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1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3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4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5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6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0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31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filterPrivacy="1"/>
  <xr:revisionPtr revIDLastSave="0" documentId="13_ncr:1_{DA4453A4-7F67-4EFB-B7CC-461E9B63D0B0}" xr6:coauthVersionLast="36" xr6:coauthVersionMax="36" xr10:uidLastSave="{00000000-0000-0000-0000-000000000000}"/>
  <bookViews>
    <workbookView xWindow="0" yWindow="0" windowWidth="22260" windowHeight="12645" tabRatio="869" activeTab="28" xr2:uid="{00000000-000D-0000-FFFF-FFFF00000000}"/>
  </bookViews>
  <sheets>
    <sheet name="Ag" sheetId="31" r:id="rId1"/>
    <sheet name="Art" sheetId="32" r:id="rId2"/>
    <sheet name="Bio8" sheetId="29" r:id="rId3"/>
    <sheet name="Bus12" sheetId="33" r:id="rId4"/>
    <sheet name="Bus3-7" sheetId="41" r:id="rId5"/>
    <sheet name="Bus8-2" sheetId="42" r:id="rId6"/>
    <sheet name="Ch" sheetId="35" r:id="rId7"/>
    <sheet name="ChE" sheetId="34" r:id="rId8"/>
    <sheet name="Com11" sheetId="36" r:id="rId9"/>
    <sheet name="Ear" sheetId="37" r:id="rId10"/>
    <sheet name="Eng9" sheetId="30" r:id="rId11"/>
    <sheet name="Env" sheetId="38" r:id="rId12"/>
    <sheet name="MS" sheetId="39" r:id="rId13"/>
    <sheet name="Med6" sheetId="27" r:id="rId14"/>
    <sheet name="Ph" sheetId="40" r:id="rId15"/>
    <sheet name="Soc7" sheetId="28" r:id="rId16"/>
    <sheet name="CA" sheetId="16" r:id="rId17"/>
    <sheet name="CN" sheetId="14" r:id="rId18"/>
    <sheet name="FR" sheetId="17" r:id="rId19"/>
    <sheet name="DE3-7" sheetId="43" r:id="rId20"/>
    <sheet name="DE8-2" sheetId="44" r:id="rId21"/>
    <sheet name="DE" sheetId="18" r:id="rId22"/>
    <sheet name="IN" sheetId="20" r:id="rId23"/>
    <sheet name="IT" sheetId="21" r:id="rId24"/>
    <sheet name="JP5" sheetId="22" r:id="rId25"/>
    <sheet name="ES" sheetId="23" r:id="rId26"/>
    <sheet name="UK4" sheetId="13" r:id="rId27"/>
    <sheet name="USA" sheetId="9" r:id="rId28"/>
    <sheet name="CounO1" sheetId="24" r:id="rId29"/>
    <sheet name="CounA2" sheetId="11" r:id="rId30"/>
    <sheet name="Fig3" sheetId="25" r:id="rId31"/>
    <sheet name="AU" sheetId="15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J58" i="44" l="1"/>
  <c r="CI58" i="44"/>
  <c r="CH58" i="44"/>
  <c r="CG58" i="44"/>
  <c r="CF58" i="44"/>
  <c r="BX58" i="44"/>
  <c r="BU58" i="44"/>
  <c r="BH58" i="44"/>
  <c r="BC58" i="44"/>
  <c r="BB58" i="44"/>
  <c r="DB58" i="44" s="1"/>
  <c r="BA58" i="44"/>
  <c r="AZ58" i="44"/>
  <c r="AY58" i="44"/>
  <c r="AX58" i="44"/>
  <c r="CX58" i="44" s="1"/>
  <c r="AW58" i="44"/>
  <c r="AV58" i="44"/>
  <c r="CV58" i="44" s="1"/>
  <c r="AU58" i="44"/>
  <c r="CU58" i="44" s="1"/>
  <c r="AT58" i="44"/>
  <c r="BT58" i="44" s="1"/>
  <c r="AS58" i="44"/>
  <c r="BS58" i="44" s="1"/>
  <c r="AR58" i="44"/>
  <c r="BR58" i="44" s="1"/>
  <c r="AQ58" i="44"/>
  <c r="AP58" i="44"/>
  <c r="CP58" i="44" s="1"/>
  <c r="AO58" i="44"/>
  <c r="AN58" i="44"/>
  <c r="AM58" i="44"/>
  <c r="AL58" i="44"/>
  <c r="AK58" i="44"/>
  <c r="BK58" i="44" s="1"/>
  <c r="AJ58" i="44"/>
  <c r="BJ58" i="44" s="1"/>
  <c r="AI58" i="44"/>
  <c r="BI58" i="44" s="1"/>
  <c r="AH58" i="44"/>
  <c r="AG58" i="44"/>
  <c r="BG58" i="44" s="1"/>
  <c r="AF58" i="44"/>
  <c r="BF58" i="44" s="1"/>
  <c r="AE58" i="44"/>
  <c r="AD58" i="44"/>
  <c r="CD58" i="44" s="1"/>
  <c r="AC58" i="44"/>
  <c r="AB58" i="44"/>
  <c r="N58" i="44"/>
  <c r="G58" i="44"/>
  <c r="E58" i="44"/>
  <c r="C58" i="44"/>
  <c r="B58" i="44"/>
  <c r="CT57" i="44"/>
  <c r="CS57" i="44"/>
  <c r="CR57" i="44"/>
  <c r="CQ57" i="44"/>
  <c r="CP57" i="44"/>
  <c r="CK57" i="44"/>
  <c r="CI57" i="44"/>
  <c r="CD57" i="44"/>
  <c r="BS57" i="44"/>
  <c r="BR57" i="44"/>
  <c r="BC57" i="44"/>
  <c r="CC57" i="44" s="1"/>
  <c r="BB57" i="44"/>
  <c r="CB57" i="44" s="1"/>
  <c r="BA57" i="44"/>
  <c r="AZ57" i="44"/>
  <c r="CZ57" i="44" s="1"/>
  <c r="AY57" i="44"/>
  <c r="CY57" i="44" s="1"/>
  <c r="AX57" i="44"/>
  <c r="AW57" i="44"/>
  <c r="CW57" i="44" s="1"/>
  <c r="AV57" i="44"/>
  <c r="CV57" i="44" s="1"/>
  <c r="AU57" i="44"/>
  <c r="AT57" i="44"/>
  <c r="BT57" i="44" s="1"/>
  <c r="AS57" i="44"/>
  <c r="AR57" i="44"/>
  <c r="AQ57" i="44"/>
  <c r="BQ57" i="44" s="1"/>
  <c r="AP57" i="44"/>
  <c r="BP57" i="44" s="1"/>
  <c r="AO57" i="44"/>
  <c r="AN57" i="44"/>
  <c r="CN57" i="44" s="1"/>
  <c r="AM57" i="44"/>
  <c r="CM57" i="44" s="1"/>
  <c r="AL57" i="44"/>
  <c r="AK57" i="44"/>
  <c r="BK57" i="44" s="1"/>
  <c r="AJ57" i="44"/>
  <c r="CJ57" i="44" s="1"/>
  <c r="AI57" i="44"/>
  <c r="BI57" i="44" s="1"/>
  <c r="AH57" i="44"/>
  <c r="AG57" i="44"/>
  <c r="BG57" i="44" s="1"/>
  <c r="AF57" i="44"/>
  <c r="BF57" i="44" s="1"/>
  <c r="AE57" i="44"/>
  <c r="BE57" i="44" s="1"/>
  <c r="AD57" i="44"/>
  <c r="BD57" i="44" s="1"/>
  <c r="C57" i="44"/>
  <c r="E57" i="44" s="1"/>
  <c r="B57" i="44"/>
  <c r="CZ56" i="44"/>
  <c r="CI56" i="44"/>
  <c r="CD56" i="44"/>
  <c r="BW56" i="44"/>
  <c r="BU56" i="44"/>
  <c r="BT56" i="44"/>
  <c r="BS56" i="44"/>
  <c r="BI56" i="44"/>
  <c r="BD56" i="44"/>
  <c r="BC56" i="44"/>
  <c r="CC56" i="44" s="1"/>
  <c r="BB56" i="44"/>
  <c r="DB56" i="44" s="1"/>
  <c r="BA56" i="44"/>
  <c r="CA56" i="44" s="1"/>
  <c r="AZ56" i="44"/>
  <c r="BZ56" i="44" s="1"/>
  <c r="AY56" i="44"/>
  <c r="AX56" i="44"/>
  <c r="CX56" i="44" s="1"/>
  <c r="AW56" i="44"/>
  <c r="CW56" i="44" s="1"/>
  <c r="AV56" i="44"/>
  <c r="AU56" i="44"/>
  <c r="CU56" i="44" s="1"/>
  <c r="AT56" i="44"/>
  <c r="CT56" i="44" s="1"/>
  <c r="AS56" i="44"/>
  <c r="CS56" i="44" s="1"/>
  <c r="AR56" i="44"/>
  <c r="BR56" i="44" s="1"/>
  <c r="AQ56" i="44"/>
  <c r="BQ56" i="44" s="1"/>
  <c r="AP56" i="44"/>
  <c r="CP56" i="44" s="1"/>
  <c r="AO56" i="44"/>
  <c r="BO56" i="44" s="1"/>
  <c r="AN56" i="44"/>
  <c r="AM56" i="44"/>
  <c r="AL56" i="44"/>
  <c r="CL56" i="44" s="1"/>
  <c r="AK56" i="44"/>
  <c r="CK56" i="44" s="1"/>
  <c r="AJ56" i="44"/>
  <c r="AI56" i="44"/>
  <c r="AH56" i="44"/>
  <c r="CH56" i="44" s="1"/>
  <c r="AG56" i="44"/>
  <c r="AF56" i="44"/>
  <c r="CF56" i="44" s="1"/>
  <c r="AE56" i="44"/>
  <c r="AD56" i="44"/>
  <c r="AA56" i="44"/>
  <c r="U56" i="44"/>
  <c r="O56" i="44"/>
  <c r="M56" i="44"/>
  <c r="C56" i="44"/>
  <c r="W56" i="44" s="1"/>
  <c r="B56" i="44"/>
  <c r="DB55" i="44"/>
  <c r="CX55" i="44"/>
  <c r="CQ55" i="44"/>
  <c r="CL55" i="44"/>
  <c r="CD55" i="44"/>
  <c r="CB55" i="44"/>
  <c r="BU55" i="44"/>
  <c r="BO55" i="44"/>
  <c r="BN55" i="44"/>
  <c r="BC55" i="44"/>
  <c r="DC55" i="44" s="1"/>
  <c r="BB55" i="44"/>
  <c r="BA55" i="44"/>
  <c r="DA55" i="44" s="1"/>
  <c r="AZ55" i="44"/>
  <c r="AY55" i="44"/>
  <c r="BY55" i="44" s="1"/>
  <c r="AX55" i="44"/>
  <c r="BX55" i="44" s="1"/>
  <c r="AW55" i="44"/>
  <c r="AV55" i="44"/>
  <c r="CV55" i="44" s="1"/>
  <c r="AU55" i="44"/>
  <c r="CU55" i="44" s="1"/>
  <c r="AT55" i="44"/>
  <c r="AS55" i="44"/>
  <c r="BS55" i="44" s="1"/>
  <c r="AR55" i="44"/>
  <c r="AQ55" i="44"/>
  <c r="BQ55" i="44" s="1"/>
  <c r="AP55" i="44"/>
  <c r="BP55" i="44" s="1"/>
  <c r="AO55" i="44"/>
  <c r="CO55" i="44" s="1"/>
  <c r="AN55" i="44"/>
  <c r="CN55" i="44" s="1"/>
  <c r="AM55" i="44"/>
  <c r="AL55" i="44"/>
  <c r="BL55" i="44" s="1"/>
  <c r="AK55" i="44"/>
  <c r="AJ55" i="44"/>
  <c r="CJ55" i="44" s="1"/>
  <c r="AI55" i="44"/>
  <c r="CI55" i="44" s="1"/>
  <c r="AH55" i="44"/>
  <c r="AG55" i="44"/>
  <c r="BG55" i="44" s="1"/>
  <c r="AF55" i="44"/>
  <c r="CF55" i="44" s="1"/>
  <c r="AE55" i="44"/>
  <c r="CE55" i="44" s="1"/>
  <c r="AD55" i="44"/>
  <c r="BD55" i="44" s="1"/>
  <c r="V55" i="44"/>
  <c r="S55" i="44"/>
  <c r="R55" i="44"/>
  <c r="M55" i="44"/>
  <c r="C55" i="44"/>
  <c r="W55" i="44" s="1"/>
  <c r="B55" i="44"/>
  <c r="CZ54" i="44"/>
  <c r="CY54" i="44"/>
  <c r="CX54" i="44"/>
  <c r="CM54" i="44"/>
  <c r="CL54" i="44"/>
  <c r="CK54" i="44"/>
  <c r="CJ54" i="44"/>
  <c r="CB54" i="44"/>
  <c r="CA54" i="44"/>
  <c r="BZ54" i="44"/>
  <c r="BY54" i="44"/>
  <c r="BN54" i="44"/>
  <c r="BM54" i="44"/>
  <c r="BL54" i="44"/>
  <c r="BG54" i="44"/>
  <c r="BC54" i="44"/>
  <c r="BB54" i="44"/>
  <c r="DB54" i="44" s="1"/>
  <c r="BA54" i="44"/>
  <c r="DA54" i="44" s="1"/>
  <c r="AZ54" i="44"/>
  <c r="AY54" i="44"/>
  <c r="AX54" i="44"/>
  <c r="BX54" i="44" s="1"/>
  <c r="AW54" i="44"/>
  <c r="BW54" i="44" s="1"/>
  <c r="AV54" i="44"/>
  <c r="BV54" i="44" s="1"/>
  <c r="AU54" i="44"/>
  <c r="AT54" i="44"/>
  <c r="CT54" i="44" s="1"/>
  <c r="AS54" i="44"/>
  <c r="AR54" i="44"/>
  <c r="AQ54" i="44"/>
  <c r="CQ54" i="44" s="1"/>
  <c r="AP54" i="44"/>
  <c r="AO54" i="44"/>
  <c r="AN54" i="44"/>
  <c r="CN54" i="44" s="1"/>
  <c r="AM54" i="44"/>
  <c r="AL54" i="44"/>
  <c r="AK54" i="44"/>
  <c r="BK54" i="44" s="1"/>
  <c r="AJ54" i="44"/>
  <c r="BJ54" i="44" s="1"/>
  <c r="AI54" i="44"/>
  <c r="AH54" i="44"/>
  <c r="CH54" i="44" s="1"/>
  <c r="AG54" i="44"/>
  <c r="CG54" i="44" s="1"/>
  <c r="AF54" i="44"/>
  <c r="AE54" i="44"/>
  <c r="AD54" i="44"/>
  <c r="AC54" i="44"/>
  <c r="S54" i="44"/>
  <c r="R54" i="44"/>
  <c r="M54" i="44"/>
  <c r="C54" i="44"/>
  <c r="B54" i="44"/>
  <c r="CW53" i="44"/>
  <c r="CV53" i="44"/>
  <c r="CU53" i="44"/>
  <c r="CT53" i="44"/>
  <c r="CK53" i="44"/>
  <c r="CJ53" i="44"/>
  <c r="CI53" i="44"/>
  <c r="CH53" i="44"/>
  <c r="BW53" i="44"/>
  <c r="BV53" i="44"/>
  <c r="BK53" i="44"/>
  <c r="BJ53" i="44"/>
  <c r="BH53" i="44"/>
  <c r="BC53" i="44"/>
  <c r="BB53" i="44"/>
  <c r="BA53" i="44"/>
  <c r="CA53" i="44" s="1"/>
  <c r="AZ53" i="44"/>
  <c r="AY53" i="44"/>
  <c r="BY53" i="44" s="1"/>
  <c r="AX53" i="44"/>
  <c r="CX53" i="44" s="1"/>
  <c r="AW53" i="44"/>
  <c r="AV53" i="44"/>
  <c r="AU53" i="44"/>
  <c r="BU53" i="44" s="1"/>
  <c r="AT53" i="44"/>
  <c r="BT53" i="44" s="1"/>
  <c r="AS53" i="44"/>
  <c r="AR53" i="44"/>
  <c r="AQ53" i="44"/>
  <c r="AP53" i="44"/>
  <c r="AO53" i="44"/>
  <c r="CO53" i="44" s="1"/>
  <c r="AN53" i="44"/>
  <c r="AM53" i="44"/>
  <c r="AL53" i="44"/>
  <c r="AK53" i="44"/>
  <c r="AJ53" i="44"/>
  <c r="AI53" i="44"/>
  <c r="BI53" i="44" s="1"/>
  <c r="AH53" i="44"/>
  <c r="AG53" i="44"/>
  <c r="AF53" i="44"/>
  <c r="AE53" i="44"/>
  <c r="CE53" i="44" s="1"/>
  <c r="AD53" i="44"/>
  <c r="AB53" i="44"/>
  <c r="AA53" i="44"/>
  <c r="Q53" i="44"/>
  <c r="E53" i="44"/>
  <c r="C53" i="44"/>
  <c r="B53" i="44"/>
  <c r="CW52" i="44"/>
  <c r="CU52" i="44"/>
  <c r="CT52" i="44"/>
  <c r="CS52" i="44"/>
  <c r="CI52" i="44"/>
  <c r="CH52" i="44"/>
  <c r="CG52" i="44"/>
  <c r="CF52" i="44"/>
  <c r="BW52" i="44"/>
  <c r="BU52" i="44"/>
  <c r="BT52" i="44"/>
  <c r="BI52" i="44"/>
  <c r="BH52" i="44"/>
  <c r="BC52" i="44"/>
  <c r="BB52" i="44"/>
  <c r="DB52" i="44" s="1"/>
  <c r="BA52" i="44"/>
  <c r="AZ52" i="44"/>
  <c r="AY52" i="44"/>
  <c r="AX52" i="44"/>
  <c r="AW52" i="44"/>
  <c r="AV52" i="44"/>
  <c r="AU52" i="44"/>
  <c r="AT52" i="44"/>
  <c r="AS52" i="44"/>
  <c r="BS52" i="44" s="1"/>
  <c r="AR52" i="44"/>
  <c r="AQ52" i="44"/>
  <c r="AP52" i="44"/>
  <c r="CP52" i="44" s="1"/>
  <c r="AO52" i="44"/>
  <c r="AN52" i="44"/>
  <c r="AM52" i="44"/>
  <c r="AL52" i="44"/>
  <c r="AK52" i="44"/>
  <c r="CK52" i="44" s="1"/>
  <c r="AJ52" i="44"/>
  <c r="AI52" i="44"/>
  <c r="AH52" i="44"/>
  <c r="AG52" i="44"/>
  <c r="BG52" i="44" s="1"/>
  <c r="AF52" i="44"/>
  <c r="BF52" i="44" s="1"/>
  <c r="AE52" i="44"/>
  <c r="AD52" i="44"/>
  <c r="CD52" i="44" s="1"/>
  <c r="AA52" i="44"/>
  <c r="C52" i="44"/>
  <c r="B52" i="44"/>
  <c r="DC51" i="44"/>
  <c r="DB51" i="44"/>
  <c r="CW51" i="44"/>
  <c r="CU51" i="44"/>
  <c r="CK51" i="44"/>
  <c r="CH51" i="44"/>
  <c r="CE51" i="44"/>
  <c r="CD51" i="44"/>
  <c r="BW51" i="44"/>
  <c r="BC51" i="44"/>
  <c r="CC51" i="44" s="1"/>
  <c r="BB51" i="44"/>
  <c r="CB51" i="44" s="1"/>
  <c r="BA51" i="44"/>
  <c r="AZ51" i="44"/>
  <c r="CZ51" i="44" s="1"/>
  <c r="AY51" i="44"/>
  <c r="CY51" i="44" s="1"/>
  <c r="AX51" i="44"/>
  <c r="AW51" i="44"/>
  <c r="AV51" i="44"/>
  <c r="CV51" i="44" s="1"/>
  <c r="AU51" i="44"/>
  <c r="BU51" i="44" s="1"/>
  <c r="AT51" i="44"/>
  <c r="BT51" i="44" s="1"/>
  <c r="AS51" i="44"/>
  <c r="AR51" i="44"/>
  <c r="AQ51" i="44"/>
  <c r="BQ51" i="44" s="1"/>
  <c r="AP51" i="44"/>
  <c r="BP51" i="44" s="1"/>
  <c r="AO51" i="44"/>
  <c r="AN51" i="44"/>
  <c r="CN51" i="44" s="1"/>
  <c r="AM51" i="44"/>
  <c r="AL51" i="44"/>
  <c r="AK51" i="44"/>
  <c r="BK51" i="44" s="1"/>
  <c r="AJ51" i="44"/>
  <c r="CJ51" i="44" s="1"/>
  <c r="AI51" i="44"/>
  <c r="CI51" i="44" s="1"/>
  <c r="AH51" i="44"/>
  <c r="BH51" i="44" s="1"/>
  <c r="AG51" i="44"/>
  <c r="CG51" i="44" s="1"/>
  <c r="AF51" i="44"/>
  <c r="CF51" i="44" s="1"/>
  <c r="AE51" i="44"/>
  <c r="BE51" i="44" s="1"/>
  <c r="AD51" i="44"/>
  <c r="BD51" i="44" s="1"/>
  <c r="Y51" i="44"/>
  <c r="W51" i="44"/>
  <c r="V51" i="44"/>
  <c r="C51" i="44"/>
  <c r="Q51" i="44" s="1"/>
  <c r="B51" i="44"/>
  <c r="CS50" i="44"/>
  <c r="CQ50" i="44"/>
  <c r="CP50" i="44"/>
  <c r="CC50" i="44"/>
  <c r="BS50" i="44"/>
  <c r="BR50" i="44"/>
  <c r="BQ50" i="44"/>
  <c r="BP50" i="44"/>
  <c r="BH50" i="44"/>
  <c r="BC50" i="44"/>
  <c r="DC50" i="44" s="1"/>
  <c r="BB50" i="44"/>
  <c r="CB50" i="44" s="1"/>
  <c r="BA50" i="44"/>
  <c r="CA50" i="44" s="1"/>
  <c r="AZ50" i="44"/>
  <c r="BZ50" i="44" s="1"/>
  <c r="AY50" i="44"/>
  <c r="AX50" i="44"/>
  <c r="CX50" i="44" s="1"/>
  <c r="AW50" i="44"/>
  <c r="AV50" i="44"/>
  <c r="AU50" i="44"/>
  <c r="BU50" i="44" s="1"/>
  <c r="AT50" i="44"/>
  <c r="AS50" i="44"/>
  <c r="AR50" i="44"/>
  <c r="CR50" i="44" s="1"/>
  <c r="AQ50" i="44"/>
  <c r="AP50" i="44"/>
  <c r="AO50" i="44"/>
  <c r="BO50" i="44" s="1"/>
  <c r="AN50" i="44"/>
  <c r="BN50" i="44" s="1"/>
  <c r="AM50" i="44"/>
  <c r="AL50" i="44"/>
  <c r="CL50" i="44" s="1"/>
  <c r="AK50" i="44"/>
  <c r="CK50" i="44" s="1"/>
  <c r="AJ50" i="44"/>
  <c r="AI50" i="44"/>
  <c r="AH50" i="44"/>
  <c r="CH50" i="44" s="1"/>
  <c r="AG50" i="44"/>
  <c r="BG50" i="44" s="1"/>
  <c r="AF50" i="44"/>
  <c r="BF50" i="44" s="1"/>
  <c r="AE50" i="44"/>
  <c r="BE50" i="44" s="1"/>
  <c r="AD50" i="44"/>
  <c r="C50" i="44"/>
  <c r="AA50" i="44" s="1"/>
  <c r="B50" i="44"/>
  <c r="DA49" i="44"/>
  <c r="CZ49" i="44"/>
  <c r="CO49" i="44"/>
  <c r="CN49" i="44"/>
  <c r="CM49" i="44"/>
  <c r="CL49" i="44"/>
  <c r="CA49" i="44"/>
  <c r="BZ49" i="44"/>
  <c r="BO49" i="44"/>
  <c r="BN49" i="44"/>
  <c r="BC49" i="44"/>
  <c r="BB49" i="44"/>
  <c r="DB49" i="44" s="1"/>
  <c r="BA49" i="44"/>
  <c r="AZ49" i="44"/>
  <c r="AY49" i="44"/>
  <c r="BY49" i="44" s="1"/>
  <c r="AX49" i="44"/>
  <c r="BX49" i="44" s="1"/>
  <c r="AW49" i="44"/>
  <c r="AV49" i="44"/>
  <c r="CV49" i="44" s="1"/>
  <c r="AU49" i="44"/>
  <c r="AT49" i="44"/>
  <c r="AS49" i="44"/>
  <c r="CS49" i="44" s="1"/>
  <c r="AR49" i="44"/>
  <c r="AQ49" i="44"/>
  <c r="AP49" i="44"/>
  <c r="AO49" i="44"/>
  <c r="AN49" i="44"/>
  <c r="AM49" i="44"/>
  <c r="BM49" i="44" s="1"/>
  <c r="AL49" i="44"/>
  <c r="BL49" i="44" s="1"/>
  <c r="AK49" i="44"/>
  <c r="AJ49" i="44"/>
  <c r="CJ49" i="44" s="1"/>
  <c r="AI49" i="44"/>
  <c r="CI49" i="44" s="1"/>
  <c r="AH49" i="44"/>
  <c r="AG49" i="44"/>
  <c r="CG49" i="44" s="1"/>
  <c r="AF49" i="44"/>
  <c r="AE49" i="44"/>
  <c r="AD49" i="44"/>
  <c r="BD49" i="44" s="1"/>
  <c r="U49" i="44"/>
  <c r="T49" i="44"/>
  <c r="S49" i="44"/>
  <c r="R49" i="44"/>
  <c r="M49" i="44"/>
  <c r="K49" i="44"/>
  <c r="J49" i="44"/>
  <c r="I49" i="44"/>
  <c r="H49" i="44"/>
  <c r="C49" i="44"/>
  <c r="AC49" i="44" s="1"/>
  <c r="B49" i="44"/>
  <c r="DA48" i="44"/>
  <c r="CY48" i="44"/>
  <c r="CM48" i="44"/>
  <c r="CL48" i="44"/>
  <c r="BY48" i="44"/>
  <c r="BX48" i="44"/>
  <c r="BS48" i="44"/>
  <c r="BM48" i="44"/>
  <c r="BL48" i="44"/>
  <c r="BE48" i="44"/>
  <c r="BC48" i="44"/>
  <c r="BB48" i="44"/>
  <c r="BA48" i="44"/>
  <c r="CA48" i="44" s="1"/>
  <c r="AZ48" i="44"/>
  <c r="CZ48" i="44" s="1"/>
  <c r="AY48" i="44"/>
  <c r="AX48" i="44"/>
  <c r="CX48" i="44" s="1"/>
  <c r="AW48" i="44"/>
  <c r="AV48" i="44"/>
  <c r="BV48" i="44" s="1"/>
  <c r="AU48" i="44"/>
  <c r="AT48" i="44"/>
  <c r="CT48" i="44" s="1"/>
  <c r="AS48" i="44"/>
  <c r="CS48" i="44" s="1"/>
  <c r="AR48" i="44"/>
  <c r="AQ48" i="44"/>
  <c r="AP48" i="44"/>
  <c r="AO48" i="44"/>
  <c r="BO48" i="44" s="1"/>
  <c r="AN48" i="44"/>
  <c r="AM48" i="44"/>
  <c r="AL48" i="44"/>
  <c r="AK48" i="44"/>
  <c r="AJ48" i="44"/>
  <c r="AI48" i="44"/>
  <c r="AH48" i="44"/>
  <c r="CH48" i="44" s="1"/>
  <c r="AG48" i="44"/>
  <c r="CG48" i="44" s="1"/>
  <c r="AF48" i="44"/>
  <c r="AE48" i="44"/>
  <c r="CE48" i="44" s="1"/>
  <c r="AD48" i="44"/>
  <c r="CD48" i="44" s="1"/>
  <c r="C48" i="44"/>
  <c r="B48" i="44"/>
  <c r="CV47" i="44"/>
  <c r="CU47" i="44"/>
  <c r="CT47" i="44"/>
  <c r="CO47" i="44"/>
  <c r="CH47" i="44"/>
  <c r="CA47" i="44"/>
  <c r="BV47" i="44"/>
  <c r="BO47" i="44"/>
  <c r="BJ47" i="44"/>
  <c r="BC47" i="44"/>
  <c r="BB47" i="44"/>
  <c r="BA47" i="44"/>
  <c r="DA47" i="44" s="1"/>
  <c r="AZ47" i="44"/>
  <c r="AY47" i="44"/>
  <c r="CY47" i="44" s="1"/>
  <c r="AX47" i="44"/>
  <c r="CX47" i="44" s="1"/>
  <c r="AW47" i="44"/>
  <c r="AV47" i="44"/>
  <c r="AU47" i="44"/>
  <c r="BU47" i="44" s="1"/>
  <c r="AT47" i="44"/>
  <c r="BT47" i="44" s="1"/>
  <c r="AS47" i="44"/>
  <c r="AR47" i="44"/>
  <c r="CR47" i="44" s="1"/>
  <c r="AQ47" i="44"/>
  <c r="CQ47" i="44" s="1"/>
  <c r="AP47" i="44"/>
  <c r="AO47" i="44"/>
  <c r="AN47" i="44"/>
  <c r="AM47" i="44"/>
  <c r="BM47" i="44" s="1"/>
  <c r="AL47" i="44"/>
  <c r="AK47" i="44"/>
  <c r="CK47" i="44" s="1"/>
  <c r="AJ47" i="44"/>
  <c r="CJ47" i="44" s="1"/>
  <c r="AI47" i="44"/>
  <c r="BI47" i="44" s="1"/>
  <c r="AH47" i="44"/>
  <c r="BH47" i="44" s="1"/>
  <c r="AG47" i="44"/>
  <c r="AF47" i="44"/>
  <c r="CF47" i="44" s="1"/>
  <c r="AE47" i="44"/>
  <c r="AD47" i="44"/>
  <c r="AA47" i="44"/>
  <c r="Z47" i="44"/>
  <c r="S47" i="44"/>
  <c r="Q47" i="44"/>
  <c r="P47" i="44"/>
  <c r="N47" i="44"/>
  <c r="I47" i="44"/>
  <c r="G47" i="44"/>
  <c r="C47" i="44"/>
  <c r="R47" i="44" s="1"/>
  <c r="B47" i="44"/>
  <c r="CW46" i="44"/>
  <c r="CV46" i="44"/>
  <c r="CR46" i="44"/>
  <c r="BX46" i="44"/>
  <c r="BW46" i="44"/>
  <c r="BI46" i="44"/>
  <c r="BC46" i="44"/>
  <c r="BB46" i="44"/>
  <c r="BA46" i="44"/>
  <c r="AZ46" i="44"/>
  <c r="AY46" i="44"/>
  <c r="AX46" i="44"/>
  <c r="CX46" i="44" s="1"/>
  <c r="AW46" i="44"/>
  <c r="AV46" i="44"/>
  <c r="BV46" i="44" s="1"/>
  <c r="AU46" i="44"/>
  <c r="CU46" i="44" s="1"/>
  <c r="AT46" i="44"/>
  <c r="CT46" i="44" s="1"/>
  <c r="AS46" i="44"/>
  <c r="BS46" i="44" s="1"/>
  <c r="AR46" i="44"/>
  <c r="BR46" i="44" s="1"/>
  <c r="AQ46" i="44"/>
  <c r="AP46" i="44"/>
  <c r="AO46" i="44"/>
  <c r="CO46" i="44" s="1"/>
  <c r="AN46" i="44"/>
  <c r="AM46" i="44"/>
  <c r="BM46" i="44" s="1"/>
  <c r="AL46" i="44"/>
  <c r="AK46" i="44"/>
  <c r="BK46" i="44" s="1"/>
  <c r="AJ46" i="44"/>
  <c r="BJ46" i="44" s="1"/>
  <c r="AI46" i="44"/>
  <c r="CI46" i="44" s="1"/>
  <c r="AH46" i="44"/>
  <c r="CH46" i="44" s="1"/>
  <c r="AG46" i="44"/>
  <c r="AF46" i="44"/>
  <c r="AE46" i="44"/>
  <c r="AD46" i="44"/>
  <c r="Z46" i="44"/>
  <c r="Y46" i="44"/>
  <c r="C46" i="44"/>
  <c r="O46" i="44" s="1"/>
  <c r="B46" i="44"/>
  <c r="DC45" i="44"/>
  <c r="CX45" i="44"/>
  <c r="CS45" i="44"/>
  <c r="CM45" i="44"/>
  <c r="CL45" i="44"/>
  <c r="CI45" i="44"/>
  <c r="CG45" i="44"/>
  <c r="CD45" i="44"/>
  <c r="BU45" i="44"/>
  <c r="BS45" i="44"/>
  <c r="BI45" i="44"/>
  <c r="BG45" i="44"/>
  <c r="BC45" i="44"/>
  <c r="CC45" i="44" s="1"/>
  <c r="BB45" i="44"/>
  <c r="DB45" i="44" s="1"/>
  <c r="BA45" i="44"/>
  <c r="CA45" i="44" s="1"/>
  <c r="AZ45" i="44"/>
  <c r="CZ45" i="44" s="1"/>
  <c r="AY45" i="44"/>
  <c r="CY45" i="44" s="1"/>
  <c r="AX45" i="44"/>
  <c r="BX45" i="44" s="1"/>
  <c r="AW45" i="44"/>
  <c r="BW45" i="44" s="1"/>
  <c r="AV45" i="44"/>
  <c r="CV45" i="44" s="1"/>
  <c r="AU45" i="44"/>
  <c r="CU45" i="44" s="1"/>
  <c r="AT45" i="44"/>
  <c r="AS45" i="44"/>
  <c r="AR45" i="44"/>
  <c r="AQ45" i="44"/>
  <c r="AP45" i="44"/>
  <c r="BP45" i="44" s="1"/>
  <c r="AO45" i="44"/>
  <c r="CO45" i="44" s="1"/>
  <c r="AN45" i="44"/>
  <c r="AM45" i="44"/>
  <c r="BM45" i="44" s="1"/>
  <c r="AL45" i="44"/>
  <c r="BL45" i="44" s="1"/>
  <c r="AK45" i="44"/>
  <c r="CK45" i="44" s="1"/>
  <c r="AJ45" i="44"/>
  <c r="CJ45" i="44" s="1"/>
  <c r="AI45" i="44"/>
  <c r="AH45" i="44"/>
  <c r="AG45" i="44"/>
  <c r="AF45" i="44"/>
  <c r="CF45" i="44" s="1"/>
  <c r="AE45" i="44"/>
  <c r="AD45" i="44"/>
  <c r="BD45" i="44" s="1"/>
  <c r="C45" i="44"/>
  <c r="R45" i="44" s="1"/>
  <c r="B45" i="44"/>
  <c r="CT44" i="44"/>
  <c r="CS44" i="44"/>
  <c r="CQ44" i="44"/>
  <c r="CN44" i="44"/>
  <c r="CL44" i="44"/>
  <c r="CH44" i="44"/>
  <c r="CG44" i="44"/>
  <c r="CE44" i="44"/>
  <c r="BT44" i="44"/>
  <c r="BS44" i="44"/>
  <c r="BQ44" i="44"/>
  <c r="BM44" i="44"/>
  <c r="BC44" i="44"/>
  <c r="DC44" i="44" s="1"/>
  <c r="BB44" i="44"/>
  <c r="DB44" i="44" s="1"/>
  <c r="BA44" i="44"/>
  <c r="AZ44" i="44"/>
  <c r="BZ44" i="44" s="1"/>
  <c r="AY44" i="44"/>
  <c r="CY44" i="44" s="1"/>
  <c r="AX44" i="44"/>
  <c r="CX44" i="44" s="1"/>
  <c r="AW44" i="44"/>
  <c r="AV44" i="44"/>
  <c r="CV44" i="44" s="1"/>
  <c r="AU44" i="44"/>
  <c r="CU44" i="44" s="1"/>
  <c r="AT44" i="44"/>
  <c r="AS44" i="44"/>
  <c r="AR44" i="44"/>
  <c r="AQ44" i="44"/>
  <c r="AP44" i="44"/>
  <c r="CP44" i="44" s="1"/>
  <c r="AO44" i="44"/>
  <c r="AN44" i="44"/>
  <c r="BN44" i="44" s="1"/>
  <c r="AM44" i="44"/>
  <c r="CM44" i="44" s="1"/>
  <c r="AL44" i="44"/>
  <c r="BL44" i="44" s="1"/>
  <c r="AK44" i="44"/>
  <c r="AJ44" i="44"/>
  <c r="CJ44" i="44" s="1"/>
  <c r="AI44" i="44"/>
  <c r="CI44" i="44" s="1"/>
  <c r="AH44" i="44"/>
  <c r="BH44" i="44" s="1"/>
  <c r="AG44" i="44"/>
  <c r="BG44" i="44" s="1"/>
  <c r="AF44" i="44"/>
  <c r="AE44" i="44"/>
  <c r="BE44" i="44" s="1"/>
  <c r="AD44" i="44"/>
  <c r="CD44" i="44" s="1"/>
  <c r="C44" i="44"/>
  <c r="Y44" i="44" s="1"/>
  <c r="B44" i="44"/>
  <c r="CR43" i="44"/>
  <c r="CQ43" i="44"/>
  <c r="CF43" i="44"/>
  <c r="CE43" i="44"/>
  <c r="BV43" i="44"/>
  <c r="BU43" i="44"/>
  <c r="BK43" i="44"/>
  <c r="BJ43" i="44"/>
  <c r="BH43" i="44"/>
  <c r="BF43" i="44"/>
  <c r="BC43" i="44"/>
  <c r="DC43" i="44" s="1"/>
  <c r="BB43" i="44"/>
  <c r="BA43" i="44"/>
  <c r="AZ43" i="44"/>
  <c r="CZ43" i="44" s="1"/>
  <c r="AY43" i="44"/>
  <c r="AX43" i="44"/>
  <c r="CX43" i="44" s="1"/>
  <c r="AW43" i="44"/>
  <c r="CW43" i="44" s="1"/>
  <c r="AV43" i="44"/>
  <c r="CV43" i="44" s="1"/>
  <c r="AU43" i="44"/>
  <c r="CU43" i="44" s="1"/>
  <c r="AT43" i="44"/>
  <c r="CT43" i="44" s="1"/>
  <c r="AS43" i="44"/>
  <c r="AR43" i="44"/>
  <c r="BR43" i="44" s="1"/>
  <c r="AQ43" i="44"/>
  <c r="BQ43" i="44" s="1"/>
  <c r="AP43" i="44"/>
  <c r="AO43" i="44"/>
  <c r="AN43" i="44"/>
  <c r="CN43" i="44" s="1"/>
  <c r="AM43" i="44"/>
  <c r="AL43" i="44"/>
  <c r="BL43" i="44" s="1"/>
  <c r="AK43" i="44"/>
  <c r="CK43" i="44" s="1"/>
  <c r="AJ43" i="44"/>
  <c r="CJ43" i="44" s="1"/>
  <c r="AI43" i="44"/>
  <c r="BI43" i="44" s="1"/>
  <c r="AH43" i="44"/>
  <c r="CH43" i="44" s="1"/>
  <c r="AG43" i="44"/>
  <c r="CG43" i="44" s="1"/>
  <c r="AF43" i="44"/>
  <c r="AE43" i="44"/>
  <c r="BE43" i="44" s="1"/>
  <c r="AD43" i="44"/>
  <c r="AA43" i="44"/>
  <c r="Y43" i="44"/>
  <c r="C43" i="44"/>
  <c r="U43" i="44" s="1"/>
  <c r="B43" i="44"/>
  <c r="CY42" i="44"/>
  <c r="CO42" i="44"/>
  <c r="CM42" i="44"/>
  <c r="CA42" i="44"/>
  <c r="BY42" i="44"/>
  <c r="BX42" i="44"/>
  <c r="BU42" i="44"/>
  <c r="BT42" i="44"/>
  <c r="BR42" i="44"/>
  <c r="BM42" i="44"/>
  <c r="BF42" i="44"/>
  <c r="BC42" i="44"/>
  <c r="CC42" i="44" s="1"/>
  <c r="BB42" i="44"/>
  <c r="DB42" i="44" s="1"/>
  <c r="BA42" i="44"/>
  <c r="DA42" i="44" s="1"/>
  <c r="AZ42" i="44"/>
  <c r="AY42" i="44"/>
  <c r="AX42" i="44"/>
  <c r="CX42" i="44" s="1"/>
  <c r="AW42" i="44"/>
  <c r="AV42" i="44"/>
  <c r="CV42" i="44" s="1"/>
  <c r="AU42" i="44"/>
  <c r="CU42" i="44" s="1"/>
  <c r="AT42" i="44"/>
  <c r="CT42" i="44" s="1"/>
  <c r="AS42" i="44"/>
  <c r="BS42" i="44" s="1"/>
  <c r="AR42" i="44"/>
  <c r="CR42" i="44" s="1"/>
  <c r="AQ42" i="44"/>
  <c r="BQ42" i="44" s="1"/>
  <c r="AP42" i="44"/>
  <c r="BP42" i="44" s="1"/>
  <c r="AO42" i="44"/>
  <c r="BO42" i="44" s="1"/>
  <c r="AN42" i="44"/>
  <c r="AM42" i="44"/>
  <c r="AL42" i="44"/>
  <c r="CL42" i="44" s="1"/>
  <c r="AK42" i="44"/>
  <c r="AJ42" i="44"/>
  <c r="CJ42" i="44" s="1"/>
  <c r="AI42" i="44"/>
  <c r="CI42" i="44" s="1"/>
  <c r="AH42" i="44"/>
  <c r="AG42" i="44"/>
  <c r="CG42" i="44" s="1"/>
  <c r="AF42" i="44"/>
  <c r="CF42" i="44" s="1"/>
  <c r="AE42" i="44"/>
  <c r="BE42" i="44" s="1"/>
  <c r="AD42" i="44"/>
  <c r="AC42" i="44"/>
  <c r="AB42" i="44"/>
  <c r="U42" i="44"/>
  <c r="T42" i="44"/>
  <c r="P42" i="44"/>
  <c r="N42" i="44"/>
  <c r="M42" i="44"/>
  <c r="G42" i="44"/>
  <c r="E42" i="44"/>
  <c r="C42" i="44"/>
  <c r="R42" i="44" s="1"/>
  <c r="B42" i="44"/>
  <c r="DC41" i="44"/>
  <c r="CT41" i="44"/>
  <c r="CH41" i="44"/>
  <c r="CF41" i="44"/>
  <c r="CE41" i="44"/>
  <c r="BV41" i="44"/>
  <c r="BS41" i="44"/>
  <c r="BP41" i="44"/>
  <c r="BO41" i="44"/>
  <c r="BN41" i="44"/>
  <c r="BJ41" i="44"/>
  <c r="BH41" i="44"/>
  <c r="BC41" i="44"/>
  <c r="CC41" i="44" s="1"/>
  <c r="BB41" i="44"/>
  <c r="CB41" i="44" s="1"/>
  <c r="BA41" i="44"/>
  <c r="CA41" i="44" s="1"/>
  <c r="AZ41" i="44"/>
  <c r="AY41" i="44"/>
  <c r="AX41" i="44"/>
  <c r="AW41" i="44"/>
  <c r="AV41" i="44"/>
  <c r="CV41" i="44" s="1"/>
  <c r="AU41" i="44"/>
  <c r="AT41" i="44"/>
  <c r="BT41" i="44" s="1"/>
  <c r="AS41" i="44"/>
  <c r="CS41" i="44" s="1"/>
  <c r="AR41" i="44"/>
  <c r="CR41" i="44" s="1"/>
  <c r="AQ41" i="44"/>
  <c r="AP41" i="44"/>
  <c r="CP41" i="44" s="1"/>
  <c r="AO41" i="44"/>
  <c r="CO41" i="44" s="1"/>
  <c r="AN41" i="44"/>
  <c r="CN41" i="44" s="1"/>
  <c r="AM41" i="44"/>
  <c r="AL41" i="44"/>
  <c r="AK41" i="44"/>
  <c r="AJ41" i="44"/>
  <c r="CJ41" i="44" s="1"/>
  <c r="AI41" i="44"/>
  <c r="AH41" i="44"/>
  <c r="AG41" i="44"/>
  <c r="CG41" i="44" s="1"/>
  <c r="AF41" i="44"/>
  <c r="BF41" i="44" s="1"/>
  <c r="AE41" i="44"/>
  <c r="BE41" i="44" s="1"/>
  <c r="AD41" i="44"/>
  <c r="AC41" i="44"/>
  <c r="Z41" i="44"/>
  <c r="X41" i="44"/>
  <c r="W41" i="44"/>
  <c r="V41" i="44"/>
  <c r="S41" i="44"/>
  <c r="Q41" i="44"/>
  <c r="N41" i="44"/>
  <c r="L41" i="44"/>
  <c r="K41" i="44"/>
  <c r="J41" i="44"/>
  <c r="I41" i="44"/>
  <c r="H41" i="44"/>
  <c r="G41" i="44"/>
  <c r="E41" i="44"/>
  <c r="C41" i="44"/>
  <c r="R41" i="44" s="1"/>
  <c r="B41" i="44"/>
  <c r="CX40" i="44"/>
  <c r="CW40" i="44"/>
  <c r="CO40" i="44"/>
  <c r="CN40" i="44"/>
  <c r="CI40" i="44"/>
  <c r="BW40" i="44"/>
  <c r="BU40" i="44"/>
  <c r="BR40" i="44"/>
  <c r="BN40" i="44"/>
  <c r="BI40" i="44"/>
  <c r="BF40" i="44"/>
  <c r="BE40" i="44"/>
  <c r="BC40" i="44"/>
  <c r="BB40" i="44"/>
  <c r="BA40" i="44"/>
  <c r="CA40" i="44" s="1"/>
  <c r="AZ40" i="44"/>
  <c r="BZ40" i="44" s="1"/>
  <c r="AY40" i="44"/>
  <c r="AX40" i="44"/>
  <c r="BX40" i="44" s="1"/>
  <c r="AW40" i="44"/>
  <c r="AV40" i="44"/>
  <c r="AU40" i="44"/>
  <c r="CU40" i="44" s="1"/>
  <c r="AT40" i="44"/>
  <c r="CT40" i="44" s="1"/>
  <c r="AS40" i="44"/>
  <c r="AR40" i="44"/>
  <c r="CR40" i="44" s="1"/>
  <c r="AQ40" i="44"/>
  <c r="CQ40" i="44" s="1"/>
  <c r="AP40" i="44"/>
  <c r="CP40" i="44" s="1"/>
  <c r="AO40" i="44"/>
  <c r="BO40" i="44" s="1"/>
  <c r="AN40" i="44"/>
  <c r="AM40" i="44"/>
  <c r="AL40" i="44"/>
  <c r="CL40" i="44" s="1"/>
  <c r="AK40" i="44"/>
  <c r="CK40" i="44" s="1"/>
  <c r="AJ40" i="44"/>
  <c r="AI40" i="44"/>
  <c r="AH40" i="44"/>
  <c r="CH40" i="44" s="1"/>
  <c r="AG40" i="44"/>
  <c r="BG40" i="44" s="1"/>
  <c r="AF40" i="44"/>
  <c r="CF40" i="44" s="1"/>
  <c r="AE40" i="44"/>
  <c r="CE40" i="44" s="1"/>
  <c r="AD40" i="44"/>
  <c r="BD40" i="44" s="1"/>
  <c r="C40" i="44"/>
  <c r="P40" i="44" s="1"/>
  <c r="B40" i="44"/>
  <c r="CT39" i="44"/>
  <c r="CS39" i="44"/>
  <c r="CQ39" i="44"/>
  <c r="CK39" i="44"/>
  <c r="CG39" i="44"/>
  <c r="CE39" i="44"/>
  <c r="BS39" i="44"/>
  <c r="BR39" i="44"/>
  <c r="BN39" i="44"/>
  <c r="BM39" i="44"/>
  <c r="BL39" i="44"/>
  <c r="BC39" i="44"/>
  <c r="CC39" i="44" s="1"/>
  <c r="BB39" i="44"/>
  <c r="DB39" i="44" s="1"/>
  <c r="BA39" i="44"/>
  <c r="AZ39" i="44"/>
  <c r="CZ39" i="44" s="1"/>
  <c r="AY39" i="44"/>
  <c r="BY39" i="44" s="1"/>
  <c r="AX39" i="44"/>
  <c r="AW39" i="44"/>
  <c r="AV39" i="44"/>
  <c r="AU39" i="44"/>
  <c r="CU39" i="44" s="1"/>
  <c r="AT39" i="44"/>
  <c r="BT39" i="44" s="1"/>
  <c r="AS39" i="44"/>
  <c r="AR39" i="44"/>
  <c r="CR39" i="44" s="1"/>
  <c r="AQ39" i="44"/>
  <c r="BQ39" i="44" s="1"/>
  <c r="AP39" i="44"/>
  <c r="CP39" i="44" s="1"/>
  <c r="AO39" i="44"/>
  <c r="CO39" i="44" s="1"/>
  <c r="AN39" i="44"/>
  <c r="CN39" i="44" s="1"/>
  <c r="AM39" i="44"/>
  <c r="CM39" i="44" s="1"/>
  <c r="AL39" i="44"/>
  <c r="CL39" i="44" s="1"/>
  <c r="AK39" i="44"/>
  <c r="BK39" i="44" s="1"/>
  <c r="AJ39" i="44"/>
  <c r="BJ39" i="44" s="1"/>
  <c r="AI39" i="44"/>
  <c r="BI39" i="44" s="1"/>
  <c r="AH39" i="44"/>
  <c r="BH39" i="44" s="1"/>
  <c r="AG39" i="44"/>
  <c r="BG39" i="44" s="1"/>
  <c r="AF39" i="44"/>
  <c r="CF39" i="44" s="1"/>
  <c r="AE39" i="44"/>
  <c r="BE39" i="44" s="1"/>
  <c r="AD39" i="44"/>
  <c r="BD39" i="44" s="1"/>
  <c r="Z39" i="44"/>
  <c r="C39" i="44"/>
  <c r="B39" i="44"/>
  <c r="CO38" i="44"/>
  <c r="CL38" i="44"/>
  <c r="CH38" i="44"/>
  <c r="CG38" i="44"/>
  <c r="CE38" i="44"/>
  <c r="BT38" i="44"/>
  <c r="BH38" i="44"/>
  <c r="BC38" i="44"/>
  <c r="CC38" i="44" s="1"/>
  <c r="BB38" i="44"/>
  <c r="DB38" i="44" s="1"/>
  <c r="BA38" i="44"/>
  <c r="CA38" i="44" s="1"/>
  <c r="AZ38" i="44"/>
  <c r="CZ38" i="44" s="1"/>
  <c r="AY38" i="44"/>
  <c r="CY38" i="44" s="1"/>
  <c r="AX38" i="44"/>
  <c r="CX38" i="44" s="1"/>
  <c r="AW38" i="44"/>
  <c r="CW38" i="44" s="1"/>
  <c r="AV38" i="44"/>
  <c r="AU38" i="44"/>
  <c r="AT38" i="44"/>
  <c r="CT38" i="44" s="1"/>
  <c r="AS38" i="44"/>
  <c r="CS38" i="44" s="1"/>
  <c r="AR38" i="44"/>
  <c r="AQ38" i="44"/>
  <c r="CQ38" i="44" s="1"/>
  <c r="AP38" i="44"/>
  <c r="AO38" i="44"/>
  <c r="BO38" i="44" s="1"/>
  <c r="AN38" i="44"/>
  <c r="BN38" i="44" s="1"/>
  <c r="AM38" i="44"/>
  <c r="CM38" i="44" s="1"/>
  <c r="AL38" i="44"/>
  <c r="BL38" i="44" s="1"/>
  <c r="AK38" i="44"/>
  <c r="BK38" i="44" s="1"/>
  <c r="AJ38" i="44"/>
  <c r="BJ38" i="44" s="1"/>
  <c r="AI38" i="44"/>
  <c r="CI38" i="44" s="1"/>
  <c r="AH38" i="44"/>
  <c r="AG38" i="44"/>
  <c r="BG38" i="44" s="1"/>
  <c r="AF38" i="44"/>
  <c r="AE38" i="44"/>
  <c r="BE38" i="44" s="1"/>
  <c r="AD38" i="44"/>
  <c r="CD38" i="44" s="1"/>
  <c r="K38" i="44"/>
  <c r="C38" i="44"/>
  <c r="B38" i="44"/>
  <c r="CY37" i="44"/>
  <c r="CW37" i="44"/>
  <c r="CK37" i="44"/>
  <c r="CC37" i="44"/>
  <c r="BZ37" i="44"/>
  <c r="BC37" i="44"/>
  <c r="DC37" i="44" s="1"/>
  <c r="BB37" i="44"/>
  <c r="CB37" i="44" s="1"/>
  <c r="BA37" i="44"/>
  <c r="DA37" i="44" s="1"/>
  <c r="AZ37" i="44"/>
  <c r="CZ37" i="44" s="1"/>
  <c r="AY37" i="44"/>
  <c r="BY37" i="44" s="1"/>
  <c r="AX37" i="44"/>
  <c r="BX37" i="44" s="1"/>
  <c r="AW37" i="44"/>
  <c r="BW37" i="44" s="1"/>
  <c r="AV37" i="44"/>
  <c r="CV37" i="44" s="1"/>
  <c r="AU37" i="44"/>
  <c r="CU37" i="44" s="1"/>
  <c r="AT37" i="44"/>
  <c r="CT37" i="44" s="1"/>
  <c r="AS37" i="44"/>
  <c r="AR37" i="44"/>
  <c r="AQ37" i="44"/>
  <c r="CQ37" i="44" s="1"/>
  <c r="AP37" i="44"/>
  <c r="AO37" i="44"/>
  <c r="AN37" i="44"/>
  <c r="AM37" i="44"/>
  <c r="AL37" i="44"/>
  <c r="BL37" i="44" s="1"/>
  <c r="AK37" i="44"/>
  <c r="BK37" i="44" s="1"/>
  <c r="AJ37" i="44"/>
  <c r="CJ37" i="44" s="1"/>
  <c r="AI37" i="44"/>
  <c r="CI37" i="44" s="1"/>
  <c r="AH37" i="44"/>
  <c r="BH37" i="44" s="1"/>
  <c r="AG37" i="44"/>
  <c r="AF37" i="44"/>
  <c r="CF37" i="44" s="1"/>
  <c r="AE37" i="44"/>
  <c r="CE37" i="44" s="1"/>
  <c r="AD37" i="44"/>
  <c r="CD37" i="44" s="1"/>
  <c r="AC37" i="44"/>
  <c r="M37" i="44"/>
  <c r="L37" i="44"/>
  <c r="C37" i="44"/>
  <c r="B37" i="44"/>
  <c r="CX36" i="44"/>
  <c r="CW36" i="44"/>
  <c r="BZ36" i="44"/>
  <c r="BY36" i="44"/>
  <c r="BX36" i="44"/>
  <c r="BW36" i="44"/>
  <c r="BT36" i="44"/>
  <c r="BS36" i="44"/>
  <c r="BM36" i="44"/>
  <c r="BL36" i="44"/>
  <c r="BK36" i="44"/>
  <c r="BG36" i="44"/>
  <c r="BC36" i="44"/>
  <c r="BB36" i="44"/>
  <c r="BA36" i="44"/>
  <c r="DA36" i="44" s="1"/>
  <c r="AZ36" i="44"/>
  <c r="CZ36" i="44" s="1"/>
  <c r="AY36" i="44"/>
  <c r="CY36" i="44" s="1"/>
  <c r="AX36" i="44"/>
  <c r="AW36" i="44"/>
  <c r="AV36" i="44"/>
  <c r="BV36" i="44" s="1"/>
  <c r="AU36" i="44"/>
  <c r="BU36" i="44" s="1"/>
  <c r="AT36" i="44"/>
  <c r="CT36" i="44" s="1"/>
  <c r="AS36" i="44"/>
  <c r="CS36" i="44" s="1"/>
  <c r="AR36" i="44"/>
  <c r="BR36" i="44" s="1"/>
  <c r="AQ36" i="44"/>
  <c r="AP36" i="44"/>
  <c r="BP36" i="44" s="1"/>
  <c r="AO36" i="44"/>
  <c r="AN36" i="44"/>
  <c r="CN36" i="44" s="1"/>
  <c r="AM36" i="44"/>
  <c r="CM36" i="44" s="1"/>
  <c r="AL36" i="44"/>
  <c r="CL36" i="44" s="1"/>
  <c r="AK36" i="44"/>
  <c r="CK36" i="44" s="1"/>
  <c r="AJ36" i="44"/>
  <c r="BJ36" i="44" s="1"/>
  <c r="AI36" i="44"/>
  <c r="BI36" i="44" s="1"/>
  <c r="AH36" i="44"/>
  <c r="CH36" i="44" s="1"/>
  <c r="AG36" i="44"/>
  <c r="CG36" i="44" s="1"/>
  <c r="AF36" i="44"/>
  <c r="AE36" i="44"/>
  <c r="AD36" i="44"/>
  <c r="CD36" i="44" s="1"/>
  <c r="AB36" i="44"/>
  <c r="AA36" i="44"/>
  <c r="W36" i="44"/>
  <c r="V36" i="44"/>
  <c r="T36" i="44"/>
  <c r="R36" i="44"/>
  <c r="K36" i="44"/>
  <c r="J36" i="44"/>
  <c r="I36" i="44"/>
  <c r="H36" i="44"/>
  <c r="G36" i="44"/>
  <c r="F36" i="44"/>
  <c r="D36" i="44"/>
  <c r="C36" i="44"/>
  <c r="P36" i="44" s="1"/>
  <c r="B36" i="44"/>
  <c r="CZ35" i="44"/>
  <c r="CY35" i="44"/>
  <c r="CX35" i="44"/>
  <c r="CU35" i="44"/>
  <c r="CI35" i="44"/>
  <c r="CH35" i="44"/>
  <c r="CG35" i="44"/>
  <c r="BW35" i="44"/>
  <c r="BV35" i="44"/>
  <c r="BU35" i="44"/>
  <c r="BI35" i="44"/>
  <c r="BC35" i="44"/>
  <c r="DC35" i="44" s="1"/>
  <c r="BB35" i="44"/>
  <c r="DB35" i="44" s="1"/>
  <c r="BA35" i="44"/>
  <c r="CA35" i="44" s="1"/>
  <c r="AZ35" i="44"/>
  <c r="BZ35" i="44" s="1"/>
  <c r="AY35" i="44"/>
  <c r="BY35" i="44" s="1"/>
  <c r="AX35" i="44"/>
  <c r="BX35" i="44" s="1"/>
  <c r="AW35" i="44"/>
  <c r="CW35" i="44" s="1"/>
  <c r="AV35" i="44"/>
  <c r="CV35" i="44" s="1"/>
  <c r="AU35" i="44"/>
  <c r="AT35" i="44"/>
  <c r="BT35" i="44" s="1"/>
  <c r="AS35" i="44"/>
  <c r="BS35" i="44" s="1"/>
  <c r="AR35" i="44"/>
  <c r="CR35" i="44" s="1"/>
  <c r="AQ35" i="44"/>
  <c r="CQ35" i="44" s="1"/>
  <c r="AP35" i="44"/>
  <c r="BP35" i="44" s="1"/>
  <c r="AO35" i="44"/>
  <c r="BO35" i="44" s="1"/>
  <c r="AN35" i="44"/>
  <c r="BN35" i="44" s="1"/>
  <c r="AM35" i="44"/>
  <c r="BM35" i="44" s="1"/>
  <c r="AL35" i="44"/>
  <c r="AK35" i="44"/>
  <c r="AJ35" i="44"/>
  <c r="AI35" i="44"/>
  <c r="AH35" i="44"/>
  <c r="BH35" i="44" s="1"/>
  <c r="AG35" i="44"/>
  <c r="BG35" i="44" s="1"/>
  <c r="AF35" i="44"/>
  <c r="CF35" i="44" s="1"/>
  <c r="AE35" i="44"/>
  <c r="CE35" i="44" s="1"/>
  <c r="AD35" i="44"/>
  <c r="C35" i="44"/>
  <c r="AB35" i="44" s="1"/>
  <c r="B35" i="44"/>
  <c r="CX34" i="44"/>
  <c r="CV34" i="44"/>
  <c r="CU34" i="44"/>
  <c r="CT34" i="44"/>
  <c r="CI34" i="44"/>
  <c r="CH34" i="44"/>
  <c r="CG34" i="44"/>
  <c r="CE34" i="44"/>
  <c r="CA34" i="44"/>
  <c r="BX34" i="44"/>
  <c r="BU34" i="44"/>
  <c r="BH34" i="44"/>
  <c r="BG34" i="44"/>
  <c r="BC34" i="44"/>
  <c r="CC34" i="44" s="1"/>
  <c r="BB34" i="44"/>
  <c r="DB34" i="44" s="1"/>
  <c r="BA34" i="44"/>
  <c r="DA34" i="44" s="1"/>
  <c r="AZ34" i="44"/>
  <c r="BZ34" i="44" s="1"/>
  <c r="AY34" i="44"/>
  <c r="BY34" i="44" s="1"/>
  <c r="AX34" i="44"/>
  <c r="AW34" i="44"/>
  <c r="BW34" i="44" s="1"/>
  <c r="AV34" i="44"/>
  <c r="BV34" i="44" s="1"/>
  <c r="AU34" i="44"/>
  <c r="AT34" i="44"/>
  <c r="BT34" i="44" s="1"/>
  <c r="AS34" i="44"/>
  <c r="CS34" i="44" s="1"/>
  <c r="AR34" i="44"/>
  <c r="BR34" i="44" s="1"/>
  <c r="AQ34" i="44"/>
  <c r="AP34" i="44"/>
  <c r="CP34" i="44" s="1"/>
  <c r="AO34" i="44"/>
  <c r="CO34" i="44" s="1"/>
  <c r="AN34" i="44"/>
  <c r="CN34" i="44" s="1"/>
  <c r="AM34" i="44"/>
  <c r="CM34" i="44" s="1"/>
  <c r="AL34" i="44"/>
  <c r="AK34" i="44"/>
  <c r="BK34" i="44" s="1"/>
  <c r="AJ34" i="44"/>
  <c r="BJ34" i="44" s="1"/>
  <c r="AI34" i="44"/>
  <c r="BI34" i="44" s="1"/>
  <c r="AH34" i="44"/>
  <c r="AG34" i="44"/>
  <c r="AF34" i="44"/>
  <c r="BF34" i="44" s="1"/>
  <c r="AE34" i="44"/>
  <c r="BE34" i="44" s="1"/>
  <c r="AD34" i="44"/>
  <c r="CD34" i="44" s="1"/>
  <c r="AC34" i="44"/>
  <c r="AB34" i="44"/>
  <c r="AA34" i="44"/>
  <c r="P34" i="44"/>
  <c r="O34" i="44"/>
  <c r="C34" i="44"/>
  <c r="K34" i="44" s="1"/>
  <c r="B34" i="44"/>
  <c r="DA33" i="44"/>
  <c r="CQ33" i="44"/>
  <c r="CO33" i="44"/>
  <c r="CC33" i="44"/>
  <c r="BZ33" i="44"/>
  <c r="BU33" i="44"/>
  <c r="BR33" i="44"/>
  <c r="BC33" i="44"/>
  <c r="DC33" i="44" s="1"/>
  <c r="BB33" i="44"/>
  <c r="CB33" i="44" s="1"/>
  <c r="BA33" i="44"/>
  <c r="CA33" i="44" s="1"/>
  <c r="AZ33" i="44"/>
  <c r="CZ33" i="44" s="1"/>
  <c r="AY33" i="44"/>
  <c r="AX33" i="44"/>
  <c r="CX33" i="44" s="1"/>
  <c r="AW33" i="44"/>
  <c r="CW33" i="44" s="1"/>
  <c r="AV33" i="44"/>
  <c r="BV33" i="44" s="1"/>
  <c r="AU33" i="44"/>
  <c r="CU33" i="44" s="1"/>
  <c r="AT33" i="44"/>
  <c r="BT33" i="44" s="1"/>
  <c r="AS33" i="44"/>
  <c r="BS33" i="44" s="1"/>
  <c r="AR33" i="44"/>
  <c r="CR33" i="44" s="1"/>
  <c r="AQ33" i="44"/>
  <c r="BQ33" i="44" s="1"/>
  <c r="AP33" i="44"/>
  <c r="BP33" i="44" s="1"/>
  <c r="AO33" i="44"/>
  <c r="BO33" i="44" s="1"/>
  <c r="AN33" i="44"/>
  <c r="CN33" i="44" s="1"/>
  <c r="AM33" i="44"/>
  <c r="CM33" i="44" s="1"/>
  <c r="AL33" i="44"/>
  <c r="BL33" i="44" s="1"/>
  <c r="AK33" i="44"/>
  <c r="AJ33" i="44"/>
  <c r="CJ33" i="44" s="1"/>
  <c r="AI33" i="44"/>
  <c r="CI33" i="44" s="1"/>
  <c r="AH33" i="44"/>
  <c r="BH33" i="44" s="1"/>
  <c r="AG33" i="44"/>
  <c r="CG33" i="44" s="1"/>
  <c r="AF33" i="44"/>
  <c r="CF33" i="44" s="1"/>
  <c r="AE33" i="44"/>
  <c r="AD33" i="44"/>
  <c r="AB33" i="44"/>
  <c r="Z33" i="44"/>
  <c r="Y33" i="44"/>
  <c r="M33" i="44"/>
  <c r="L33" i="44"/>
  <c r="C33" i="44"/>
  <c r="AA33" i="44" s="1"/>
  <c r="B33" i="44"/>
  <c r="CY32" i="44"/>
  <c r="CV32" i="44"/>
  <c r="CT32" i="44"/>
  <c r="CS32" i="44"/>
  <c r="CQ32" i="44"/>
  <c r="CP32" i="44"/>
  <c r="CJ32" i="44"/>
  <c r="BT32" i="44"/>
  <c r="BS32" i="44"/>
  <c r="BQ32" i="44"/>
  <c r="BP32" i="44"/>
  <c r="BJ32" i="44"/>
  <c r="BI32" i="44"/>
  <c r="BG32" i="44"/>
  <c r="BC32" i="44"/>
  <c r="CC32" i="44" s="1"/>
  <c r="BB32" i="44"/>
  <c r="DB32" i="44" s="1"/>
  <c r="BA32" i="44"/>
  <c r="AZ32" i="44"/>
  <c r="AY32" i="44"/>
  <c r="BY32" i="44" s="1"/>
  <c r="AX32" i="44"/>
  <c r="CX32" i="44" s="1"/>
  <c r="AW32" i="44"/>
  <c r="CW32" i="44" s="1"/>
  <c r="AV32" i="44"/>
  <c r="BV32" i="44" s="1"/>
  <c r="AU32" i="44"/>
  <c r="CU32" i="44" s="1"/>
  <c r="AT32" i="44"/>
  <c r="AS32" i="44"/>
  <c r="AR32" i="44"/>
  <c r="CR32" i="44" s="1"/>
  <c r="AQ32" i="44"/>
  <c r="AP32" i="44"/>
  <c r="AO32" i="44"/>
  <c r="CO32" i="44" s="1"/>
  <c r="AN32" i="44"/>
  <c r="BN32" i="44" s="1"/>
  <c r="AM32" i="44"/>
  <c r="CM32" i="44" s="1"/>
  <c r="AL32" i="44"/>
  <c r="CL32" i="44" s="1"/>
  <c r="AK32" i="44"/>
  <c r="CK32" i="44" s="1"/>
  <c r="AJ32" i="44"/>
  <c r="AI32" i="44"/>
  <c r="CI32" i="44" s="1"/>
  <c r="AH32" i="44"/>
  <c r="CH32" i="44" s="1"/>
  <c r="AG32" i="44"/>
  <c r="CG32" i="44" s="1"/>
  <c r="AF32" i="44"/>
  <c r="BF32" i="44" s="1"/>
  <c r="AE32" i="44"/>
  <c r="CE32" i="44" s="1"/>
  <c r="AD32" i="44"/>
  <c r="BD32" i="44" s="1"/>
  <c r="AB32" i="44"/>
  <c r="AA32" i="44"/>
  <c r="Z32" i="44"/>
  <c r="Y32" i="44"/>
  <c r="O32" i="44"/>
  <c r="N32" i="44"/>
  <c r="M32" i="44"/>
  <c r="L32" i="44"/>
  <c r="C32" i="44"/>
  <c r="B32" i="44"/>
  <c r="B31" i="44"/>
  <c r="DE28" i="44"/>
  <c r="DF28" i="44" s="1"/>
  <c r="DE27" i="44"/>
  <c r="DF27" i="44" s="1"/>
  <c r="DF26" i="44"/>
  <c r="DE26" i="44"/>
  <c r="DE25" i="44"/>
  <c r="DF25" i="44" s="1"/>
  <c r="DE24" i="44"/>
  <c r="DF24" i="44" s="1"/>
  <c r="DE23" i="44"/>
  <c r="DF23" i="44" s="1"/>
  <c r="DE22" i="44"/>
  <c r="DF22" i="44" s="1"/>
  <c r="DF21" i="44"/>
  <c r="DE21" i="44"/>
  <c r="DE20" i="44"/>
  <c r="DF20" i="44" s="1"/>
  <c r="DE19" i="44"/>
  <c r="DF19" i="44" s="1"/>
  <c r="DE18" i="44"/>
  <c r="DF18" i="44" s="1"/>
  <c r="DE17" i="44"/>
  <c r="DF17" i="44" s="1"/>
  <c r="DE16" i="44"/>
  <c r="DF16" i="44" s="1"/>
  <c r="DE15" i="44"/>
  <c r="DF15" i="44" s="1"/>
  <c r="DE14" i="44"/>
  <c r="DF14" i="44" s="1"/>
  <c r="DE13" i="44"/>
  <c r="DF13" i="44" s="1"/>
  <c r="DE12" i="44"/>
  <c r="DF12" i="44" s="1"/>
  <c r="DE11" i="44"/>
  <c r="DF11" i="44" s="1"/>
  <c r="DE10" i="44"/>
  <c r="DF10" i="44" s="1"/>
  <c r="DE9" i="44"/>
  <c r="DF9" i="44" s="1"/>
  <c r="DE8" i="44"/>
  <c r="DF8" i="44" s="1"/>
  <c r="DF7" i="44"/>
  <c r="DE7" i="44"/>
  <c r="DE6" i="44"/>
  <c r="DF6" i="44" s="1"/>
  <c r="DE5" i="44"/>
  <c r="DF5" i="44" s="1"/>
  <c r="DE4" i="44"/>
  <c r="DF4" i="44" s="1"/>
  <c r="DE3" i="44"/>
  <c r="DF3" i="44" s="1"/>
  <c r="DF2" i="44"/>
  <c r="DE2" i="44"/>
  <c r="CN58" i="43"/>
  <c r="CM58" i="43"/>
  <c r="CI58" i="43"/>
  <c r="CA58" i="43"/>
  <c r="BN58" i="43"/>
  <c r="BI58" i="43"/>
  <c r="BH58" i="43"/>
  <c r="BD58" i="43"/>
  <c r="BC58" i="43"/>
  <c r="BB58" i="43"/>
  <c r="BA58" i="43"/>
  <c r="DA58" i="43" s="1"/>
  <c r="AZ58" i="43"/>
  <c r="BZ58" i="43" s="1"/>
  <c r="AY58" i="43"/>
  <c r="AX58" i="43"/>
  <c r="AW58" i="43"/>
  <c r="AV58" i="43"/>
  <c r="CV58" i="43" s="1"/>
  <c r="AU58" i="43"/>
  <c r="BU58" i="43" s="1"/>
  <c r="AT58" i="43"/>
  <c r="AS58" i="43"/>
  <c r="AR58" i="43"/>
  <c r="AQ58" i="43"/>
  <c r="AP58" i="43"/>
  <c r="AO58" i="43"/>
  <c r="CO58" i="43" s="1"/>
  <c r="AN58" i="43"/>
  <c r="AM58" i="43"/>
  <c r="BM58" i="43" s="1"/>
  <c r="AL58" i="43"/>
  <c r="BL58" i="43" s="1"/>
  <c r="AK58" i="43"/>
  <c r="AJ58" i="43"/>
  <c r="CJ58" i="43" s="1"/>
  <c r="AI58" i="43"/>
  <c r="AH58" i="43"/>
  <c r="CH58" i="43" s="1"/>
  <c r="AG58" i="43"/>
  <c r="BG58" i="43" s="1"/>
  <c r="AF58" i="43"/>
  <c r="AE58" i="43"/>
  <c r="AD58" i="43"/>
  <c r="CD58" i="43" s="1"/>
  <c r="M58" i="43"/>
  <c r="C58" i="43"/>
  <c r="L58" i="43" s="1"/>
  <c r="B58" i="43"/>
  <c r="DC57" i="43"/>
  <c r="CS57" i="43"/>
  <c r="CR57" i="43"/>
  <c r="CQ57" i="43"/>
  <c r="CL57" i="43"/>
  <c r="CK57" i="43"/>
  <c r="CJ57" i="43"/>
  <c r="CG57" i="43"/>
  <c r="BS57" i="43"/>
  <c r="BR57" i="43"/>
  <c r="BQ57" i="43"/>
  <c r="BL57" i="43"/>
  <c r="BG57" i="43"/>
  <c r="BC57" i="43"/>
  <c r="CC57" i="43" s="1"/>
  <c r="BB57" i="43"/>
  <c r="BA57" i="43"/>
  <c r="AZ57" i="43"/>
  <c r="CZ57" i="43" s="1"/>
  <c r="AY57" i="43"/>
  <c r="AX57" i="43"/>
  <c r="AW57" i="43"/>
  <c r="BW57" i="43" s="1"/>
  <c r="AV57" i="43"/>
  <c r="BV57" i="43" s="1"/>
  <c r="AU57" i="43"/>
  <c r="AT57" i="43"/>
  <c r="AS57" i="43"/>
  <c r="AR57" i="43"/>
  <c r="AQ57" i="43"/>
  <c r="AP57" i="43"/>
  <c r="AO57" i="43"/>
  <c r="AN57" i="43"/>
  <c r="AM57" i="43"/>
  <c r="CM57" i="43" s="1"/>
  <c r="AL57" i="43"/>
  <c r="AK57" i="43"/>
  <c r="BK57" i="43" s="1"/>
  <c r="AJ57" i="43"/>
  <c r="BJ57" i="43" s="1"/>
  <c r="AI57" i="43"/>
  <c r="AH57" i="43"/>
  <c r="AG57" i="43"/>
  <c r="AF57" i="43"/>
  <c r="CF57" i="43" s="1"/>
  <c r="AE57" i="43"/>
  <c r="CE57" i="43" s="1"/>
  <c r="AD57" i="43"/>
  <c r="Y57" i="43"/>
  <c r="X57" i="43"/>
  <c r="W57" i="43"/>
  <c r="E57" i="43"/>
  <c r="D57" i="43"/>
  <c r="C57" i="43"/>
  <c r="B57" i="43"/>
  <c r="CV56" i="43"/>
  <c r="CU56" i="43"/>
  <c r="CT56" i="43"/>
  <c r="CQ56" i="43"/>
  <c r="CN56" i="43"/>
  <c r="CJ56" i="43"/>
  <c r="BW56" i="43"/>
  <c r="BV56" i="43"/>
  <c r="BS56" i="43"/>
  <c r="BR56" i="43"/>
  <c r="BC56" i="43"/>
  <c r="BB56" i="43"/>
  <c r="BA56" i="43"/>
  <c r="AZ56" i="43"/>
  <c r="AY56" i="43"/>
  <c r="AX56" i="43"/>
  <c r="AW56" i="43"/>
  <c r="CW56" i="43" s="1"/>
  <c r="AV56" i="43"/>
  <c r="AU56" i="43"/>
  <c r="BU56" i="43" s="1"/>
  <c r="AT56" i="43"/>
  <c r="BT56" i="43" s="1"/>
  <c r="AS56" i="43"/>
  <c r="CS56" i="43" s="1"/>
  <c r="AR56" i="43"/>
  <c r="CR56" i="43" s="1"/>
  <c r="AQ56" i="43"/>
  <c r="BQ56" i="43" s="1"/>
  <c r="AP56" i="43"/>
  <c r="BP56" i="43" s="1"/>
  <c r="AO56" i="43"/>
  <c r="BO56" i="43" s="1"/>
  <c r="AN56" i="43"/>
  <c r="BN56" i="43" s="1"/>
  <c r="AM56" i="43"/>
  <c r="AL56" i="43"/>
  <c r="CL56" i="43" s="1"/>
  <c r="AK56" i="43"/>
  <c r="CK56" i="43" s="1"/>
  <c r="AJ56" i="43"/>
  <c r="BJ56" i="43" s="1"/>
  <c r="AI56" i="43"/>
  <c r="BI56" i="43" s="1"/>
  <c r="AH56" i="43"/>
  <c r="BH56" i="43" s="1"/>
  <c r="AG56" i="43"/>
  <c r="CG56" i="43" s="1"/>
  <c r="AF56" i="43"/>
  <c r="CF56" i="43" s="1"/>
  <c r="AE56" i="43"/>
  <c r="AD56" i="43"/>
  <c r="C56" i="43"/>
  <c r="W56" i="43" s="1"/>
  <c r="B56" i="43"/>
  <c r="DA55" i="43"/>
  <c r="CS55" i="43"/>
  <c r="CN55" i="43"/>
  <c r="CM55" i="43"/>
  <c r="CH55" i="43"/>
  <c r="CC55" i="43"/>
  <c r="CA55" i="43"/>
  <c r="BP55" i="43"/>
  <c r="BO55" i="43"/>
  <c r="BN55" i="43"/>
  <c r="BM55" i="43"/>
  <c r="BH55" i="43"/>
  <c r="BC55" i="43"/>
  <c r="DC55" i="43" s="1"/>
  <c r="BB55" i="43"/>
  <c r="BA55" i="43"/>
  <c r="AZ55" i="43"/>
  <c r="CZ55" i="43" s="1"/>
  <c r="AY55" i="43"/>
  <c r="CY55" i="43" s="1"/>
  <c r="AX55" i="43"/>
  <c r="AW55" i="43"/>
  <c r="AV55" i="43"/>
  <c r="AU55" i="43"/>
  <c r="AT55" i="43"/>
  <c r="AS55" i="43"/>
  <c r="BS55" i="43" s="1"/>
  <c r="AR55" i="43"/>
  <c r="AQ55" i="43"/>
  <c r="CQ55" i="43" s="1"/>
  <c r="AP55" i="43"/>
  <c r="CP55" i="43" s="1"/>
  <c r="AO55" i="43"/>
  <c r="CO55" i="43" s="1"/>
  <c r="AN55" i="43"/>
  <c r="AM55" i="43"/>
  <c r="AL55" i="43"/>
  <c r="BL55" i="43" s="1"/>
  <c r="AK55" i="43"/>
  <c r="AJ55" i="43"/>
  <c r="CJ55" i="43" s="1"/>
  <c r="AI55" i="43"/>
  <c r="CI55" i="43" s="1"/>
  <c r="AH55" i="43"/>
  <c r="AG55" i="43"/>
  <c r="BG55" i="43" s="1"/>
  <c r="AF55" i="43"/>
  <c r="AE55" i="43"/>
  <c r="CE55" i="43" s="1"/>
  <c r="AD55" i="43"/>
  <c r="CD55" i="43" s="1"/>
  <c r="AC55" i="43"/>
  <c r="Z55" i="43"/>
  <c r="Y55" i="43"/>
  <c r="X55" i="43"/>
  <c r="W55" i="43"/>
  <c r="V55" i="43"/>
  <c r="U55" i="43"/>
  <c r="T55" i="43"/>
  <c r="S55" i="43"/>
  <c r="Q55" i="43"/>
  <c r="M55" i="43"/>
  <c r="L55" i="43"/>
  <c r="K55" i="43"/>
  <c r="J55" i="43"/>
  <c r="I55" i="43"/>
  <c r="H55" i="43"/>
  <c r="G55" i="43"/>
  <c r="F55" i="43"/>
  <c r="E55" i="43"/>
  <c r="C55" i="43"/>
  <c r="AB55" i="43" s="1"/>
  <c r="B55" i="43"/>
  <c r="CR54" i="43"/>
  <c r="CP54" i="43"/>
  <c r="CM54" i="43"/>
  <c r="CL54" i="43"/>
  <c r="BS54" i="43"/>
  <c r="BR54" i="43"/>
  <c r="BO54" i="43"/>
  <c r="BN54" i="43"/>
  <c r="BC54" i="43"/>
  <c r="BB54" i="43"/>
  <c r="BA54" i="43"/>
  <c r="AZ54" i="43"/>
  <c r="CZ54" i="43" s="1"/>
  <c r="AY54" i="43"/>
  <c r="AX54" i="43"/>
  <c r="AW54" i="43"/>
  <c r="AV54" i="43"/>
  <c r="AU54" i="43"/>
  <c r="AT54" i="43"/>
  <c r="CT54" i="43" s="1"/>
  <c r="AS54" i="43"/>
  <c r="CS54" i="43" s="1"/>
  <c r="AR54" i="43"/>
  <c r="AQ54" i="43"/>
  <c r="AP54" i="43"/>
  <c r="BP54" i="43" s="1"/>
  <c r="AO54" i="43"/>
  <c r="CO54" i="43" s="1"/>
  <c r="AN54" i="43"/>
  <c r="CN54" i="43" s="1"/>
  <c r="AM54" i="43"/>
  <c r="BM54" i="43" s="1"/>
  <c r="AL54" i="43"/>
  <c r="BL54" i="43" s="1"/>
  <c r="AK54" i="43"/>
  <c r="BK54" i="43" s="1"/>
  <c r="AJ54" i="43"/>
  <c r="BJ54" i="43" s="1"/>
  <c r="AI54" i="43"/>
  <c r="AH54" i="43"/>
  <c r="CH54" i="43" s="1"/>
  <c r="AG54" i="43"/>
  <c r="CG54" i="43" s="1"/>
  <c r="AF54" i="43"/>
  <c r="CF54" i="43" s="1"/>
  <c r="AE54" i="43"/>
  <c r="AD54" i="43"/>
  <c r="C54" i="43"/>
  <c r="W54" i="43" s="1"/>
  <c r="B54" i="43"/>
  <c r="DB53" i="43"/>
  <c r="CN53" i="43"/>
  <c r="CI53" i="43"/>
  <c r="CD53" i="43"/>
  <c r="CC53" i="43"/>
  <c r="CB53" i="43"/>
  <c r="BQ53" i="43"/>
  <c r="BP53" i="43"/>
  <c r="BK53" i="43"/>
  <c r="BI53" i="43"/>
  <c r="BE53" i="43"/>
  <c r="BD53" i="43"/>
  <c r="BC53" i="43"/>
  <c r="DC53" i="43" s="1"/>
  <c r="BB53" i="43"/>
  <c r="BA53" i="43"/>
  <c r="AZ53" i="43"/>
  <c r="BZ53" i="43" s="1"/>
  <c r="AY53" i="43"/>
  <c r="CY53" i="43" s="1"/>
  <c r="AX53" i="43"/>
  <c r="CX53" i="43" s="1"/>
  <c r="AW53" i="43"/>
  <c r="AV53" i="43"/>
  <c r="AU53" i="43"/>
  <c r="AT53" i="43"/>
  <c r="AS53" i="43"/>
  <c r="AR53" i="43"/>
  <c r="AQ53" i="43"/>
  <c r="CQ53" i="43" s="1"/>
  <c r="AP53" i="43"/>
  <c r="CP53" i="43" s="1"/>
  <c r="AO53" i="43"/>
  <c r="BO53" i="43" s="1"/>
  <c r="AN53" i="43"/>
  <c r="BN53" i="43" s="1"/>
  <c r="AM53" i="43"/>
  <c r="CM53" i="43" s="1"/>
  <c r="AL53" i="43"/>
  <c r="CL53" i="43" s="1"/>
  <c r="AK53" i="43"/>
  <c r="CK53" i="43" s="1"/>
  <c r="AJ53" i="43"/>
  <c r="BJ53" i="43" s="1"/>
  <c r="AI53" i="43"/>
  <c r="AH53" i="43"/>
  <c r="AG53" i="43"/>
  <c r="AF53" i="43"/>
  <c r="AE53" i="43"/>
  <c r="CE53" i="43" s="1"/>
  <c r="AD53" i="43"/>
  <c r="AB53" i="43"/>
  <c r="Z53" i="43"/>
  <c r="U53" i="43"/>
  <c r="T53" i="43"/>
  <c r="Q53" i="43"/>
  <c r="O53" i="43"/>
  <c r="N53" i="43"/>
  <c r="D53" i="43"/>
  <c r="C53" i="43"/>
  <c r="P53" i="43" s="1"/>
  <c r="B53" i="43"/>
  <c r="CZ52" i="43"/>
  <c r="CT52" i="43"/>
  <c r="CS52" i="43"/>
  <c r="CN52" i="43"/>
  <c r="BT52" i="43"/>
  <c r="BS52" i="43"/>
  <c r="BO52" i="43"/>
  <c r="BC52" i="43"/>
  <c r="BB52" i="43"/>
  <c r="DB52" i="43" s="1"/>
  <c r="BA52" i="43"/>
  <c r="DA52" i="43" s="1"/>
  <c r="AZ52" i="43"/>
  <c r="BZ52" i="43" s="1"/>
  <c r="AY52" i="43"/>
  <c r="AX52" i="43"/>
  <c r="AW52" i="43"/>
  <c r="AV52" i="43"/>
  <c r="AU52" i="43"/>
  <c r="CU52" i="43" s="1"/>
  <c r="AT52" i="43"/>
  <c r="AS52" i="43"/>
  <c r="AR52" i="43"/>
  <c r="BR52" i="43" s="1"/>
  <c r="AQ52" i="43"/>
  <c r="AP52" i="43"/>
  <c r="CP52" i="43" s="1"/>
  <c r="AO52" i="43"/>
  <c r="CO52" i="43" s="1"/>
  <c r="AN52" i="43"/>
  <c r="BN52" i="43" s="1"/>
  <c r="AM52" i="43"/>
  <c r="AL52" i="43"/>
  <c r="AK52" i="43"/>
  <c r="AJ52" i="43"/>
  <c r="CJ52" i="43" s="1"/>
  <c r="AI52" i="43"/>
  <c r="CI52" i="43" s="1"/>
  <c r="AH52" i="43"/>
  <c r="BH52" i="43" s="1"/>
  <c r="AG52" i="43"/>
  <c r="BG52" i="43" s="1"/>
  <c r="AF52" i="43"/>
  <c r="BF52" i="43" s="1"/>
  <c r="AE52" i="43"/>
  <c r="AD52" i="43"/>
  <c r="CD52" i="43" s="1"/>
  <c r="R52" i="43"/>
  <c r="C52" i="43"/>
  <c r="T52" i="43" s="1"/>
  <c r="B52" i="43"/>
  <c r="DC51" i="43"/>
  <c r="CX51" i="43"/>
  <c r="CS51" i="43"/>
  <c r="CF51" i="43"/>
  <c r="BX51" i="43"/>
  <c r="BS51" i="43"/>
  <c r="BR51" i="43"/>
  <c r="BQ51" i="43"/>
  <c r="BF51" i="43"/>
  <c r="BC51" i="43"/>
  <c r="CC51" i="43" s="1"/>
  <c r="BB51" i="43"/>
  <c r="BA51" i="43"/>
  <c r="AZ51" i="43"/>
  <c r="AY51" i="43"/>
  <c r="CY51" i="43" s="1"/>
  <c r="AX51" i="43"/>
  <c r="AW51" i="43"/>
  <c r="AV51" i="43"/>
  <c r="AU51" i="43"/>
  <c r="AT51" i="43"/>
  <c r="CT51" i="43" s="1"/>
  <c r="AS51" i="43"/>
  <c r="AR51" i="43"/>
  <c r="CR51" i="43" s="1"/>
  <c r="AQ51" i="43"/>
  <c r="CQ51" i="43" s="1"/>
  <c r="AP51" i="43"/>
  <c r="AO51" i="43"/>
  <c r="AN51" i="43"/>
  <c r="AM51" i="43"/>
  <c r="AL51" i="43"/>
  <c r="AK51" i="43"/>
  <c r="AJ51" i="43"/>
  <c r="AI51" i="43"/>
  <c r="CI51" i="43" s="1"/>
  <c r="AH51" i="43"/>
  <c r="CH51" i="43" s="1"/>
  <c r="AG51" i="43"/>
  <c r="CG51" i="43" s="1"/>
  <c r="AF51" i="43"/>
  <c r="AE51" i="43"/>
  <c r="AD51" i="43"/>
  <c r="AC51" i="43"/>
  <c r="AB51" i="43"/>
  <c r="Y51" i="43"/>
  <c r="X51" i="43"/>
  <c r="Q51" i="43"/>
  <c r="P51" i="43"/>
  <c r="M51" i="43"/>
  <c r="L51" i="43"/>
  <c r="K51" i="43"/>
  <c r="J51" i="43"/>
  <c r="I51" i="43"/>
  <c r="F51" i="43"/>
  <c r="C51" i="43"/>
  <c r="T51" i="43" s="1"/>
  <c r="B51" i="43"/>
  <c r="DA50" i="43"/>
  <c r="CV50" i="43"/>
  <c r="CU50" i="43"/>
  <c r="CP50" i="43"/>
  <c r="CC50" i="43"/>
  <c r="BX50" i="43"/>
  <c r="BW50" i="43"/>
  <c r="BV50" i="43"/>
  <c r="BK50" i="43"/>
  <c r="BJ50" i="43"/>
  <c r="BC50" i="43"/>
  <c r="DC50" i="43" s="1"/>
  <c r="BB50" i="43"/>
  <c r="DB50" i="43" s="1"/>
  <c r="BA50" i="43"/>
  <c r="CA50" i="43" s="1"/>
  <c r="AZ50" i="43"/>
  <c r="BZ50" i="43" s="1"/>
  <c r="AY50" i="43"/>
  <c r="AX50" i="43"/>
  <c r="CX50" i="43" s="1"/>
  <c r="AW50" i="43"/>
  <c r="CW50" i="43" s="1"/>
  <c r="AV50" i="43"/>
  <c r="AU50" i="43"/>
  <c r="BU50" i="43" s="1"/>
  <c r="AT50" i="43"/>
  <c r="AS50" i="43"/>
  <c r="AR50" i="43"/>
  <c r="AQ50" i="43"/>
  <c r="BQ50" i="43" s="1"/>
  <c r="AP50" i="43"/>
  <c r="BP50" i="43" s="1"/>
  <c r="AO50" i="43"/>
  <c r="AN50" i="43"/>
  <c r="AM50" i="43"/>
  <c r="AL50" i="43"/>
  <c r="CL50" i="43" s="1"/>
  <c r="AK50" i="43"/>
  <c r="CK50" i="43" s="1"/>
  <c r="AJ50" i="43"/>
  <c r="CJ50" i="43" s="1"/>
  <c r="AI50" i="43"/>
  <c r="BI50" i="43" s="1"/>
  <c r="AH50" i="43"/>
  <c r="AG50" i="43"/>
  <c r="AF50" i="43"/>
  <c r="CF50" i="43" s="1"/>
  <c r="AE50" i="43"/>
  <c r="CE50" i="43" s="1"/>
  <c r="AD50" i="43"/>
  <c r="CD50" i="43" s="1"/>
  <c r="W50" i="43"/>
  <c r="C50" i="43"/>
  <c r="B50" i="43"/>
  <c r="CS49" i="43"/>
  <c r="CN49" i="43"/>
  <c r="CM49" i="43"/>
  <c r="CH49" i="43"/>
  <c r="BU49" i="43"/>
  <c r="BT49" i="43"/>
  <c r="BQ49" i="43"/>
  <c r="BN49" i="43"/>
  <c r="BI49" i="43"/>
  <c r="BC49" i="43"/>
  <c r="DC49" i="43" s="1"/>
  <c r="BB49" i="43"/>
  <c r="BA49" i="43"/>
  <c r="AZ49" i="43"/>
  <c r="AY49" i="43"/>
  <c r="AX49" i="43"/>
  <c r="AW49" i="43"/>
  <c r="AV49" i="43"/>
  <c r="AU49" i="43"/>
  <c r="CU49" i="43" s="1"/>
  <c r="AT49" i="43"/>
  <c r="CT49" i="43" s="1"/>
  <c r="AS49" i="43"/>
  <c r="BS49" i="43" s="1"/>
  <c r="AR49" i="43"/>
  <c r="BR49" i="43" s="1"/>
  <c r="AQ49" i="43"/>
  <c r="CQ49" i="43" s="1"/>
  <c r="AP49" i="43"/>
  <c r="CP49" i="43" s="1"/>
  <c r="AO49" i="43"/>
  <c r="CO49" i="43" s="1"/>
  <c r="AN49" i="43"/>
  <c r="AM49" i="43"/>
  <c r="BM49" i="43" s="1"/>
  <c r="AL49" i="43"/>
  <c r="BL49" i="43" s="1"/>
  <c r="AK49" i="43"/>
  <c r="AJ49" i="43"/>
  <c r="CJ49" i="43" s="1"/>
  <c r="AI49" i="43"/>
  <c r="CI49" i="43" s="1"/>
  <c r="AH49" i="43"/>
  <c r="BH49" i="43" s="1"/>
  <c r="AG49" i="43"/>
  <c r="BG49" i="43" s="1"/>
  <c r="AF49" i="43"/>
  <c r="BF49" i="43" s="1"/>
  <c r="AE49" i="43"/>
  <c r="CE49" i="43" s="1"/>
  <c r="AD49" i="43"/>
  <c r="AC49" i="43"/>
  <c r="Z49" i="43"/>
  <c r="Y49" i="43"/>
  <c r="X49" i="43"/>
  <c r="U49" i="43"/>
  <c r="N49" i="43"/>
  <c r="L49" i="43"/>
  <c r="I49" i="43"/>
  <c r="H49" i="43"/>
  <c r="G49" i="43"/>
  <c r="F49" i="43"/>
  <c r="E49" i="43"/>
  <c r="C49" i="43"/>
  <c r="AB49" i="43" s="1"/>
  <c r="B49" i="43"/>
  <c r="CV48" i="43"/>
  <c r="CM48" i="43"/>
  <c r="CL48" i="43"/>
  <c r="CK48" i="43"/>
  <c r="BZ48" i="43"/>
  <c r="BX48" i="43"/>
  <c r="BL48" i="43"/>
  <c r="BG48" i="43"/>
  <c r="BC48" i="43"/>
  <c r="BB48" i="43"/>
  <c r="BA48" i="43"/>
  <c r="AZ48" i="43"/>
  <c r="CZ48" i="43" s="1"/>
  <c r="AY48" i="43"/>
  <c r="CY48" i="43" s="1"/>
  <c r="AX48" i="43"/>
  <c r="CX48" i="43" s="1"/>
  <c r="AW48" i="43"/>
  <c r="BW48" i="43" s="1"/>
  <c r="AV48" i="43"/>
  <c r="BV48" i="43" s="1"/>
  <c r="AU48" i="43"/>
  <c r="BU48" i="43" s="1"/>
  <c r="AT48" i="43"/>
  <c r="CT48" i="43" s="1"/>
  <c r="AS48" i="43"/>
  <c r="AR48" i="43"/>
  <c r="AQ48" i="43"/>
  <c r="AP48" i="43"/>
  <c r="AO48" i="43"/>
  <c r="AN48" i="43"/>
  <c r="AM48" i="43"/>
  <c r="BM48" i="43" s="1"/>
  <c r="AL48" i="43"/>
  <c r="AK48" i="43"/>
  <c r="BK48" i="43" s="1"/>
  <c r="AJ48" i="43"/>
  <c r="AI48" i="43"/>
  <c r="AH48" i="43"/>
  <c r="CH48" i="43" s="1"/>
  <c r="AG48" i="43"/>
  <c r="CG48" i="43" s="1"/>
  <c r="AF48" i="43"/>
  <c r="CF48" i="43" s="1"/>
  <c r="AE48" i="43"/>
  <c r="AD48" i="43"/>
  <c r="BD48" i="43" s="1"/>
  <c r="AC48" i="43"/>
  <c r="V48" i="43"/>
  <c r="C48" i="43"/>
  <c r="O48" i="43" s="1"/>
  <c r="B48" i="43"/>
  <c r="DA47" i="43"/>
  <c r="CZ47" i="43"/>
  <c r="CW47" i="43"/>
  <c r="CV47" i="43"/>
  <c r="CU47" i="43"/>
  <c r="CI47" i="43"/>
  <c r="BL47" i="43"/>
  <c r="BJ47" i="43"/>
  <c r="BI47" i="43"/>
  <c r="BC47" i="43"/>
  <c r="DC47" i="43" s="1"/>
  <c r="BB47" i="43"/>
  <c r="CB47" i="43" s="1"/>
  <c r="BA47" i="43"/>
  <c r="CA47" i="43" s="1"/>
  <c r="AZ47" i="43"/>
  <c r="BZ47" i="43" s="1"/>
  <c r="AY47" i="43"/>
  <c r="AX47" i="43"/>
  <c r="AW47" i="43"/>
  <c r="BW47" i="43" s="1"/>
  <c r="AV47" i="43"/>
  <c r="BV47" i="43" s="1"/>
  <c r="AU47" i="43"/>
  <c r="BU47" i="43" s="1"/>
  <c r="AT47" i="43"/>
  <c r="AS47" i="43"/>
  <c r="AR47" i="43"/>
  <c r="AQ47" i="43"/>
  <c r="AP47" i="43"/>
  <c r="AO47" i="43"/>
  <c r="BO47" i="43" s="1"/>
  <c r="AN47" i="43"/>
  <c r="BN47" i="43" s="1"/>
  <c r="AM47" i="43"/>
  <c r="CM47" i="43" s="1"/>
  <c r="AL47" i="43"/>
  <c r="CL47" i="43" s="1"/>
  <c r="AK47" i="43"/>
  <c r="BK47" i="43" s="1"/>
  <c r="AJ47" i="43"/>
  <c r="CJ47" i="43" s="1"/>
  <c r="AI47" i="43"/>
  <c r="AH47" i="43"/>
  <c r="BH47" i="43" s="1"/>
  <c r="AG47" i="43"/>
  <c r="BG47" i="43" s="1"/>
  <c r="AF47" i="43"/>
  <c r="AE47" i="43"/>
  <c r="CE47" i="43" s="1"/>
  <c r="AD47" i="43"/>
  <c r="CD47" i="43" s="1"/>
  <c r="C47" i="43"/>
  <c r="J47" i="43" s="1"/>
  <c r="B47" i="43"/>
  <c r="CN46" i="43"/>
  <c r="CL46" i="43"/>
  <c r="CH46" i="43"/>
  <c r="CG46" i="43"/>
  <c r="CB46" i="43"/>
  <c r="BN46" i="43"/>
  <c r="BD46" i="43"/>
  <c r="BC46" i="43"/>
  <c r="BB46" i="43"/>
  <c r="DB46" i="43" s="1"/>
  <c r="BA46" i="43"/>
  <c r="DA46" i="43" s="1"/>
  <c r="AZ46" i="43"/>
  <c r="BZ46" i="43" s="1"/>
  <c r="AY46" i="43"/>
  <c r="BY46" i="43" s="1"/>
  <c r="AX46" i="43"/>
  <c r="BX46" i="43" s="1"/>
  <c r="AW46" i="43"/>
  <c r="AV46" i="43"/>
  <c r="AU46" i="43"/>
  <c r="BU46" i="43" s="1"/>
  <c r="AT46" i="43"/>
  <c r="AS46" i="43"/>
  <c r="AR46" i="43"/>
  <c r="AQ46" i="43"/>
  <c r="AP46" i="43"/>
  <c r="AO46" i="43"/>
  <c r="AN46" i="43"/>
  <c r="AM46" i="43"/>
  <c r="AL46" i="43"/>
  <c r="BL46" i="43" s="1"/>
  <c r="AK46" i="43"/>
  <c r="CK46" i="43" s="1"/>
  <c r="AJ46" i="43"/>
  <c r="CJ46" i="43" s="1"/>
  <c r="AI46" i="43"/>
  <c r="CI46" i="43" s="1"/>
  <c r="AH46" i="43"/>
  <c r="BH46" i="43" s="1"/>
  <c r="AG46" i="43"/>
  <c r="BG46" i="43" s="1"/>
  <c r="AF46" i="43"/>
  <c r="BF46" i="43" s="1"/>
  <c r="AE46" i="43"/>
  <c r="BE46" i="43" s="1"/>
  <c r="AD46" i="43"/>
  <c r="CD46" i="43" s="1"/>
  <c r="AA46" i="43"/>
  <c r="S46" i="43"/>
  <c r="R46" i="43"/>
  <c r="P46" i="43"/>
  <c r="O46" i="43"/>
  <c r="M46" i="43"/>
  <c r="L46" i="43"/>
  <c r="K46" i="43"/>
  <c r="G46" i="43"/>
  <c r="F46" i="43"/>
  <c r="C46" i="43"/>
  <c r="N46" i="43" s="1"/>
  <c r="B46" i="43"/>
  <c r="DB45" i="43"/>
  <c r="CY45" i="43"/>
  <c r="CW45" i="43"/>
  <c r="CV45" i="43"/>
  <c r="CU45" i="43"/>
  <c r="CT45" i="43"/>
  <c r="CH45" i="43"/>
  <c r="CB45" i="43"/>
  <c r="BY45" i="43"/>
  <c r="BX45" i="43"/>
  <c r="BW45" i="43"/>
  <c r="BV45" i="43"/>
  <c r="BT45" i="43"/>
  <c r="BJ45" i="43"/>
  <c r="BD45" i="43"/>
  <c r="BC45" i="43"/>
  <c r="BB45" i="43"/>
  <c r="BA45" i="43"/>
  <c r="CA45" i="43" s="1"/>
  <c r="AZ45" i="43"/>
  <c r="AY45" i="43"/>
  <c r="AX45" i="43"/>
  <c r="CX45" i="43" s="1"/>
  <c r="AW45" i="43"/>
  <c r="AV45" i="43"/>
  <c r="AU45" i="43"/>
  <c r="BU45" i="43" s="1"/>
  <c r="AT45" i="43"/>
  <c r="AS45" i="43"/>
  <c r="AR45" i="43"/>
  <c r="AQ45" i="43"/>
  <c r="AP45" i="43"/>
  <c r="AO45" i="43"/>
  <c r="CO45" i="43" s="1"/>
  <c r="AN45" i="43"/>
  <c r="BN45" i="43" s="1"/>
  <c r="AM45" i="43"/>
  <c r="BM45" i="43" s="1"/>
  <c r="AL45" i="43"/>
  <c r="CL45" i="43" s="1"/>
  <c r="AK45" i="43"/>
  <c r="CK45" i="43" s="1"/>
  <c r="AJ45" i="43"/>
  <c r="CJ45" i="43" s="1"/>
  <c r="AI45" i="43"/>
  <c r="BI45" i="43" s="1"/>
  <c r="AH45" i="43"/>
  <c r="BH45" i="43" s="1"/>
  <c r="AG45" i="43"/>
  <c r="CG45" i="43" s="1"/>
  <c r="AF45" i="43"/>
  <c r="AE45" i="43"/>
  <c r="CE45" i="43" s="1"/>
  <c r="AD45" i="43"/>
  <c r="CD45" i="43" s="1"/>
  <c r="C45" i="43"/>
  <c r="B45" i="43"/>
  <c r="CZ44" i="43"/>
  <c r="CY44" i="43"/>
  <c r="CX44" i="43"/>
  <c r="CW44" i="43"/>
  <c r="CU44" i="43"/>
  <c r="CL44" i="43"/>
  <c r="CH44" i="43"/>
  <c r="BZ44" i="43"/>
  <c r="BW44" i="43"/>
  <c r="BV44" i="43"/>
  <c r="BC44" i="43"/>
  <c r="DC44" i="43" s="1"/>
  <c r="BB44" i="43"/>
  <c r="BA44" i="43"/>
  <c r="CA44" i="43" s="1"/>
  <c r="AZ44" i="43"/>
  <c r="AY44" i="43"/>
  <c r="BY44" i="43" s="1"/>
  <c r="AX44" i="43"/>
  <c r="BX44" i="43" s="1"/>
  <c r="AW44" i="43"/>
  <c r="AV44" i="43"/>
  <c r="CV44" i="43" s="1"/>
  <c r="AU44" i="43"/>
  <c r="BU44" i="43" s="1"/>
  <c r="AT44" i="43"/>
  <c r="CT44" i="43" s="1"/>
  <c r="AS44" i="43"/>
  <c r="AR44" i="43"/>
  <c r="AQ44" i="43"/>
  <c r="AP44" i="43"/>
  <c r="AO44" i="43"/>
  <c r="CO44" i="43" s="1"/>
  <c r="AN44" i="43"/>
  <c r="AM44" i="43"/>
  <c r="BM44" i="43" s="1"/>
  <c r="AL44" i="43"/>
  <c r="BL44" i="43" s="1"/>
  <c r="AK44" i="43"/>
  <c r="BK44" i="43" s="1"/>
  <c r="AJ44" i="43"/>
  <c r="CJ44" i="43" s="1"/>
  <c r="AI44" i="43"/>
  <c r="CI44" i="43" s="1"/>
  <c r="AH44" i="43"/>
  <c r="BH44" i="43" s="1"/>
  <c r="AG44" i="43"/>
  <c r="BG44" i="43" s="1"/>
  <c r="AF44" i="43"/>
  <c r="CF44" i="43" s="1"/>
  <c r="AE44" i="43"/>
  <c r="CE44" i="43" s="1"/>
  <c r="AD44" i="43"/>
  <c r="AC44" i="43"/>
  <c r="AA44" i="43"/>
  <c r="Q44" i="43"/>
  <c r="N44" i="43"/>
  <c r="M44" i="43"/>
  <c r="L44" i="43"/>
  <c r="I44" i="43"/>
  <c r="G44" i="43"/>
  <c r="F44" i="43"/>
  <c r="C44" i="43"/>
  <c r="Z44" i="43" s="1"/>
  <c r="B44" i="43"/>
  <c r="CX43" i="43"/>
  <c r="CV43" i="43"/>
  <c r="CU43" i="43"/>
  <c r="CR43" i="43"/>
  <c r="CL43" i="43"/>
  <c r="CE43" i="43"/>
  <c r="CB43" i="43"/>
  <c r="BX43" i="43"/>
  <c r="BW43" i="43"/>
  <c r="BU43" i="43"/>
  <c r="BR43" i="43"/>
  <c r="BF43" i="43"/>
  <c r="BC43" i="43"/>
  <c r="BB43" i="43"/>
  <c r="DB43" i="43" s="1"/>
  <c r="BA43" i="43"/>
  <c r="AZ43" i="43"/>
  <c r="AY43" i="43"/>
  <c r="BY43" i="43" s="1"/>
  <c r="AX43" i="43"/>
  <c r="AW43" i="43"/>
  <c r="CW43" i="43" s="1"/>
  <c r="AV43" i="43"/>
  <c r="BV43" i="43" s="1"/>
  <c r="AU43" i="43"/>
  <c r="AT43" i="43"/>
  <c r="CT43" i="43" s="1"/>
  <c r="AS43" i="43"/>
  <c r="CS43" i="43" s="1"/>
  <c r="AR43" i="43"/>
  <c r="AQ43" i="43"/>
  <c r="BQ43" i="43" s="1"/>
  <c r="AP43" i="43"/>
  <c r="BP43" i="43" s="1"/>
  <c r="AO43" i="43"/>
  <c r="AN43" i="43"/>
  <c r="AM43" i="43"/>
  <c r="CM43" i="43" s="1"/>
  <c r="AL43" i="43"/>
  <c r="BL43" i="43" s="1"/>
  <c r="AK43" i="43"/>
  <c r="BK43" i="43" s="1"/>
  <c r="AJ43" i="43"/>
  <c r="BJ43" i="43" s="1"/>
  <c r="AI43" i="43"/>
  <c r="BI43" i="43" s="1"/>
  <c r="AH43" i="43"/>
  <c r="AG43" i="43"/>
  <c r="AF43" i="43"/>
  <c r="CF43" i="43" s="1"/>
  <c r="AE43" i="43"/>
  <c r="BE43" i="43" s="1"/>
  <c r="AD43" i="43"/>
  <c r="AA43" i="43"/>
  <c r="C43" i="43"/>
  <c r="B43" i="43"/>
  <c r="DC42" i="43"/>
  <c r="DB42" i="43"/>
  <c r="DA42" i="43"/>
  <c r="CV42" i="43"/>
  <c r="CQ42" i="43"/>
  <c r="CE42" i="43"/>
  <c r="CC42" i="43"/>
  <c r="CB42" i="43"/>
  <c r="BY42" i="43"/>
  <c r="BW42" i="43"/>
  <c r="BV42" i="43"/>
  <c r="BK42" i="43"/>
  <c r="BF42" i="43"/>
  <c r="BC42" i="43"/>
  <c r="BB42" i="43"/>
  <c r="BA42" i="43"/>
  <c r="CA42" i="43" s="1"/>
  <c r="AZ42" i="43"/>
  <c r="CZ42" i="43" s="1"/>
  <c r="AY42" i="43"/>
  <c r="CY42" i="43" s="1"/>
  <c r="AX42" i="43"/>
  <c r="BX42" i="43" s="1"/>
  <c r="AW42" i="43"/>
  <c r="CW42" i="43" s="1"/>
  <c r="AV42" i="43"/>
  <c r="AU42" i="43"/>
  <c r="CU42" i="43" s="1"/>
  <c r="AT42" i="43"/>
  <c r="AS42" i="43"/>
  <c r="BS42" i="43" s="1"/>
  <c r="AR42" i="43"/>
  <c r="CR42" i="43" s="1"/>
  <c r="AQ42" i="43"/>
  <c r="BQ42" i="43" s="1"/>
  <c r="AP42" i="43"/>
  <c r="AO42" i="43"/>
  <c r="BO42" i="43" s="1"/>
  <c r="AN42" i="43"/>
  <c r="AM42" i="43"/>
  <c r="CM42" i="43" s="1"/>
  <c r="AL42" i="43"/>
  <c r="BL42" i="43" s="1"/>
  <c r="AK42" i="43"/>
  <c r="CK42" i="43" s="1"/>
  <c r="AJ42" i="43"/>
  <c r="CJ42" i="43" s="1"/>
  <c r="AI42" i="43"/>
  <c r="CI42" i="43" s="1"/>
  <c r="AH42" i="43"/>
  <c r="AG42" i="43"/>
  <c r="CG42" i="43" s="1"/>
  <c r="AF42" i="43"/>
  <c r="CF42" i="43" s="1"/>
  <c r="AE42" i="43"/>
  <c r="BE42" i="43" s="1"/>
  <c r="AD42" i="43"/>
  <c r="Y42" i="43"/>
  <c r="J42" i="43"/>
  <c r="C42" i="43"/>
  <c r="B42" i="43"/>
  <c r="CX41" i="43"/>
  <c r="CV41" i="43"/>
  <c r="CU41" i="43"/>
  <c r="CT41" i="43"/>
  <c r="CL41" i="43"/>
  <c r="CH41" i="43"/>
  <c r="CA41" i="43"/>
  <c r="BX41" i="43"/>
  <c r="BT41" i="43"/>
  <c r="BL41" i="43"/>
  <c r="BI41" i="43"/>
  <c r="BH41" i="43"/>
  <c r="BC41" i="43"/>
  <c r="DC41" i="43" s="1"/>
  <c r="BB41" i="43"/>
  <c r="DB41" i="43" s="1"/>
  <c r="BA41" i="43"/>
  <c r="DA41" i="43" s="1"/>
  <c r="AZ41" i="43"/>
  <c r="AY41" i="43"/>
  <c r="AX41" i="43"/>
  <c r="AW41" i="43"/>
  <c r="AV41" i="43"/>
  <c r="BV41" i="43" s="1"/>
  <c r="AU41" i="43"/>
  <c r="BU41" i="43" s="1"/>
  <c r="AT41" i="43"/>
  <c r="AS41" i="43"/>
  <c r="AR41" i="43"/>
  <c r="AQ41" i="43"/>
  <c r="AP41" i="43"/>
  <c r="AO41" i="43"/>
  <c r="AN41" i="43"/>
  <c r="AM41" i="43"/>
  <c r="AL41" i="43"/>
  <c r="AK41" i="43"/>
  <c r="CK41" i="43" s="1"/>
  <c r="AJ41" i="43"/>
  <c r="BJ41" i="43" s="1"/>
  <c r="AI41" i="43"/>
  <c r="CI41" i="43" s="1"/>
  <c r="AH41" i="43"/>
  <c r="AG41" i="43"/>
  <c r="BG41" i="43" s="1"/>
  <c r="AF41" i="43"/>
  <c r="AE41" i="43"/>
  <c r="BE41" i="43" s="1"/>
  <c r="AD41" i="43"/>
  <c r="CD41" i="43" s="1"/>
  <c r="R41" i="43"/>
  <c r="Q41" i="43"/>
  <c r="P41" i="43"/>
  <c r="L41" i="43"/>
  <c r="K41" i="43"/>
  <c r="I41" i="43"/>
  <c r="D41" i="43"/>
  <c r="C41" i="43"/>
  <c r="AA41" i="43" s="1"/>
  <c r="B41" i="43"/>
  <c r="CY40" i="43"/>
  <c r="CX40" i="43"/>
  <c r="CV40" i="43"/>
  <c r="CT40" i="43"/>
  <c r="CR40" i="43"/>
  <c r="CA40" i="43"/>
  <c r="BX40" i="43"/>
  <c r="BV40" i="43"/>
  <c r="BR40" i="43"/>
  <c r="BJ40" i="43"/>
  <c r="BC40" i="43"/>
  <c r="BB40" i="43"/>
  <c r="CB40" i="43" s="1"/>
  <c r="BA40" i="43"/>
  <c r="DA40" i="43" s="1"/>
  <c r="AZ40" i="43"/>
  <c r="CZ40" i="43" s="1"/>
  <c r="AY40" i="43"/>
  <c r="BY40" i="43" s="1"/>
  <c r="AX40" i="43"/>
  <c r="AW40" i="43"/>
  <c r="AV40" i="43"/>
  <c r="AU40" i="43"/>
  <c r="CU40" i="43" s="1"/>
  <c r="AT40" i="43"/>
  <c r="BT40" i="43" s="1"/>
  <c r="AS40" i="43"/>
  <c r="BS40" i="43" s="1"/>
  <c r="AR40" i="43"/>
  <c r="AQ40" i="43"/>
  <c r="BQ40" i="43" s="1"/>
  <c r="AP40" i="43"/>
  <c r="AO40" i="43"/>
  <c r="AN40" i="43"/>
  <c r="CN40" i="43" s="1"/>
  <c r="AM40" i="43"/>
  <c r="AL40" i="43"/>
  <c r="AK40" i="43"/>
  <c r="CK40" i="43" s="1"/>
  <c r="AJ40" i="43"/>
  <c r="CJ40" i="43" s="1"/>
  <c r="AI40" i="43"/>
  <c r="BI40" i="43" s="1"/>
  <c r="AH40" i="43"/>
  <c r="BH40" i="43" s="1"/>
  <c r="AG40" i="43"/>
  <c r="BG40" i="43" s="1"/>
  <c r="AF40" i="43"/>
  <c r="CF40" i="43" s="1"/>
  <c r="AE40" i="43"/>
  <c r="BE40" i="43" s="1"/>
  <c r="AD40" i="43"/>
  <c r="BD40" i="43" s="1"/>
  <c r="W40" i="43"/>
  <c r="Q40" i="43"/>
  <c r="P40" i="43"/>
  <c r="M40" i="43"/>
  <c r="K40" i="43"/>
  <c r="C40" i="43"/>
  <c r="AA40" i="43" s="1"/>
  <c r="B40" i="43"/>
  <c r="CZ39" i="43"/>
  <c r="CT39" i="43"/>
  <c r="CR39" i="43"/>
  <c r="CQ39" i="43"/>
  <c r="CP39" i="43"/>
  <c r="CC39" i="43"/>
  <c r="CA39" i="43"/>
  <c r="BT39" i="43"/>
  <c r="BQ39" i="43"/>
  <c r="BG39" i="43"/>
  <c r="BC39" i="43"/>
  <c r="DC39" i="43" s="1"/>
  <c r="BB39" i="43"/>
  <c r="BA39" i="43"/>
  <c r="DA39" i="43" s="1"/>
  <c r="AZ39" i="43"/>
  <c r="BZ39" i="43" s="1"/>
  <c r="AY39" i="43"/>
  <c r="CY39" i="43" s="1"/>
  <c r="AX39" i="43"/>
  <c r="CX39" i="43" s="1"/>
  <c r="AW39" i="43"/>
  <c r="BW39" i="43" s="1"/>
  <c r="AV39" i="43"/>
  <c r="AU39" i="43"/>
  <c r="CU39" i="43" s="1"/>
  <c r="AT39" i="43"/>
  <c r="AS39" i="43"/>
  <c r="CS39" i="43" s="1"/>
  <c r="AR39" i="43"/>
  <c r="BR39" i="43" s="1"/>
  <c r="AQ39" i="43"/>
  <c r="AP39" i="43"/>
  <c r="BP39" i="43" s="1"/>
  <c r="AO39" i="43"/>
  <c r="AN39" i="43"/>
  <c r="AM39" i="43"/>
  <c r="BM39" i="43" s="1"/>
  <c r="AL39" i="43"/>
  <c r="CL39" i="43" s="1"/>
  <c r="AK39" i="43"/>
  <c r="CK39" i="43" s="1"/>
  <c r="AJ39" i="43"/>
  <c r="CJ39" i="43" s="1"/>
  <c r="AI39" i="43"/>
  <c r="CI39" i="43" s="1"/>
  <c r="AH39" i="43"/>
  <c r="CH39" i="43" s="1"/>
  <c r="AG39" i="43"/>
  <c r="CG39" i="43" s="1"/>
  <c r="AF39" i="43"/>
  <c r="BF39" i="43" s="1"/>
  <c r="AE39" i="43"/>
  <c r="AD39" i="43"/>
  <c r="Z39" i="43"/>
  <c r="Q39" i="43"/>
  <c r="P39" i="43"/>
  <c r="O39" i="43"/>
  <c r="C39" i="43"/>
  <c r="K39" i="43" s="1"/>
  <c r="B39" i="43"/>
  <c r="CZ38" i="43"/>
  <c r="CQ38" i="43"/>
  <c r="CN38" i="43"/>
  <c r="CL38" i="43"/>
  <c r="CE38" i="43"/>
  <c r="CD38" i="43"/>
  <c r="CB38" i="43"/>
  <c r="BQ38" i="43"/>
  <c r="BN38" i="43"/>
  <c r="BJ38" i="43"/>
  <c r="BE38" i="43"/>
  <c r="BD38" i="43"/>
  <c r="BC38" i="43"/>
  <c r="DC38" i="43" s="1"/>
  <c r="BB38" i="43"/>
  <c r="DB38" i="43" s="1"/>
  <c r="BA38" i="43"/>
  <c r="CA38" i="43" s="1"/>
  <c r="AZ38" i="43"/>
  <c r="BZ38" i="43" s="1"/>
  <c r="AY38" i="43"/>
  <c r="AX38" i="43"/>
  <c r="BX38" i="43" s="1"/>
  <c r="AW38" i="43"/>
  <c r="BW38" i="43" s="1"/>
  <c r="AV38" i="43"/>
  <c r="AU38" i="43"/>
  <c r="CU38" i="43" s="1"/>
  <c r="AT38" i="43"/>
  <c r="AS38" i="43"/>
  <c r="BS38" i="43" s="1"/>
  <c r="AR38" i="43"/>
  <c r="CR38" i="43" s="1"/>
  <c r="AQ38" i="43"/>
  <c r="AP38" i="43"/>
  <c r="AO38" i="43"/>
  <c r="CO38" i="43" s="1"/>
  <c r="AN38" i="43"/>
  <c r="AM38" i="43"/>
  <c r="CM38" i="43" s="1"/>
  <c r="AL38" i="43"/>
  <c r="BL38" i="43" s="1"/>
  <c r="AK38" i="43"/>
  <c r="CK38" i="43" s="1"/>
  <c r="AJ38" i="43"/>
  <c r="CJ38" i="43" s="1"/>
  <c r="AI38" i="43"/>
  <c r="CI38" i="43" s="1"/>
  <c r="AH38" i="43"/>
  <c r="AG38" i="43"/>
  <c r="AF38" i="43"/>
  <c r="CF38" i="43" s="1"/>
  <c r="AE38" i="43"/>
  <c r="AD38" i="43"/>
  <c r="C38" i="43"/>
  <c r="O38" i="43" s="1"/>
  <c r="B38" i="43"/>
  <c r="CU37" i="43"/>
  <c r="CE37" i="43"/>
  <c r="CD37" i="43"/>
  <c r="BT37" i="43"/>
  <c r="BR37" i="43"/>
  <c r="BI37" i="43"/>
  <c r="BC37" i="43"/>
  <c r="CC37" i="43" s="1"/>
  <c r="BB37" i="43"/>
  <c r="CB37" i="43" s="1"/>
  <c r="BA37" i="43"/>
  <c r="DA37" i="43" s="1"/>
  <c r="AZ37" i="43"/>
  <c r="CZ37" i="43" s="1"/>
  <c r="AY37" i="43"/>
  <c r="CY37" i="43" s="1"/>
  <c r="AX37" i="43"/>
  <c r="BX37" i="43" s="1"/>
  <c r="AW37" i="43"/>
  <c r="BW37" i="43" s="1"/>
  <c r="AV37" i="43"/>
  <c r="BV37" i="43" s="1"/>
  <c r="AU37" i="43"/>
  <c r="BU37" i="43" s="1"/>
  <c r="AT37" i="43"/>
  <c r="CT37" i="43" s="1"/>
  <c r="AS37" i="43"/>
  <c r="AR37" i="43"/>
  <c r="CR37" i="43" s="1"/>
  <c r="AQ37" i="43"/>
  <c r="AP37" i="43"/>
  <c r="CP37" i="43" s="1"/>
  <c r="AO37" i="43"/>
  <c r="AN37" i="43"/>
  <c r="CN37" i="43" s="1"/>
  <c r="AM37" i="43"/>
  <c r="AL37" i="43"/>
  <c r="BL37" i="43" s="1"/>
  <c r="AK37" i="43"/>
  <c r="AJ37" i="43"/>
  <c r="BJ37" i="43" s="1"/>
  <c r="AI37" i="43"/>
  <c r="CI37" i="43" s="1"/>
  <c r="AH37" i="43"/>
  <c r="CH37" i="43" s="1"/>
  <c r="AG37" i="43"/>
  <c r="AF37" i="43"/>
  <c r="AE37" i="43"/>
  <c r="BE37" i="43" s="1"/>
  <c r="AD37" i="43"/>
  <c r="BD37" i="43" s="1"/>
  <c r="Y37" i="43"/>
  <c r="X37" i="43"/>
  <c r="W37" i="43"/>
  <c r="V37" i="43"/>
  <c r="U37" i="43"/>
  <c r="Q37" i="43"/>
  <c r="L37" i="43"/>
  <c r="K37" i="43"/>
  <c r="J37" i="43"/>
  <c r="I37" i="43"/>
  <c r="H37" i="43"/>
  <c r="G37" i="43"/>
  <c r="F37" i="43"/>
  <c r="C37" i="43"/>
  <c r="Z37" i="43" s="1"/>
  <c r="B37" i="43"/>
  <c r="DC36" i="43"/>
  <c r="CW36" i="43"/>
  <c r="CV36" i="43"/>
  <c r="CL36" i="43"/>
  <c r="CK36" i="43"/>
  <c r="BY36" i="43"/>
  <c r="BX36" i="43"/>
  <c r="BW36" i="43"/>
  <c r="BV36" i="43"/>
  <c r="BL36" i="43"/>
  <c r="BK36" i="43"/>
  <c r="BC36" i="43"/>
  <c r="CC36" i="43" s="1"/>
  <c r="BB36" i="43"/>
  <c r="BA36" i="43"/>
  <c r="CA36" i="43" s="1"/>
  <c r="AZ36" i="43"/>
  <c r="CZ36" i="43" s="1"/>
  <c r="AY36" i="43"/>
  <c r="CY36" i="43" s="1"/>
  <c r="AX36" i="43"/>
  <c r="CX36" i="43" s="1"/>
  <c r="AW36" i="43"/>
  <c r="AV36" i="43"/>
  <c r="AU36" i="43"/>
  <c r="BU36" i="43" s="1"/>
  <c r="AT36" i="43"/>
  <c r="AS36" i="43"/>
  <c r="AR36" i="43"/>
  <c r="CR36" i="43" s="1"/>
  <c r="AQ36" i="43"/>
  <c r="BQ36" i="43" s="1"/>
  <c r="AP36" i="43"/>
  <c r="BP36" i="43" s="1"/>
  <c r="AO36" i="43"/>
  <c r="BO36" i="43" s="1"/>
  <c r="AN36" i="43"/>
  <c r="AM36" i="43"/>
  <c r="CM36" i="43" s="1"/>
  <c r="AL36" i="43"/>
  <c r="AK36" i="43"/>
  <c r="AJ36" i="43"/>
  <c r="CJ36" i="43" s="1"/>
  <c r="AI36" i="43"/>
  <c r="AH36" i="43"/>
  <c r="AG36" i="43"/>
  <c r="AF36" i="43"/>
  <c r="CF36" i="43" s="1"/>
  <c r="AE36" i="43"/>
  <c r="CE36" i="43" s="1"/>
  <c r="AD36" i="43"/>
  <c r="BD36" i="43" s="1"/>
  <c r="AB36" i="43"/>
  <c r="AA36" i="43"/>
  <c r="T36" i="43"/>
  <c r="R36" i="43"/>
  <c r="Q36" i="43"/>
  <c r="F36" i="43"/>
  <c r="E36" i="43"/>
  <c r="C36" i="43"/>
  <c r="B36" i="43"/>
  <c r="CZ35" i="43"/>
  <c r="CV35" i="43"/>
  <c r="CT35" i="43"/>
  <c r="CL35" i="43"/>
  <c r="CI35" i="43"/>
  <c r="CG35" i="43"/>
  <c r="BX35" i="43"/>
  <c r="BW35" i="43"/>
  <c r="BV35" i="43"/>
  <c r="BT35" i="43"/>
  <c r="BJ35" i="43"/>
  <c r="BH35" i="43"/>
  <c r="BC35" i="43"/>
  <c r="BB35" i="43"/>
  <c r="DB35" i="43" s="1"/>
  <c r="BA35" i="43"/>
  <c r="CA35" i="43" s="1"/>
  <c r="AZ35" i="43"/>
  <c r="BZ35" i="43" s="1"/>
  <c r="AY35" i="43"/>
  <c r="BY35" i="43" s="1"/>
  <c r="AX35" i="43"/>
  <c r="CX35" i="43" s="1"/>
  <c r="AW35" i="43"/>
  <c r="CW35" i="43" s="1"/>
  <c r="AV35" i="43"/>
  <c r="AU35" i="43"/>
  <c r="BU35" i="43" s="1"/>
  <c r="AT35" i="43"/>
  <c r="AS35" i="43"/>
  <c r="AR35" i="43"/>
  <c r="AQ35" i="43"/>
  <c r="AP35" i="43"/>
  <c r="AO35" i="43"/>
  <c r="AN35" i="43"/>
  <c r="BN35" i="43" s="1"/>
  <c r="AM35" i="43"/>
  <c r="BM35" i="43" s="1"/>
  <c r="AL35" i="43"/>
  <c r="BL35" i="43" s="1"/>
  <c r="AK35" i="43"/>
  <c r="CK35" i="43" s="1"/>
  <c r="AJ35" i="43"/>
  <c r="CJ35" i="43" s="1"/>
  <c r="AI35" i="43"/>
  <c r="BI35" i="43" s="1"/>
  <c r="AH35" i="43"/>
  <c r="CH35" i="43" s="1"/>
  <c r="AG35" i="43"/>
  <c r="BG35" i="43" s="1"/>
  <c r="AF35" i="43"/>
  <c r="AE35" i="43"/>
  <c r="AD35" i="43"/>
  <c r="CD35" i="43" s="1"/>
  <c r="AB35" i="43"/>
  <c r="C35" i="43"/>
  <c r="H35" i="43" s="1"/>
  <c r="B35" i="43"/>
  <c r="CY34" i="43"/>
  <c r="CM34" i="43"/>
  <c r="CG34" i="43"/>
  <c r="CF34" i="43"/>
  <c r="CE34" i="43"/>
  <c r="BZ34" i="43"/>
  <c r="BY34" i="43"/>
  <c r="BM34" i="43"/>
  <c r="BL34" i="43"/>
  <c r="BC34" i="43"/>
  <c r="CC34" i="43" s="1"/>
  <c r="BB34" i="43"/>
  <c r="BA34" i="43"/>
  <c r="AZ34" i="43"/>
  <c r="CZ34" i="43" s="1"/>
  <c r="AY34" i="43"/>
  <c r="AX34" i="43"/>
  <c r="CX34" i="43" s="1"/>
  <c r="AW34" i="43"/>
  <c r="BW34" i="43" s="1"/>
  <c r="AV34" i="43"/>
  <c r="AU34" i="43"/>
  <c r="AT34" i="43"/>
  <c r="AS34" i="43"/>
  <c r="AR34" i="43"/>
  <c r="CR34" i="43" s="1"/>
  <c r="AQ34" i="43"/>
  <c r="AP34" i="43"/>
  <c r="AO34" i="43"/>
  <c r="AN34" i="43"/>
  <c r="CN34" i="43" s="1"/>
  <c r="AM34" i="43"/>
  <c r="AL34" i="43"/>
  <c r="CL34" i="43" s="1"/>
  <c r="AK34" i="43"/>
  <c r="BK34" i="43" s="1"/>
  <c r="AJ34" i="43"/>
  <c r="BJ34" i="43" s="1"/>
  <c r="AI34" i="43"/>
  <c r="CI34" i="43" s="1"/>
  <c r="AH34" i="43"/>
  <c r="CH34" i="43" s="1"/>
  <c r="AG34" i="43"/>
  <c r="BG34" i="43" s="1"/>
  <c r="AF34" i="43"/>
  <c r="BF34" i="43" s="1"/>
  <c r="AE34" i="43"/>
  <c r="BE34" i="43" s="1"/>
  <c r="AD34" i="43"/>
  <c r="Y34" i="43"/>
  <c r="C34" i="43"/>
  <c r="R34" i="43" s="1"/>
  <c r="B34" i="43"/>
  <c r="DC33" i="43"/>
  <c r="CT33" i="43"/>
  <c r="CQ33" i="43"/>
  <c r="CO33" i="43"/>
  <c r="CJ33" i="43"/>
  <c r="CI33" i="43"/>
  <c r="CB33" i="43"/>
  <c r="BV33" i="43"/>
  <c r="BT33" i="43"/>
  <c r="BS33" i="43"/>
  <c r="BQ33" i="43"/>
  <c r="BC33" i="43"/>
  <c r="CC33" i="43" s="1"/>
  <c r="BB33" i="43"/>
  <c r="DB33" i="43" s="1"/>
  <c r="BA33" i="43"/>
  <c r="AZ33" i="43"/>
  <c r="AY33" i="43"/>
  <c r="AX33" i="43"/>
  <c r="CX33" i="43" s="1"/>
  <c r="AW33" i="43"/>
  <c r="AV33" i="43"/>
  <c r="CV33" i="43" s="1"/>
  <c r="AU33" i="43"/>
  <c r="BU33" i="43" s="1"/>
  <c r="AT33" i="43"/>
  <c r="AS33" i="43"/>
  <c r="CS33" i="43" s="1"/>
  <c r="AR33" i="43"/>
  <c r="CR33" i="43" s="1"/>
  <c r="AQ33" i="43"/>
  <c r="AP33" i="43"/>
  <c r="BP33" i="43" s="1"/>
  <c r="AO33" i="43"/>
  <c r="BO33" i="43" s="1"/>
  <c r="AN33" i="43"/>
  <c r="AM33" i="43"/>
  <c r="AL33" i="43"/>
  <c r="CL33" i="43" s="1"/>
  <c r="AK33" i="43"/>
  <c r="BK33" i="43" s="1"/>
  <c r="AJ33" i="43"/>
  <c r="BJ33" i="43" s="1"/>
  <c r="AI33" i="43"/>
  <c r="BI33" i="43" s="1"/>
  <c r="AH33" i="43"/>
  <c r="CH33" i="43" s="1"/>
  <c r="AG33" i="43"/>
  <c r="CG33" i="43" s="1"/>
  <c r="AF33" i="43"/>
  <c r="AE33" i="43"/>
  <c r="CE33" i="43" s="1"/>
  <c r="AD33" i="43"/>
  <c r="CD33" i="43" s="1"/>
  <c r="W33" i="43"/>
  <c r="V33" i="43"/>
  <c r="P33" i="43"/>
  <c r="O33" i="43"/>
  <c r="N33" i="43"/>
  <c r="L33" i="43"/>
  <c r="C33" i="43"/>
  <c r="D33" i="43" s="1"/>
  <c r="B33" i="43"/>
  <c r="CY32" i="43"/>
  <c r="CT32" i="43"/>
  <c r="CG32" i="43"/>
  <c r="CD32" i="43"/>
  <c r="CC32" i="43"/>
  <c r="BT32" i="43"/>
  <c r="BC32" i="43"/>
  <c r="DC32" i="43" s="1"/>
  <c r="BB32" i="43"/>
  <c r="DB32" i="43" s="1"/>
  <c r="BA32" i="43"/>
  <c r="CA32" i="43" s="1"/>
  <c r="AZ32" i="43"/>
  <c r="CZ32" i="43" s="1"/>
  <c r="AY32" i="43"/>
  <c r="BY32" i="43" s="1"/>
  <c r="AX32" i="43"/>
  <c r="AW32" i="43"/>
  <c r="AV32" i="43"/>
  <c r="CV32" i="43" s="1"/>
  <c r="AU32" i="43"/>
  <c r="BU32" i="43" s="1"/>
  <c r="AT32" i="43"/>
  <c r="AS32" i="43"/>
  <c r="BS32" i="43" s="1"/>
  <c r="AR32" i="43"/>
  <c r="AQ32" i="43"/>
  <c r="CQ32" i="43" s="1"/>
  <c r="AP32" i="43"/>
  <c r="BP32" i="43" s="1"/>
  <c r="AO32" i="43"/>
  <c r="BO32" i="43" s="1"/>
  <c r="AN32" i="43"/>
  <c r="CN32" i="43" s="1"/>
  <c r="AM32" i="43"/>
  <c r="BM32" i="43" s="1"/>
  <c r="AL32" i="43"/>
  <c r="AK32" i="43"/>
  <c r="AJ32" i="43"/>
  <c r="CJ32" i="43" s="1"/>
  <c r="AI32" i="43"/>
  <c r="CI32" i="43" s="1"/>
  <c r="AH32" i="43"/>
  <c r="BH32" i="43" s="1"/>
  <c r="AG32" i="43"/>
  <c r="BG32" i="43" s="1"/>
  <c r="AF32" i="43"/>
  <c r="AE32" i="43"/>
  <c r="CE32" i="43" s="1"/>
  <c r="AD32" i="43"/>
  <c r="BD32" i="43" s="1"/>
  <c r="Z32" i="43"/>
  <c r="Y32" i="43"/>
  <c r="S32" i="43"/>
  <c r="M32" i="43"/>
  <c r="L32" i="43"/>
  <c r="J32" i="43"/>
  <c r="I32" i="43"/>
  <c r="H32" i="43"/>
  <c r="G32" i="43"/>
  <c r="C32" i="43"/>
  <c r="R32" i="43" s="1"/>
  <c r="B32" i="43"/>
  <c r="B31" i="43"/>
  <c r="DE28" i="43"/>
  <c r="DF28" i="43" s="1"/>
  <c r="DE27" i="43"/>
  <c r="DF27" i="43" s="1"/>
  <c r="DE26" i="43"/>
  <c r="DF26" i="43" s="1"/>
  <c r="DE25" i="43"/>
  <c r="DF25" i="43" s="1"/>
  <c r="DE24" i="43"/>
  <c r="DF24" i="43" s="1"/>
  <c r="DE23" i="43"/>
  <c r="DF23" i="43" s="1"/>
  <c r="DF22" i="43"/>
  <c r="DE22" i="43"/>
  <c r="DE21" i="43"/>
  <c r="DF21" i="43" s="1"/>
  <c r="DE20" i="43"/>
  <c r="DF20" i="43" s="1"/>
  <c r="DE19" i="43"/>
  <c r="DF19" i="43" s="1"/>
  <c r="DE18" i="43"/>
  <c r="DF18" i="43" s="1"/>
  <c r="DE17" i="43"/>
  <c r="DF17" i="43" s="1"/>
  <c r="DE16" i="43"/>
  <c r="DF16" i="43" s="1"/>
  <c r="DE15" i="43"/>
  <c r="DF15" i="43" s="1"/>
  <c r="DE14" i="43"/>
  <c r="DF14" i="43" s="1"/>
  <c r="DF13" i="43"/>
  <c r="DE13" i="43"/>
  <c r="DE12" i="43"/>
  <c r="DF12" i="43" s="1"/>
  <c r="DE11" i="43"/>
  <c r="DF11" i="43" s="1"/>
  <c r="DF10" i="43"/>
  <c r="DE10" i="43"/>
  <c r="DF9" i="43"/>
  <c r="DE9" i="43"/>
  <c r="DE8" i="43"/>
  <c r="DF8" i="43" s="1"/>
  <c r="DE7" i="43"/>
  <c r="DF7" i="43" s="1"/>
  <c r="DE6" i="43"/>
  <c r="DF6" i="43" s="1"/>
  <c r="DF5" i="43"/>
  <c r="DE5" i="43"/>
  <c r="DF4" i="43"/>
  <c r="DE4" i="43"/>
  <c r="DE3" i="43"/>
  <c r="DF3" i="43" s="1"/>
  <c r="DE2" i="43"/>
  <c r="DF2" i="43" s="1"/>
  <c r="DA42" i="42"/>
  <c r="CU42" i="42"/>
  <c r="CT42" i="42"/>
  <c r="CS42" i="42"/>
  <c r="CR42" i="42"/>
  <c r="CO42" i="42"/>
  <c r="CI42" i="42"/>
  <c r="CH42" i="42"/>
  <c r="CG42" i="42"/>
  <c r="CF42" i="42"/>
  <c r="CC42" i="42"/>
  <c r="BW42" i="42"/>
  <c r="BU42" i="42"/>
  <c r="BT42" i="42"/>
  <c r="BQ42" i="42"/>
  <c r="BK42" i="42"/>
  <c r="BI42" i="42"/>
  <c r="BH42" i="42"/>
  <c r="BE42" i="42"/>
  <c r="BC42" i="42"/>
  <c r="DC42" i="42" s="1"/>
  <c r="BB42" i="42"/>
  <c r="DB42" i="42" s="1"/>
  <c r="BA42" i="42"/>
  <c r="CA42" i="42" s="1"/>
  <c r="AZ42" i="42"/>
  <c r="CZ42" i="42" s="1"/>
  <c r="AY42" i="42"/>
  <c r="AX42" i="42"/>
  <c r="AW42" i="42"/>
  <c r="CW42" i="42" s="1"/>
  <c r="AV42" i="42"/>
  <c r="CV42" i="42" s="1"/>
  <c r="AU42" i="42"/>
  <c r="AT42" i="42"/>
  <c r="AS42" i="42"/>
  <c r="BS42" i="42" s="1"/>
  <c r="AR42" i="42"/>
  <c r="BR42" i="42" s="1"/>
  <c r="AQ42" i="42"/>
  <c r="CQ42" i="42" s="1"/>
  <c r="AP42" i="42"/>
  <c r="CP42" i="42" s="1"/>
  <c r="AO42" i="42"/>
  <c r="BO42" i="42" s="1"/>
  <c r="AN42" i="42"/>
  <c r="CN42" i="42" s="1"/>
  <c r="AM42" i="42"/>
  <c r="AL42" i="42"/>
  <c r="AK42" i="42"/>
  <c r="CK42" i="42" s="1"/>
  <c r="AJ42" i="42"/>
  <c r="CJ42" i="42" s="1"/>
  <c r="AI42" i="42"/>
  <c r="AH42" i="42"/>
  <c r="AG42" i="42"/>
  <c r="BG42" i="42" s="1"/>
  <c r="AF42" i="42"/>
  <c r="BF42" i="42" s="1"/>
  <c r="AE42" i="42"/>
  <c r="CE42" i="42" s="1"/>
  <c r="AD42" i="42"/>
  <c r="CD42" i="42" s="1"/>
  <c r="AA42" i="42"/>
  <c r="C42" i="42"/>
  <c r="L42" i="42" s="1"/>
  <c r="B42" i="42"/>
  <c r="DC41" i="42"/>
  <c r="DB41" i="42"/>
  <c r="CY41" i="42"/>
  <c r="CS41" i="42"/>
  <c r="CR41" i="42"/>
  <c r="CQ41" i="42"/>
  <c r="CP41" i="42"/>
  <c r="CM41" i="42"/>
  <c r="CG41" i="42"/>
  <c r="CF41" i="42"/>
  <c r="CE41" i="42"/>
  <c r="CD41" i="42"/>
  <c r="CB41" i="42"/>
  <c r="CA41" i="42"/>
  <c r="BU41" i="42"/>
  <c r="BS41" i="42"/>
  <c r="BR41" i="42"/>
  <c r="BP41" i="42"/>
  <c r="BO41" i="42"/>
  <c r="BG41" i="42"/>
  <c r="BF41" i="42"/>
  <c r="BD41" i="42"/>
  <c r="BC41" i="42"/>
  <c r="CC41" i="42" s="1"/>
  <c r="BB41" i="42"/>
  <c r="BA41" i="42"/>
  <c r="DA41" i="42" s="1"/>
  <c r="AZ41" i="42"/>
  <c r="CZ41" i="42" s="1"/>
  <c r="AY41" i="42"/>
  <c r="BY41" i="42" s="1"/>
  <c r="AX41" i="42"/>
  <c r="CX41" i="42" s="1"/>
  <c r="AW41" i="42"/>
  <c r="AV41" i="42"/>
  <c r="AU41" i="42"/>
  <c r="CU41" i="42" s="1"/>
  <c r="AT41" i="42"/>
  <c r="CT41" i="42" s="1"/>
  <c r="AS41" i="42"/>
  <c r="AR41" i="42"/>
  <c r="AQ41" i="42"/>
  <c r="BQ41" i="42" s="1"/>
  <c r="AP41" i="42"/>
  <c r="AO41" i="42"/>
  <c r="CO41" i="42" s="1"/>
  <c r="AN41" i="42"/>
  <c r="CN41" i="42" s="1"/>
  <c r="AM41" i="42"/>
  <c r="BM41" i="42" s="1"/>
  <c r="AL41" i="42"/>
  <c r="CL41" i="42" s="1"/>
  <c r="AK41" i="42"/>
  <c r="AJ41" i="42"/>
  <c r="AI41" i="42"/>
  <c r="CI41" i="42" s="1"/>
  <c r="AH41" i="42"/>
  <c r="CH41" i="42" s="1"/>
  <c r="AG41" i="42"/>
  <c r="AF41" i="42"/>
  <c r="AE41" i="42"/>
  <c r="BE41" i="42" s="1"/>
  <c r="AD41" i="42"/>
  <c r="AB41" i="42"/>
  <c r="Z41" i="42"/>
  <c r="Y41" i="42"/>
  <c r="X41" i="42"/>
  <c r="W41" i="42"/>
  <c r="V41" i="42"/>
  <c r="T41" i="42"/>
  <c r="S41" i="42"/>
  <c r="P41" i="42"/>
  <c r="N41" i="42"/>
  <c r="M41" i="42"/>
  <c r="L41" i="42"/>
  <c r="K41" i="42"/>
  <c r="J41" i="42"/>
  <c r="H41" i="42"/>
  <c r="G41" i="42"/>
  <c r="D41" i="42"/>
  <c r="C41" i="42"/>
  <c r="U41" i="42" s="1"/>
  <c r="B41" i="42"/>
  <c r="DC40" i="42"/>
  <c r="DB40" i="42"/>
  <c r="DA40" i="42"/>
  <c r="CZ40" i="42"/>
  <c r="CW40" i="42"/>
  <c r="CQ40" i="42"/>
  <c r="CP40" i="42"/>
  <c r="CO40" i="42"/>
  <c r="CN40" i="42"/>
  <c r="CK40" i="42"/>
  <c r="CE40" i="42"/>
  <c r="CD40" i="42"/>
  <c r="CC40" i="42"/>
  <c r="CB40" i="42"/>
  <c r="BZ40" i="42"/>
  <c r="BY40" i="42"/>
  <c r="BS40" i="42"/>
  <c r="BQ40" i="42"/>
  <c r="BP40" i="42"/>
  <c r="BN40" i="42"/>
  <c r="BM40" i="42"/>
  <c r="BE40" i="42"/>
  <c r="BD40" i="42"/>
  <c r="BC40" i="42"/>
  <c r="BB40" i="42"/>
  <c r="BA40" i="42"/>
  <c r="CA40" i="42" s="1"/>
  <c r="AZ40" i="42"/>
  <c r="AY40" i="42"/>
  <c r="CY40" i="42" s="1"/>
  <c r="AX40" i="42"/>
  <c r="CX40" i="42" s="1"/>
  <c r="AW40" i="42"/>
  <c r="BW40" i="42" s="1"/>
  <c r="AV40" i="42"/>
  <c r="CV40" i="42" s="1"/>
  <c r="AU40" i="42"/>
  <c r="AT40" i="42"/>
  <c r="AS40" i="42"/>
  <c r="CS40" i="42" s="1"/>
  <c r="AR40" i="42"/>
  <c r="CR40" i="42" s="1"/>
  <c r="AQ40" i="42"/>
  <c r="AP40" i="42"/>
  <c r="AO40" i="42"/>
  <c r="BO40" i="42" s="1"/>
  <c r="AN40" i="42"/>
  <c r="AM40" i="42"/>
  <c r="CM40" i="42" s="1"/>
  <c r="AL40" i="42"/>
  <c r="CL40" i="42" s="1"/>
  <c r="AK40" i="42"/>
  <c r="BK40" i="42" s="1"/>
  <c r="AJ40" i="42"/>
  <c r="CJ40" i="42" s="1"/>
  <c r="AI40" i="42"/>
  <c r="AH40" i="42"/>
  <c r="AG40" i="42"/>
  <c r="CG40" i="42" s="1"/>
  <c r="AF40" i="42"/>
  <c r="CF40" i="42" s="1"/>
  <c r="AE40" i="42"/>
  <c r="AD40" i="42"/>
  <c r="AC40" i="42"/>
  <c r="Z40" i="42"/>
  <c r="Y40" i="42"/>
  <c r="X40" i="42"/>
  <c r="W40" i="42"/>
  <c r="V40" i="42"/>
  <c r="U40" i="42"/>
  <c r="T40" i="42"/>
  <c r="R40" i="42"/>
  <c r="Q40" i="42"/>
  <c r="N40" i="42"/>
  <c r="M40" i="42"/>
  <c r="L40" i="42"/>
  <c r="K40" i="42"/>
  <c r="J40" i="42"/>
  <c r="I40" i="42"/>
  <c r="H40" i="42"/>
  <c r="F40" i="42"/>
  <c r="E40" i="42"/>
  <c r="C40" i="42"/>
  <c r="S40" i="42" s="1"/>
  <c r="B40" i="42"/>
  <c r="DA39" i="42"/>
  <c r="CZ39" i="42"/>
  <c r="CY39" i="42"/>
  <c r="CX39" i="42"/>
  <c r="CU39" i="42"/>
  <c r="CO39" i="42"/>
  <c r="CN39" i="42"/>
  <c r="CM39" i="42"/>
  <c r="CL39" i="42"/>
  <c r="CI39" i="42"/>
  <c r="CD39" i="42"/>
  <c r="CC39" i="42"/>
  <c r="CB39" i="42"/>
  <c r="CA39" i="42"/>
  <c r="BZ39" i="42"/>
  <c r="BX39" i="42"/>
  <c r="BW39" i="42"/>
  <c r="BQ39" i="42"/>
  <c r="BP39" i="42"/>
  <c r="BO39" i="42"/>
  <c r="BN39" i="42"/>
  <c r="BL39" i="42"/>
  <c r="BK39" i="42"/>
  <c r="BE39" i="42"/>
  <c r="BD39" i="42"/>
  <c r="BC39" i="42"/>
  <c r="DC39" i="42" s="1"/>
  <c r="BB39" i="42"/>
  <c r="DB39" i="42" s="1"/>
  <c r="BA39" i="42"/>
  <c r="AZ39" i="42"/>
  <c r="AY39" i="42"/>
  <c r="BY39" i="42" s="1"/>
  <c r="AX39" i="42"/>
  <c r="AW39" i="42"/>
  <c r="CW39" i="42" s="1"/>
  <c r="AV39" i="42"/>
  <c r="CV39" i="42" s="1"/>
  <c r="AU39" i="42"/>
  <c r="BU39" i="42" s="1"/>
  <c r="AT39" i="42"/>
  <c r="AS39" i="42"/>
  <c r="AR39" i="42"/>
  <c r="CR39" i="42" s="1"/>
  <c r="AQ39" i="42"/>
  <c r="CQ39" i="42" s="1"/>
  <c r="AP39" i="42"/>
  <c r="CP39" i="42" s="1"/>
  <c r="AO39" i="42"/>
  <c r="AN39" i="42"/>
  <c r="AM39" i="42"/>
  <c r="BM39" i="42" s="1"/>
  <c r="AL39" i="42"/>
  <c r="AK39" i="42"/>
  <c r="CK39" i="42" s="1"/>
  <c r="AJ39" i="42"/>
  <c r="CJ39" i="42" s="1"/>
  <c r="AI39" i="42"/>
  <c r="BI39" i="42" s="1"/>
  <c r="AH39" i="42"/>
  <c r="AG39" i="42"/>
  <c r="AF39" i="42"/>
  <c r="CF39" i="42" s="1"/>
  <c r="AE39" i="42"/>
  <c r="CE39" i="42" s="1"/>
  <c r="AD39" i="42"/>
  <c r="X39" i="42"/>
  <c r="V39" i="42"/>
  <c r="U39" i="42"/>
  <c r="T39" i="42"/>
  <c r="S39" i="42"/>
  <c r="R39" i="42"/>
  <c r="L39" i="42"/>
  <c r="J39" i="42"/>
  <c r="I39" i="42"/>
  <c r="H39" i="42"/>
  <c r="G39" i="42"/>
  <c r="F39" i="42"/>
  <c r="C39" i="42"/>
  <c r="AC39" i="42" s="1"/>
  <c r="B39" i="42"/>
  <c r="CZ38" i="42"/>
  <c r="CY38" i="42"/>
  <c r="CX38" i="42"/>
  <c r="CW38" i="42"/>
  <c r="CV38" i="42"/>
  <c r="CS38" i="42"/>
  <c r="CN38" i="42"/>
  <c r="CM38" i="42"/>
  <c r="CL38" i="42"/>
  <c r="CK38" i="42"/>
  <c r="CJ38" i="42"/>
  <c r="CG38" i="42"/>
  <c r="CA38" i="42"/>
  <c r="BZ38" i="42"/>
  <c r="BY38" i="42"/>
  <c r="BX38" i="42"/>
  <c r="BV38" i="42"/>
  <c r="BU38" i="42"/>
  <c r="BO38" i="42"/>
  <c r="BM38" i="42"/>
  <c r="BL38" i="42"/>
  <c r="BJ38" i="42"/>
  <c r="BI38" i="42"/>
  <c r="BC38" i="42"/>
  <c r="BB38" i="42"/>
  <c r="DB38" i="42" s="1"/>
  <c r="BA38" i="42"/>
  <c r="DA38" i="42" s="1"/>
  <c r="AZ38" i="42"/>
  <c r="AY38" i="42"/>
  <c r="AX38" i="42"/>
  <c r="AW38" i="42"/>
  <c r="BW38" i="42" s="1"/>
  <c r="AV38" i="42"/>
  <c r="AU38" i="42"/>
  <c r="CU38" i="42" s="1"/>
  <c r="AT38" i="42"/>
  <c r="AS38" i="42"/>
  <c r="BS38" i="42" s="1"/>
  <c r="AR38" i="42"/>
  <c r="CR38" i="42" s="1"/>
  <c r="AQ38" i="42"/>
  <c r="AP38" i="42"/>
  <c r="CP38" i="42" s="1"/>
  <c r="AO38" i="42"/>
  <c r="CO38" i="42" s="1"/>
  <c r="AN38" i="42"/>
  <c r="BN38" i="42" s="1"/>
  <c r="AM38" i="42"/>
  <c r="AL38" i="42"/>
  <c r="AK38" i="42"/>
  <c r="BK38" i="42" s="1"/>
  <c r="AJ38" i="42"/>
  <c r="AI38" i="42"/>
  <c r="CI38" i="42" s="1"/>
  <c r="AH38" i="42"/>
  <c r="AG38" i="42"/>
  <c r="BG38" i="42" s="1"/>
  <c r="AF38" i="42"/>
  <c r="CF38" i="42" s="1"/>
  <c r="AE38" i="42"/>
  <c r="AD38" i="42"/>
  <c r="CD38" i="42" s="1"/>
  <c r="AC38" i="42"/>
  <c r="AB38" i="42"/>
  <c r="Z38" i="42"/>
  <c r="Y38" i="42"/>
  <c r="W38" i="42"/>
  <c r="V38" i="42"/>
  <c r="U38" i="42"/>
  <c r="T38" i="42"/>
  <c r="S38" i="42"/>
  <c r="R38" i="42"/>
  <c r="Q38" i="42"/>
  <c r="P38" i="42"/>
  <c r="N38" i="42"/>
  <c r="M38" i="42"/>
  <c r="K38" i="42"/>
  <c r="J38" i="42"/>
  <c r="I38" i="42"/>
  <c r="H38" i="42"/>
  <c r="G38" i="42"/>
  <c r="F38" i="42"/>
  <c r="E38" i="42"/>
  <c r="D38" i="42"/>
  <c r="C38" i="42"/>
  <c r="AA38" i="42" s="1"/>
  <c r="B38" i="42"/>
  <c r="DC37" i="42"/>
  <c r="CW37" i="42"/>
  <c r="CV37" i="42"/>
  <c r="CU37" i="42"/>
  <c r="CT37" i="42"/>
  <c r="CQ37" i="42"/>
  <c r="CL37" i="42"/>
  <c r="CK37" i="42"/>
  <c r="CJ37" i="42"/>
  <c r="CI37" i="42"/>
  <c r="CH37" i="42"/>
  <c r="CE37" i="42"/>
  <c r="BW37" i="42"/>
  <c r="BV37" i="42"/>
  <c r="BT37" i="42"/>
  <c r="BS37" i="42"/>
  <c r="BP37" i="42"/>
  <c r="BM37" i="42"/>
  <c r="BK37" i="42"/>
  <c r="BJ37" i="42"/>
  <c r="BH37" i="42"/>
  <c r="BG37" i="42"/>
  <c r="BC37" i="42"/>
  <c r="CC37" i="42" s="1"/>
  <c r="BB37" i="42"/>
  <c r="DB37" i="42" s="1"/>
  <c r="BA37" i="42"/>
  <c r="AZ37" i="42"/>
  <c r="CZ37" i="42" s="1"/>
  <c r="AY37" i="42"/>
  <c r="CY37" i="42" s="1"/>
  <c r="AX37" i="42"/>
  <c r="CX37" i="42" s="1"/>
  <c r="AW37" i="42"/>
  <c r="AV37" i="42"/>
  <c r="AU37" i="42"/>
  <c r="BU37" i="42" s="1"/>
  <c r="AT37" i="42"/>
  <c r="AS37" i="42"/>
  <c r="CS37" i="42" s="1"/>
  <c r="AR37" i="42"/>
  <c r="AQ37" i="42"/>
  <c r="BQ37" i="42" s="1"/>
  <c r="AP37" i="42"/>
  <c r="CP37" i="42" s="1"/>
  <c r="AO37" i="42"/>
  <c r="AN37" i="42"/>
  <c r="BN37" i="42" s="1"/>
  <c r="AM37" i="42"/>
  <c r="CM37" i="42" s="1"/>
  <c r="AL37" i="42"/>
  <c r="BL37" i="42" s="1"/>
  <c r="AK37" i="42"/>
  <c r="AJ37" i="42"/>
  <c r="AI37" i="42"/>
  <c r="BI37" i="42" s="1"/>
  <c r="AH37" i="42"/>
  <c r="AG37" i="42"/>
  <c r="CG37" i="42" s="1"/>
  <c r="AF37" i="42"/>
  <c r="AE37" i="42"/>
  <c r="BE37" i="42" s="1"/>
  <c r="AD37" i="42"/>
  <c r="CD37" i="42" s="1"/>
  <c r="AC37" i="42"/>
  <c r="AB37" i="42"/>
  <c r="Z37" i="42"/>
  <c r="Q37" i="42"/>
  <c r="O37" i="42"/>
  <c r="N37" i="42"/>
  <c r="H37" i="42"/>
  <c r="F37" i="42"/>
  <c r="E37" i="42"/>
  <c r="D37" i="42"/>
  <c r="C37" i="42"/>
  <c r="T37" i="42" s="1"/>
  <c r="B37" i="42"/>
  <c r="CU36" i="42"/>
  <c r="CT36" i="42"/>
  <c r="CS36" i="42"/>
  <c r="CR36" i="42"/>
  <c r="CO36" i="42"/>
  <c r="CG36" i="42"/>
  <c r="BW36" i="42"/>
  <c r="BV36" i="42"/>
  <c r="BU36" i="42"/>
  <c r="BT36" i="42"/>
  <c r="BR36" i="42"/>
  <c r="BC36" i="42"/>
  <c r="DC36" i="42" s="1"/>
  <c r="BB36" i="42"/>
  <c r="BA36" i="42"/>
  <c r="CA36" i="42" s="1"/>
  <c r="AZ36" i="42"/>
  <c r="CZ36" i="42" s="1"/>
  <c r="AY36" i="42"/>
  <c r="AX36" i="42"/>
  <c r="CX36" i="42" s="1"/>
  <c r="AW36" i="42"/>
  <c r="CW36" i="42" s="1"/>
  <c r="AV36" i="42"/>
  <c r="CV36" i="42" s="1"/>
  <c r="AU36" i="42"/>
  <c r="AT36" i="42"/>
  <c r="AS36" i="42"/>
  <c r="BS36" i="42" s="1"/>
  <c r="AR36" i="42"/>
  <c r="AQ36" i="42"/>
  <c r="CQ36" i="42" s="1"/>
  <c r="AP36" i="42"/>
  <c r="AO36" i="42"/>
  <c r="BO36" i="42" s="1"/>
  <c r="AN36" i="42"/>
  <c r="CN36" i="42" s="1"/>
  <c r="AM36" i="42"/>
  <c r="AL36" i="42"/>
  <c r="BL36" i="42" s="1"/>
  <c r="AK36" i="42"/>
  <c r="CK36" i="42" s="1"/>
  <c r="AJ36" i="42"/>
  <c r="BJ36" i="42" s="1"/>
  <c r="AI36" i="42"/>
  <c r="CI36" i="42" s="1"/>
  <c r="AH36" i="42"/>
  <c r="BH36" i="42" s="1"/>
  <c r="AG36" i="42"/>
  <c r="BG36" i="42" s="1"/>
  <c r="AF36" i="42"/>
  <c r="CF36" i="42" s="1"/>
  <c r="AE36" i="42"/>
  <c r="CE36" i="42" s="1"/>
  <c r="AD36" i="42"/>
  <c r="AB36" i="42"/>
  <c r="Z36" i="42"/>
  <c r="R36" i="42"/>
  <c r="O36" i="42"/>
  <c r="C36" i="42"/>
  <c r="Y36" i="42" s="1"/>
  <c r="B36" i="42"/>
  <c r="DC35" i="42"/>
  <c r="DB35" i="42"/>
  <c r="CY35" i="42"/>
  <c r="CS35" i="42"/>
  <c r="CR35" i="42"/>
  <c r="CP35" i="42"/>
  <c r="CM35" i="42"/>
  <c r="CG35" i="42"/>
  <c r="CF35" i="42"/>
  <c r="CE35" i="42"/>
  <c r="CD35" i="42"/>
  <c r="CB35" i="42"/>
  <c r="CA35" i="42"/>
  <c r="BX35" i="42"/>
  <c r="BV35" i="42"/>
  <c r="BU35" i="42"/>
  <c r="BT35" i="42"/>
  <c r="BS35" i="42"/>
  <c r="BR35" i="42"/>
  <c r="BP35" i="42"/>
  <c r="BO35" i="42"/>
  <c r="BG35" i="42"/>
  <c r="BF35" i="42"/>
  <c r="BD35" i="42"/>
  <c r="BC35" i="42"/>
  <c r="CC35" i="42" s="1"/>
  <c r="BB35" i="42"/>
  <c r="BA35" i="42"/>
  <c r="DA35" i="42" s="1"/>
  <c r="AZ35" i="42"/>
  <c r="AY35" i="42"/>
  <c r="BY35" i="42" s="1"/>
  <c r="AX35" i="42"/>
  <c r="CX35" i="42" s="1"/>
  <c r="AW35" i="42"/>
  <c r="AV35" i="42"/>
  <c r="CV35" i="42" s="1"/>
  <c r="AU35" i="42"/>
  <c r="CU35" i="42" s="1"/>
  <c r="AT35" i="42"/>
  <c r="CT35" i="42" s="1"/>
  <c r="AS35" i="42"/>
  <c r="AR35" i="42"/>
  <c r="AQ35" i="42"/>
  <c r="BQ35" i="42" s="1"/>
  <c r="AP35" i="42"/>
  <c r="AO35" i="42"/>
  <c r="CO35" i="42" s="1"/>
  <c r="AN35" i="42"/>
  <c r="AM35" i="42"/>
  <c r="BM35" i="42" s="1"/>
  <c r="AL35" i="42"/>
  <c r="CL35" i="42" s="1"/>
  <c r="AK35" i="42"/>
  <c r="AJ35" i="42"/>
  <c r="CJ35" i="42" s="1"/>
  <c r="AI35" i="42"/>
  <c r="CI35" i="42" s="1"/>
  <c r="AH35" i="42"/>
  <c r="CH35" i="42" s="1"/>
  <c r="AG35" i="42"/>
  <c r="AF35" i="42"/>
  <c r="AE35" i="42"/>
  <c r="BE35" i="42" s="1"/>
  <c r="AD35" i="42"/>
  <c r="AB35" i="42"/>
  <c r="Z35" i="42"/>
  <c r="Y35" i="42"/>
  <c r="X35" i="42"/>
  <c r="W35" i="42"/>
  <c r="V35" i="42"/>
  <c r="T35" i="42"/>
  <c r="S35" i="42"/>
  <c r="P35" i="42"/>
  <c r="N35" i="42"/>
  <c r="M35" i="42"/>
  <c r="L35" i="42"/>
  <c r="K35" i="42"/>
  <c r="J35" i="42"/>
  <c r="H35" i="42"/>
  <c r="G35" i="42"/>
  <c r="D35" i="42"/>
  <c r="C35" i="42"/>
  <c r="U35" i="42" s="1"/>
  <c r="B35" i="42"/>
  <c r="DC34" i="42"/>
  <c r="DB34" i="42"/>
  <c r="DA34" i="42"/>
  <c r="CZ34" i="42"/>
  <c r="CW34" i="42"/>
  <c r="CT34" i="42"/>
  <c r="CQ34" i="42"/>
  <c r="CP34" i="42"/>
  <c r="CN34" i="42"/>
  <c r="CK34" i="42"/>
  <c r="CH34" i="42"/>
  <c r="CF34" i="42"/>
  <c r="CE34" i="42"/>
  <c r="CD34" i="42"/>
  <c r="CC34" i="42"/>
  <c r="CB34" i="42"/>
  <c r="BZ34" i="42"/>
  <c r="BY34" i="42"/>
  <c r="BV34" i="42"/>
  <c r="BR34" i="42"/>
  <c r="BQ34" i="42"/>
  <c r="BP34" i="42"/>
  <c r="BN34" i="42"/>
  <c r="BM34" i="42"/>
  <c r="BH34" i="42"/>
  <c r="BF34" i="42"/>
  <c r="BE34" i="42"/>
  <c r="BD34" i="42"/>
  <c r="BC34" i="42"/>
  <c r="BB34" i="42"/>
  <c r="BA34" i="42"/>
  <c r="CA34" i="42" s="1"/>
  <c r="AZ34" i="42"/>
  <c r="AY34" i="42"/>
  <c r="CY34" i="42" s="1"/>
  <c r="AX34" i="42"/>
  <c r="AW34" i="42"/>
  <c r="BW34" i="42" s="1"/>
  <c r="AV34" i="42"/>
  <c r="CV34" i="42" s="1"/>
  <c r="AU34" i="42"/>
  <c r="AT34" i="42"/>
  <c r="BT34" i="42" s="1"/>
  <c r="AS34" i="42"/>
  <c r="CS34" i="42" s="1"/>
  <c r="AR34" i="42"/>
  <c r="CR34" i="42" s="1"/>
  <c r="AQ34" i="42"/>
  <c r="AP34" i="42"/>
  <c r="AO34" i="42"/>
  <c r="BO34" i="42" s="1"/>
  <c r="AN34" i="42"/>
  <c r="AM34" i="42"/>
  <c r="CM34" i="42" s="1"/>
  <c r="AL34" i="42"/>
  <c r="AK34" i="42"/>
  <c r="BK34" i="42" s="1"/>
  <c r="AJ34" i="42"/>
  <c r="CJ34" i="42" s="1"/>
  <c r="AI34" i="42"/>
  <c r="AH34" i="42"/>
  <c r="AG34" i="42"/>
  <c r="CG34" i="42" s="1"/>
  <c r="AF34" i="42"/>
  <c r="AE34" i="42"/>
  <c r="AD34" i="42"/>
  <c r="AC34" i="42"/>
  <c r="Z34" i="42"/>
  <c r="Y34" i="42"/>
  <c r="X34" i="42"/>
  <c r="W34" i="42"/>
  <c r="V34" i="42"/>
  <c r="U34" i="42"/>
  <c r="T34" i="42"/>
  <c r="R34" i="42"/>
  <c r="Q34" i="42"/>
  <c r="N34" i="42"/>
  <c r="M34" i="42"/>
  <c r="L34" i="42"/>
  <c r="K34" i="42"/>
  <c r="J34" i="42"/>
  <c r="I34" i="42"/>
  <c r="H34" i="42"/>
  <c r="F34" i="42"/>
  <c r="E34" i="42"/>
  <c r="C34" i="42"/>
  <c r="S34" i="42" s="1"/>
  <c r="B34" i="42"/>
  <c r="DA33" i="42"/>
  <c r="CZ33" i="42"/>
  <c r="CY33" i="42"/>
  <c r="CX33" i="42"/>
  <c r="CU33" i="42"/>
  <c r="CR33" i="42"/>
  <c r="CO33" i="42"/>
  <c r="CN33" i="42"/>
  <c r="CL33" i="42"/>
  <c r="CI33" i="42"/>
  <c r="CD33" i="42"/>
  <c r="CC33" i="42"/>
  <c r="CB33" i="42"/>
  <c r="CA33" i="42"/>
  <c r="BZ33" i="42"/>
  <c r="BX33" i="42"/>
  <c r="BW33" i="42"/>
  <c r="BQ33" i="42"/>
  <c r="BO33" i="42"/>
  <c r="BN33" i="42"/>
  <c r="BL33" i="42"/>
  <c r="BK33" i="42"/>
  <c r="BF33" i="42"/>
  <c r="BE33" i="42"/>
  <c r="BD33" i="42"/>
  <c r="BC33" i="42"/>
  <c r="DC33" i="42" s="1"/>
  <c r="BB33" i="42"/>
  <c r="DB33" i="42" s="1"/>
  <c r="BA33" i="42"/>
  <c r="AZ33" i="42"/>
  <c r="AY33" i="42"/>
  <c r="BY33" i="42" s="1"/>
  <c r="AX33" i="42"/>
  <c r="AW33" i="42"/>
  <c r="CW33" i="42" s="1"/>
  <c r="AV33" i="42"/>
  <c r="AU33" i="42"/>
  <c r="BU33" i="42" s="1"/>
  <c r="AT33" i="42"/>
  <c r="CT33" i="42" s="1"/>
  <c r="AS33" i="42"/>
  <c r="AR33" i="42"/>
  <c r="BR33" i="42" s="1"/>
  <c r="AQ33" i="42"/>
  <c r="CQ33" i="42" s="1"/>
  <c r="AP33" i="42"/>
  <c r="CP33" i="42" s="1"/>
  <c r="AO33" i="42"/>
  <c r="AN33" i="42"/>
  <c r="AM33" i="42"/>
  <c r="BM33" i="42" s="1"/>
  <c r="AL33" i="42"/>
  <c r="AK33" i="42"/>
  <c r="CK33" i="42" s="1"/>
  <c r="AJ33" i="42"/>
  <c r="AI33" i="42"/>
  <c r="BI33" i="42" s="1"/>
  <c r="AH33" i="42"/>
  <c r="CH33" i="42" s="1"/>
  <c r="AG33" i="42"/>
  <c r="AF33" i="42"/>
  <c r="CF33" i="42" s="1"/>
  <c r="AE33" i="42"/>
  <c r="CE33" i="42" s="1"/>
  <c r="AD33" i="42"/>
  <c r="AA33" i="42"/>
  <c r="U33" i="42"/>
  <c r="T33" i="42"/>
  <c r="S33" i="42"/>
  <c r="R33" i="42"/>
  <c r="O33" i="42"/>
  <c r="J33" i="42"/>
  <c r="G33" i="42"/>
  <c r="C33" i="42"/>
  <c r="B33" i="42"/>
  <c r="DB32" i="42"/>
  <c r="CZ32" i="42"/>
  <c r="CY32" i="42"/>
  <c r="CX32" i="42"/>
  <c r="CV32" i="42"/>
  <c r="CS32" i="42"/>
  <c r="CP32" i="42"/>
  <c r="CM32" i="42"/>
  <c r="CL32" i="42"/>
  <c r="CJ32" i="42"/>
  <c r="CG32" i="42"/>
  <c r="CD32" i="42"/>
  <c r="CB32" i="42"/>
  <c r="BY32" i="42"/>
  <c r="BX32" i="42"/>
  <c r="BV32" i="42"/>
  <c r="BU32" i="42"/>
  <c r="BR32" i="42"/>
  <c r="BP32" i="42"/>
  <c r="BO32" i="42"/>
  <c r="BN32" i="42"/>
  <c r="BM32" i="42"/>
  <c r="BL32" i="42"/>
  <c r="BJ32" i="42"/>
  <c r="BI32" i="42"/>
  <c r="BD32" i="42"/>
  <c r="BC32" i="42"/>
  <c r="BB32" i="42"/>
  <c r="BA32" i="42"/>
  <c r="DA32" i="42" s="1"/>
  <c r="AZ32" i="42"/>
  <c r="BZ32" i="42" s="1"/>
  <c r="AY32" i="42"/>
  <c r="AX32" i="42"/>
  <c r="AW32" i="42"/>
  <c r="BW32" i="42" s="1"/>
  <c r="AV32" i="42"/>
  <c r="AU32" i="42"/>
  <c r="CU32" i="42" s="1"/>
  <c r="AT32" i="42"/>
  <c r="AS32" i="42"/>
  <c r="BS32" i="42" s="1"/>
  <c r="AR32" i="42"/>
  <c r="CR32" i="42" s="1"/>
  <c r="AQ32" i="42"/>
  <c r="AP32" i="42"/>
  <c r="AO32" i="42"/>
  <c r="CO32" i="42" s="1"/>
  <c r="AN32" i="42"/>
  <c r="CN32" i="42" s="1"/>
  <c r="AM32" i="42"/>
  <c r="AL32" i="42"/>
  <c r="AK32" i="42"/>
  <c r="BK32" i="42" s="1"/>
  <c r="AJ32" i="42"/>
  <c r="AI32" i="42"/>
  <c r="CI32" i="42" s="1"/>
  <c r="AH32" i="42"/>
  <c r="AG32" i="42"/>
  <c r="BG32" i="42" s="1"/>
  <c r="AF32" i="42"/>
  <c r="CF32" i="42" s="1"/>
  <c r="AE32" i="42"/>
  <c r="AD32" i="42"/>
  <c r="AC32" i="42"/>
  <c r="AB32" i="42"/>
  <c r="Z32" i="42"/>
  <c r="Y32" i="42"/>
  <c r="V32" i="42"/>
  <c r="U32" i="42"/>
  <c r="T32" i="42"/>
  <c r="S32" i="42"/>
  <c r="R32" i="42"/>
  <c r="Q32" i="42"/>
  <c r="P32" i="42"/>
  <c r="N32" i="42"/>
  <c r="M32" i="42"/>
  <c r="J32" i="42"/>
  <c r="I32" i="42"/>
  <c r="H32" i="42"/>
  <c r="G32" i="42"/>
  <c r="F32" i="42"/>
  <c r="E32" i="42"/>
  <c r="D32" i="42"/>
  <c r="C32" i="42"/>
  <c r="AA32" i="42" s="1"/>
  <c r="B32" i="42"/>
  <c r="B31" i="42"/>
  <c r="DE12" i="42"/>
  <c r="DF12" i="42" s="1"/>
  <c r="DF11" i="42"/>
  <c r="DE11" i="42"/>
  <c r="DE10" i="42"/>
  <c r="DF10" i="42" s="1"/>
  <c r="DE9" i="42"/>
  <c r="DF9" i="42" s="1"/>
  <c r="DF8" i="42"/>
  <c r="DE8" i="42"/>
  <c r="DE7" i="42"/>
  <c r="DF7" i="42" s="1"/>
  <c r="DE6" i="42"/>
  <c r="DF6" i="42" s="1"/>
  <c r="DF5" i="42"/>
  <c r="DE5" i="42"/>
  <c r="DE4" i="42"/>
  <c r="DF4" i="42" s="1"/>
  <c r="DE3" i="42"/>
  <c r="DF3" i="42" s="1"/>
  <c r="DF2" i="42"/>
  <c r="DE2" i="42"/>
  <c r="CW42" i="41"/>
  <c r="CU42" i="41"/>
  <c r="CT42" i="41"/>
  <c r="CS42" i="41"/>
  <c r="CR42" i="41"/>
  <c r="CL42" i="41"/>
  <c r="CK42" i="41"/>
  <c r="CJ42" i="41"/>
  <c r="CI42" i="41"/>
  <c r="CH42" i="41"/>
  <c r="CG42" i="41"/>
  <c r="CF42" i="41"/>
  <c r="BW42" i="41"/>
  <c r="BV42" i="41"/>
  <c r="BU42" i="41"/>
  <c r="BT42" i="41"/>
  <c r="BR42" i="41"/>
  <c r="BN42" i="41"/>
  <c r="BK42" i="41"/>
  <c r="BI42" i="41"/>
  <c r="BH42" i="41"/>
  <c r="BF42" i="41"/>
  <c r="BC42" i="41"/>
  <c r="DC42" i="41" s="1"/>
  <c r="BB42" i="41"/>
  <c r="BA42" i="41"/>
  <c r="AZ42" i="41"/>
  <c r="CZ42" i="41" s="1"/>
  <c r="AY42" i="41"/>
  <c r="CY42" i="41" s="1"/>
  <c r="AX42" i="41"/>
  <c r="CX42" i="41" s="1"/>
  <c r="AW42" i="41"/>
  <c r="AV42" i="41"/>
  <c r="CV42" i="41" s="1"/>
  <c r="AU42" i="41"/>
  <c r="AT42" i="41"/>
  <c r="AS42" i="41"/>
  <c r="BS42" i="41" s="1"/>
  <c r="AR42" i="41"/>
  <c r="AQ42" i="41"/>
  <c r="CQ42" i="41" s="1"/>
  <c r="AP42" i="41"/>
  <c r="AO42" i="41"/>
  <c r="AN42" i="41"/>
  <c r="CN42" i="41" s="1"/>
  <c r="AM42" i="41"/>
  <c r="CM42" i="41" s="1"/>
  <c r="AL42" i="41"/>
  <c r="BL42" i="41" s="1"/>
  <c r="AK42" i="41"/>
  <c r="AJ42" i="41"/>
  <c r="BJ42" i="41" s="1"/>
  <c r="AI42" i="41"/>
  <c r="AH42" i="41"/>
  <c r="AG42" i="41"/>
  <c r="BG42" i="41" s="1"/>
  <c r="AF42" i="41"/>
  <c r="AE42" i="41"/>
  <c r="CE42" i="41" s="1"/>
  <c r="AD42" i="41"/>
  <c r="AC42" i="41"/>
  <c r="AB42" i="41"/>
  <c r="AA42" i="41"/>
  <c r="Z42" i="41"/>
  <c r="X42" i="41"/>
  <c r="R42" i="41"/>
  <c r="Q42" i="41"/>
  <c r="P42" i="41"/>
  <c r="O42" i="41"/>
  <c r="N42" i="41"/>
  <c r="M42" i="41"/>
  <c r="L42" i="41"/>
  <c r="F42" i="41"/>
  <c r="E42" i="41"/>
  <c r="D42" i="41"/>
  <c r="C42" i="41"/>
  <c r="B42" i="41"/>
  <c r="DC41" i="41"/>
  <c r="DB41" i="41"/>
  <c r="CS41" i="41"/>
  <c r="CR41" i="41"/>
  <c r="CQ41" i="41"/>
  <c r="CP41" i="41"/>
  <c r="CG41" i="41"/>
  <c r="CF41" i="41"/>
  <c r="CE41" i="41"/>
  <c r="CD41" i="41"/>
  <c r="CB41" i="41"/>
  <c r="BX41" i="41"/>
  <c r="BW41" i="41"/>
  <c r="BV41" i="41"/>
  <c r="BU41" i="41"/>
  <c r="BS41" i="41"/>
  <c r="BR41" i="41"/>
  <c r="BP41" i="41"/>
  <c r="BG41" i="41"/>
  <c r="BF41" i="41"/>
  <c r="BD41" i="41"/>
  <c r="BC41" i="41"/>
  <c r="CC41" i="41" s="1"/>
  <c r="BB41" i="41"/>
  <c r="BA41" i="41"/>
  <c r="DA41" i="41" s="1"/>
  <c r="AZ41" i="41"/>
  <c r="AY41" i="41"/>
  <c r="AX41" i="41"/>
  <c r="CX41" i="41" s="1"/>
  <c r="AW41" i="41"/>
  <c r="CW41" i="41" s="1"/>
  <c r="AV41" i="41"/>
  <c r="CV41" i="41" s="1"/>
  <c r="AU41" i="41"/>
  <c r="CU41" i="41" s="1"/>
  <c r="AT41" i="41"/>
  <c r="CT41" i="41" s="1"/>
  <c r="AS41" i="41"/>
  <c r="AR41" i="41"/>
  <c r="AQ41" i="41"/>
  <c r="BQ41" i="41" s="1"/>
  <c r="AP41" i="41"/>
  <c r="AO41" i="41"/>
  <c r="CO41" i="41" s="1"/>
  <c r="AN41" i="41"/>
  <c r="AM41" i="41"/>
  <c r="AL41" i="41"/>
  <c r="CL41" i="41" s="1"/>
  <c r="AK41" i="41"/>
  <c r="CK41" i="41" s="1"/>
  <c r="AJ41" i="41"/>
  <c r="BJ41" i="41" s="1"/>
  <c r="AI41" i="41"/>
  <c r="CI41" i="41" s="1"/>
  <c r="AH41" i="41"/>
  <c r="CH41" i="41" s="1"/>
  <c r="AG41" i="41"/>
  <c r="AF41" i="41"/>
  <c r="AE41" i="41"/>
  <c r="BE41" i="41" s="1"/>
  <c r="AD41" i="41"/>
  <c r="X41" i="41"/>
  <c r="W41" i="41"/>
  <c r="V41" i="41"/>
  <c r="P41" i="41"/>
  <c r="O41" i="41"/>
  <c r="N41" i="41"/>
  <c r="M41" i="41"/>
  <c r="C41" i="41"/>
  <c r="B41" i="41"/>
  <c r="DC40" i="41"/>
  <c r="DB40" i="41"/>
  <c r="DA40" i="41"/>
  <c r="CZ40" i="41"/>
  <c r="CT40" i="41"/>
  <c r="CS40" i="41"/>
  <c r="CQ40" i="41"/>
  <c r="CO40" i="41"/>
  <c r="CN40" i="41"/>
  <c r="CH40" i="41"/>
  <c r="CG40" i="41"/>
  <c r="CF40" i="41"/>
  <c r="CE40" i="41"/>
  <c r="CD40" i="41"/>
  <c r="CC40" i="41"/>
  <c r="BZ40" i="41"/>
  <c r="BU40" i="41"/>
  <c r="BS40" i="41"/>
  <c r="BR40" i="41"/>
  <c r="BQ40" i="41"/>
  <c r="BP40" i="41"/>
  <c r="BN40" i="41"/>
  <c r="BJ40" i="41"/>
  <c r="BI40" i="41"/>
  <c r="BH40" i="41"/>
  <c r="BF40" i="41"/>
  <c r="BE40" i="41"/>
  <c r="BC40" i="41"/>
  <c r="BB40" i="41"/>
  <c r="CB40" i="41" s="1"/>
  <c r="BA40" i="41"/>
  <c r="CA40" i="41" s="1"/>
  <c r="AZ40" i="41"/>
  <c r="AY40" i="41"/>
  <c r="CY40" i="41" s="1"/>
  <c r="AX40" i="41"/>
  <c r="AW40" i="41"/>
  <c r="AV40" i="41"/>
  <c r="CV40" i="41" s="1"/>
  <c r="AU40" i="41"/>
  <c r="CU40" i="41" s="1"/>
  <c r="AT40" i="41"/>
  <c r="BT40" i="41" s="1"/>
  <c r="AS40" i="41"/>
  <c r="AR40" i="41"/>
  <c r="CR40" i="41" s="1"/>
  <c r="AQ40" i="41"/>
  <c r="AP40" i="41"/>
  <c r="CP40" i="41" s="1"/>
  <c r="AO40" i="41"/>
  <c r="BO40" i="41" s="1"/>
  <c r="AN40" i="41"/>
  <c r="AM40" i="41"/>
  <c r="CM40" i="41" s="1"/>
  <c r="AL40" i="41"/>
  <c r="AK40" i="41"/>
  <c r="AJ40" i="41"/>
  <c r="CJ40" i="41" s="1"/>
  <c r="AI40" i="41"/>
  <c r="CI40" i="41" s="1"/>
  <c r="AH40" i="41"/>
  <c r="AG40" i="41"/>
  <c r="BG40" i="41" s="1"/>
  <c r="AF40" i="41"/>
  <c r="AE40" i="41"/>
  <c r="AD40" i="41"/>
  <c r="BD40" i="41" s="1"/>
  <c r="Z40" i="41"/>
  <c r="Y40" i="41"/>
  <c r="X40" i="41"/>
  <c r="W40" i="41"/>
  <c r="V40" i="41"/>
  <c r="U40" i="41"/>
  <c r="T40" i="41"/>
  <c r="R40" i="41"/>
  <c r="N40" i="41"/>
  <c r="M40" i="41"/>
  <c r="L40" i="41"/>
  <c r="K40" i="41"/>
  <c r="J40" i="41"/>
  <c r="I40" i="41"/>
  <c r="H40" i="41"/>
  <c r="F40" i="41"/>
  <c r="C40" i="41"/>
  <c r="S40" i="41" s="1"/>
  <c r="B40" i="41"/>
  <c r="DA39" i="41"/>
  <c r="CY39" i="41"/>
  <c r="CX39" i="41"/>
  <c r="CR39" i="41"/>
  <c r="CQ39" i="41"/>
  <c r="CP39" i="41"/>
  <c r="CO39" i="41"/>
  <c r="CN39" i="41"/>
  <c r="CM39" i="41"/>
  <c r="CL39" i="41"/>
  <c r="CE39" i="41"/>
  <c r="CD39" i="41"/>
  <c r="CC39" i="41"/>
  <c r="CB39" i="41"/>
  <c r="CA39" i="41"/>
  <c r="BZ39" i="41"/>
  <c r="BX39" i="41"/>
  <c r="BQ39" i="41"/>
  <c r="BO39" i="41"/>
  <c r="BN39" i="41"/>
  <c r="BL39" i="41"/>
  <c r="BF39" i="41"/>
  <c r="BE39" i="41"/>
  <c r="BD39" i="41"/>
  <c r="BC39" i="41"/>
  <c r="DC39" i="41" s="1"/>
  <c r="BB39" i="41"/>
  <c r="DB39" i="41" s="1"/>
  <c r="BA39" i="41"/>
  <c r="AZ39" i="41"/>
  <c r="CZ39" i="41" s="1"/>
  <c r="AY39" i="41"/>
  <c r="BY39" i="41" s="1"/>
  <c r="AX39" i="41"/>
  <c r="AW39" i="41"/>
  <c r="CW39" i="41" s="1"/>
  <c r="AV39" i="41"/>
  <c r="BV39" i="41" s="1"/>
  <c r="AU39" i="41"/>
  <c r="AT39" i="41"/>
  <c r="CT39" i="41" s="1"/>
  <c r="AS39" i="41"/>
  <c r="CS39" i="41" s="1"/>
  <c r="AR39" i="41"/>
  <c r="BR39" i="41" s="1"/>
  <c r="AQ39" i="41"/>
  <c r="AP39" i="41"/>
  <c r="BP39" i="41" s="1"/>
  <c r="AO39" i="41"/>
  <c r="AN39" i="41"/>
  <c r="AM39" i="41"/>
  <c r="BM39" i="41" s="1"/>
  <c r="AL39" i="41"/>
  <c r="AK39" i="41"/>
  <c r="CK39" i="41" s="1"/>
  <c r="AJ39" i="41"/>
  <c r="BJ39" i="41" s="1"/>
  <c r="AI39" i="41"/>
  <c r="AH39" i="41"/>
  <c r="CH39" i="41" s="1"/>
  <c r="AG39" i="41"/>
  <c r="CG39" i="41" s="1"/>
  <c r="AF39" i="41"/>
  <c r="CF39" i="41" s="1"/>
  <c r="AE39" i="41"/>
  <c r="AD39" i="41"/>
  <c r="AB39" i="41"/>
  <c r="Y39" i="41"/>
  <c r="X39" i="41"/>
  <c r="W39" i="41"/>
  <c r="V39" i="41"/>
  <c r="U39" i="41"/>
  <c r="T39" i="41"/>
  <c r="S39" i="41"/>
  <c r="R39" i="41"/>
  <c r="P39" i="41"/>
  <c r="M39" i="41"/>
  <c r="L39" i="41"/>
  <c r="K39" i="41"/>
  <c r="J39" i="41"/>
  <c r="I39" i="41"/>
  <c r="H39" i="41"/>
  <c r="G39" i="41"/>
  <c r="F39" i="41"/>
  <c r="D39" i="41"/>
  <c r="C39" i="41"/>
  <c r="AC39" i="41" s="1"/>
  <c r="B39" i="41"/>
  <c r="CY38" i="41"/>
  <c r="CW38" i="41"/>
  <c r="CV38" i="41"/>
  <c r="CP38" i="41"/>
  <c r="CO38" i="41"/>
  <c r="CN38" i="41"/>
  <c r="CM38" i="41"/>
  <c r="CL38" i="41"/>
  <c r="CK38" i="41"/>
  <c r="CJ38" i="41"/>
  <c r="CB38" i="41"/>
  <c r="CA38" i="41"/>
  <c r="BZ38" i="41"/>
  <c r="BY38" i="41"/>
  <c r="BX38" i="41"/>
  <c r="BV38" i="41"/>
  <c r="BO38" i="41"/>
  <c r="BM38" i="41"/>
  <c r="BL38" i="41"/>
  <c r="BJ38" i="41"/>
  <c r="BD38" i="41"/>
  <c r="BC38" i="41"/>
  <c r="DC38" i="41" s="1"/>
  <c r="BB38" i="41"/>
  <c r="DB38" i="41" s="1"/>
  <c r="BA38" i="41"/>
  <c r="DA38" i="41" s="1"/>
  <c r="AZ38" i="41"/>
  <c r="CZ38" i="41" s="1"/>
  <c r="AY38" i="41"/>
  <c r="AX38" i="41"/>
  <c r="CX38" i="41" s="1"/>
  <c r="AW38" i="41"/>
  <c r="BW38" i="41" s="1"/>
  <c r="AV38" i="41"/>
  <c r="AU38" i="41"/>
  <c r="AT38" i="41"/>
  <c r="BT38" i="41" s="1"/>
  <c r="AS38" i="41"/>
  <c r="AR38" i="41"/>
  <c r="CR38" i="41" s="1"/>
  <c r="AQ38" i="41"/>
  <c r="CQ38" i="41" s="1"/>
  <c r="AP38" i="41"/>
  <c r="BP38" i="41" s="1"/>
  <c r="AO38" i="41"/>
  <c r="AN38" i="41"/>
  <c r="BN38" i="41" s="1"/>
  <c r="AM38" i="41"/>
  <c r="AL38" i="41"/>
  <c r="AK38" i="41"/>
  <c r="BK38" i="41" s="1"/>
  <c r="AJ38" i="41"/>
  <c r="AI38" i="41"/>
  <c r="AH38" i="41"/>
  <c r="BH38" i="41" s="1"/>
  <c r="AG38" i="41"/>
  <c r="AF38" i="41"/>
  <c r="CF38" i="41" s="1"/>
  <c r="AE38" i="41"/>
  <c r="CE38" i="41" s="1"/>
  <c r="AD38" i="41"/>
  <c r="CD38" i="41" s="1"/>
  <c r="AC38" i="41"/>
  <c r="AB38" i="41"/>
  <c r="Z38" i="41"/>
  <c r="Y38" i="41"/>
  <c r="W38" i="41"/>
  <c r="V38" i="41"/>
  <c r="U38" i="41"/>
  <c r="T38" i="41"/>
  <c r="S38" i="41"/>
  <c r="R38" i="41"/>
  <c r="Q38" i="41"/>
  <c r="P38" i="41"/>
  <c r="N38" i="41"/>
  <c r="M38" i="41"/>
  <c r="K38" i="41"/>
  <c r="J38" i="41"/>
  <c r="I38" i="41"/>
  <c r="H38" i="41"/>
  <c r="G38" i="41"/>
  <c r="F38" i="41"/>
  <c r="E38" i="41"/>
  <c r="D38" i="41"/>
  <c r="C38" i="41"/>
  <c r="AA38" i="41" s="1"/>
  <c r="B38" i="41"/>
  <c r="CW37" i="41"/>
  <c r="CU37" i="41"/>
  <c r="CT37" i="41"/>
  <c r="CR37" i="41"/>
  <c r="CO37" i="41"/>
  <c r="CN37" i="41"/>
  <c r="CK37" i="41"/>
  <c r="CI37" i="41"/>
  <c r="CH37" i="41"/>
  <c r="CF37" i="41"/>
  <c r="CC37" i="41"/>
  <c r="CB37" i="41"/>
  <c r="CA37" i="41"/>
  <c r="BZ37" i="41"/>
  <c r="BY37" i="41"/>
  <c r="BW37" i="41"/>
  <c r="BT37" i="41"/>
  <c r="BP37" i="41"/>
  <c r="BO37" i="41"/>
  <c r="BN37" i="41"/>
  <c r="BM37" i="41"/>
  <c r="BL37" i="41"/>
  <c r="BK37" i="41"/>
  <c r="BJ37" i="41"/>
  <c r="BH37" i="41"/>
  <c r="BD37" i="41"/>
  <c r="BC37" i="41"/>
  <c r="DC37" i="41" s="1"/>
  <c r="BB37" i="41"/>
  <c r="DB37" i="41" s="1"/>
  <c r="BA37" i="41"/>
  <c r="DA37" i="41" s="1"/>
  <c r="AZ37" i="41"/>
  <c r="CZ37" i="41" s="1"/>
  <c r="AY37" i="41"/>
  <c r="CY37" i="41" s="1"/>
  <c r="AX37" i="41"/>
  <c r="CX37" i="41" s="1"/>
  <c r="AW37" i="41"/>
  <c r="AV37" i="41"/>
  <c r="CV37" i="41" s="1"/>
  <c r="AU37" i="41"/>
  <c r="BU37" i="41" s="1"/>
  <c r="AT37" i="41"/>
  <c r="AS37" i="41"/>
  <c r="AR37" i="41"/>
  <c r="BR37" i="41" s="1"/>
  <c r="AQ37" i="41"/>
  <c r="CQ37" i="41" s="1"/>
  <c r="AP37" i="41"/>
  <c r="CP37" i="41" s="1"/>
  <c r="AO37" i="41"/>
  <c r="AN37" i="41"/>
  <c r="AM37" i="41"/>
  <c r="CM37" i="41" s="1"/>
  <c r="AL37" i="41"/>
  <c r="CL37" i="41" s="1"/>
  <c r="AK37" i="41"/>
  <c r="AJ37" i="41"/>
  <c r="CJ37" i="41" s="1"/>
  <c r="AI37" i="41"/>
  <c r="BI37" i="41" s="1"/>
  <c r="AH37" i="41"/>
  <c r="AG37" i="41"/>
  <c r="AF37" i="41"/>
  <c r="BF37" i="41" s="1"/>
  <c r="AE37" i="41"/>
  <c r="CE37" i="41" s="1"/>
  <c r="AD37" i="41"/>
  <c r="CD37" i="41" s="1"/>
  <c r="AC37" i="41"/>
  <c r="AB37" i="41"/>
  <c r="AA37" i="41"/>
  <c r="Z37" i="41"/>
  <c r="X37" i="41"/>
  <c r="U37" i="41"/>
  <c r="T37" i="41"/>
  <c r="S37" i="41"/>
  <c r="Q37" i="41"/>
  <c r="P37" i="41"/>
  <c r="O37" i="41"/>
  <c r="N37" i="41"/>
  <c r="L37" i="41"/>
  <c r="I37" i="41"/>
  <c r="H37" i="41"/>
  <c r="G37" i="41"/>
  <c r="F37" i="41"/>
  <c r="E37" i="41"/>
  <c r="D37" i="41"/>
  <c r="C37" i="41"/>
  <c r="B37" i="41"/>
  <c r="CP36" i="41"/>
  <c r="CD36" i="41"/>
  <c r="CA36" i="41"/>
  <c r="BO36" i="41"/>
  <c r="BN36" i="41"/>
  <c r="BK36" i="41"/>
  <c r="BI36" i="41"/>
  <c r="BH36" i="41"/>
  <c r="BC36" i="41"/>
  <c r="BB36" i="41"/>
  <c r="CB36" i="41" s="1"/>
  <c r="BA36" i="41"/>
  <c r="DA36" i="41" s="1"/>
  <c r="AZ36" i="41"/>
  <c r="CZ36" i="41" s="1"/>
  <c r="AY36" i="41"/>
  <c r="CY36" i="41" s="1"/>
  <c r="AX36" i="41"/>
  <c r="BX36" i="41" s="1"/>
  <c r="AW36" i="41"/>
  <c r="BW36" i="41" s="1"/>
  <c r="AV36" i="41"/>
  <c r="BV36" i="41" s="1"/>
  <c r="AU36" i="41"/>
  <c r="CU36" i="41" s="1"/>
  <c r="AT36" i="41"/>
  <c r="CT36" i="41" s="1"/>
  <c r="AS36" i="41"/>
  <c r="BS36" i="41" s="1"/>
  <c r="AR36" i="41"/>
  <c r="CR36" i="41" s="1"/>
  <c r="AQ36" i="41"/>
  <c r="AP36" i="41"/>
  <c r="BP36" i="41" s="1"/>
  <c r="AO36" i="41"/>
  <c r="CO36" i="41" s="1"/>
  <c r="AN36" i="41"/>
  <c r="CN36" i="41" s="1"/>
  <c r="AM36" i="41"/>
  <c r="CM36" i="41" s="1"/>
  <c r="AL36" i="41"/>
  <c r="CL36" i="41" s="1"/>
  <c r="AK36" i="41"/>
  <c r="CK36" i="41" s="1"/>
  <c r="AJ36" i="41"/>
  <c r="CJ36" i="41" s="1"/>
  <c r="AI36" i="41"/>
  <c r="CI36" i="41" s="1"/>
  <c r="AH36" i="41"/>
  <c r="CH36" i="41" s="1"/>
  <c r="AG36" i="41"/>
  <c r="BG36" i="41" s="1"/>
  <c r="AF36" i="41"/>
  <c r="CF36" i="41" s="1"/>
  <c r="AE36" i="41"/>
  <c r="AD36" i="41"/>
  <c r="BD36" i="41" s="1"/>
  <c r="AA36" i="41"/>
  <c r="Z36" i="41"/>
  <c r="V36" i="41"/>
  <c r="Q36" i="41"/>
  <c r="O36" i="41"/>
  <c r="N36" i="41"/>
  <c r="L36" i="41"/>
  <c r="F36" i="41"/>
  <c r="E36" i="41"/>
  <c r="C36" i="41"/>
  <c r="R36" i="41" s="1"/>
  <c r="B36" i="41"/>
  <c r="DC35" i="41"/>
  <c r="DB35" i="41"/>
  <c r="CW35" i="41"/>
  <c r="CV35" i="41"/>
  <c r="CU35" i="41"/>
  <c r="CT35" i="41"/>
  <c r="CS35" i="41"/>
  <c r="CQ35" i="41"/>
  <c r="CP35" i="41"/>
  <c r="CK35" i="41"/>
  <c r="CJ35" i="41"/>
  <c r="CI35" i="41"/>
  <c r="CH35" i="41"/>
  <c r="CG35" i="41"/>
  <c r="CF35" i="41"/>
  <c r="CE35" i="41"/>
  <c r="CD35" i="41"/>
  <c r="CB35" i="41"/>
  <c r="BW35" i="41"/>
  <c r="BU35" i="41"/>
  <c r="BT35" i="41"/>
  <c r="BS35" i="41"/>
  <c r="BR35" i="41"/>
  <c r="BP35" i="41"/>
  <c r="BL35" i="41"/>
  <c r="BK35" i="41"/>
  <c r="BH35" i="41"/>
  <c r="BG35" i="41"/>
  <c r="BD35" i="41"/>
  <c r="BC35" i="41"/>
  <c r="CC35" i="41" s="1"/>
  <c r="BB35" i="41"/>
  <c r="BA35" i="41"/>
  <c r="AZ35" i="41"/>
  <c r="BZ35" i="41" s="1"/>
  <c r="AY35" i="41"/>
  <c r="CY35" i="41" s="1"/>
  <c r="AX35" i="41"/>
  <c r="CX35" i="41" s="1"/>
  <c r="AW35" i="41"/>
  <c r="AV35" i="41"/>
  <c r="BV35" i="41" s="1"/>
  <c r="AU35" i="41"/>
  <c r="AT35" i="41"/>
  <c r="AS35" i="41"/>
  <c r="AR35" i="41"/>
  <c r="CR35" i="41" s="1"/>
  <c r="AQ35" i="41"/>
  <c r="BQ35" i="41" s="1"/>
  <c r="AP35" i="41"/>
  <c r="AO35" i="41"/>
  <c r="AN35" i="41"/>
  <c r="BN35" i="41" s="1"/>
  <c r="AM35" i="41"/>
  <c r="CM35" i="41" s="1"/>
  <c r="AL35" i="41"/>
  <c r="CL35" i="41" s="1"/>
  <c r="AK35" i="41"/>
  <c r="AJ35" i="41"/>
  <c r="BJ35" i="41" s="1"/>
  <c r="AI35" i="41"/>
  <c r="BI35" i="41" s="1"/>
  <c r="AH35" i="41"/>
  <c r="AG35" i="41"/>
  <c r="AF35" i="41"/>
  <c r="BF35" i="41" s="1"/>
  <c r="AE35" i="41"/>
  <c r="BE35" i="41" s="1"/>
  <c r="AD35" i="41"/>
  <c r="AC35" i="41"/>
  <c r="AB35" i="41"/>
  <c r="AA35" i="41"/>
  <c r="Z35" i="41"/>
  <c r="Q35" i="41"/>
  <c r="P35" i="41"/>
  <c r="O35" i="41"/>
  <c r="N35" i="41"/>
  <c r="M35" i="41"/>
  <c r="L35" i="41"/>
  <c r="K35" i="41"/>
  <c r="C35" i="41"/>
  <c r="W35" i="41" s="1"/>
  <c r="B35" i="41"/>
  <c r="DC34" i="41"/>
  <c r="DB34" i="41"/>
  <c r="DA34" i="41"/>
  <c r="CZ34" i="41"/>
  <c r="CX34" i="41"/>
  <c r="CQ34" i="41"/>
  <c r="CO34" i="41"/>
  <c r="CN34" i="41"/>
  <c r="CL34" i="41"/>
  <c r="CI34" i="41"/>
  <c r="CH34" i="41"/>
  <c r="CG34" i="41"/>
  <c r="CE34" i="41"/>
  <c r="CC34" i="41"/>
  <c r="BZ34" i="41"/>
  <c r="BW34" i="41"/>
  <c r="BV34" i="41"/>
  <c r="BU34" i="41"/>
  <c r="BT34" i="41"/>
  <c r="BS34" i="41"/>
  <c r="BR34" i="41"/>
  <c r="BQ34" i="41"/>
  <c r="BN34" i="41"/>
  <c r="BE34" i="41"/>
  <c r="BD34" i="41"/>
  <c r="BC34" i="41"/>
  <c r="BB34" i="41"/>
  <c r="CB34" i="41" s="1"/>
  <c r="BA34" i="41"/>
  <c r="CA34" i="41" s="1"/>
  <c r="AZ34" i="41"/>
  <c r="AY34" i="41"/>
  <c r="AX34" i="41"/>
  <c r="BX34" i="41" s="1"/>
  <c r="AW34" i="41"/>
  <c r="CW34" i="41" s="1"/>
  <c r="AV34" i="41"/>
  <c r="CV34" i="41" s="1"/>
  <c r="AU34" i="41"/>
  <c r="CU34" i="41" s="1"/>
  <c r="AT34" i="41"/>
  <c r="CT34" i="41" s="1"/>
  <c r="AS34" i="41"/>
  <c r="CS34" i="41" s="1"/>
  <c r="AR34" i="41"/>
  <c r="CR34" i="41" s="1"/>
  <c r="AQ34" i="41"/>
  <c r="AP34" i="41"/>
  <c r="BP34" i="41" s="1"/>
  <c r="AO34" i="41"/>
  <c r="BO34" i="41" s="1"/>
  <c r="AN34" i="41"/>
  <c r="AM34" i="41"/>
  <c r="AL34" i="41"/>
  <c r="BL34" i="41" s="1"/>
  <c r="AK34" i="41"/>
  <c r="CK34" i="41" s="1"/>
  <c r="AJ34" i="41"/>
  <c r="CJ34" i="41" s="1"/>
  <c r="AI34" i="41"/>
  <c r="BI34" i="41" s="1"/>
  <c r="AH34" i="41"/>
  <c r="BH34" i="41" s="1"/>
  <c r="AG34" i="41"/>
  <c r="BG34" i="41" s="1"/>
  <c r="AF34" i="41"/>
  <c r="BF34" i="41" s="1"/>
  <c r="AE34" i="41"/>
  <c r="AD34" i="41"/>
  <c r="CD34" i="41" s="1"/>
  <c r="T34" i="41"/>
  <c r="R34" i="41"/>
  <c r="O34" i="41"/>
  <c r="N34" i="41"/>
  <c r="C34" i="41"/>
  <c r="Z34" i="41" s="1"/>
  <c r="B34" i="41"/>
  <c r="DC33" i="41"/>
  <c r="DB33" i="41"/>
  <c r="DA33" i="41"/>
  <c r="CZ33" i="41"/>
  <c r="CY33" i="41"/>
  <c r="CX33" i="41"/>
  <c r="CQ33" i="41"/>
  <c r="CP33" i="41"/>
  <c r="CO33" i="41"/>
  <c r="CN33" i="41"/>
  <c r="CM33" i="41"/>
  <c r="CL33" i="41"/>
  <c r="CE33" i="41"/>
  <c r="CC33" i="41"/>
  <c r="CB33" i="41"/>
  <c r="CA33" i="41"/>
  <c r="BZ33" i="41"/>
  <c r="BX33" i="41"/>
  <c r="BU33" i="41"/>
  <c r="BT33" i="41"/>
  <c r="BQ33" i="41"/>
  <c r="BP33" i="41"/>
  <c r="BO33" i="41"/>
  <c r="BN33" i="41"/>
  <c r="BL33" i="41"/>
  <c r="BF33" i="41"/>
  <c r="BE33" i="41"/>
  <c r="BD33" i="41"/>
  <c r="BC33" i="41"/>
  <c r="BB33" i="41"/>
  <c r="BA33" i="41"/>
  <c r="AZ33" i="41"/>
  <c r="AY33" i="41"/>
  <c r="BY33" i="41" s="1"/>
  <c r="AX33" i="41"/>
  <c r="AW33" i="41"/>
  <c r="AV33" i="41"/>
  <c r="BV33" i="41" s="1"/>
  <c r="AU33" i="41"/>
  <c r="CU33" i="41" s="1"/>
  <c r="AT33" i="41"/>
  <c r="CT33" i="41" s="1"/>
  <c r="AS33" i="41"/>
  <c r="CS33" i="41" s="1"/>
  <c r="AR33" i="41"/>
  <c r="BR33" i="41" s="1"/>
  <c r="AQ33" i="41"/>
  <c r="AP33" i="41"/>
  <c r="AO33" i="41"/>
  <c r="AN33" i="41"/>
  <c r="AM33" i="41"/>
  <c r="BM33" i="41" s="1"/>
  <c r="AL33" i="41"/>
  <c r="AK33" i="41"/>
  <c r="AJ33" i="41"/>
  <c r="BJ33" i="41" s="1"/>
  <c r="AI33" i="41"/>
  <c r="CI33" i="41" s="1"/>
  <c r="AH33" i="41"/>
  <c r="CH33" i="41" s="1"/>
  <c r="AG33" i="41"/>
  <c r="CG33" i="41" s="1"/>
  <c r="AF33" i="41"/>
  <c r="CF33" i="41" s="1"/>
  <c r="AE33" i="41"/>
  <c r="AD33" i="41"/>
  <c r="CD33" i="41" s="1"/>
  <c r="AB33" i="41"/>
  <c r="Y33" i="41"/>
  <c r="X33" i="41"/>
  <c r="W33" i="41"/>
  <c r="V33" i="41"/>
  <c r="U33" i="41"/>
  <c r="T33" i="41"/>
  <c r="S33" i="41"/>
  <c r="R33" i="41"/>
  <c r="P33" i="41"/>
  <c r="M33" i="41"/>
  <c r="L33" i="41"/>
  <c r="K33" i="41"/>
  <c r="J33" i="41"/>
  <c r="I33" i="41"/>
  <c r="H33" i="41"/>
  <c r="G33" i="41"/>
  <c r="F33" i="41"/>
  <c r="D33" i="41"/>
  <c r="C33" i="41"/>
  <c r="AC33" i="41" s="1"/>
  <c r="B33" i="41"/>
  <c r="DC32" i="41"/>
  <c r="CY32" i="41"/>
  <c r="CW32" i="41"/>
  <c r="CV32" i="41"/>
  <c r="CT32" i="41"/>
  <c r="CQ32" i="41"/>
  <c r="CP32" i="41"/>
  <c r="CO32" i="41"/>
  <c r="CM32" i="41"/>
  <c r="CK32" i="41"/>
  <c r="CJ32" i="41"/>
  <c r="CH32" i="41"/>
  <c r="CE32" i="41"/>
  <c r="CD32" i="41"/>
  <c r="CC32" i="41"/>
  <c r="CB32" i="41"/>
  <c r="CA32" i="41"/>
  <c r="BZ32" i="41"/>
  <c r="BY32" i="41"/>
  <c r="BV32" i="41"/>
  <c r="BS32" i="41"/>
  <c r="BQ32" i="41"/>
  <c r="BP32" i="41"/>
  <c r="BO32" i="41"/>
  <c r="BN32" i="41"/>
  <c r="BM32" i="41"/>
  <c r="BL32" i="41"/>
  <c r="BJ32" i="41"/>
  <c r="BG32" i="41"/>
  <c r="BE32" i="41"/>
  <c r="BC32" i="41"/>
  <c r="BB32" i="41"/>
  <c r="DB32" i="41" s="1"/>
  <c r="BA32" i="41"/>
  <c r="DA32" i="41" s="1"/>
  <c r="AZ32" i="41"/>
  <c r="CZ32" i="41" s="1"/>
  <c r="AY32" i="41"/>
  <c r="AX32" i="41"/>
  <c r="BX32" i="41" s="1"/>
  <c r="AW32" i="41"/>
  <c r="BW32" i="41" s="1"/>
  <c r="AV32" i="41"/>
  <c r="AU32" i="41"/>
  <c r="AT32" i="41"/>
  <c r="BT32" i="41" s="1"/>
  <c r="AS32" i="41"/>
  <c r="CS32" i="41" s="1"/>
  <c r="AR32" i="41"/>
  <c r="CR32" i="41" s="1"/>
  <c r="AQ32" i="41"/>
  <c r="AP32" i="41"/>
  <c r="AO32" i="41"/>
  <c r="AN32" i="41"/>
  <c r="CN32" i="41" s="1"/>
  <c r="AM32" i="41"/>
  <c r="AL32" i="41"/>
  <c r="CL32" i="41" s="1"/>
  <c r="AK32" i="41"/>
  <c r="BK32" i="41" s="1"/>
  <c r="AJ32" i="41"/>
  <c r="AI32" i="41"/>
  <c r="AH32" i="41"/>
  <c r="BH32" i="41" s="1"/>
  <c r="AG32" i="41"/>
  <c r="CG32" i="41" s="1"/>
  <c r="AF32" i="41"/>
  <c r="CF32" i="41" s="1"/>
  <c r="AE32" i="41"/>
  <c r="AD32" i="41"/>
  <c r="BD32" i="41" s="1"/>
  <c r="AC32" i="41"/>
  <c r="AB32" i="41"/>
  <c r="Z32" i="41"/>
  <c r="W32" i="41"/>
  <c r="V32" i="41"/>
  <c r="U32" i="41"/>
  <c r="T32" i="41"/>
  <c r="S32" i="41"/>
  <c r="R32" i="41"/>
  <c r="Q32" i="41"/>
  <c r="P32" i="41"/>
  <c r="N32" i="41"/>
  <c r="K32" i="41"/>
  <c r="J32" i="41"/>
  <c r="I32" i="41"/>
  <c r="H32" i="41"/>
  <c r="G32" i="41"/>
  <c r="F32" i="41"/>
  <c r="E32" i="41"/>
  <c r="D32" i="41"/>
  <c r="C32" i="41"/>
  <c r="AA32" i="41" s="1"/>
  <c r="B32" i="41"/>
  <c r="B31" i="41"/>
  <c r="DE12" i="41"/>
  <c r="DF12" i="41" s="1"/>
  <c r="DE11" i="41"/>
  <c r="DF11" i="41" s="1"/>
  <c r="DE10" i="41"/>
  <c r="DF10" i="41" s="1"/>
  <c r="DE9" i="41"/>
  <c r="DF9" i="41" s="1"/>
  <c r="DF8" i="41"/>
  <c r="DE8" i="41"/>
  <c r="DF7" i="41"/>
  <c r="DE7" i="41"/>
  <c r="DE6" i="41"/>
  <c r="DF6" i="41" s="1"/>
  <c r="DE5" i="41"/>
  <c r="DF5" i="41" s="1"/>
  <c r="DE4" i="41"/>
  <c r="DF4" i="41" s="1"/>
  <c r="DE3" i="41"/>
  <c r="DF3" i="41" s="1"/>
  <c r="DF2" i="41"/>
  <c r="DE2" i="41"/>
  <c r="CL36" i="42" l="1"/>
  <c r="BE36" i="42"/>
  <c r="CC36" i="42"/>
  <c r="DA36" i="42"/>
  <c r="D36" i="42"/>
  <c r="BF36" i="42"/>
  <c r="F36" i="42"/>
  <c r="L36" i="42"/>
  <c r="BI36" i="42"/>
  <c r="CH36" i="42"/>
  <c r="BX36" i="42"/>
  <c r="M36" i="42"/>
  <c r="BN36" i="42"/>
  <c r="N36" i="42"/>
  <c r="BQ36" i="42"/>
  <c r="CJ36" i="42"/>
  <c r="BF36" i="41"/>
  <c r="CG36" i="41"/>
  <c r="X36" i="41"/>
  <c r="BL36" i="41"/>
  <c r="Y36" i="41"/>
  <c r="BM36" i="41"/>
  <c r="G36" i="41"/>
  <c r="AB36" i="41"/>
  <c r="BR36" i="41"/>
  <c r="CS36" i="41"/>
  <c r="J36" i="41"/>
  <c r="AC36" i="41"/>
  <c r="BT36" i="41"/>
  <c r="BU36" i="41"/>
  <c r="M36" i="41"/>
  <c r="BZ36" i="41"/>
  <c r="CO37" i="44"/>
  <c r="BO37" i="44"/>
  <c r="CU49" i="44"/>
  <c r="BU49" i="44"/>
  <c r="BF51" i="44"/>
  <c r="BL53" i="44"/>
  <c r="CL53" i="44"/>
  <c r="CE56" i="44"/>
  <c r="BE56" i="44"/>
  <c r="CA32" i="44"/>
  <c r="DA32" i="44"/>
  <c r="BK33" i="44"/>
  <c r="CK33" i="44"/>
  <c r="BP37" i="44"/>
  <c r="CP37" i="44"/>
  <c r="DB37" i="44"/>
  <c r="AA48" i="44"/>
  <c r="H48" i="44"/>
  <c r="AC48" i="44"/>
  <c r="G48" i="44"/>
  <c r="AB48" i="44"/>
  <c r="F48" i="44"/>
  <c r="U48" i="44"/>
  <c r="W48" i="44"/>
  <c r="E48" i="44"/>
  <c r="D48" i="44"/>
  <c r="R48" i="44"/>
  <c r="Q48" i="44"/>
  <c r="BJ48" i="44"/>
  <c r="CJ48" i="44"/>
  <c r="CS51" i="44"/>
  <c r="BS51" i="44"/>
  <c r="BG51" i="44"/>
  <c r="S52" i="44"/>
  <c r="P52" i="44"/>
  <c r="O52" i="44"/>
  <c r="L52" i="44"/>
  <c r="N52" i="44"/>
  <c r="M52" i="44"/>
  <c r="AC52" i="44"/>
  <c r="BM53" i="44"/>
  <c r="CM53" i="44"/>
  <c r="DC56" i="44"/>
  <c r="CL33" i="44"/>
  <c r="AB37" i="44"/>
  <c r="X37" i="44"/>
  <c r="J37" i="44"/>
  <c r="W37" i="44"/>
  <c r="I37" i="44"/>
  <c r="V37" i="44"/>
  <c r="H37" i="44"/>
  <c r="U37" i="44"/>
  <c r="G37" i="44"/>
  <c r="T37" i="44"/>
  <c r="F37" i="44"/>
  <c r="Q37" i="44"/>
  <c r="CP42" i="44"/>
  <c r="CW45" i="44"/>
  <c r="I48" i="44"/>
  <c r="BK48" i="44"/>
  <c r="CK48" i="44"/>
  <c r="BW48" i="44"/>
  <c r="CW48" i="44"/>
  <c r="CD50" i="44"/>
  <c r="BD50" i="44"/>
  <c r="E52" i="44"/>
  <c r="CL52" i="44"/>
  <c r="BL52" i="44"/>
  <c r="CX52" i="44"/>
  <c r="BX52" i="44"/>
  <c r="BM55" i="44"/>
  <c r="CM55" i="44"/>
  <c r="CY33" i="44"/>
  <c r="BY33" i="44"/>
  <c r="BJ35" i="44"/>
  <c r="CJ35" i="44"/>
  <c r="E37" i="44"/>
  <c r="BR37" i="44"/>
  <c r="CR37" i="44"/>
  <c r="BD37" i="44"/>
  <c r="Y38" i="44"/>
  <c r="AB38" i="44"/>
  <c r="AA38" i="44"/>
  <c r="N38" i="44"/>
  <c r="L38" i="44"/>
  <c r="M38" i="44"/>
  <c r="H38" i="44"/>
  <c r="BK41" i="44"/>
  <c r="CK41" i="44"/>
  <c r="BW41" i="44"/>
  <c r="CW41" i="44"/>
  <c r="BG42" i="44"/>
  <c r="CS42" i="44"/>
  <c r="BT43" i="44"/>
  <c r="BJ44" i="44"/>
  <c r="BJ45" i="44"/>
  <c r="BK47" i="44"/>
  <c r="K48" i="44"/>
  <c r="CB49" i="44"/>
  <c r="DA50" i="44"/>
  <c r="BY51" i="44"/>
  <c r="Q52" i="44"/>
  <c r="BM52" i="44"/>
  <c r="CM52" i="44"/>
  <c r="CY52" i="44"/>
  <c r="BY52" i="44"/>
  <c r="BO54" i="44"/>
  <c r="CO54" i="44"/>
  <c r="CZ55" i="44"/>
  <c r="BZ55" i="44"/>
  <c r="CY55" i="44"/>
  <c r="CP33" i="44"/>
  <c r="BQ34" i="44"/>
  <c r="CQ34" i="44"/>
  <c r="BK35" i="44"/>
  <c r="CK35" i="44"/>
  <c r="CB35" i="44"/>
  <c r="K37" i="44"/>
  <c r="BF37" i="44"/>
  <c r="I38" i="44"/>
  <c r="CJ38" i="44"/>
  <c r="BL40" i="44"/>
  <c r="BH42" i="44"/>
  <c r="CH42" i="44"/>
  <c r="BK45" i="44"/>
  <c r="DA45" i="44"/>
  <c r="BF46" i="44"/>
  <c r="CF46" i="44"/>
  <c r="BH46" i="44"/>
  <c r="P48" i="44"/>
  <c r="CD49" i="44"/>
  <c r="DB50" i="44"/>
  <c r="X52" i="44"/>
  <c r="CD54" i="44"/>
  <c r="BD54" i="44"/>
  <c r="CP54" i="44"/>
  <c r="BP54" i="44"/>
  <c r="CR51" i="44"/>
  <c r="BR51" i="44"/>
  <c r="CO36" i="44"/>
  <c r="BO36" i="44"/>
  <c r="CY41" i="44"/>
  <c r="BY41" i="44"/>
  <c r="DC54" i="44"/>
  <c r="CC54" i="44"/>
  <c r="BD33" i="44"/>
  <c r="CD33" i="44"/>
  <c r="T48" i="44"/>
  <c r="BF53" i="44"/>
  <c r="CF53" i="44"/>
  <c r="N37" i="44"/>
  <c r="DC38" i="44"/>
  <c r="CP49" i="44"/>
  <c r="BP49" i="44"/>
  <c r="Q33" i="44"/>
  <c r="X33" i="44"/>
  <c r="N33" i="44"/>
  <c r="V33" i="44"/>
  <c r="U33" i="44"/>
  <c r="O33" i="44"/>
  <c r="AC33" i="44"/>
  <c r="K33" i="44"/>
  <c r="CM35" i="44"/>
  <c r="CF36" i="44"/>
  <c r="BF36" i="44"/>
  <c r="BD36" i="44"/>
  <c r="CA36" i="44"/>
  <c r="R37" i="44"/>
  <c r="CW39" i="44"/>
  <c r="BW39" i="44"/>
  <c r="J40" i="44"/>
  <c r="CY40" i="44"/>
  <c r="BY40" i="44"/>
  <c r="CD41" i="44"/>
  <c r="BD41" i="44"/>
  <c r="CO43" i="44"/>
  <c r="BO43" i="44"/>
  <c r="DA43" i="44"/>
  <c r="CA43" i="44"/>
  <c r="BK44" i="44"/>
  <c r="CK44" i="44"/>
  <c r="CW44" i="44"/>
  <c r="BW44" i="44"/>
  <c r="BU44" i="44"/>
  <c r="E45" i="44"/>
  <c r="D46" i="44"/>
  <c r="BL47" i="44"/>
  <c r="CL47" i="44"/>
  <c r="CQ48" i="44"/>
  <c r="BQ48" i="44"/>
  <c r="DC48" i="44"/>
  <c r="CC48" i="44"/>
  <c r="BE49" i="44"/>
  <c r="CE49" i="44"/>
  <c r="CC49" i="44"/>
  <c r="DC49" i="44"/>
  <c r="CR52" i="44"/>
  <c r="BR52" i="44"/>
  <c r="BH57" i="44"/>
  <c r="CH57" i="44"/>
  <c r="BT46" i="44"/>
  <c r="CM51" i="44"/>
  <c r="BM51" i="44"/>
  <c r="E33" i="44"/>
  <c r="CD35" i="44"/>
  <c r="BD35" i="44"/>
  <c r="CP35" i="44"/>
  <c r="CP36" i="44"/>
  <c r="S37" i="44"/>
  <c r="O39" i="44"/>
  <c r="S39" i="44"/>
  <c r="CQ41" i="44"/>
  <c r="BQ41" i="44"/>
  <c r="BV44" i="44"/>
  <c r="Q45" i="44"/>
  <c r="BN45" i="44"/>
  <c r="CN45" i="44"/>
  <c r="N46" i="44"/>
  <c r="CK46" i="44"/>
  <c r="CF49" i="44"/>
  <c r="BF49" i="44"/>
  <c r="CR49" i="44"/>
  <c r="BR49" i="44"/>
  <c r="AA54" i="44"/>
  <c r="AB54" i="44"/>
  <c r="H54" i="44"/>
  <c r="T54" i="44"/>
  <c r="Y54" i="44"/>
  <c r="G54" i="44"/>
  <c r="W54" i="44"/>
  <c r="F54" i="44"/>
  <c r="U54" i="44"/>
  <c r="E54" i="44"/>
  <c r="D54" i="44"/>
  <c r="Q54" i="44"/>
  <c r="P54" i="44"/>
  <c r="BN56" i="44"/>
  <c r="CN56" i="44"/>
  <c r="CU57" i="44"/>
  <c r="BU57" i="44"/>
  <c r="BV57" i="44"/>
  <c r="BZ32" i="44"/>
  <c r="CZ32" i="44"/>
  <c r="DA39" i="44"/>
  <c r="CA39" i="44"/>
  <c r="BL35" i="44"/>
  <c r="CL35" i="44"/>
  <c r="T40" i="44"/>
  <c r="S40" i="44"/>
  <c r="R40" i="44"/>
  <c r="O40" i="44"/>
  <c r="CV48" i="44"/>
  <c r="CQ53" i="44"/>
  <c r="BQ53" i="44"/>
  <c r="CE54" i="44"/>
  <c r="BE54" i="44"/>
  <c r="CA37" i="44"/>
  <c r="CP38" i="44"/>
  <c r="BP38" i="44"/>
  <c r="E40" i="44"/>
  <c r="CZ41" i="44"/>
  <c r="BZ41" i="44"/>
  <c r="BR53" i="44"/>
  <c r="CR53" i="44"/>
  <c r="DB33" i="44"/>
  <c r="BV39" i="44"/>
  <c r="CV39" i="44"/>
  <c r="BV45" i="44"/>
  <c r="CW47" i="44"/>
  <c r="BW47" i="44"/>
  <c r="F33" i="44"/>
  <c r="BW33" i="44"/>
  <c r="CB34" i="44"/>
  <c r="BH36" i="44"/>
  <c r="CR36" i="44"/>
  <c r="Y37" i="44"/>
  <c r="CM37" i="44"/>
  <c r="BM37" i="44"/>
  <c r="BQ38" i="44"/>
  <c r="Q39" i="44"/>
  <c r="Q40" i="44"/>
  <c r="BI49" i="44"/>
  <c r="I54" i="44"/>
  <c r="AC55" i="44"/>
  <c r="K55" i="44"/>
  <c r="G55" i="44"/>
  <c r="J55" i="44"/>
  <c r="I55" i="44"/>
  <c r="Y55" i="44"/>
  <c r="H55" i="44"/>
  <c r="U55" i="44"/>
  <c r="T55" i="44"/>
  <c r="CQ56" i="44"/>
  <c r="BY57" i="44"/>
  <c r="CL58" i="44"/>
  <c r="BL58" i="44"/>
  <c r="CV38" i="44"/>
  <c r="BV38" i="44"/>
  <c r="CD42" i="44"/>
  <c r="BD42" i="44"/>
  <c r="BM41" i="44"/>
  <c r="CM41" i="44"/>
  <c r="BG46" i="44"/>
  <c r="CG46" i="44"/>
  <c r="S48" i="44"/>
  <c r="DB36" i="44"/>
  <c r="CB36" i="44"/>
  <c r="BO39" i="44"/>
  <c r="BM57" i="44"/>
  <c r="CE33" i="44"/>
  <c r="BE33" i="44"/>
  <c r="F40" i="44"/>
  <c r="AA45" i="44"/>
  <c r="P45" i="44"/>
  <c r="G45" i="44"/>
  <c r="P46" i="44"/>
  <c r="M46" i="44"/>
  <c r="E46" i="44"/>
  <c r="L46" i="44"/>
  <c r="AC46" i="44"/>
  <c r="G46" i="44"/>
  <c r="AB46" i="44"/>
  <c r="F46" i="44"/>
  <c r="AA46" i="44"/>
  <c r="X46" i="44"/>
  <c r="R46" i="44"/>
  <c r="J33" i="44"/>
  <c r="BX33" i="44"/>
  <c r="BL34" i="44"/>
  <c r="CL34" i="44"/>
  <c r="Z37" i="44"/>
  <c r="CN37" i="44"/>
  <c r="BN37" i="44"/>
  <c r="BU38" i="44"/>
  <c r="CU38" i="44"/>
  <c r="BS38" i="44"/>
  <c r="V39" i="44"/>
  <c r="CJ39" i="44"/>
  <c r="DB41" i="44"/>
  <c r="CB42" i="44"/>
  <c r="Q46" i="44"/>
  <c r="CS46" i="44"/>
  <c r="CO50" i="44"/>
  <c r="S53" i="44"/>
  <c r="O53" i="44"/>
  <c r="N53" i="44"/>
  <c r="I53" i="44"/>
  <c r="F53" i="44"/>
  <c r="G53" i="44"/>
  <c r="AC53" i="44"/>
  <c r="BX53" i="44"/>
  <c r="K54" i="44"/>
  <c r="F55" i="44"/>
  <c r="CR56" i="44"/>
  <c r="BM58" i="44"/>
  <c r="CM58" i="44"/>
  <c r="Q42" i="44"/>
  <c r="CQ42" i="44"/>
  <c r="BU46" i="44"/>
  <c r="DA56" i="44"/>
  <c r="CF34" i="44"/>
  <c r="CK38" i="44"/>
  <c r="BP39" i="44"/>
  <c r="BR41" i="44"/>
  <c r="D42" i="44"/>
  <c r="S42" i="44"/>
  <c r="CC43" i="44"/>
  <c r="BG49" i="44"/>
  <c r="CZ50" i="44"/>
  <c r="DA53" i="44"/>
  <c r="CA55" i="44"/>
  <c r="CB56" i="44"/>
  <c r="CB32" i="44"/>
  <c r="H42" i="44"/>
  <c r="CD32" i="44"/>
  <c r="BF33" i="44"/>
  <c r="CZ40" i="44"/>
  <c r="I42" i="44"/>
  <c r="W42" i="44"/>
  <c r="BJ42" i="44"/>
  <c r="CI43" i="44"/>
  <c r="BX44" i="44"/>
  <c r="CP45" i="44"/>
  <c r="AB47" i="44"/>
  <c r="CE50" i="44"/>
  <c r="CQ51" i="44"/>
  <c r="I56" i="44"/>
  <c r="CE57" i="44"/>
  <c r="DB57" i="44"/>
  <c r="CR58" i="44"/>
  <c r="CI47" i="44"/>
  <c r="CP51" i="44"/>
  <c r="CF32" i="44"/>
  <c r="BG33" i="44"/>
  <c r="BS34" i="44"/>
  <c r="BW38" i="44"/>
  <c r="BF39" i="44"/>
  <c r="DA40" i="44"/>
  <c r="J42" i="44"/>
  <c r="X42" i="44"/>
  <c r="DC42" i="44"/>
  <c r="BY44" i="44"/>
  <c r="BY45" i="44"/>
  <c r="D47" i="44"/>
  <c r="AC47" i="44"/>
  <c r="V49" i="44"/>
  <c r="CF50" i="44"/>
  <c r="BK52" i="44"/>
  <c r="BO53" i="44"/>
  <c r="J56" i="44"/>
  <c r="BP56" i="44"/>
  <c r="CF57" i="44"/>
  <c r="DC57" i="44"/>
  <c r="CS58" i="44"/>
  <c r="V42" i="44"/>
  <c r="DC32" i="44"/>
  <c r="BI33" i="44"/>
  <c r="M34" i="44"/>
  <c r="CR34" i="44"/>
  <c r="X36" i="44"/>
  <c r="BN36" i="44"/>
  <c r="BY38" i="44"/>
  <c r="CB39" i="44"/>
  <c r="DC39" i="44"/>
  <c r="T41" i="44"/>
  <c r="K42" i="44"/>
  <c r="Y42" i="44"/>
  <c r="CL43" i="44"/>
  <c r="CB44" i="44"/>
  <c r="BF45" i="44"/>
  <c r="E47" i="44"/>
  <c r="F49" i="44"/>
  <c r="W49" i="44"/>
  <c r="CX49" i="44"/>
  <c r="CG50" i="44"/>
  <c r="M51" i="44"/>
  <c r="BV51" i="44"/>
  <c r="CV54" i="44"/>
  <c r="K56" i="44"/>
  <c r="CO56" i="44"/>
  <c r="CG57" i="44"/>
  <c r="CT58" i="44"/>
  <c r="BI42" i="44"/>
  <c r="N34" i="44"/>
  <c r="BR35" i="44"/>
  <c r="DA38" i="44"/>
  <c r="CD39" i="44"/>
  <c r="CD40" i="44"/>
  <c r="U41" i="44"/>
  <c r="DA41" i="44"/>
  <c r="L42" i="44"/>
  <c r="Z42" i="44"/>
  <c r="CC44" i="44"/>
  <c r="CB45" i="44"/>
  <c r="CJ46" i="44"/>
  <c r="F47" i="44"/>
  <c r="CM47" i="44"/>
  <c r="G49" i="44"/>
  <c r="Y49" i="44"/>
  <c r="CY49" i="44"/>
  <c r="CN50" i="44"/>
  <c r="CT51" i="44"/>
  <c r="CW54" i="44"/>
  <c r="BE55" i="44"/>
  <c r="CP55" i="44"/>
  <c r="L56" i="44"/>
  <c r="CO35" i="43"/>
  <c r="BO35" i="43"/>
  <c r="BQ41" i="43"/>
  <c r="CQ41" i="43"/>
  <c r="CG43" i="43"/>
  <c r="BG43" i="43"/>
  <c r="CP47" i="43"/>
  <c r="BP47" i="43"/>
  <c r="DA49" i="43"/>
  <c r="CA49" i="43"/>
  <c r="CV53" i="43"/>
  <c r="BV53" i="43"/>
  <c r="CW33" i="43"/>
  <c r="BW33" i="43"/>
  <c r="BS43" i="43"/>
  <c r="CQ47" i="43"/>
  <c r="BQ47" i="43"/>
  <c r="CD49" i="43"/>
  <c r="BD49" i="43"/>
  <c r="CL37" i="43"/>
  <c r="BU52" i="43"/>
  <c r="CO32" i="43"/>
  <c r="E34" i="43"/>
  <c r="CN36" i="43"/>
  <c r="BN36" i="43"/>
  <c r="BE44" i="43"/>
  <c r="BE47" i="43"/>
  <c r="BW54" i="43"/>
  <c r="CW54" i="43"/>
  <c r="BX55" i="43"/>
  <c r="CX55" i="43"/>
  <c r="BF32" i="43"/>
  <c r="CF32" i="43"/>
  <c r="CR32" i="43"/>
  <c r="BR32" i="43"/>
  <c r="CP32" i="43"/>
  <c r="F34" i="43"/>
  <c r="CS34" i="43"/>
  <c r="BS34" i="43"/>
  <c r="BS35" i="43"/>
  <c r="CS35" i="43"/>
  <c r="CU35" i="43"/>
  <c r="BZ36" i="43"/>
  <c r="BO37" i="43"/>
  <c r="CO37" i="43"/>
  <c r="CX37" i="43"/>
  <c r="BX39" i="43"/>
  <c r="T43" i="43"/>
  <c r="Q43" i="43"/>
  <c r="O43" i="43"/>
  <c r="M43" i="43"/>
  <c r="L43" i="43"/>
  <c r="BF44" i="43"/>
  <c r="CO46" i="43"/>
  <c r="BO46" i="43"/>
  <c r="BT47" i="43"/>
  <c r="CT47" i="43"/>
  <c r="CE51" i="43"/>
  <c r="BE51" i="43"/>
  <c r="S54" i="43"/>
  <c r="CX54" i="43"/>
  <c r="BX54" i="43"/>
  <c r="CJ54" i="43"/>
  <c r="BI32" i="43"/>
  <c r="CS32" i="43"/>
  <c r="CA33" i="43"/>
  <c r="DA33" i="43"/>
  <c r="J34" i="43"/>
  <c r="CT34" i="43"/>
  <c r="BT34" i="43"/>
  <c r="BH34" i="43"/>
  <c r="DC34" i="43"/>
  <c r="DB36" i="43"/>
  <c r="CB36" i="43"/>
  <c r="DC37" i="43"/>
  <c r="CV38" i="43"/>
  <c r="BV38" i="43"/>
  <c r="BK38" i="43"/>
  <c r="BY39" i="43"/>
  <c r="CL40" i="43"/>
  <c r="BL40" i="43"/>
  <c r="BZ40" i="43"/>
  <c r="U42" i="43"/>
  <c r="V42" i="43"/>
  <c r="T42" i="43"/>
  <c r="R42" i="43"/>
  <c r="K42" i="43"/>
  <c r="I42" i="43"/>
  <c r="BZ42" i="43"/>
  <c r="S43" i="43"/>
  <c r="BI44" i="43"/>
  <c r="CP46" i="43"/>
  <c r="BP46" i="43"/>
  <c r="BO49" i="43"/>
  <c r="BN50" i="43"/>
  <c r="CN50" i="43"/>
  <c r="CB50" i="43"/>
  <c r="V54" i="43"/>
  <c r="BY54" i="43"/>
  <c r="CY54" i="43"/>
  <c r="CK54" i="43"/>
  <c r="T57" i="43"/>
  <c r="R57" i="43"/>
  <c r="Q57" i="43"/>
  <c r="P57" i="43"/>
  <c r="L57" i="43"/>
  <c r="M57" i="43"/>
  <c r="AC57" i="43"/>
  <c r="K57" i="43"/>
  <c r="AB57" i="43"/>
  <c r="J57" i="43"/>
  <c r="CG58" i="43"/>
  <c r="BR48" i="43"/>
  <c r="CR48" i="43"/>
  <c r="D54" i="43"/>
  <c r="BS58" i="43"/>
  <c r="CS58" i="43"/>
  <c r="BD47" i="43"/>
  <c r="R54" i="43"/>
  <c r="CK33" i="43"/>
  <c r="CU34" i="43"/>
  <c r="BU34" i="43"/>
  <c r="CQ37" i="43"/>
  <c r="BQ37" i="43"/>
  <c r="CM40" i="43"/>
  <c r="BM40" i="43"/>
  <c r="CC46" i="43"/>
  <c r="DC46" i="43"/>
  <c r="BP49" i="43"/>
  <c r="CL55" i="43"/>
  <c r="CU32" i="43"/>
  <c r="Q34" i="43"/>
  <c r="BE36" i="43"/>
  <c r="CF33" i="43"/>
  <c r="BF33" i="43"/>
  <c r="BD33" i="43"/>
  <c r="CP33" i="43"/>
  <c r="BR34" i="43"/>
  <c r="D35" i="43"/>
  <c r="BF36" i="43"/>
  <c r="CP36" i="43"/>
  <c r="BG37" i="43"/>
  <c r="CG37" i="43"/>
  <c r="N38" i="43"/>
  <c r="BY38" i="43"/>
  <c r="CY38" i="43"/>
  <c r="BN39" i="43"/>
  <c r="CN39" i="43"/>
  <c r="CO40" i="43"/>
  <c r="BO40" i="43"/>
  <c r="CG41" i="43"/>
  <c r="Z42" i="43"/>
  <c r="AC43" i="43"/>
  <c r="CO43" i="43"/>
  <c r="BO43" i="43"/>
  <c r="CP43" i="43"/>
  <c r="O45" i="43"/>
  <c r="N45" i="43"/>
  <c r="K45" i="43"/>
  <c r="I45" i="43"/>
  <c r="BS46" i="43"/>
  <c r="CS46" i="43"/>
  <c r="I47" i="43"/>
  <c r="CC47" i="43"/>
  <c r="CQ50" i="43"/>
  <c r="F57" i="43"/>
  <c r="CC45" i="43"/>
  <c r="DC45" i="43"/>
  <c r="AA54" i="43"/>
  <c r="Q54" i="43"/>
  <c r="J54" i="43"/>
  <c r="P54" i="43"/>
  <c r="L54" i="43"/>
  <c r="K54" i="43"/>
  <c r="AC54" i="43"/>
  <c r="G54" i="43"/>
  <c r="AB54" i="43"/>
  <c r="F54" i="43"/>
  <c r="CY57" i="43"/>
  <c r="BY57" i="43"/>
  <c r="U34" i="43"/>
  <c r="N34" i="43"/>
  <c r="AC34" i="43"/>
  <c r="M34" i="43"/>
  <c r="AB34" i="43"/>
  <c r="L34" i="43"/>
  <c r="Z34" i="43"/>
  <c r="K34" i="43"/>
  <c r="X34" i="43"/>
  <c r="G34" i="43"/>
  <c r="CP35" i="43"/>
  <c r="BP35" i="43"/>
  <c r="BF48" i="43"/>
  <c r="DB49" i="43"/>
  <c r="CB49" i="43"/>
  <c r="CV52" i="43"/>
  <c r="BV52" i="43"/>
  <c r="CW53" i="43"/>
  <c r="BW53" i="43"/>
  <c r="CV55" i="43"/>
  <c r="BV55" i="43"/>
  <c r="CD56" i="43"/>
  <c r="BD56" i="43"/>
  <c r="BM37" i="43"/>
  <c r="CM37" i="43"/>
  <c r="CS45" i="43"/>
  <c r="BS45" i="43"/>
  <c r="CS48" i="43"/>
  <c r="BS48" i="43"/>
  <c r="E54" i="43"/>
  <c r="CE56" i="43"/>
  <c r="BE56" i="43"/>
  <c r="BF38" i="43"/>
  <c r="CR44" i="43"/>
  <c r="BR44" i="43"/>
  <c r="BN32" i="43"/>
  <c r="P34" i="43"/>
  <c r="DA44" i="43"/>
  <c r="DB47" i="43"/>
  <c r="CO50" i="43"/>
  <c r="BO50" i="43"/>
  <c r="CG40" i="43"/>
  <c r="CN42" i="43"/>
  <c r="BN42" i="43"/>
  <c r="AB43" i="43"/>
  <c r="BZ32" i="43"/>
  <c r="DA32" i="43"/>
  <c r="S34" i="43"/>
  <c r="BX34" i="43"/>
  <c r="F35" i="43"/>
  <c r="CQ36" i="43"/>
  <c r="CO39" i="43"/>
  <c r="BO39" i="43"/>
  <c r="CS40" i="43"/>
  <c r="CN41" i="43"/>
  <c r="BN41" i="43"/>
  <c r="BD42" i="43"/>
  <c r="CD42" i="43"/>
  <c r="CP42" i="43"/>
  <c r="BP42" i="43"/>
  <c r="CD43" i="43"/>
  <c r="BD43" i="43"/>
  <c r="AB45" i="43"/>
  <c r="BT46" i="43"/>
  <c r="CT46" i="43"/>
  <c r="CN48" i="43"/>
  <c r="BN48" i="43"/>
  <c r="BX49" i="43"/>
  <c r="CX49" i="43"/>
  <c r="BD50" i="43"/>
  <c r="BI52" i="43"/>
  <c r="I57" i="43"/>
  <c r="CM51" i="43"/>
  <c r="BM51" i="43"/>
  <c r="D34" i="43"/>
  <c r="DC56" i="43"/>
  <c r="CC56" i="43"/>
  <c r="T47" i="43"/>
  <c r="AC47" i="43"/>
  <c r="Q47" i="43"/>
  <c r="AB47" i="43"/>
  <c r="AA47" i="43"/>
  <c r="Z47" i="43"/>
  <c r="P47" i="43"/>
  <c r="CV34" i="43"/>
  <c r="BV34" i="43"/>
  <c r="G38" i="43"/>
  <c r="Z38" i="43"/>
  <c r="U38" i="43"/>
  <c r="Q38" i="43"/>
  <c r="BR46" i="43"/>
  <c r="CR46" i="43"/>
  <c r="H47" i="43"/>
  <c r="CJ53" i="43"/>
  <c r="BM57" i="43"/>
  <c r="V34" i="43"/>
  <c r="BI36" i="43"/>
  <c r="CI36" i="43"/>
  <c r="CU36" i="43"/>
  <c r="S38" i="43"/>
  <c r="CD39" i="43"/>
  <c r="BD39" i="43"/>
  <c r="DB39" i="43"/>
  <c r="CB39" i="43"/>
  <c r="BO41" i="43"/>
  <c r="CO41" i="43"/>
  <c r="CC43" i="43"/>
  <c r="DC43" i="43"/>
  <c r="AC45" i="43"/>
  <c r="M47" i="43"/>
  <c r="CG47" i="43"/>
  <c r="CY49" i="43"/>
  <c r="BY49" i="43"/>
  <c r="CS50" i="43"/>
  <c r="BS50" i="43"/>
  <c r="BE50" i="43"/>
  <c r="BY51" i="43"/>
  <c r="BT53" i="43"/>
  <c r="CT53" i="43"/>
  <c r="BI55" i="43"/>
  <c r="CO56" i="43"/>
  <c r="U57" i="43"/>
  <c r="CP58" i="43"/>
  <c r="BP58" i="43"/>
  <c r="CQ45" i="43"/>
  <c r="BQ45" i="43"/>
  <c r="CU55" i="43"/>
  <c r="BU55" i="43"/>
  <c r="DA56" i="43"/>
  <c r="CA56" i="43"/>
  <c r="BR41" i="43"/>
  <c r="CR41" i="43"/>
  <c r="DB56" i="43"/>
  <c r="CB56" i="43"/>
  <c r="BQ34" i="43"/>
  <c r="CQ34" i="43"/>
  <c r="BS39" i="43"/>
  <c r="CS41" i="43"/>
  <c r="BS41" i="43"/>
  <c r="CQ44" i="43"/>
  <c r="BQ44" i="43"/>
  <c r="BE45" i="43"/>
  <c r="CT58" i="43"/>
  <c r="BT58" i="43"/>
  <c r="BD35" i="43"/>
  <c r="T35" i="43"/>
  <c r="Z35" i="43"/>
  <c r="P35" i="43"/>
  <c r="O35" i="43"/>
  <c r="N35" i="43"/>
  <c r="G35" i="43"/>
  <c r="DA35" i="43"/>
  <c r="X54" i="43"/>
  <c r="CB32" i="43"/>
  <c r="BR33" i="43"/>
  <c r="W34" i="43"/>
  <c r="AA35" i="43"/>
  <c r="BR36" i="43"/>
  <c r="BE39" i="43"/>
  <c r="CE39" i="43"/>
  <c r="CN44" i="43"/>
  <c r="BN44" i="43"/>
  <c r="CP45" i="43"/>
  <c r="BP45" i="43"/>
  <c r="CA46" i="43"/>
  <c r="O47" i="43"/>
  <c r="CH47" i="43"/>
  <c r="BZ49" i="43"/>
  <c r="CZ49" i="43"/>
  <c r="CL49" i="43"/>
  <c r="CZ50" i="43"/>
  <c r="BL51" i="43"/>
  <c r="CL51" i="43"/>
  <c r="CU53" i="43"/>
  <c r="BU53" i="43"/>
  <c r="BT55" i="43"/>
  <c r="CT55" i="43"/>
  <c r="BZ56" i="43"/>
  <c r="CZ56" i="43"/>
  <c r="CP56" i="43"/>
  <c r="V57" i="43"/>
  <c r="CX57" i="43"/>
  <c r="BX57" i="43"/>
  <c r="N32" i="43"/>
  <c r="BJ32" i="43"/>
  <c r="BN34" i="43"/>
  <c r="BJ36" i="43"/>
  <c r="M37" i="43"/>
  <c r="BH37" i="43"/>
  <c r="BO38" i="43"/>
  <c r="BF40" i="43"/>
  <c r="BK41" i="43"/>
  <c r="CJ41" i="43"/>
  <c r="BJ42" i="43"/>
  <c r="O44" i="43"/>
  <c r="M49" i="43"/>
  <c r="AA53" i="43"/>
  <c r="BT54" i="43"/>
  <c r="BQ55" i="43"/>
  <c r="BO58" i="43"/>
  <c r="T32" i="43"/>
  <c r="CH32" i="43"/>
  <c r="BE33" i="43"/>
  <c r="CU33" i="43"/>
  <c r="BK35" i="43"/>
  <c r="R37" i="43"/>
  <c r="DA38" i="43"/>
  <c r="BH39" i="43"/>
  <c r="BM42" i="43"/>
  <c r="R44" i="43"/>
  <c r="CM44" i="43"/>
  <c r="BK45" i="43"/>
  <c r="T46" i="43"/>
  <c r="CN47" i="43"/>
  <c r="D48" i="43"/>
  <c r="CW48" i="43"/>
  <c r="Q49" i="43"/>
  <c r="CI50" i="43"/>
  <c r="R51" i="43"/>
  <c r="BG51" i="43"/>
  <c r="CA52" i="43"/>
  <c r="E53" i="43"/>
  <c r="AC53" i="43"/>
  <c r="N55" i="43"/>
  <c r="CU58" i="43"/>
  <c r="CK47" i="43"/>
  <c r="BZ57" i="43"/>
  <c r="U32" i="43"/>
  <c r="S37" i="43"/>
  <c r="BI39" i="43"/>
  <c r="I40" i="43"/>
  <c r="S44" i="43"/>
  <c r="D46" i="43"/>
  <c r="W46" i="43"/>
  <c r="CZ46" i="43"/>
  <c r="CO47" i="43"/>
  <c r="K48" i="43"/>
  <c r="R49" i="43"/>
  <c r="U51" i="43"/>
  <c r="BH51" i="43"/>
  <c r="BD52" i="43"/>
  <c r="CG52" i="43"/>
  <c r="H53" i="43"/>
  <c r="BX53" i="43"/>
  <c r="BF54" i="43"/>
  <c r="BK56" i="43"/>
  <c r="BE57" i="43"/>
  <c r="CZ58" i="43"/>
  <c r="BF56" i="43"/>
  <c r="V32" i="43"/>
  <c r="CM32" i="43"/>
  <c r="BH33" i="43"/>
  <c r="E37" i="43"/>
  <c r="T37" i="43"/>
  <c r="J40" i="43"/>
  <c r="CJ43" i="43"/>
  <c r="Y44" i="43"/>
  <c r="CM45" i="43"/>
  <c r="E46" i="43"/>
  <c r="Y46" i="43"/>
  <c r="L48" i="43"/>
  <c r="S49" i="43"/>
  <c r="BJ49" i="43"/>
  <c r="CC49" i="43"/>
  <c r="D51" i="43"/>
  <c r="V51" i="43"/>
  <c r="CH52" i="43"/>
  <c r="I53" i="43"/>
  <c r="BY53" i="43"/>
  <c r="BG54" i="43"/>
  <c r="BZ54" i="43"/>
  <c r="R55" i="43"/>
  <c r="BD55" i="43"/>
  <c r="BY55" i="43"/>
  <c r="CI56" i="43"/>
  <c r="BF57" i="43"/>
  <c r="BV58" i="43"/>
  <c r="X32" i="43"/>
  <c r="CK43" i="43"/>
  <c r="BT44" i="43"/>
  <c r="Z46" i="43"/>
  <c r="T49" i="43"/>
  <c r="CG49" i="43"/>
  <c r="E51" i="43"/>
  <c r="W51" i="43"/>
  <c r="J53" i="43"/>
  <c r="CZ53" i="43"/>
  <c r="BE55" i="43"/>
  <c r="BZ55" i="43"/>
  <c r="DA46" i="44"/>
  <c r="CA46" i="44"/>
  <c r="BJ33" i="44"/>
  <c r="BN34" i="44"/>
  <c r="S35" i="44"/>
  <c r="BF35" i="44"/>
  <c r="BX39" i="44"/>
  <c r="CX39" i="44"/>
  <c r="CJ56" i="44"/>
  <c r="BJ56" i="44"/>
  <c r="R32" i="44"/>
  <c r="F32" i="44"/>
  <c r="D43" i="44"/>
  <c r="L57" i="44"/>
  <c r="D32" i="44"/>
  <c r="Q32" i="44"/>
  <c r="BO32" i="44"/>
  <c r="BN33" i="44"/>
  <c r="D34" i="44"/>
  <c r="R34" i="44"/>
  <c r="BD34" i="44"/>
  <c r="H35" i="44"/>
  <c r="V35" i="44"/>
  <c r="CN38" i="44"/>
  <c r="E39" i="44"/>
  <c r="AB39" i="44"/>
  <c r="CI39" i="44"/>
  <c r="F43" i="44"/>
  <c r="BS43" i="44"/>
  <c r="CS43" i="44"/>
  <c r="Q44" i="44"/>
  <c r="BI44" i="44"/>
  <c r="S45" i="44"/>
  <c r="BO46" i="44"/>
  <c r="CM46" i="44"/>
  <c r="X50" i="44"/>
  <c r="CU50" i="44"/>
  <c r="CO52" i="44"/>
  <c r="BO52" i="44"/>
  <c r="DA52" i="44"/>
  <c r="CA52" i="44"/>
  <c r="CS55" i="44"/>
  <c r="M57" i="44"/>
  <c r="E32" i="44"/>
  <c r="S32" i="44"/>
  <c r="P33" i="44"/>
  <c r="CS33" i="44"/>
  <c r="E34" i="44"/>
  <c r="S34" i="44"/>
  <c r="CW34" i="44"/>
  <c r="I35" i="44"/>
  <c r="Y35" i="44"/>
  <c r="DA35" i="44"/>
  <c r="L36" i="44"/>
  <c r="AC36" i="44"/>
  <c r="CI36" i="44"/>
  <c r="CH37" i="44"/>
  <c r="P38" i="44"/>
  <c r="BX38" i="44"/>
  <c r="G39" i="44"/>
  <c r="AC39" i="44"/>
  <c r="BM40" i="44"/>
  <c r="CM40" i="44"/>
  <c r="BG41" i="44"/>
  <c r="BV42" i="44"/>
  <c r="K43" i="44"/>
  <c r="BG43" i="44"/>
  <c r="BW43" i="44"/>
  <c r="R44" i="44"/>
  <c r="T45" i="44"/>
  <c r="CG47" i="44"/>
  <c r="BG47" i="44"/>
  <c r="CS47" i="44"/>
  <c r="BS47" i="44"/>
  <c r="CP48" i="44"/>
  <c r="BP48" i="44"/>
  <c r="DB48" i="44"/>
  <c r="CB48" i="44"/>
  <c r="CS54" i="44"/>
  <c r="BS54" i="44"/>
  <c r="Y57" i="44"/>
  <c r="CE58" i="44"/>
  <c r="BE58" i="44"/>
  <c r="CQ58" i="44"/>
  <c r="BQ58" i="44"/>
  <c r="DC58" i="44"/>
  <c r="CC58" i="44"/>
  <c r="BM34" i="44"/>
  <c r="Q35" i="44"/>
  <c r="BK32" i="44"/>
  <c r="E35" i="44"/>
  <c r="T35" i="44"/>
  <c r="Q34" i="44"/>
  <c r="G35" i="44"/>
  <c r="CX37" i="44"/>
  <c r="BK40" i="44"/>
  <c r="T32" i="44"/>
  <c r="F34" i="44"/>
  <c r="CJ34" i="44"/>
  <c r="Z35" i="44"/>
  <c r="CN35" i="44"/>
  <c r="BI38" i="44"/>
  <c r="CG40" i="44"/>
  <c r="CT45" i="44"/>
  <c r="BT45" i="44"/>
  <c r="BH40" i="44"/>
  <c r="J57" i="44"/>
  <c r="F35" i="44"/>
  <c r="CV36" i="44"/>
  <c r="CX57" i="44"/>
  <c r="BX57" i="44"/>
  <c r="P32" i="44"/>
  <c r="BM32" i="44"/>
  <c r="CY39" i="44"/>
  <c r="K44" i="44"/>
  <c r="CE47" i="44"/>
  <c r="BE47" i="44"/>
  <c r="BZ48" i="44"/>
  <c r="CZ53" i="44"/>
  <c r="BZ53" i="44"/>
  <c r="G32" i="44"/>
  <c r="T33" i="44"/>
  <c r="H33" i="44"/>
  <c r="S33" i="44"/>
  <c r="G33" i="44"/>
  <c r="CT33" i="44"/>
  <c r="T34" i="44"/>
  <c r="J35" i="44"/>
  <c r="O36" i="44"/>
  <c r="CJ36" i="44"/>
  <c r="BQ37" i="44"/>
  <c r="R38" i="44"/>
  <c r="K39" i="44"/>
  <c r="AB40" i="44"/>
  <c r="Z40" i="44"/>
  <c r="N40" i="44"/>
  <c r="W40" i="44"/>
  <c r="K40" i="44"/>
  <c r="AC40" i="44"/>
  <c r="M40" i="44"/>
  <c r="AA40" i="44"/>
  <c r="L40" i="44"/>
  <c r="X40" i="44"/>
  <c r="I40" i="44"/>
  <c r="U40" i="44"/>
  <c r="G40" i="44"/>
  <c r="V40" i="44"/>
  <c r="BP40" i="44"/>
  <c r="CI41" i="44"/>
  <c r="BI41" i="44"/>
  <c r="CU41" i="44"/>
  <c r="BU41" i="44"/>
  <c r="P43" i="44"/>
  <c r="BX43" i="44"/>
  <c r="T44" i="44"/>
  <c r="CZ44" i="44"/>
  <c r="V45" i="44"/>
  <c r="H32" i="44"/>
  <c r="U32" i="44"/>
  <c r="BE32" i="44"/>
  <c r="BR32" i="44"/>
  <c r="D33" i="44"/>
  <c r="R33" i="44"/>
  <c r="G34" i="44"/>
  <c r="W34" i="44"/>
  <c r="CK34" i="44"/>
  <c r="CY34" i="44"/>
  <c r="M35" i="44"/>
  <c r="AA35" i="44"/>
  <c r="CO35" i="44"/>
  <c r="CE36" i="44"/>
  <c r="BE36" i="44"/>
  <c r="CQ36" i="44"/>
  <c r="BQ36" i="44"/>
  <c r="DC36" i="44"/>
  <c r="CC36" i="44"/>
  <c r="CL37" i="44"/>
  <c r="W38" i="44"/>
  <c r="BZ38" i="44"/>
  <c r="M39" i="44"/>
  <c r="BU39" i="44"/>
  <c r="D40" i="44"/>
  <c r="Y40" i="44"/>
  <c r="BQ40" i="44"/>
  <c r="R43" i="44"/>
  <c r="BZ43" i="44"/>
  <c r="W44" i="44"/>
  <c r="BQ47" i="44"/>
  <c r="CF48" i="44"/>
  <c r="BF48" i="44"/>
  <c r="CR48" i="44"/>
  <c r="BR48" i="44"/>
  <c r="BD48" i="44"/>
  <c r="CI54" i="44"/>
  <c r="BI54" i="44"/>
  <c r="CU54" i="44"/>
  <c r="BU54" i="44"/>
  <c r="CC55" i="44"/>
  <c r="CI50" i="44"/>
  <c r="BI50" i="44"/>
  <c r="CJ52" i="44"/>
  <c r="BJ52" i="44"/>
  <c r="D35" i="44"/>
  <c r="CH45" i="44"/>
  <c r="BH45" i="44"/>
  <c r="CX51" i="44"/>
  <c r="BX51" i="44"/>
  <c r="BX32" i="44"/>
  <c r="BO34" i="44"/>
  <c r="BJ37" i="44"/>
  <c r="BL32" i="44"/>
  <c r="CL57" i="44"/>
  <c r="BL57" i="44"/>
  <c r="BR38" i="44"/>
  <c r="CR38" i="44"/>
  <c r="AA39" i="44"/>
  <c r="CN48" i="44"/>
  <c r="BN48" i="44"/>
  <c r="I32" i="44"/>
  <c r="V32" i="44"/>
  <c r="CH33" i="44"/>
  <c r="CV33" i="44"/>
  <c r="H34" i="44"/>
  <c r="X34" i="44"/>
  <c r="CZ34" i="44"/>
  <c r="N35" i="44"/>
  <c r="Z36" i="44"/>
  <c r="N36" i="44"/>
  <c r="Y36" i="44"/>
  <c r="M36" i="44"/>
  <c r="U36" i="44"/>
  <c r="Q36" i="44"/>
  <c r="BT37" i="44"/>
  <c r="X38" i="44"/>
  <c r="CB38" i="44"/>
  <c r="N39" i="44"/>
  <c r="CB40" i="44"/>
  <c r="DB40" i="44"/>
  <c r="CL46" i="44"/>
  <c r="BL46" i="44"/>
  <c r="X35" i="44"/>
  <c r="L35" i="44"/>
  <c r="W35" i="44"/>
  <c r="K35" i="44"/>
  <c r="BQ35" i="44"/>
  <c r="BS40" i="44"/>
  <c r="CS40" i="44"/>
  <c r="X44" i="44"/>
  <c r="L44" i="44"/>
  <c r="V44" i="44"/>
  <c r="J44" i="44"/>
  <c r="U44" i="44"/>
  <c r="I44" i="44"/>
  <c r="S44" i="44"/>
  <c r="G44" i="44"/>
  <c r="P44" i="44"/>
  <c r="O44" i="44"/>
  <c r="N44" i="44"/>
  <c r="AC44" i="44"/>
  <c r="M44" i="44"/>
  <c r="AA44" i="44"/>
  <c r="H44" i="44"/>
  <c r="CV52" i="44"/>
  <c r="BV52" i="44"/>
  <c r="BW32" i="44"/>
  <c r="R35" i="44"/>
  <c r="CL51" i="44"/>
  <c r="BL51" i="44"/>
  <c r="S50" i="44"/>
  <c r="G50" i="44"/>
  <c r="R50" i="44"/>
  <c r="F50" i="44"/>
  <c r="AC50" i="44"/>
  <c r="Q50" i="44"/>
  <c r="E50" i="44"/>
  <c r="AB50" i="44"/>
  <c r="P50" i="44"/>
  <c r="D50" i="44"/>
  <c r="Z50" i="44"/>
  <c r="N50" i="44"/>
  <c r="M50" i="44"/>
  <c r="L50" i="44"/>
  <c r="K50" i="44"/>
  <c r="J50" i="44"/>
  <c r="Y50" i="44"/>
  <c r="H50" i="44"/>
  <c r="W50" i="44"/>
  <c r="V50" i="44"/>
  <c r="U50" i="44"/>
  <c r="T50" i="44"/>
  <c r="I50" i="44"/>
  <c r="CV56" i="44"/>
  <c r="BV56" i="44"/>
  <c r="CZ58" i="44"/>
  <c r="BZ58" i="44"/>
  <c r="AC32" i="44"/>
  <c r="CN32" i="44"/>
  <c r="BM33" i="44"/>
  <c r="U35" i="44"/>
  <c r="BD38" i="44"/>
  <c r="DC47" i="44"/>
  <c r="CC47" i="44"/>
  <c r="DA58" i="44"/>
  <c r="CA58" i="44"/>
  <c r="J32" i="44"/>
  <c r="DC34" i="44"/>
  <c r="AC35" i="44"/>
  <c r="CC35" i="44"/>
  <c r="BV37" i="44"/>
  <c r="Z44" i="44"/>
  <c r="Z45" i="44"/>
  <c r="N45" i="44"/>
  <c r="X45" i="44"/>
  <c r="L45" i="44"/>
  <c r="W45" i="44"/>
  <c r="K45" i="44"/>
  <c r="U45" i="44"/>
  <c r="I45" i="44"/>
  <c r="O45" i="44"/>
  <c r="M45" i="44"/>
  <c r="AC45" i="44"/>
  <c r="J45" i="44"/>
  <c r="AB45" i="44"/>
  <c r="H45" i="44"/>
  <c r="Y45" i="44"/>
  <c r="F45" i="44"/>
  <c r="CY46" i="44"/>
  <c r="BY46" i="44"/>
  <c r="W58" i="44"/>
  <c r="K58" i="44"/>
  <c r="V58" i="44"/>
  <c r="J58" i="44"/>
  <c r="U58" i="44"/>
  <c r="I58" i="44"/>
  <c r="T58" i="44"/>
  <c r="H58" i="44"/>
  <c r="R58" i="44"/>
  <c r="F58" i="44"/>
  <c r="S58" i="44"/>
  <c r="Q58" i="44"/>
  <c r="P58" i="44"/>
  <c r="O58" i="44"/>
  <c r="M58" i="44"/>
  <c r="AA58" i="44"/>
  <c r="Z58" i="44"/>
  <c r="Y58" i="44"/>
  <c r="X58" i="44"/>
  <c r="L58" i="44"/>
  <c r="U57" i="44"/>
  <c r="I57" i="44"/>
  <c r="T57" i="44"/>
  <c r="H57" i="44"/>
  <c r="S57" i="44"/>
  <c r="G57" i="44"/>
  <c r="R57" i="44"/>
  <c r="F57" i="44"/>
  <c r="AB57" i="44"/>
  <c r="P57" i="44"/>
  <c r="D57" i="44"/>
  <c r="X57" i="44"/>
  <c r="W57" i="44"/>
  <c r="V57" i="44"/>
  <c r="Q57" i="44"/>
  <c r="N57" i="44"/>
  <c r="AC57" i="44"/>
  <c r="AA57" i="44"/>
  <c r="Z57" i="44"/>
  <c r="O57" i="44"/>
  <c r="D44" i="44"/>
  <c r="BE35" i="44"/>
  <c r="CU36" i="44"/>
  <c r="E44" i="44"/>
  <c r="BP34" i="44"/>
  <c r="V43" i="44"/>
  <c r="J43" i="44"/>
  <c r="T43" i="44"/>
  <c r="H43" i="44"/>
  <c r="S43" i="44"/>
  <c r="G43" i="44"/>
  <c r="AC43" i="44"/>
  <c r="Q43" i="44"/>
  <c r="E43" i="44"/>
  <c r="O43" i="44"/>
  <c r="N43" i="44"/>
  <c r="M43" i="44"/>
  <c r="AB43" i="44"/>
  <c r="L43" i="44"/>
  <c r="Z43" i="44"/>
  <c r="I43" i="44"/>
  <c r="F44" i="44"/>
  <c r="K57" i="44"/>
  <c r="CN58" i="44"/>
  <c r="BN58" i="44"/>
  <c r="V34" i="44"/>
  <c r="J34" i="44"/>
  <c r="U34" i="44"/>
  <c r="I34" i="44"/>
  <c r="BF38" i="44"/>
  <c r="CF38" i="44"/>
  <c r="X39" i="44"/>
  <c r="L39" i="44"/>
  <c r="U39" i="44"/>
  <c r="I39" i="44"/>
  <c r="Y39" i="44"/>
  <c r="J39" i="44"/>
  <c r="W39" i="44"/>
  <c r="H39" i="44"/>
  <c r="T39" i="44"/>
  <c r="F39" i="44"/>
  <c r="R39" i="44"/>
  <c r="D39" i="44"/>
  <c r="O50" i="44"/>
  <c r="CN53" i="44"/>
  <c r="BN53" i="44"/>
  <c r="CO58" i="44"/>
  <c r="BO58" i="44"/>
  <c r="W32" i="44"/>
  <c r="Y34" i="44"/>
  <c r="O35" i="44"/>
  <c r="CS35" i="44"/>
  <c r="V38" i="44"/>
  <c r="J38" i="44"/>
  <c r="S38" i="44"/>
  <c r="U38" i="44"/>
  <c r="G38" i="44"/>
  <c r="T38" i="44"/>
  <c r="F38" i="44"/>
  <c r="Q38" i="44"/>
  <c r="D38" i="44"/>
  <c r="AC38" i="44"/>
  <c r="O38" i="44"/>
  <c r="DC40" i="44"/>
  <c r="CC40" i="44"/>
  <c r="BT40" i="44"/>
  <c r="CK42" i="44"/>
  <c r="BK42" i="44"/>
  <c r="CW42" i="44"/>
  <c r="BW42" i="44"/>
  <c r="W43" i="44"/>
  <c r="CG55" i="44"/>
  <c r="K32" i="44"/>
  <c r="X32" i="44"/>
  <c r="BH32" i="44"/>
  <c r="BU32" i="44"/>
  <c r="I33" i="44"/>
  <c r="W33" i="44"/>
  <c r="L34" i="44"/>
  <c r="Z34" i="44"/>
  <c r="P35" i="44"/>
  <c r="CT35" i="44"/>
  <c r="E36" i="44"/>
  <c r="S36" i="44"/>
  <c r="CG37" i="44"/>
  <c r="BG37" i="44"/>
  <c r="CS37" i="44"/>
  <c r="BS37" i="44"/>
  <c r="BE37" i="44"/>
  <c r="E38" i="44"/>
  <c r="Z38" i="44"/>
  <c r="BM38" i="44"/>
  <c r="P39" i="44"/>
  <c r="BZ39" i="44"/>
  <c r="H40" i="44"/>
  <c r="BL42" i="44"/>
  <c r="X43" i="44"/>
  <c r="BN43" i="44"/>
  <c r="AB44" i="44"/>
  <c r="D45" i="44"/>
  <c r="CR45" i="44"/>
  <c r="BR45" i="44"/>
  <c r="BX47" i="44"/>
  <c r="CO48" i="44"/>
  <c r="CQ49" i="44"/>
  <c r="BQ49" i="44"/>
  <c r="D58" i="44"/>
  <c r="CH39" i="44"/>
  <c r="CJ40" i="44"/>
  <c r="BJ40" i="44"/>
  <c r="CV40" i="44"/>
  <c r="BV40" i="44"/>
  <c r="CN42" i="44"/>
  <c r="BN42" i="44"/>
  <c r="CZ42" i="44"/>
  <c r="BZ42" i="44"/>
  <c r="CM43" i="44"/>
  <c r="BM43" i="44"/>
  <c r="CY43" i="44"/>
  <c r="BY43" i="44"/>
  <c r="BZ45" i="44"/>
  <c r="CN46" i="44"/>
  <c r="BN46" i="44"/>
  <c r="CZ46" i="44"/>
  <c r="BZ46" i="44"/>
  <c r="CK49" i="44"/>
  <c r="BK49" i="44"/>
  <c r="CW49" i="44"/>
  <c r="BW49" i="44"/>
  <c r="CT50" i="44"/>
  <c r="BT50" i="44"/>
  <c r="CR55" i="44"/>
  <c r="BR55" i="44"/>
  <c r="CK58" i="44"/>
  <c r="BI37" i="44"/>
  <c r="BU37" i="44"/>
  <c r="CO44" i="44"/>
  <c r="BO44" i="44"/>
  <c r="DA44" i="44"/>
  <c r="CA44" i="44"/>
  <c r="CD46" i="44"/>
  <c r="BD46" i="44"/>
  <c r="CP46" i="44"/>
  <c r="BP46" i="44"/>
  <c r="DB46" i="44"/>
  <c r="CB46" i="44"/>
  <c r="BY47" i="44"/>
  <c r="CJ50" i="44"/>
  <c r="BJ50" i="44"/>
  <c r="CV50" i="44"/>
  <c r="BV50" i="44"/>
  <c r="U51" i="44"/>
  <c r="I51" i="44"/>
  <c r="T51" i="44"/>
  <c r="H51" i="44"/>
  <c r="S51" i="44"/>
  <c r="G51" i="44"/>
  <c r="R51" i="44"/>
  <c r="F51" i="44"/>
  <c r="AB51" i="44"/>
  <c r="P51" i="44"/>
  <c r="D51" i="44"/>
  <c r="L51" i="44"/>
  <c r="AC51" i="44"/>
  <c r="K51" i="44"/>
  <c r="AA51" i="44"/>
  <c r="J51" i="44"/>
  <c r="Z51" i="44"/>
  <c r="E51" i="44"/>
  <c r="X51" i="44"/>
  <c r="CH55" i="44"/>
  <c r="BH55" i="44"/>
  <c r="CT55" i="44"/>
  <c r="BT55" i="44"/>
  <c r="BF55" i="44"/>
  <c r="CE42" i="44"/>
  <c r="CD43" i="44"/>
  <c r="BD43" i="44"/>
  <c r="CP43" i="44"/>
  <c r="BP43" i="44"/>
  <c r="DB43" i="44"/>
  <c r="CB43" i="44"/>
  <c r="BP44" i="44"/>
  <c r="BO45" i="44"/>
  <c r="CE46" i="44"/>
  <c r="BE46" i="44"/>
  <c r="CQ46" i="44"/>
  <c r="BQ46" i="44"/>
  <c r="DC46" i="44"/>
  <c r="CC46" i="44"/>
  <c r="CN47" i="44"/>
  <c r="BN47" i="44"/>
  <c r="CZ47" i="44"/>
  <c r="BZ47" i="44"/>
  <c r="CW50" i="44"/>
  <c r="BW50" i="44"/>
  <c r="BI51" i="44"/>
  <c r="CE52" i="44"/>
  <c r="BE52" i="44"/>
  <c r="CQ52" i="44"/>
  <c r="BQ52" i="44"/>
  <c r="DC52" i="44"/>
  <c r="CC52" i="44"/>
  <c r="CD53" i="44"/>
  <c r="BD53" i="44"/>
  <c r="CP53" i="44"/>
  <c r="BP53" i="44"/>
  <c r="DB53" i="44"/>
  <c r="CB53" i="44"/>
  <c r="CG56" i="44"/>
  <c r="BG56" i="44"/>
  <c r="CW58" i="44"/>
  <c r="BW58" i="44"/>
  <c r="O37" i="44"/>
  <c r="AA37" i="44"/>
  <c r="CL41" i="44"/>
  <c r="BL41" i="44"/>
  <c r="CX41" i="44"/>
  <c r="BX41" i="44"/>
  <c r="BK50" i="44"/>
  <c r="N51" i="44"/>
  <c r="BJ51" i="44"/>
  <c r="DC53" i="44"/>
  <c r="CC53" i="44"/>
  <c r="BI55" i="44"/>
  <c r="BF56" i="44"/>
  <c r="CO57" i="44"/>
  <c r="BO57" i="44"/>
  <c r="DA57" i="44"/>
  <c r="CA57" i="44"/>
  <c r="D37" i="44"/>
  <c r="P37" i="44"/>
  <c r="CF44" i="44"/>
  <c r="BF44" i="44"/>
  <c r="CR44" i="44"/>
  <c r="BR44" i="44"/>
  <c r="BD44" i="44"/>
  <c r="CE45" i="44"/>
  <c r="BE45" i="44"/>
  <c r="CQ45" i="44"/>
  <c r="BQ45" i="44"/>
  <c r="CD47" i="44"/>
  <c r="BD47" i="44"/>
  <c r="CP47" i="44"/>
  <c r="BP47" i="44"/>
  <c r="DB47" i="44"/>
  <c r="CB47" i="44"/>
  <c r="CM50" i="44"/>
  <c r="BM50" i="44"/>
  <c r="CY50" i="44"/>
  <c r="BY50" i="44"/>
  <c r="O51" i="44"/>
  <c r="BE53" i="44"/>
  <c r="CY53" i="44"/>
  <c r="CF54" i="44"/>
  <c r="BF54" i="44"/>
  <c r="CR54" i="44"/>
  <c r="BR54" i="44"/>
  <c r="BH56" i="44"/>
  <c r="CY58" i="44"/>
  <c r="BY58" i="44"/>
  <c r="BV58" i="44"/>
  <c r="M41" i="44"/>
  <c r="Y41" i="44"/>
  <c r="O42" i="44"/>
  <c r="AA42" i="44"/>
  <c r="O47" i="44"/>
  <c r="BS49" i="44"/>
  <c r="P53" i="44"/>
  <c r="CG53" i="44"/>
  <c r="BG53" i="44"/>
  <c r="CS53" i="44"/>
  <c r="BS53" i="44"/>
  <c r="CK55" i="44"/>
  <c r="BK55" i="44"/>
  <c r="CW55" i="44"/>
  <c r="BW55" i="44"/>
  <c r="T56" i="44"/>
  <c r="BW57" i="44"/>
  <c r="O41" i="44"/>
  <c r="AA41" i="44"/>
  <c r="W52" i="44"/>
  <c r="K52" i="44"/>
  <c r="V52" i="44"/>
  <c r="J52" i="44"/>
  <c r="U52" i="44"/>
  <c r="I52" i="44"/>
  <c r="T52" i="44"/>
  <c r="H52" i="44"/>
  <c r="R52" i="44"/>
  <c r="F52" i="44"/>
  <c r="Y52" i="44"/>
  <c r="R53" i="44"/>
  <c r="BQ54" i="44"/>
  <c r="V56" i="44"/>
  <c r="D41" i="44"/>
  <c r="P41" i="44"/>
  <c r="AB41" i="44"/>
  <c r="F42" i="44"/>
  <c r="W46" i="44"/>
  <c r="K46" i="44"/>
  <c r="V46" i="44"/>
  <c r="J46" i="44"/>
  <c r="U46" i="44"/>
  <c r="I46" i="44"/>
  <c r="T46" i="44"/>
  <c r="H46" i="44"/>
  <c r="S46" i="44"/>
  <c r="BG48" i="44"/>
  <c r="D52" i="44"/>
  <c r="Z52" i="44"/>
  <c r="BK56" i="44"/>
  <c r="CI48" i="44"/>
  <c r="BI48" i="44"/>
  <c r="CU48" i="44"/>
  <c r="BU48" i="44"/>
  <c r="CH49" i="44"/>
  <c r="BH49" i="44"/>
  <c r="CT49" i="44"/>
  <c r="BT49" i="44"/>
  <c r="CO51" i="44"/>
  <c r="BO51" i="44"/>
  <c r="DA51" i="44"/>
  <c r="CA51" i="44"/>
  <c r="Y53" i="44"/>
  <c r="M53" i="44"/>
  <c r="X53" i="44"/>
  <c r="L53" i="44"/>
  <c r="W53" i="44"/>
  <c r="K53" i="44"/>
  <c r="V53" i="44"/>
  <c r="J53" i="44"/>
  <c r="T53" i="44"/>
  <c r="H53" i="44"/>
  <c r="U53" i="44"/>
  <c r="S56" i="44"/>
  <c r="G56" i="44"/>
  <c r="R56" i="44"/>
  <c r="F56" i="44"/>
  <c r="AC56" i="44"/>
  <c r="Q56" i="44"/>
  <c r="E56" i="44"/>
  <c r="AB56" i="44"/>
  <c r="P56" i="44"/>
  <c r="D56" i="44"/>
  <c r="Z56" i="44"/>
  <c r="N56" i="44"/>
  <c r="X56" i="44"/>
  <c r="CM56" i="44"/>
  <c r="BM56" i="44"/>
  <c r="CY56" i="44"/>
  <c r="BY56" i="44"/>
  <c r="BJ57" i="44"/>
  <c r="F41" i="44"/>
  <c r="Y47" i="44"/>
  <c r="M47" i="44"/>
  <c r="X47" i="44"/>
  <c r="L47" i="44"/>
  <c r="W47" i="44"/>
  <c r="K47" i="44"/>
  <c r="V47" i="44"/>
  <c r="J47" i="44"/>
  <c r="T47" i="44"/>
  <c r="H47" i="44"/>
  <c r="U47" i="44"/>
  <c r="G52" i="44"/>
  <c r="AB52" i="44"/>
  <c r="CN52" i="44"/>
  <c r="BN52" i="44"/>
  <c r="CZ52" i="44"/>
  <c r="BZ52" i="44"/>
  <c r="D53" i="44"/>
  <c r="Z53" i="44"/>
  <c r="H56" i="44"/>
  <c r="Y56" i="44"/>
  <c r="J48" i="44"/>
  <c r="V48" i="44"/>
  <c r="L49" i="44"/>
  <c r="X49" i="44"/>
  <c r="J54" i="44"/>
  <c r="V54" i="44"/>
  <c r="L55" i="44"/>
  <c r="X55" i="44"/>
  <c r="BF47" i="44"/>
  <c r="BR47" i="44"/>
  <c r="L48" i="44"/>
  <c r="X48" i="44"/>
  <c r="BH48" i="44"/>
  <c r="BT48" i="44"/>
  <c r="N49" i="44"/>
  <c r="Z49" i="44"/>
  <c r="BJ49" i="44"/>
  <c r="BV49" i="44"/>
  <c r="BL50" i="44"/>
  <c r="BX50" i="44"/>
  <c r="BN51" i="44"/>
  <c r="BZ51" i="44"/>
  <c r="BD52" i="44"/>
  <c r="BP52" i="44"/>
  <c r="CB52" i="44"/>
  <c r="L54" i="44"/>
  <c r="X54" i="44"/>
  <c r="BH54" i="44"/>
  <c r="BT54" i="44"/>
  <c r="N55" i="44"/>
  <c r="Z55" i="44"/>
  <c r="BJ55" i="44"/>
  <c r="BV55" i="44"/>
  <c r="BL56" i="44"/>
  <c r="BX56" i="44"/>
  <c r="BN57" i="44"/>
  <c r="BZ57" i="44"/>
  <c r="BD58" i="44"/>
  <c r="BP58" i="44"/>
  <c r="CB58" i="44"/>
  <c r="M48" i="44"/>
  <c r="Y48" i="44"/>
  <c r="O49" i="44"/>
  <c r="AA49" i="44"/>
  <c r="O55" i="44"/>
  <c r="AA55" i="44"/>
  <c r="N48" i="44"/>
  <c r="Z48" i="44"/>
  <c r="D49" i="44"/>
  <c r="P49" i="44"/>
  <c r="AB49" i="44"/>
  <c r="N54" i="44"/>
  <c r="Z54" i="44"/>
  <c r="D55" i="44"/>
  <c r="P55" i="44"/>
  <c r="AB55" i="44"/>
  <c r="O48" i="44"/>
  <c r="E49" i="44"/>
  <c r="Q49" i="44"/>
  <c r="O54" i="44"/>
  <c r="E55" i="44"/>
  <c r="Q55" i="44"/>
  <c r="CH36" i="43"/>
  <c r="BH36" i="43"/>
  <c r="BP40" i="43"/>
  <c r="CP40" i="43"/>
  <c r="BI46" i="43"/>
  <c r="BP48" i="43"/>
  <c r="CP48" i="43"/>
  <c r="CX32" i="43"/>
  <c r="BX32" i="43"/>
  <c r="BT42" i="43"/>
  <c r="CT42" i="43"/>
  <c r="CY56" i="43"/>
  <c r="BY56" i="43"/>
  <c r="CH57" i="43"/>
  <c r="BH57" i="43"/>
  <c r="CT57" i="43"/>
  <c r="BT57" i="43"/>
  <c r="CW37" i="43"/>
  <c r="CV39" i="43"/>
  <c r="BV39" i="43"/>
  <c r="BJ39" i="43"/>
  <c r="BF41" i="43"/>
  <c r="CF41" i="43"/>
  <c r="BD41" i="43"/>
  <c r="BI42" i="43"/>
  <c r="CX42" i="43"/>
  <c r="BM43" i="43"/>
  <c r="CY43" i="43"/>
  <c r="CD48" i="43"/>
  <c r="CK49" i="43"/>
  <c r="BK49" i="43"/>
  <c r="CW49" i="43"/>
  <c r="BW49" i="43"/>
  <c r="S50" i="43"/>
  <c r="G50" i="43"/>
  <c r="R50" i="43"/>
  <c r="F50" i="43"/>
  <c r="AC50" i="43"/>
  <c r="Q50" i="43"/>
  <c r="E50" i="43"/>
  <c r="Y50" i="43"/>
  <c r="M50" i="43"/>
  <c r="X50" i="43"/>
  <c r="L50" i="43"/>
  <c r="J50" i="43"/>
  <c r="AB50" i="43"/>
  <c r="I50" i="43"/>
  <c r="AA50" i="43"/>
  <c r="H50" i="43"/>
  <c r="Z50" i="43"/>
  <c r="D50" i="43"/>
  <c r="T50" i="43"/>
  <c r="P50" i="43"/>
  <c r="O50" i="43"/>
  <c r="N50" i="43"/>
  <c r="K50" i="43"/>
  <c r="CU51" i="43"/>
  <c r="BU51" i="43"/>
  <c r="V56" i="43"/>
  <c r="CM35" i="43"/>
  <c r="Z36" i="43"/>
  <c r="N36" i="43"/>
  <c r="Y36" i="43"/>
  <c r="M36" i="43"/>
  <c r="X36" i="43"/>
  <c r="L36" i="43"/>
  <c r="W36" i="43"/>
  <c r="K36" i="43"/>
  <c r="S36" i="43"/>
  <c r="G36" i="43"/>
  <c r="U36" i="43"/>
  <c r="X39" i="43"/>
  <c r="BK39" i="43"/>
  <c r="CB41" i="43"/>
  <c r="CN45" i="43"/>
  <c r="U50" i="43"/>
  <c r="BJ51" i="43"/>
  <c r="CJ51" i="43"/>
  <c r="BV51" i="43"/>
  <c r="CV51" i="43"/>
  <c r="BI51" i="43"/>
  <c r="DA54" i="43"/>
  <c r="CA54" i="43"/>
  <c r="CE58" i="43"/>
  <c r="BE58" i="43"/>
  <c r="CQ58" i="43"/>
  <c r="BQ58" i="43"/>
  <c r="DC58" i="43"/>
  <c r="CC58" i="43"/>
  <c r="BQ32" i="43"/>
  <c r="U33" i="43"/>
  <c r="BG33" i="43"/>
  <c r="BX33" i="43"/>
  <c r="BI34" i="43"/>
  <c r="M35" i="43"/>
  <c r="CE35" i="43"/>
  <c r="BE35" i="43"/>
  <c r="CQ35" i="43"/>
  <c r="BQ35" i="43"/>
  <c r="DC35" i="43"/>
  <c r="CC35" i="43"/>
  <c r="CN35" i="43"/>
  <c r="D36" i="43"/>
  <c r="V36" i="43"/>
  <c r="BM36" i="43"/>
  <c r="CD36" i="43"/>
  <c r="BP37" i="43"/>
  <c r="DB37" i="43"/>
  <c r="T38" i="43"/>
  <c r="BM38" i="43"/>
  <c r="Y39" i="43"/>
  <c r="BL39" i="43"/>
  <c r="CW39" i="43"/>
  <c r="O40" i="43"/>
  <c r="BK40" i="43"/>
  <c r="CD40" i="43"/>
  <c r="M41" i="43"/>
  <c r="CC41" i="43"/>
  <c r="BO44" i="43"/>
  <c r="Y45" i="43"/>
  <c r="M45" i="43"/>
  <c r="X45" i="43"/>
  <c r="L45" i="43"/>
  <c r="V45" i="43"/>
  <c r="J45" i="43"/>
  <c r="R45" i="43"/>
  <c r="F45" i="43"/>
  <c r="AA45" i="43"/>
  <c r="H45" i="43"/>
  <c r="Z45" i="43"/>
  <c r="G45" i="43"/>
  <c r="W45" i="43"/>
  <c r="E45" i="43"/>
  <c r="U45" i="43"/>
  <c r="D45" i="43"/>
  <c r="P45" i="43"/>
  <c r="BM47" i="43"/>
  <c r="BH48" i="43"/>
  <c r="V50" i="43"/>
  <c r="BK51" i="43"/>
  <c r="CK51" i="43"/>
  <c r="BW51" i="43"/>
  <c r="CW51" i="43"/>
  <c r="CF52" i="43"/>
  <c r="BD54" i="43"/>
  <c r="CD54" i="43"/>
  <c r="CB54" i="43"/>
  <c r="DB54" i="43"/>
  <c r="BF58" i="43"/>
  <c r="CF58" i="43"/>
  <c r="BR58" i="43"/>
  <c r="CR58" i="43"/>
  <c r="CH43" i="43"/>
  <c r="BH43" i="43"/>
  <c r="BS44" i="43"/>
  <c r="CS44" i="43"/>
  <c r="BZ45" i="43"/>
  <c r="CZ45" i="43"/>
  <c r="CX56" i="43"/>
  <c r="BX56" i="43"/>
  <c r="CT38" i="43"/>
  <c r="BT38" i="43"/>
  <c r="CR35" i="43"/>
  <c r="BR35" i="43"/>
  <c r="CJ37" i="43"/>
  <c r="BQ54" i="43"/>
  <c r="CQ54" i="43"/>
  <c r="CN43" i="43"/>
  <c r="BN43" i="43"/>
  <c r="CZ43" i="43"/>
  <c r="BZ43" i="43"/>
  <c r="CY47" i="43"/>
  <c r="BY47" i="43"/>
  <c r="CK32" i="43"/>
  <c r="BK32" i="43"/>
  <c r="CT36" i="43"/>
  <c r="BT36" i="43"/>
  <c r="CS38" i="43"/>
  <c r="CL32" i="43"/>
  <c r="BL32" i="43"/>
  <c r="CQ40" i="43"/>
  <c r="CC48" i="43"/>
  <c r="DC48" i="43"/>
  <c r="CV49" i="43"/>
  <c r="BV49" i="43"/>
  <c r="CM56" i="43"/>
  <c r="BM56" i="43"/>
  <c r="AA39" i="43"/>
  <c r="AC36" i="43"/>
  <c r="DA36" i="43"/>
  <c r="AA38" i="43"/>
  <c r="D39" i="43"/>
  <c r="CW40" i="43"/>
  <c r="BW40" i="43"/>
  <c r="BT43" i="43"/>
  <c r="BF55" i="43"/>
  <c r="CF55" i="43"/>
  <c r="BE32" i="43"/>
  <c r="BV32" i="43"/>
  <c r="CM33" i="43"/>
  <c r="BM33" i="43"/>
  <c r="CY33" i="43"/>
  <c r="BY33" i="43"/>
  <c r="R35" i="43"/>
  <c r="I36" i="43"/>
  <c r="CF37" i="43"/>
  <c r="BF37" i="43"/>
  <c r="F38" i="43"/>
  <c r="AC38" i="43"/>
  <c r="BR38" i="43"/>
  <c r="J39" i="43"/>
  <c r="Y40" i="43"/>
  <c r="X41" i="43"/>
  <c r="S42" i="43"/>
  <c r="G42" i="43"/>
  <c r="AB42" i="43"/>
  <c r="P42" i="43"/>
  <c r="D42" i="43"/>
  <c r="X42" i="43"/>
  <c r="L42" i="43"/>
  <c r="Q42" i="43"/>
  <c r="O42" i="43"/>
  <c r="N42" i="43"/>
  <c r="AC42" i="43"/>
  <c r="M42" i="43"/>
  <c r="W42" i="43"/>
  <c r="H42" i="43"/>
  <c r="AA42" i="43"/>
  <c r="CL42" i="43"/>
  <c r="U43" i="43"/>
  <c r="I43" i="43"/>
  <c r="R43" i="43"/>
  <c r="F43" i="43"/>
  <c r="Z43" i="43"/>
  <c r="N43" i="43"/>
  <c r="Y43" i="43"/>
  <c r="J43" i="43"/>
  <c r="X43" i="43"/>
  <c r="H43" i="43"/>
  <c r="W43" i="43"/>
  <c r="G43" i="43"/>
  <c r="V43" i="43"/>
  <c r="E43" i="43"/>
  <c r="P43" i="43"/>
  <c r="BQ46" i="43"/>
  <c r="CQ46" i="43"/>
  <c r="CU48" i="43"/>
  <c r="CR50" i="43"/>
  <c r="BR50" i="43"/>
  <c r="CO51" i="43"/>
  <c r="BO51" i="43"/>
  <c r="DA51" i="43"/>
  <c r="CA51" i="43"/>
  <c r="CF53" i="43"/>
  <c r="BF53" i="43"/>
  <c r="CR53" i="43"/>
  <c r="BR53" i="43"/>
  <c r="CW32" i="43"/>
  <c r="BW32" i="43"/>
  <c r="CP41" i="43"/>
  <c r="BP41" i="43"/>
  <c r="CS42" i="43"/>
  <c r="CB48" i="43"/>
  <c r="DB48" i="43"/>
  <c r="BE48" i="43"/>
  <c r="CE48" i="43"/>
  <c r="BQ48" i="43"/>
  <c r="CQ48" i="43"/>
  <c r="CE41" i="43"/>
  <c r="BE54" i="43"/>
  <c r="CE54" i="43"/>
  <c r="T33" i="43"/>
  <c r="H33" i="43"/>
  <c r="S33" i="43"/>
  <c r="G33" i="43"/>
  <c r="R33" i="43"/>
  <c r="F33" i="43"/>
  <c r="AC33" i="43"/>
  <c r="Q33" i="43"/>
  <c r="E33" i="43"/>
  <c r="Y33" i="43"/>
  <c r="M33" i="43"/>
  <c r="H36" i="43"/>
  <c r="AC39" i="43"/>
  <c r="CW41" i="43"/>
  <c r="BW41" i="43"/>
  <c r="DA43" i="43"/>
  <c r="CA43" i="43"/>
  <c r="CN51" i="43"/>
  <c r="BN51" i="43"/>
  <c r="BR55" i="43"/>
  <c r="CR55" i="43"/>
  <c r="Z33" i="43"/>
  <c r="I33" i="43"/>
  <c r="AA33" i="43"/>
  <c r="CN33" i="43"/>
  <c r="BN33" i="43"/>
  <c r="CZ33" i="43"/>
  <c r="BZ33" i="43"/>
  <c r="CJ34" i="43"/>
  <c r="S35" i="43"/>
  <c r="CB35" i="43"/>
  <c r="J36" i="43"/>
  <c r="CS37" i="43"/>
  <c r="BS37" i="43"/>
  <c r="CP38" i="43"/>
  <c r="BP38" i="43"/>
  <c r="CM39" i="43"/>
  <c r="Z40" i="43"/>
  <c r="DB40" i="43"/>
  <c r="Y41" i="43"/>
  <c r="BM41" i="43"/>
  <c r="CM41" i="43"/>
  <c r="BY41" i="43"/>
  <c r="CY41" i="43"/>
  <c r="E42" i="43"/>
  <c r="BU42" i="43"/>
  <c r="D43" i="43"/>
  <c r="CD44" i="43"/>
  <c r="BD44" i="43"/>
  <c r="CP44" i="43"/>
  <c r="BP44" i="43"/>
  <c r="DB44" i="43"/>
  <c r="CB44" i="43"/>
  <c r="Q45" i="43"/>
  <c r="CE46" i="43"/>
  <c r="CG50" i="43"/>
  <c r="BG50" i="43"/>
  <c r="BD51" i="43"/>
  <c r="CD51" i="43"/>
  <c r="BP51" i="43"/>
  <c r="CP51" i="43"/>
  <c r="CB51" i="43"/>
  <c r="DB51" i="43"/>
  <c r="CK52" i="43"/>
  <c r="BK52" i="43"/>
  <c r="CW52" i="43"/>
  <c r="BW52" i="43"/>
  <c r="CR52" i="43"/>
  <c r="CK58" i="43"/>
  <c r="BK58" i="43"/>
  <c r="CW58" i="43"/>
  <c r="BW58" i="43"/>
  <c r="CG38" i="43"/>
  <c r="BG38" i="43"/>
  <c r="S56" i="43"/>
  <c r="G56" i="43"/>
  <c r="R56" i="43"/>
  <c r="F56" i="43"/>
  <c r="AC56" i="43"/>
  <c r="Q56" i="43"/>
  <c r="E56" i="43"/>
  <c r="Y56" i="43"/>
  <c r="M56" i="43"/>
  <c r="X56" i="43"/>
  <c r="L56" i="43"/>
  <c r="T56" i="43"/>
  <c r="P56" i="43"/>
  <c r="O56" i="43"/>
  <c r="N56" i="43"/>
  <c r="AA56" i="43"/>
  <c r="H56" i="43"/>
  <c r="K56" i="43"/>
  <c r="J56" i="43"/>
  <c r="I56" i="43"/>
  <c r="D56" i="43"/>
  <c r="AB56" i="43"/>
  <c r="Z56" i="43"/>
  <c r="CV37" i="43"/>
  <c r="BG42" i="43"/>
  <c r="CE40" i="43"/>
  <c r="CC54" i="43"/>
  <c r="DC54" i="43"/>
  <c r="V39" i="43"/>
  <c r="R39" i="43"/>
  <c r="F39" i="43"/>
  <c r="W39" i="43"/>
  <c r="I39" i="43"/>
  <c r="U39" i="43"/>
  <c r="H39" i="43"/>
  <c r="T39" i="43"/>
  <c r="G39" i="43"/>
  <c r="S39" i="43"/>
  <c r="E39" i="43"/>
  <c r="AB39" i="43"/>
  <c r="N39" i="43"/>
  <c r="X33" i="43"/>
  <c r="AB38" i="43"/>
  <c r="P38" i="43"/>
  <c r="D38" i="43"/>
  <c r="Y38" i="43"/>
  <c r="L38" i="43"/>
  <c r="X38" i="43"/>
  <c r="K38" i="43"/>
  <c r="W38" i="43"/>
  <c r="J38" i="43"/>
  <c r="V38" i="43"/>
  <c r="I38" i="43"/>
  <c r="R38" i="43"/>
  <c r="E38" i="43"/>
  <c r="CZ51" i="43"/>
  <c r="BZ51" i="43"/>
  <c r="BL33" i="43"/>
  <c r="J33" i="43"/>
  <c r="AB33" i="43"/>
  <c r="CO34" i="43"/>
  <c r="BO34" i="43"/>
  <c r="DA34" i="43"/>
  <c r="CA34" i="43"/>
  <c r="CK34" i="43"/>
  <c r="O36" i="43"/>
  <c r="H38" i="43"/>
  <c r="L39" i="43"/>
  <c r="BZ41" i="43"/>
  <c r="CZ41" i="43"/>
  <c r="F42" i="43"/>
  <c r="K43" i="43"/>
  <c r="S45" i="43"/>
  <c r="BO45" i="43"/>
  <c r="DA45" i="43"/>
  <c r="BT48" i="43"/>
  <c r="BH50" i="43"/>
  <c r="CH50" i="43"/>
  <c r="BT50" i="43"/>
  <c r="CT50" i="43"/>
  <c r="BF50" i="43"/>
  <c r="W52" i="43"/>
  <c r="K52" i="43"/>
  <c r="V52" i="43"/>
  <c r="J52" i="43"/>
  <c r="U52" i="43"/>
  <c r="I52" i="43"/>
  <c r="AC52" i="43"/>
  <c r="Q52" i="43"/>
  <c r="E52" i="43"/>
  <c r="AB52" i="43"/>
  <c r="P52" i="43"/>
  <c r="D52" i="43"/>
  <c r="L52" i="43"/>
  <c r="H52" i="43"/>
  <c r="AA52" i="43"/>
  <c r="G52" i="43"/>
  <c r="Z52" i="43"/>
  <c r="F52" i="43"/>
  <c r="S52" i="43"/>
  <c r="Y52" i="43"/>
  <c r="X52" i="43"/>
  <c r="N52" i="43"/>
  <c r="M52" i="43"/>
  <c r="BL52" i="43"/>
  <c r="CL52" i="43"/>
  <c r="BX52" i="43"/>
  <c r="CX52" i="43"/>
  <c r="BV54" i="43"/>
  <c r="CV54" i="43"/>
  <c r="CK37" i="43"/>
  <c r="BK37" i="43"/>
  <c r="CH38" i="43"/>
  <c r="BH38" i="43"/>
  <c r="DC40" i="43"/>
  <c r="CC40" i="43"/>
  <c r="BH42" i="43"/>
  <c r="CH42" i="43"/>
  <c r="CG44" i="43"/>
  <c r="U56" i="43"/>
  <c r="CF35" i="43"/>
  <c r="BF35" i="43"/>
  <c r="CU46" i="43"/>
  <c r="BI48" i="43"/>
  <c r="CI48" i="43"/>
  <c r="CW34" i="43"/>
  <c r="BG45" i="43"/>
  <c r="K33" i="43"/>
  <c r="CD34" i="43"/>
  <c r="BD34" i="43"/>
  <c r="CP34" i="43"/>
  <c r="BP34" i="43"/>
  <c r="DB34" i="43"/>
  <c r="CB34" i="43"/>
  <c r="X35" i="43"/>
  <c r="L35" i="43"/>
  <c r="W35" i="43"/>
  <c r="K35" i="43"/>
  <c r="V35" i="43"/>
  <c r="J35" i="43"/>
  <c r="U35" i="43"/>
  <c r="I35" i="43"/>
  <c r="AC35" i="43"/>
  <c r="Q35" i="43"/>
  <c r="E35" i="43"/>
  <c r="Y35" i="43"/>
  <c r="CY35" i="43"/>
  <c r="P36" i="43"/>
  <c r="CG36" i="43"/>
  <c r="BG36" i="43"/>
  <c r="CS36" i="43"/>
  <c r="BS36" i="43"/>
  <c r="CO36" i="43"/>
  <c r="M38" i="43"/>
  <c r="M39" i="43"/>
  <c r="X40" i="43"/>
  <c r="L40" i="43"/>
  <c r="T40" i="43"/>
  <c r="H40" i="43"/>
  <c r="V40" i="43"/>
  <c r="G40" i="43"/>
  <c r="U40" i="43"/>
  <c r="F40" i="43"/>
  <c r="S40" i="43"/>
  <c r="E40" i="43"/>
  <c r="R40" i="43"/>
  <c r="D40" i="43"/>
  <c r="AB40" i="43"/>
  <c r="N40" i="43"/>
  <c r="AC40" i="43"/>
  <c r="Z41" i="43"/>
  <c r="N41" i="43"/>
  <c r="V41" i="43"/>
  <c r="J41" i="43"/>
  <c r="W41" i="43"/>
  <c r="H41" i="43"/>
  <c r="U41" i="43"/>
  <c r="G41" i="43"/>
  <c r="T41" i="43"/>
  <c r="F41" i="43"/>
  <c r="S41" i="43"/>
  <c r="E41" i="43"/>
  <c r="AC41" i="43"/>
  <c r="O41" i="43"/>
  <c r="AB41" i="43"/>
  <c r="T45" i="43"/>
  <c r="CI45" i="43"/>
  <c r="CO48" i="43"/>
  <c r="BO48" i="43"/>
  <c r="DA48" i="43"/>
  <c r="CA48" i="43"/>
  <c r="O52" i="43"/>
  <c r="BM52" i="43"/>
  <c r="CM52" i="43"/>
  <c r="BY52" i="43"/>
  <c r="CY52" i="43"/>
  <c r="CG55" i="43"/>
  <c r="BL56" i="43"/>
  <c r="W58" i="43"/>
  <c r="K58" i="43"/>
  <c r="V58" i="43"/>
  <c r="J58" i="43"/>
  <c r="U58" i="43"/>
  <c r="I58" i="43"/>
  <c r="AC58" i="43"/>
  <c r="Q58" i="43"/>
  <c r="E58" i="43"/>
  <c r="AB58" i="43"/>
  <c r="P58" i="43"/>
  <c r="D58" i="43"/>
  <c r="S58" i="43"/>
  <c r="R58" i="43"/>
  <c r="O58" i="43"/>
  <c r="N58" i="43"/>
  <c r="AA58" i="43"/>
  <c r="G58" i="43"/>
  <c r="Z58" i="43"/>
  <c r="T58" i="43"/>
  <c r="Y58" i="43"/>
  <c r="X58" i="43"/>
  <c r="H58" i="43"/>
  <c r="F58" i="43"/>
  <c r="CI57" i="43"/>
  <c r="BI57" i="43"/>
  <c r="CU57" i="43"/>
  <c r="BU57" i="43"/>
  <c r="K32" i="43"/>
  <c r="W32" i="43"/>
  <c r="O34" i="43"/>
  <c r="AA34" i="43"/>
  <c r="CC38" i="43"/>
  <c r="BN40" i="43"/>
  <c r="CO42" i="43"/>
  <c r="CI43" i="43"/>
  <c r="CK44" i="43"/>
  <c r="CF45" i="43"/>
  <c r="BF45" i="43"/>
  <c r="CR45" i="43"/>
  <c r="BR45" i="43"/>
  <c r="CY46" i="43"/>
  <c r="CX47" i="43"/>
  <c r="BX47" i="43"/>
  <c r="Z48" i="43"/>
  <c r="N48" i="43"/>
  <c r="Y48" i="43"/>
  <c r="M48" i="43"/>
  <c r="U48" i="43"/>
  <c r="I48" i="43"/>
  <c r="T48" i="43"/>
  <c r="H48" i="43"/>
  <c r="AB48" i="43"/>
  <c r="J48" i="43"/>
  <c r="AA48" i="43"/>
  <c r="G48" i="43"/>
  <c r="X48" i="43"/>
  <c r="F48" i="43"/>
  <c r="W48" i="43"/>
  <c r="E48" i="43"/>
  <c r="Q48" i="43"/>
  <c r="CA53" i="43"/>
  <c r="DA53" i="43"/>
  <c r="CO53" i="43"/>
  <c r="CL58" i="43"/>
  <c r="O32" i="43"/>
  <c r="AA32" i="43"/>
  <c r="CF39" i="43"/>
  <c r="CV46" i="43"/>
  <c r="BV46" i="43"/>
  <c r="BJ46" i="43"/>
  <c r="BJ48" i="43"/>
  <c r="CJ48" i="43"/>
  <c r="CN57" i="43"/>
  <c r="BN57" i="43"/>
  <c r="BY58" i="43"/>
  <c r="CY58" i="43"/>
  <c r="D32" i="43"/>
  <c r="P32" i="43"/>
  <c r="AB32" i="43"/>
  <c r="H34" i="43"/>
  <c r="T34" i="43"/>
  <c r="N37" i="43"/>
  <c r="AA37" i="43"/>
  <c r="BY37" i="43"/>
  <c r="BU38" i="43"/>
  <c r="BU40" i="43"/>
  <c r="CH40" i="43"/>
  <c r="W44" i="43"/>
  <c r="K44" i="43"/>
  <c r="V44" i="43"/>
  <c r="J44" i="43"/>
  <c r="T44" i="43"/>
  <c r="H44" i="43"/>
  <c r="AB44" i="43"/>
  <c r="P44" i="43"/>
  <c r="D44" i="43"/>
  <c r="U44" i="43"/>
  <c r="BJ44" i="43"/>
  <c r="CW46" i="43"/>
  <c r="BW46" i="43"/>
  <c r="BK46" i="43"/>
  <c r="P48" i="43"/>
  <c r="BH53" i="43"/>
  <c r="CH53" i="43"/>
  <c r="CO57" i="43"/>
  <c r="BO57" i="43"/>
  <c r="DA57" i="43"/>
  <c r="CA57" i="43"/>
  <c r="E32" i="43"/>
  <c r="Q32" i="43"/>
  <c r="AC32" i="43"/>
  <c r="I34" i="43"/>
  <c r="O37" i="43"/>
  <c r="AB37" i="43"/>
  <c r="BZ37" i="43"/>
  <c r="BI38" i="43"/>
  <c r="CW38" i="43"/>
  <c r="BU39" i="43"/>
  <c r="CI40" i="43"/>
  <c r="BR42" i="43"/>
  <c r="CQ43" i="43"/>
  <c r="E44" i="43"/>
  <c r="X44" i="43"/>
  <c r="BL45" i="43"/>
  <c r="CF47" i="43"/>
  <c r="BF47" i="43"/>
  <c r="CR47" i="43"/>
  <c r="BR47" i="43"/>
  <c r="R48" i="43"/>
  <c r="BL50" i="43"/>
  <c r="BD57" i="43"/>
  <c r="CD57" i="43"/>
  <c r="BP57" i="43"/>
  <c r="CP57" i="43"/>
  <c r="CB57" i="43"/>
  <c r="DB57" i="43"/>
  <c r="BX58" i="43"/>
  <c r="CX58" i="43"/>
  <c r="F32" i="43"/>
  <c r="D37" i="43"/>
  <c r="P37" i="43"/>
  <c r="AC37" i="43"/>
  <c r="BN37" i="43"/>
  <c r="CA37" i="43"/>
  <c r="CX38" i="43"/>
  <c r="CC44" i="43"/>
  <c r="BM46" i="43"/>
  <c r="CM46" i="43"/>
  <c r="BS47" i="43"/>
  <c r="CS47" i="43"/>
  <c r="S48" i="43"/>
  <c r="DB55" i="43"/>
  <c r="CB55" i="43"/>
  <c r="DB58" i="43"/>
  <c r="CB58" i="43"/>
  <c r="H46" i="43"/>
  <c r="X46" i="43"/>
  <c r="CF46" i="43"/>
  <c r="CX46" i="43"/>
  <c r="N47" i="43"/>
  <c r="BY48" i="43"/>
  <c r="CF49" i="43"/>
  <c r="BJ52" i="43"/>
  <c r="CB52" i="43"/>
  <c r="CG53" i="43"/>
  <c r="BG53" i="43"/>
  <c r="CS53" i="43"/>
  <c r="BS53" i="43"/>
  <c r="CH56" i="43"/>
  <c r="CM50" i="43"/>
  <c r="BM50" i="43"/>
  <c r="CY50" i="43"/>
  <c r="BY50" i="43"/>
  <c r="BT51" i="43"/>
  <c r="BP52" i="43"/>
  <c r="Y53" i="43"/>
  <c r="M53" i="43"/>
  <c r="X53" i="43"/>
  <c r="L53" i="43"/>
  <c r="W53" i="43"/>
  <c r="K53" i="43"/>
  <c r="S53" i="43"/>
  <c r="G53" i="43"/>
  <c r="R53" i="43"/>
  <c r="F53" i="43"/>
  <c r="V53" i="43"/>
  <c r="CV57" i="43"/>
  <c r="X47" i="43"/>
  <c r="L47" i="43"/>
  <c r="W47" i="43"/>
  <c r="K47" i="43"/>
  <c r="S47" i="43"/>
  <c r="G47" i="43"/>
  <c r="R47" i="43"/>
  <c r="F47" i="43"/>
  <c r="U47" i="43"/>
  <c r="BL53" i="43"/>
  <c r="BJ55" i="43"/>
  <c r="CW57" i="43"/>
  <c r="D47" i="43"/>
  <c r="V47" i="43"/>
  <c r="BM53" i="43"/>
  <c r="BH54" i="43"/>
  <c r="CK55" i="43"/>
  <c r="BK55" i="43"/>
  <c r="CW55" i="43"/>
  <c r="BW55" i="43"/>
  <c r="BJ58" i="43"/>
  <c r="V46" i="43"/>
  <c r="J46" i="43"/>
  <c r="U46" i="43"/>
  <c r="I46" i="43"/>
  <c r="AC46" i="43"/>
  <c r="AB46" i="43"/>
  <c r="Q46" i="43"/>
  <c r="E47" i="43"/>
  <c r="Y47" i="43"/>
  <c r="BE49" i="43"/>
  <c r="CR49" i="43"/>
  <c r="CE52" i="43"/>
  <c r="BE52" i="43"/>
  <c r="CQ52" i="43"/>
  <c r="BQ52" i="43"/>
  <c r="DC52" i="43"/>
  <c r="CC52" i="43"/>
  <c r="CI54" i="43"/>
  <c r="BI54" i="43"/>
  <c r="CU54" i="43"/>
  <c r="BU54" i="43"/>
  <c r="BG56" i="43"/>
  <c r="J49" i="43"/>
  <c r="V49" i="43"/>
  <c r="N51" i="43"/>
  <c r="Z51" i="43"/>
  <c r="H54" i="43"/>
  <c r="T54" i="43"/>
  <c r="N57" i="43"/>
  <c r="Z57" i="43"/>
  <c r="K49" i="43"/>
  <c r="W49" i="43"/>
  <c r="O51" i="43"/>
  <c r="AA51" i="43"/>
  <c r="I54" i="43"/>
  <c r="U54" i="43"/>
  <c r="O57" i="43"/>
  <c r="AA57" i="43"/>
  <c r="O49" i="43"/>
  <c r="AA49" i="43"/>
  <c r="G51" i="43"/>
  <c r="S51" i="43"/>
  <c r="M54" i="43"/>
  <c r="Y54" i="43"/>
  <c r="O55" i="43"/>
  <c r="AA55" i="43"/>
  <c r="G57" i="43"/>
  <c r="S57" i="43"/>
  <c r="D49" i="43"/>
  <c r="P49" i="43"/>
  <c r="H51" i="43"/>
  <c r="N54" i="43"/>
  <c r="Z54" i="43"/>
  <c r="D55" i="43"/>
  <c r="P55" i="43"/>
  <c r="H57" i="43"/>
  <c r="O54" i="43"/>
  <c r="CL34" i="42"/>
  <c r="BL34" i="42"/>
  <c r="BH33" i="42"/>
  <c r="CP36" i="42"/>
  <c r="BP36" i="42"/>
  <c r="CO37" i="42"/>
  <c r="BO37" i="42"/>
  <c r="DC38" i="42"/>
  <c r="CC38" i="42"/>
  <c r="BD38" i="42"/>
  <c r="CH39" i="42"/>
  <c r="BH39" i="42"/>
  <c r="BH35" i="42"/>
  <c r="CR37" i="42"/>
  <c r="BR37" i="42"/>
  <c r="BD37" i="42"/>
  <c r="CT38" i="42"/>
  <c r="BT38" i="42"/>
  <c r="AC33" i="42"/>
  <c r="Q33" i="42"/>
  <c r="E33" i="42"/>
  <c r="P33" i="42"/>
  <c r="AB33" i="42"/>
  <c r="D33" i="42"/>
  <c r="Z33" i="42"/>
  <c r="N33" i="42"/>
  <c r="Y33" i="42"/>
  <c r="M33" i="42"/>
  <c r="W33" i="42"/>
  <c r="K33" i="42"/>
  <c r="V33" i="42"/>
  <c r="BS34" i="42"/>
  <c r="BI35" i="42"/>
  <c r="BX37" i="42"/>
  <c r="CH40" i="42"/>
  <c r="BH40" i="42"/>
  <c r="CT40" i="42"/>
  <c r="BT40" i="42"/>
  <c r="BF40" i="42"/>
  <c r="BH41" i="42"/>
  <c r="DB36" i="42"/>
  <c r="CB36" i="42"/>
  <c r="CE38" i="42"/>
  <c r="BE38" i="42"/>
  <c r="CG39" i="42"/>
  <c r="BG39" i="42"/>
  <c r="CJ33" i="42"/>
  <c r="BJ33" i="42"/>
  <c r="CK32" i="42"/>
  <c r="CF37" i="42"/>
  <c r="BF37" i="42"/>
  <c r="CH38" i="42"/>
  <c r="BH38" i="42"/>
  <c r="W42" i="42"/>
  <c r="K42" i="42"/>
  <c r="V42" i="42"/>
  <c r="J42" i="42"/>
  <c r="U42" i="42"/>
  <c r="I42" i="42"/>
  <c r="T42" i="42"/>
  <c r="H42" i="42"/>
  <c r="F42" i="42"/>
  <c r="S42" i="42"/>
  <c r="G42" i="42"/>
  <c r="R42" i="42"/>
  <c r="AC42" i="42"/>
  <c r="Q42" i="42"/>
  <c r="E42" i="42"/>
  <c r="AB42" i="42"/>
  <c r="P42" i="42"/>
  <c r="D42" i="42"/>
  <c r="F33" i="42"/>
  <c r="X33" i="42"/>
  <c r="BP33" i="42"/>
  <c r="CO34" i="42"/>
  <c r="CK35" i="42"/>
  <c r="BK35" i="42"/>
  <c r="CW35" i="42"/>
  <c r="BW35" i="42"/>
  <c r="BJ35" i="42"/>
  <c r="P36" i="42"/>
  <c r="BZ36" i="42"/>
  <c r="P37" i="42"/>
  <c r="BY37" i="42"/>
  <c r="CB38" i="42"/>
  <c r="CI40" i="42"/>
  <c r="BI40" i="42"/>
  <c r="CU40" i="42"/>
  <c r="BU40" i="42"/>
  <c r="BG40" i="42"/>
  <c r="CJ41" i="42"/>
  <c r="BJ41" i="42"/>
  <c r="CV41" i="42"/>
  <c r="BV41" i="42"/>
  <c r="BI41" i="42"/>
  <c r="M42" i="42"/>
  <c r="BJ42" i="42"/>
  <c r="CD36" i="42"/>
  <c r="BD36" i="42"/>
  <c r="CQ38" i="42"/>
  <c r="BQ38" i="42"/>
  <c r="BF39" i="42"/>
  <c r="CQ32" i="42"/>
  <c r="BQ32" i="42"/>
  <c r="DC32" i="42"/>
  <c r="CC32" i="42"/>
  <c r="CK41" i="42"/>
  <c r="BK41" i="42"/>
  <c r="H33" i="42"/>
  <c r="CM33" i="42"/>
  <c r="X36" i="42"/>
  <c r="BK36" i="42"/>
  <c r="R37" i="42"/>
  <c r="CB37" i="42"/>
  <c r="O42" i="42"/>
  <c r="CX34" i="42"/>
  <c r="BX34" i="42"/>
  <c r="CS39" i="42"/>
  <c r="BS39" i="42"/>
  <c r="CQ35" i="42"/>
  <c r="CT39" i="42"/>
  <c r="BT39" i="42"/>
  <c r="CN37" i="42"/>
  <c r="CE32" i="42"/>
  <c r="BE32" i="42"/>
  <c r="BL35" i="42"/>
  <c r="BZ37" i="42"/>
  <c r="CW41" i="42"/>
  <c r="BW41" i="42"/>
  <c r="N42" i="42"/>
  <c r="BF32" i="42"/>
  <c r="I33" i="42"/>
  <c r="BT33" i="42"/>
  <c r="CI34" i="42"/>
  <c r="BI34" i="42"/>
  <c r="CU34" i="42"/>
  <c r="BU34" i="42"/>
  <c r="BG34" i="42"/>
  <c r="CN35" i="42"/>
  <c r="BN35" i="42"/>
  <c r="CZ35" i="42"/>
  <c r="BZ35" i="42"/>
  <c r="BR39" i="42"/>
  <c r="X42" i="42"/>
  <c r="CL42" i="42"/>
  <c r="BL42" i="42"/>
  <c r="CX42" i="42"/>
  <c r="BX42" i="42"/>
  <c r="CT32" i="42"/>
  <c r="BT32" i="42"/>
  <c r="CM36" i="42"/>
  <c r="BM36" i="42"/>
  <c r="CY36" i="42"/>
  <c r="BY36" i="42"/>
  <c r="BP38" i="42"/>
  <c r="Y42" i="42"/>
  <c r="CM42" i="42"/>
  <c r="BM42" i="42"/>
  <c r="CY42" i="42"/>
  <c r="BY42" i="42"/>
  <c r="DA37" i="42"/>
  <c r="CA37" i="42"/>
  <c r="CV33" i="42"/>
  <c r="BV33" i="42"/>
  <c r="BF38" i="42"/>
  <c r="CH32" i="42"/>
  <c r="BH32" i="42"/>
  <c r="CA32" i="42"/>
  <c r="CW32" i="42"/>
  <c r="L33" i="42"/>
  <c r="CG33" i="42"/>
  <c r="BG33" i="42"/>
  <c r="CS33" i="42"/>
  <c r="BS33" i="42"/>
  <c r="BJ34" i="42"/>
  <c r="W36" i="42"/>
  <c r="K36" i="42"/>
  <c r="V36" i="42"/>
  <c r="J36" i="42"/>
  <c r="U36" i="42"/>
  <c r="I36" i="42"/>
  <c r="T36" i="42"/>
  <c r="H36" i="42"/>
  <c r="S36" i="42"/>
  <c r="G36" i="42"/>
  <c r="AC36" i="42"/>
  <c r="Q36" i="42"/>
  <c r="E36" i="42"/>
  <c r="AA36" i="42"/>
  <c r="Y37" i="42"/>
  <c r="M37" i="42"/>
  <c r="X37" i="42"/>
  <c r="L37" i="42"/>
  <c r="W37" i="42"/>
  <c r="K37" i="42"/>
  <c r="V37" i="42"/>
  <c r="J37" i="42"/>
  <c r="U37" i="42"/>
  <c r="I37" i="42"/>
  <c r="S37" i="42"/>
  <c r="G37" i="42"/>
  <c r="AA37" i="42"/>
  <c r="BR38" i="42"/>
  <c r="BR40" i="42"/>
  <c r="BT41" i="42"/>
  <c r="Z42" i="42"/>
  <c r="BV42" i="42"/>
  <c r="O35" i="42"/>
  <c r="AA35" i="42"/>
  <c r="K39" i="42"/>
  <c r="W39" i="42"/>
  <c r="O41" i="42"/>
  <c r="AA41" i="42"/>
  <c r="BJ40" i="42"/>
  <c r="BX41" i="42"/>
  <c r="BN42" i="42"/>
  <c r="K32" i="42"/>
  <c r="W32" i="42"/>
  <c r="O34" i="42"/>
  <c r="AA34" i="42"/>
  <c r="E35" i="42"/>
  <c r="Q35" i="42"/>
  <c r="AC35" i="42"/>
  <c r="M39" i="42"/>
  <c r="Y39" i="42"/>
  <c r="O40" i="42"/>
  <c r="AA40" i="42"/>
  <c r="E41" i="42"/>
  <c r="Q41" i="42"/>
  <c r="AC41" i="42"/>
  <c r="BV40" i="42"/>
  <c r="BL41" i="42"/>
  <c r="BZ42" i="42"/>
  <c r="L32" i="42"/>
  <c r="X32" i="42"/>
  <c r="D34" i="42"/>
  <c r="P34" i="42"/>
  <c r="AB34" i="42"/>
  <c r="F35" i="42"/>
  <c r="R35" i="42"/>
  <c r="L38" i="42"/>
  <c r="X38" i="42"/>
  <c r="N39" i="42"/>
  <c r="Z39" i="42"/>
  <c r="BJ39" i="42"/>
  <c r="BV39" i="42"/>
  <c r="D40" i="42"/>
  <c r="P40" i="42"/>
  <c r="AB40" i="42"/>
  <c r="BL40" i="42"/>
  <c r="BX40" i="42"/>
  <c r="F41" i="42"/>
  <c r="R41" i="42"/>
  <c r="BN41" i="42"/>
  <c r="BZ41" i="42"/>
  <c r="BD42" i="42"/>
  <c r="BP42" i="42"/>
  <c r="CB42" i="42"/>
  <c r="O39" i="42"/>
  <c r="AA39" i="42"/>
  <c r="D39" i="42"/>
  <c r="P39" i="42"/>
  <c r="AB39" i="42"/>
  <c r="O32" i="42"/>
  <c r="G34" i="42"/>
  <c r="I35" i="42"/>
  <c r="O38" i="42"/>
  <c r="E39" i="42"/>
  <c r="Q39" i="42"/>
  <c r="G40" i="42"/>
  <c r="I41" i="42"/>
  <c r="BG33" i="41"/>
  <c r="CG38" i="41"/>
  <c r="BG38" i="41"/>
  <c r="CI39" i="41"/>
  <c r="BI39" i="41"/>
  <c r="BF38" i="41"/>
  <c r="U34" i="41"/>
  <c r="CI32" i="41"/>
  <c r="BI32" i="41"/>
  <c r="CU32" i="41"/>
  <c r="BU32" i="41"/>
  <c r="BS33" i="41"/>
  <c r="CJ33" i="41"/>
  <c r="M34" i="41"/>
  <c r="CF34" i="41"/>
  <c r="BJ36" i="41"/>
  <c r="BY36" i="41"/>
  <c r="BX37" i="41"/>
  <c r="BR38" i="41"/>
  <c r="BT39" i="41"/>
  <c r="BT41" i="41"/>
  <c r="CJ41" i="41"/>
  <c r="BM42" i="41"/>
  <c r="CK40" i="41"/>
  <c r="BK40" i="41"/>
  <c r="CO35" i="41"/>
  <c r="BO35" i="41"/>
  <c r="CS38" i="41"/>
  <c r="BS38" i="41"/>
  <c r="CO42" i="41"/>
  <c r="BO42" i="41"/>
  <c r="BH33" i="41"/>
  <c r="DB42" i="41"/>
  <c r="CB42" i="41"/>
  <c r="CK33" i="41"/>
  <c r="BK33" i="41"/>
  <c r="CV36" i="41"/>
  <c r="CI38" i="41"/>
  <c r="BI38" i="41"/>
  <c r="CT38" i="41"/>
  <c r="CZ35" i="41"/>
  <c r="CW36" i="41"/>
  <c r="CR33" i="41"/>
  <c r="W34" i="41"/>
  <c r="U41" i="41"/>
  <c r="I41" i="41"/>
  <c r="T41" i="41"/>
  <c r="H41" i="41"/>
  <c r="S41" i="41"/>
  <c r="G41" i="41"/>
  <c r="AC41" i="41"/>
  <c r="Q41" i="41"/>
  <c r="E41" i="41"/>
  <c r="R41" i="41"/>
  <c r="F41" i="41"/>
  <c r="Y41" i="41"/>
  <c r="BK41" i="41"/>
  <c r="BX42" i="41"/>
  <c r="BR32" i="41"/>
  <c r="I34" i="41"/>
  <c r="X34" i="41"/>
  <c r="BJ34" i="41"/>
  <c r="D35" i="41"/>
  <c r="V35" i="41"/>
  <c r="P36" i="41"/>
  <c r="CE36" i="41"/>
  <c r="BE36" i="41"/>
  <c r="CQ36" i="41"/>
  <c r="BQ36" i="41"/>
  <c r="DC36" i="41"/>
  <c r="CC36" i="41"/>
  <c r="BQ37" i="41"/>
  <c r="D41" i="41"/>
  <c r="Z41" i="41"/>
  <c r="CM41" i="41"/>
  <c r="BM41" i="41"/>
  <c r="CY41" i="41"/>
  <c r="BY41" i="41"/>
  <c r="BL41" i="41"/>
  <c r="BY42" i="41"/>
  <c r="BM35" i="41"/>
  <c r="CL40" i="41"/>
  <c r="BL40" i="41"/>
  <c r="DA42" i="41"/>
  <c r="CA42" i="41"/>
  <c r="BI33" i="41"/>
  <c r="CP34" i="41"/>
  <c r="CX36" i="41"/>
  <c r="CC38" i="41"/>
  <c r="CY34" i="41"/>
  <c r="BY34" i="41"/>
  <c r="CN35" i="41"/>
  <c r="DB36" i="41"/>
  <c r="CH38" i="41"/>
  <c r="CJ39" i="41"/>
  <c r="J41" i="41"/>
  <c r="AA41" i="41"/>
  <c r="CN41" i="41"/>
  <c r="BN41" i="41"/>
  <c r="CZ41" i="41"/>
  <c r="BZ41" i="41"/>
  <c r="BZ42" i="41"/>
  <c r="DA35" i="41"/>
  <c r="CA35" i="41"/>
  <c r="BE38" i="41"/>
  <c r="CU39" i="41"/>
  <c r="BU39" i="41"/>
  <c r="BH41" i="41"/>
  <c r="CD42" i="41"/>
  <c r="BD42" i="41"/>
  <c r="CW33" i="41"/>
  <c r="BW33" i="41"/>
  <c r="CV39" i="41"/>
  <c r="BI41" i="41"/>
  <c r="F34" i="41"/>
  <c r="H34" i="41"/>
  <c r="U35" i="41"/>
  <c r="I35" i="41"/>
  <c r="S35" i="41"/>
  <c r="G35" i="41"/>
  <c r="R35" i="41"/>
  <c r="F35" i="41"/>
  <c r="CV33" i="41"/>
  <c r="Y34" i="41"/>
  <c r="E35" i="41"/>
  <c r="K34" i="41"/>
  <c r="X35" i="41"/>
  <c r="BV37" i="41"/>
  <c r="BV40" i="41"/>
  <c r="K41" i="41"/>
  <c r="AB41" i="41"/>
  <c r="CW40" i="41"/>
  <c r="BW40" i="41"/>
  <c r="CX40" i="41"/>
  <c r="BX40" i="41"/>
  <c r="BG39" i="41"/>
  <c r="BH39" i="41"/>
  <c r="CP42" i="41"/>
  <c r="BP42" i="41"/>
  <c r="S34" i="41"/>
  <c r="G34" i="41"/>
  <c r="AC34" i="41"/>
  <c r="Q34" i="41"/>
  <c r="E34" i="41"/>
  <c r="AB34" i="41"/>
  <c r="P34" i="41"/>
  <c r="D34" i="41"/>
  <c r="CU38" i="41"/>
  <c r="BU38" i="41"/>
  <c r="V34" i="41"/>
  <c r="CX32" i="41"/>
  <c r="T35" i="41"/>
  <c r="J34" i="41"/>
  <c r="CM34" i="41"/>
  <c r="BM34" i="41"/>
  <c r="BK34" i="41"/>
  <c r="H35" i="41"/>
  <c r="BX35" i="41"/>
  <c r="W36" i="41"/>
  <c r="K36" i="41"/>
  <c r="U36" i="41"/>
  <c r="I36" i="41"/>
  <c r="T36" i="41"/>
  <c r="H36" i="41"/>
  <c r="BF32" i="41"/>
  <c r="L34" i="41"/>
  <c r="AA34" i="41"/>
  <c r="J35" i="41"/>
  <c r="Y35" i="41"/>
  <c r="BY35" i="41"/>
  <c r="D36" i="41"/>
  <c r="S36" i="41"/>
  <c r="Y37" i="41"/>
  <c r="M37" i="41"/>
  <c r="W37" i="41"/>
  <c r="K37" i="41"/>
  <c r="V37" i="41"/>
  <c r="J37" i="41"/>
  <c r="R37" i="41"/>
  <c r="CG37" i="41"/>
  <c r="BG37" i="41"/>
  <c r="CS37" i="41"/>
  <c r="BS37" i="41"/>
  <c r="BE37" i="41"/>
  <c r="BQ38" i="41"/>
  <c r="BS39" i="41"/>
  <c r="L41" i="41"/>
  <c r="W42" i="41"/>
  <c r="K42" i="41"/>
  <c r="V42" i="41"/>
  <c r="J42" i="41"/>
  <c r="U42" i="41"/>
  <c r="I42" i="41"/>
  <c r="S42" i="41"/>
  <c r="G42" i="41"/>
  <c r="T42" i="41"/>
  <c r="H42" i="41"/>
  <c r="Y42" i="41"/>
  <c r="L32" i="41"/>
  <c r="X32" i="41"/>
  <c r="N33" i="41"/>
  <c r="Z33" i="41"/>
  <c r="L38" i="41"/>
  <c r="X38" i="41"/>
  <c r="N39" i="41"/>
  <c r="Z39" i="41"/>
  <c r="D40" i="41"/>
  <c r="P40" i="41"/>
  <c r="AB40" i="41"/>
  <c r="O40" i="41"/>
  <c r="AA40" i="41"/>
  <c r="M32" i="41"/>
  <c r="Y32" i="41"/>
  <c r="O33" i="41"/>
  <c r="AA33" i="41"/>
  <c r="O39" i="41"/>
  <c r="AA39" i="41"/>
  <c r="BK39" i="41"/>
  <c r="BW39" i="41"/>
  <c r="E40" i="41"/>
  <c r="Q40" i="41"/>
  <c r="AC40" i="41"/>
  <c r="BM40" i="41"/>
  <c r="BY40" i="41"/>
  <c r="BO41" i="41"/>
  <c r="CA41" i="41"/>
  <c r="BE42" i="41"/>
  <c r="BQ42" i="41"/>
  <c r="CC42" i="41"/>
  <c r="O32" i="41"/>
  <c r="E33" i="41"/>
  <c r="Q33" i="41"/>
  <c r="O38" i="41"/>
  <c r="E39" i="41"/>
  <c r="Q39" i="41"/>
  <c r="G40" i="41"/>
  <c r="DE12" i="24"/>
  <c r="DF12" i="24" s="1"/>
  <c r="DE11" i="24"/>
  <c r="DF11" i="24" s="1"/>
  <c r="DE10" i="24"/>
  <c r="DF10" i="24" s="1"/>
  <c r="DE9" i="24"/>
  <c r="DF9" i="24" s="1"/>
  <c r="DE8" i="24"/>
  <c r="DF8" i="24" s="1"/>
  <c r="DE7" i="24"/>
  <c r="DF7" i="24" s="1"/>
  <c r="DE6" i="24"/>
  <c r="DF6" i="24" s="1"/>
  <c r="DE5" i="24"/>
  <c r="DF5" i="24" s="1"/>
  <c r="DE4" i="24"/>
  <c r="DF4" i="24" s="1"/>
  <c r="DE3" i="24"/>
  <c r="DF3" i="24" s="1"/>
  <c r="DE2" i="24"/>
  <c r="DF2" i="24" s="1"/>
  <c r="DF2" i="40" l="1"/>
  <c r="DE2" i="40"/>
  <c r="DE12" i="40"/>
  <c r="DF12" i="40" s="1"/>
  <c r="DE11" i="40"/>
  <c r="DF11" i="40" s="1"/>
  <c r="DE10" i="40"/>
  <c r="DF10" i="40" s="1"/>
  <c r="DE9" i="40"/>
  <c r="DF9" i="40" s="1"/>
  <c r="DE8" i="40"/>
  <c r="DF8" i="40" s="1"/>
  <c r="DE7" i="40"/>
  <c r="DF7" i="40" s="1"/>
  <c r="DE6" i="40"/>
  <c r="DF6" i="40" s="1"/>
  <c r="DE5" i="40"/>
  <c r="DF5" i="40" s="1"/>
  <c r="DE4" i="40"/>
  <c r="DF4" i="40" s="1"/>
  <c r="DF3" i="40"/>
  <c r="DE3" i="40"/>
  <c r="CS42" i="40"/>
  <c r="CR42" i="40"/>
  <c r="CK42" i="40"/>
  <c r="CG42" i="40"/>
  <c r="CF42" i="40"/>
  <c r="BN42" i="40"/>
  <c r="BK42" i="40"/>
  <c r="BJ42" i="40"/>
  <c r="BC42" i="40"/>
  <c r="DC42" i="40" s="1"/>
  <c r="BB42" i="40"/>
  <c r="BA42" i="40"/>
  <c r="AZ42" i="40"/>
  <c r="CZ42" i="40" s="1"/>
  <c r="AY42" i="40"/>
  <c r="CY42" i="40" s="1"/>
  <c r="AX42" i="40"/>
  <c r="CX42" i="40" s="1"/>
  <c r="AW42" i="40"/>
  <c r="CW42" i="40" s="1"/>
  <c r="AV42" i="40"/>
  <c r="CV42" i="40" s="1"/>
  <c r="AU42" i="40"/>
  <c r="CU42" i="40" s="1"/>
  <c r="AT42" i="40"/>
  <c r="CT42" i="40" s="1"/>
  <c r="AS42" i="40"/>
  <c r="BS42" i="40" s="1"/>
  <c r="AR42" i="40"/>
  <c r="BR42" i="40" s="1"/>
  <c r="AQ42" i="40"/>
  <c r="CQ42" i="40" s="1"/>
  <c r="AP42" i="40"/>
  <c r="AO42" i="40"/>
  <c r="AN42" i="40"/>
  <c r="CN42" i="40" s="1"/>
  <c r="AM42" i="40"/>
  <c r="CM42" i="40" s="1"/>
  <c r="AL42" i="40"/>
  <c r="CL42" i="40" s="1"/>
  <c r="AK42" i="40"/>
  <c r="AJ42" i="40"/>
  <c r="CJ42" i="40" s="1"/>
  <c r="AI42" i="40"/>
  <c r="BI42" i="40" s="1"/>
  <c r="AH42" i="40"/>
  <c r="BH42" i="40" s="1"/>
  <c r="AG42" i="40"/>
  <c r="BG42" i="40" s="1"/>
  <c r="AF42" i="40"/>
  <c r="BF42" i="40" s="1"/>
  <c r="AE42" i="40"/>
  <c r="CE42" i="40" s="1"/>
  <c r="AD42" i="40"/>
  <c r="AC42" i="40"/>
  <c r="AA42" i="40"/>
  <c r="C42" i="40"/>
  <c r="R42" i="40" s="1"/>
  <c r="B42" i="40"/>
  <c r="DC41" i="40"/>
  <c r="DB41" i="40"/>
  <c r="CS41" i="40"/>
  <c r="CR41" i="40"/>
  <c r="CQ41" i="40"/>
  <c r="CP41" i="40"/>
  <c r="CE41" i="40"/>
  <c r="CD41" i="40"/>
  <c r="BS41" i="40"/>
  <c r="BR41" i="40"/>
  <c r="BC41" i="40"/>
  <c r="CC41" i="40" s="1"/>
  <c r="BB41" i="40"/>
  <c r="CB41" i="40" s="1"/>
  <c r="BA41" i="40"/>
  <c r="DA41" i="40" s="1"/>
  <c r="AZ41" i="40"/>
  <c r="AY41" i="40"/>
  <c r="AX41" i="40"/>
  <c r="CX41" i="40" s="1"/>
  <c r="AW41" i="40"/>
  <c r="CW41" i="40" s="1"/>
  <c r="AV41" i="40"/>
  <c r="BV41" i="40" s="1"/>
  <c r="AU41" i="40"/>
  <c r="BU41" i="40" s="1"/>
  <c r="AT41" i="40"/>
  <c r="BT41" i="40" s="1"/>
  <c r="AS41" i="40"/>
  <c r="AR41" i="40"/>
  <c r="AQ41" i="40"/>
  <c r="BQ41" i="40" s="1"/>
  <c r="AP41" i="40"/>
  <c r="BP41" i="40" s="1"/>
  <c r="AO41" i="40"/>
  <c r="CO41" i="40" s="1"/>
  <c r="AN41" i="40"/>
  <c r="AM41" i="40"/>
  <c r="AL41" i="40"/>
  <c r="CL41" i="40" s="1"/>
  <c r="AK41" i="40"/>
  <c r="CK41" i="40" s="1"/>
  <c r="AJ41" i="40"/>
  <c r="CJ41" i="40" s="1"/>
  <c r="AI41" i="40"/>
  <c r="CI41" i="40" s="1"/>
  <c r="AH41" i="40"/>
  <c r="BH41" i="40" s="1"/>
  <c r="AG41" i="40"/>
  <c r="BG41" i="40" s="1"/>
  <c r="AF41" i="40"/>
  <c r="BF41" i="40" s="1"/>
  <c r="AE41" i="40"/>
  <c r="BE41" i="40" s="1"/>
  <c r="AD41" i="40"/>
  <c r="BD41" i="40" s="1"/>
  <c r="AB41" i="40"/>
  <c r="AA41" i="40"/>
  <c r="Z41" i="40"/>
  <c r="Y41" i="40"/>
  <c r="X41" i="40"/>
  <c r="P41" i="40"/>
  <c r="N41" i="40"/>
  <c r="D41" i="40"/>
  <c r="C41" i="40"/>
  <c r="O41" i="40" s="1"/>
  <c r="B41" i="40"/>
  <c r="CT40" i="40"/>
  <c r="CS40" i="40"/>
  <c r="CR40" i="40"/>
  <c r="CQ40" i="40"/>
  <c r="BT40" i="40"/>
  <c r="BS40" i="40"/>
  <c r="BC40" i="40"/>
  <c r="CC40" i="40" s="1"/>
  <c r="BB40" i="40"/>
  <c r="CB40" i="40" s="1"/>
  <c r="BA40" i="40"/>
  <c r="CA40" i="40" s="1"/>
  <c r="AZ40" i="40"/>
  <c r="BZ40" i="40" s="1"/>
  <c r="AY40" i="40"/>
  <c r="CY40" i="40" s="1"/>
  <c r="AX40" i="40"/>
  <c r="AW40" i="40"/>
  <c r="AV40" i="40"/>
  <c r="CV40" i="40" s="1"/>
  <c r="AU40" i="40"/>
  <c r="CU40" i="40" s="1"/>
  <c r="AT40" i="40"/>
  <c r="AS40" i="40"/>
  <c r="AR40" i="40"/>
  <c r="BR40" i="40" s="1"/>
  <c r="AQ40" i="40"/>
  <c r="BQ40" i="40" s="1"/>
  <c r="AP40" i="40"/>
  <c r="CP40" i="40" s="1"/>
  <c r="AO40" i="40"/>
  <c r="BO40" i="40" s="1"/>
  <c r="AN40" i="40"/>
  <c r="BN40" i="40" s="1"/>
  <c r="AM40" i="40"/>
  <c r="CM40" i="40" s="1"/>
  <c r="AL40" i="40"/>
  <c r="AK40" i="40"/>
  <c r="AJ40" i="40"/>
  <c r="CJ40" i="40" s="1"/>
  <c r="AI40" i="40"/>
  <c r="CI40" i="40" s="1"/>
  <c r="AH40" i="40"/>
  <c r="CH40" i="40" s="1"/>
  <c r="AG40" i="40"/>
  <c r="CG40" i="40" s="1"/>
  <c r="AF40" i="40"/>
  <c r="CF40" i="40" s="1"/>
  <c r="AE40" i="40"/>
  <c r="CE40" i="40" s="1"/>
  <c r="AD40" i="40"/>
  <c r="CD40" i="40" s="1"/>
  <c r="Y40" i="40"/>
  <c r="C40" i="40"/>
  <c r="S40" i="40" s="1"/>
  <c r="B40" i="40"/>
  <c r="DC39" i="40"/>
  <c r="DB39" i="40"/>
  <c r="DA39" i="40"/>
  <c r="CZ39" i="40"/>
  <c r="CO39" i="40"/>
  <c r="CN39" i="40"/>
  <c r="CM39" i="40"/>
  <c r="CL39" i="40"/>
  <c r="CF39" i="40"/>
  <c r="CD39" i="40"/>
  <c r="BP39" i="40"/>
  <c r="BO39" i="40"/>
  <c r="BN39" i="40"/>
  <c r="BC39" i="40"/>
  <c r="CC39" i="40" s="1"/>
  <c r="BB39" i="40"/>
  <c r="CB39" i="40" s="1"/>
  <c r="BA39" i="40"/>
  <c r="CA39" i="40" s="1"/>
  <c r="AZ39" i="40"/>
  <c r="BZ39" i="40" s="1"/>
  <c r="AY39" i="40"/>
  <c r="BY39" i="40" s="1"/>
  <c r="AX39" i="40"/>
  <c r="BX39" i="40" s="1"/>
  <c r="AW39" i="40"/>
  <c r="CW39" i="40" s="1"/>
  <c r="AV39" i="40"/>
  <c r="AU39" i="40"/>
  <c r="AT39" i="40"/>
  <c r="CT39" i="40" s="1"/>
  <c r="AS39" i="40"/>
  <c r="CS39" i="40" s="1"/>
  <c r="AR39" i="40"/>
  <c r="CR39" i="40" s="1"/>
  <c r="AQ39" i="40"/>
  <c r="CQ39" i="40" s="1"/>
  <c r="AP39" i="40"/>
  <c r="CP39" i="40" s="1"/>
  <c r="AO39" i="40"/>
  <c r="AN39" i="40"/>
  <c r="AM39" i="40"/>
  <c r="BM39" i="40" s="1"/>
  <c r="AL39" i="40"/>
  <c r="BL39" i="40" s="1"/>
  <c r="AK39" i="40"/>
  <c r="CK39" i="40" s="1"/>
  <c r="AJ39" i="40"/>
  <c r="AI39" i="40"/>
  <c r="AH39" i="40"/>
  <c r="CH39" i="40" s="1"/>
  <c r="AG39" i="40"/>
  <c r="CG39" i="40" s="1"/>
  <c r="AF39" i="40"/>
  <c r="BF39" i="40" s="1"/>
  <c r="AE39" i="40"/>
  <c r="CE39" i="40" s="1"/>
  <c r="AD39" i="40"/>
  <c r="BD39" i="40" s="1"/>
  <c r="T39" i="40"/>
  <c r="S39" i="40"/>
  <c r="R39" i="40"/>
  <c r="K39" i="40"/>
  <c r="C39" i="40"/>
  <c r="AC39" i="40" s="1"/>
  <c r="B39" i="40"/>
  <c r="DA38" i="40"/>
  <c r="CY38" i="40"/>
  <c r="CX38" i="40"/>
  <c r="CW38" i="40"/>
  <c r="CV38" i="40"/>
  <c r="BR38" i="40"/>
  <c r="BQ38" i="40"/>
  <c r="BP38" i="40"/>
  <c r="BO38" i="40"/>
  <c r="BC38" i="40"/>
  <c r="DC38" i="40" s="1"/>
  <c r="BB38" i="40"/>
  <c r="CB38" i="40" s="1"/>
  <c r="BA38" i="40"/>
  <c r="CA38" i="40" s="1"/>
  <c r="AZ38" i="40"/>
  <c r="BZ38" i="40" s="1"/>
  <c r="AY38" i="40"/>
  <c r="BY38" i="40" s="1"/>
  <c r="AX38" i="40"/>
  <c r="BX38" i="40" s="1"/>
  <c r="AW38" i="40"/>
  <c r="BW38" i="40" s="1"/>
  <c r="AV38" i="40"/>
  <c r="BV38" i="40" s="1"/>
  <c r="AU38" i="40"/>
  <c r="CU38" i="40" s="1"/>
  <c r="AT38" i="40"/>
  <c r="AS38" i="40"/>
  <c r="AR38" i="40"/>
  <c r="CR38" i="40" s="1"/>
  <c r="AQ38" i="40"/>
  <c r="CQ38" i="40" s="1"/>
  <c r="AP38" i="40"/>
  <c r="CP38" i="40" s="1"/>
  <c r="AO38" i="40"/>
  <c r="CO38" i="40" s="1"/>
  <c r="AN38" i="40"/>
  <c r="CN38" i="40" s="1"/>
  <c r="AM38" i="40"/>
  <c r="BM38" i="40" s="1"/>
  <c r="AL38" i="40"/>
  <c r="BL38" i="40" s="1"/>
  <c r="AK38" i="40"/>
  <c r="BK38" i="40" s="1"/>
  <c r="AJ38" i="40"/>
  <c r="BJ38" i="40" s="1"/>
  <c r="AI38" i="40"/>
  <c r="CI38" i="40" s="1"/>
  <c r="AH38" i="40"/>
  <c r="AG38" i="40"/>
  <c r="AF38" i="40"/>
  <c r="CF38" i="40" s="1"/>
  <c r="AE38" i="40"/>
  <c r="CE38" i="40" s="1"/>
  <c r="AD38" i="40"/>
  <c r="BD38" i="40" s="1"/>
  <c r="AC38" i="40"/>
  <c r="Y38" i="40"/>
  <c r="X38" i="40"/>
  <c r="W38" i="40"/>
  <c r="V38" i="40"/>
  <c r="U38" i="40"/>
  <c r="T38" i="40"/>
  <c r="P38" i="40"/>
  <c r="M38" i="40"/>
  <c r="L38" i="40"/>
  <c r="K38" i="40"/>
  <c r="J38" i="40"/>
  <c r="I38" i="40"/>
  <c r="H38" i="40"/>
  <c r="G38" i="40"/>
  <c r="F38" i="40"/>
  <c r="C38" i="40"/>
  <c r="AA38" i="40" s="1"/>
  <c r="B38" i="40"/>
  <c r="CY37" i="40"/>
  <c r="CX37" i="40"/>
  <c r="CW37" i="40"/>
  <c r="CT37" i="40"/>
  <c r="CM37" i="40"/>
  <c r="CK37" i="40"/>
  <c r="BY37" i="40"/>
  <c r="BW37" i="40"/>
  <c r="BP37" i="40"/>
  <c r="BO37" i="40"/>
  <c r="BN37" i="40"/>
  <c r="BM37" i="40"/>
  <c r="BC37" i="40"/>
  <c r="BB37" i="40"/>
  <c r="DB37" i="40" s="1"/>
  <c r="BA37" i="40"/>
  <c r="DA37" i="40" s="1"/>
  <c r="AZ37" i="40"/>
  <c r="BZ37" i="40" s="1"/>
  <c r="AY37" i="40"/>
  <c r="AX37" i="40"/>
  <c r="BX37" i="40" s="1"/>
  <c r="AW37" i="40"/>
  <c r="AV37" i="40"/>
  <c r="CV37" i="40" s="1"/>
  <c r="AU37" i="40"/>
  <c r="BU37" i="40" s="1"/>
  <c r="AT37" i="40"/>
  <c r="BT37" i="40" s="1"/>
  <c r="AS37" i="40"/>
  <c r="CS37" i="40" s="1"/>
  <c r="AR37" i="40"/>
  <c r="AQ37" i="40"/>
  <c r="AP37" i="40"/>
  <c r="CP37" i="40" s="1"/>
  <c r="AO37" i="40"/>
  <c r="CO37" i="40" s="1"/>
  <c r="AN37" i="40"/>
  <c r="CN37" i="40" s="1"/>
  <c r="AM37" i="40"/>
  <c r="AL37" i="40"/>
  <c r="CL37" i="40" s="1"/>
  <c r="AK37" i="40"/>
  <c r="BK37" i="40" s="1"/>
  <c r="AJ37" i="40"/>
  <c r="CJ37" i="40" s="1"/>
  <c r="AI37" i="40"/>
  <c r="BI37" i="40" s="1"/>
  <c r="AH37" i="40"/>
  <c r="BH37" i="40" s="1"/>
  <c r="AG37" i="40"/>
  <c r="CG37" i="40" s="1"/>
  <c r="AF37" i="40"/>
  <c r="AE37" i="40"/>
  <c r="AD37" i="40"/>
  <c r="CD37" i="40" s="1"/>
  <c r="AB37" i="40"/>
  <c r="S37" i="40"/>
  <c r="R37" i="40"/>
  <c r="F37" i="40"/>
  <c r="C37" i="40"/>
  <c r="Y37" i="40" s="1"/>
  <c r="B37" i="40"/>
  <c r="CX36" i="40"/>
  <c r="CW36" i="40"/>
  <c r="CK36" i="40"/>
  <c r="CI36" i="40"/>
  <c r="CH36" i="40"/>
  <c r="CG36" i="40"/>
  <c r="BZ36" i="40"/>
  <c r="BW36" i="40"/>
  <c r="BL36" i="40"/>
  <c r="BK36" i="40"/>
  <c r="BJ36" i="40"/>
  <c r="BI36" i="40"/>
  <c r="BH36" i="40"/>
  <c r="BC36" i="40"/>
  <c r="DC36" i="40" s="1"/>
  <c r="BB36" i="40"/>
  <c r="BA36" i="40"/>
  <c r="AZ36" i="40"/>
  <c r="CZ36" i="40" s="1"/>
  <c r="AY36" i="40"/>
  <c r="CY36" i="40" s="1"/>
  <c r="AX36" i="40"/>
  <c r="BX36" i="40" s="1"/>
  <c r="AW36" i="40"/>
  <c r="AV36" i="40"/>
  <c r="BV36" i="40" s="1"/>
  <c r="AU36" i="40"/>
  <c r="BU36" i="40" s="1"/>
  <c r="AT36" i="40"/>
  <c r="BT36" i="40" s="1"/>
  <c r="AS36" i="40"/>
  <c r="BS36" i="40" s="1"/>
  <c r="AR36" i="40"/>
  <c r="BR36" i="40" s="1"/>
  <c r="AQ36" i="40"/>
  <c r="CQ36" i="40" s="1"/>
  <c r="AP36" i="40"/>
  <c r="AO36" i="40"/>
  <c r="AN36" i="40"/>
  <c r="CN36" i="40" s="1"/>
  <c r="AM36" i="40"/>
  <c r="CM36" i="40" s="1"/>
  <c r="AL36" i="40"/>
  <c r="CL36" i="40" s="1"/>
  <c r="AK36" i="40"/>
  <c r="AJ36" i="40"/>
  <c r="CJ36" i="40" s="1"/>
  <c r="AI36" i="40"/>
  <c r="AH36" i="40"/>
  <c r="AG36" i="40"/>
  <c r="BG36" i="40" s="1"/>
  <c r="AF36" i="40"/>
  <c r="BF36" i="40" s="1"/>
  <c r="AE36" i="40"/>
  <c r="CE36" i="40" s="1"/>
  <c r="AD36" i="40"/>
  <c r="C36" i="40"/>
  <c r="N36" i="40" s="1"/>
  <c r="B36" i="40"/>
  <c r="DC35" i="40"/>
  <c r="CU35" i="40"/>
  <c r="CT35" i="40"/>
  <c r="CS35" i="40"/>
  <c r="CH35" i="40"/>
  <c r="CG35" i="40"/>
  <c r="CF35" i="40"/>
  <c r="CE35" i="40"/>
  <c r="BU35" i="40"/>
  <c r="BT35" i="40"/>
  <c r="BI35" i="40"/>
  <c r="BC35" i="40"/>
  <c r="CC35" i="40" s="1"/>
  <c r="BB35" i="40"/>
  <c r="CB35" i="40" s="1"/>
  <c r="BA35" i="40"/>
  <c r="AZ35" i="40"/>
  <c r="AY35" i="40"/>
  <c r="CY35" i="40" s="1"/>
  <c r="AX35" i="40"/>
  <c r="CX35" i="40" s="1"/>
  <c r="AW35" i="40"/>
  <c r="CW35" i="40" s="1"/>
  <c r="AV35" i="40"/>
  <c r="BV35" i="40" s="1"/>
  <c r="AU35" i="40"/>
  <c r="AT35" i="40"/>
  <c r="AS35" i="40"/>
  <c r="BS35" i="40" s="1"/>
  <c r="AR35" i="40"/>
  <c r="CR35" i="40" s="1"/>
  <c r="AQ35" i="40"/>
  <c r="BQ35" i="40" s="1"/>
  <c r="AP35" i="40"/>
  <c r="BP35" i="40" s="1"/>
  <c r="AO35" i="40"/>
  <c r="AN35" i="40"/>
  <c r="AM35" i="40"/>
  <c r="CM35" i="40" s="1"/>
  <c r="AL35" i="40"/>
  <c r="CL35" i="40" s="1"/>
  <c r="AK35" i="40"/>
  <c r="CK35" i="40" s="1"/>
  <c r="AJ35" i="40"/>
  <c r="CJ35" i="40" s="1"/>
  <c r="AI35" i="40"/>
  <c r="CI35" i="40" s="1"/>
  <c r="AH35" i="40"/>
  <c r="BH35" i="40" s="1"/>
  <c r="AG35" i="40"/>
  <c r="BG35" i="40" s="1"/>
  <c r="AF35" i="40"/>
  <c r="BF35" i="40" s="1"/>
  <c r="AE35" i="40"/>
  <c r="BE35" i="40" s="1"/>
  <c r="AD35" i="40"/>
  <c r="BD35" i="40" s="1"/>
  <c r="X35" i="40"/>
  <c r="C35" i="40"/>
  <c r="Q35" i="40" s="1"/>
  <c r="B35" i="40"/>
  <c r="DB34" i="40"/>
  <c r="CP34" i="40"/>
  <c r="CO34" i="40"/>
  <c r="CN34" i="40"/>
  <c r="CG34" i="40"/>
  <c r="CD34" i="40"/>
  <c r="BS34" i="40"/>
  <c r="BP34" i="40"/>
  <c r="BG34" i="40"/>
  <c r="BD34" i="40"/>
  <c r="BC34" i="40"/>
  <c r="DC34" i="40" s="1"/>
  <c r="BB34" i="40"/>
  <c r="CB34" i="40" s="1"/>
  <c r="BA34" i="40"/>
  <c r="CA34" i="40" s="1"/>
  <c r="AZ34" i="40"/>
  <c r="BZ34" i="40" s="1"/>
  <c r="AY34" i="40"/>
  <c r="AX34" i="40"/>
  <c r="AW34" i="40"/>
  <c r="CW34" i="40" s="1"/>
  <c r="AV34" i="40"/>
  <c r="CV34" i="40" s="1"/>
  <c r="AU34" i="40"/>
  <c r="CU34" i="40" s="1"/>
  <c r="AT34" i="40"/>
  <c r="CT34" i="40" s="1"/>
  <c r="AS34" i="40"/>
  <c r="CS34" i="40" s="1"/>
  <c r="AR34" i="40"/>
  <c r="CR34" i="40" s="1"/>
  <c r="AQ34" i="40"/>
  <c r="CQ34" i="40" s="1"/>
  <c r="AP34" i="40"/>
  <c r="AO34" i="40"/>
  <c r="BO34" i="40" s="1"/>
  <c r="AN34" i="40"/>
  <c r="BN34" i="40" s="1"/>
  <c r="AM34" i="40"/>
  <c r="AL34" i="40"/>
  <c r="AK34" i="40"/>
  <c r="CK34" i="40" s="1"/>
  <c r="AJ34" i="40"/>
  <c r="CJ34" i="40" s="1"/>
  <c r="AI34" i="40"/>
  <c r="BI34" i="40" s="1"/>
  <c r="AH34" i="40"/>
  <c r="BH34" i="40" s="1"/>
  <c r="AG34" i="40"/>
  <c r="AF34" i="40"/>
  <c r="CF34" i="40" s="1"/>
  <c r="AE34" i="40"/>
  <c r="CE34" i="40" s="1"/>
  <c r="AD34" i="40"/>
  <c r="N34" i="40"/>
  <c r="M34" i="40"/>
  <c r="C34" i="40"/>
  <c r="K34" i="40" s="1"/>
  <c r="B34" i="40"/>
  <c r="DC33" i="40"/>
  <c r="CS33" i="40"/>
  <c r="CQ33" i="40"/>
  <c r="CO33" i="40"/>
  <c r="CM33" i="40"/>
  <c r="CL33" i="40"/>
  <c r="CG33" i="40"/>
  <c r="CF33" i="40"/>
  <c r="CE33" i="40"/>
  <c r="BT33" i="40"/>
  <c r="BS33" i="40"/>
  <c r="BR33" i="40"/>
  <c r="BQ33" i="40"/>
  <c r="BP33" i="40"/>
  <c r="BO33" i="40"/>
  <c r="BN33" i="40"/>
  <c r="BC33" i="40"/>
  <c r="CC33" i="40" s="1"/>
  <c r="BB33" i="40"/>
  <c r="DB33" i="40" s="1"/>
  <c r="BA33" i="40"/>
  <c r="DA33" i="40" s="1"/>
  <c r="AZ33" i="40"/>
  <c r="BZ33" i="40" s="1"/>
  <c r="AY33" i="40"/>
  <c r="BY33" i="40" s="1"/>
  <c r="AX33" i="40"/>
  <c r="BX33" i="40" s="1"/>
  <c r="AW33" i="40"/>
  <c r="AV33" i="40"/>
  <c r="AU33" i="40"/>
  <c r="CU33" i="40" s="1"/>
  <c r="AT33" i="40"/>
  <c r="CT33" i="40" s="1"/>
  <c r="AS33" i="40"/>
  <c r="AR33" i="40"/>
  <c r="CR33" i="40" s="1"/>
  <c r="AQ33" i="40"/>
  <c r="AP33" i="40"/>
  <c r="CP33" i="40" s="1"/>
  <c r="AO33" i="40"/>
  <c r="AN33" i="40"/>
  <c r="CN33" i="40" s="1"/>
  <c r="AM33" i="40"/>
  <c r="BM33" i="40" s="1"/>
  <c r="AL33" i="40"/>
  <c r="BL33" i="40" s="1"/>
  <c r="AK33" i="40"/>
  <c r="AJ33" i="40"/>
  <c r="AI33" i="40"/>
  <c r="CI33" i="40" s="1"/>
  <c r="AH33" i="40"/>
  <c r="CH33" i="40" s="1"/>
  <c r="AG33" i="40"/>
  <c r="BG33" i="40" s="1"/>
  <c r="AF33" i="40"/>
  <c r="BF33" i="40" s="1"/>
  <c r="AE33" i="40"/>
  <c r="BE33" i="40" s="1"/>
  <c r="AD33" i="40"/>
  <c r="BD33" i="40" s="1"/>
  <c r="X33" i="40"/>
  <c r="T33" i="40"/>
  <c r="S33" i="40"/>
  <c r="H33" i="40"/>
  <c r="C33" i="40"/>
  <c r="AC33" i="40" s="1"/>
  <c r="B33" i="40"/>
  <c r="DA32" i="40"/>
  <c r="CQ32" i="40"/>
  <c r="CP32" i="40"/>
  <c r="CO32" i="40"/>
  <c r="CL32" i="40"/>
  <c r="CK32" i="40"/>
  <c r="CJ32" i="40"/>
  <c r="CD32" i="40"/>
  <c r="CC32" i="40"/>
  <c r="BX32" i="40"/>
  <c r="BR32" i="40"/>
  <c r="BP32" i="40"/>
  <c r="BN32" i="40"/>
  <c r="BM32" i="40"/>
  <c r="BL32" i="40"/>
  <c r="BF32" i="40"/>
  <c r="BC32" i="40"/>
  <c r="DC32" i="40" s="1"/>
  <c r="BB32" i="40"/>
  <c r="DB32" i="40" s="1"/>
  <c r="BA32" i="40"/>
  <c r="CA32" i="40" s="1"/>
  <c r="AZ32" i="40"/>
  <c r="CZ32" i="40" s="1"/>
  <c r="AY32" i="40"/>
  <c r="CY32" i="40" s="1"/>
  <c r="AX32" i="40"/>
  <c r="CX32" i="40" s="1"/>
  <c r="AW32" i="40"/>
  <c r="BW32" i="40" s="1"/>
  <c r="AV32" i="40"/>
  <c r="BV32" i="40" s="1"/>
  <c r="AU32" i="40"/>
  <c r="AT32" i="40"/>
  <c r="AS32" i="40"/>
  <c r="CS32" i="40" s="1"/>
  <c r="AR32" i="40"/>
  <c r="CR32" i="40" s="1"/>
  <c r="AQ32" i="40"/>
  <c r="BQ32" i="40" s="1"/>
  <c r="AP32" i="40"/>
  <c r="AO32" i="40"/>
  <c r="BO32" i="40" s="1"/>
  <c r="AN32" i="40"/>
  <c r="CN32" i="40" s="1"/>
  <c r="AM32" i="40"/>
  <c r="CM32" i="40" s="1"/>
  <c r="AL32" i="40"/>
  <c r="AK32" i="40"/>
  <c r="BK32" i="40" s="1"/>
  <c r="AJ32" i="40"/>
  <c r="BJ32" i="40" s="1"/>
  <c r="AI32" i="40"/>
  <c r="AH32" i="40"/>
  <c r="AG32" i="40"/>
  <c r="CG32" i="40" s="1"/>
  <c r="AF32" i="40"/>
  <c r="CF32" i="40" s="1"/>
  <c r="AE32" i="40"/>
  <c r="CE32" i="40" s="1"/>
  <c r="AD32" i="40"/>
  <c r="BD32" i="40" s="1"/>
  <c r="AC32" i="40"/>
  <c r="AB32" i="40"/>
  <c r="Y32" i="40"/>
  <c r="W32" i="40"/>
  <c r="V32" i="40"/>
  <c r="U32" i="40"/>
  <c r="T32" i="40"/>
  <c r="S32" i="40"/>
  <c r="M32" i="40"/>
  <c r="L32" i="40"/>
  <c r="K32" i="40"/>
  <c r="I32" i="40"/>
  <c r="H32" i="40"/>
  <c r="G32" i="40"/>
  <c r="F32" i="40"/>
  <c r="E32" i="40"/>
  <c r="C32" i="40"/>
  <c r="AA32" i="40" s="1"/>
  <c r="B32" i="40"/>
  <c r="B31" i="40"/>
  <c r="DE2" i="39"/>
  <c r="DF2" i="39" s="1"/>
  <c r="DE12" i="39"/>
  <c r="DF12" i="39" s="1"/>
  <c r="DE11" i="39"/>
  <c r="DF11" i="39" s="1"/>
  <c r="DE10" i="39"/>
  <c r="DF10" i="39" s="1"/>
  <c r="DE9" i="39"/>
  <c r="DF9" i="39" s="1"/>
  <c r="DE8" i="39"/>
  <c r="DF8" i="39" s="1"/>
  <c r="DE7" i="39"/>
  <c r="DF7" i="39" s="1"/>
  <c r="DE6" i="39"/>
  <c r="DF6" i="39" s="1"/>
  <c r="DE5" i="39"/>
  <c r="DF5" i="39" s="1"/>
  <c r="DE4" i="39"/>
  <c r="DF4" i="39" s="1"/>
  <c r="DE3" i="39"/>
  <c r="DF3" i="39" s="1"/>
  <c r="CI42" i="39"/>
  <c r="CH42" i="39"/>
  <c r="CG42" i="39"/>
  <c r="BU42" i="39"/>
  <c r="BT42" i="39"/>
  <c r="BH42" i="39"/>
  <c r="BC42" i="39"/>
  <c r="DC42" i="39" s="1"/>
  <c r="BB42" i="39"/>
  <c r="DB42" i="39" s="1"/>
  <c r="BA42" i="39"/>
  <c r="AZ42" i="39"/>
  <c r="AY42" i="39"/>
  <c r="CY42" i="39" s="1"/>
  <c r="AX42" i="39"/>
  <c r="CX42" i="39" s="1"/>
  <c r="AW42" i="39"/>
  <c r="CW42" i="39" s="1"/>
  <c r="AV42" i="39"/>
  <c r="BV42" i="39" s="1"/>
  <c r="AU42" i="39"/>
  <c r="CU42" i="39" s="1"/>
  <c r="AT42" i="39"/>
  <c r="CT42" i="39" s="1"/>
  <c r="AS42" i="39"/>
  <c r="BS42" i="39" s="1"/>
  <c r="AR42" i="39"/>
  <c r="BR42" i="39" s="1"/>
  <c r="AQ42" i="39"/>
  <c r="CQ42" i="39" s="1"/>
  <c r="AP42" i="39"/>
  <c r="CP42" i="39" s="1"/>
  <c r="AO42" i="39"/>
  <c r="AN42" i="39"/>
  <c r="AM42" i="39"/>
  <c r="CM42" i="39" s="1"/>
  <c r="AL42" i="39"/>
  <c r="CL42" i="39" s="1"/>
  <c r="AK42" i="39"/>
  <c r="BK42" i="39" s="1"/>
  <c r="AJ42" i="39"/>
  <c r="CJ42" i="39" s="1"/>
  <c r="AI42" i="39"/>
  <c r="BI42" i="39" s="1"/>
  <c r="AH42" i="39"/>
  <c r="AG42" i="39"/>
  <c r="BG42" i="39" s="1"/>
  <c r="AF42" i="39"/>
  <c r="BF42" i="39" s="1"/>
  <c r="AE42" i="39"/>
  <c r="CE42" i="39" s="1"/>
  <c r="AD42" i="39"/>
  <c r="CD42" i="39" s="1"/>
  <c r="C42" i="39"/>
  <c r="X42" i="39" s="1"/>
  <c r="B42" i="39"/>
  <c r="CQ41" i="39"/>
  <c r="CP41" i="39"/>
  <c r="BW41" i="39"/>
  <c r="BU41" i="39"/>
  <c r="BC41" i="39"/>
  <c r="CC41" i="39" s="1"/>
  <c r="BB41" i="39"/>
  <c r="CB41" i="39" s="1"/>
  <c r="BA41" i="39"/>
  <c r="DA41" i="39" s="1"/>
  <c r="AZ41" i="39"/>
  <c r="CZ41" i="39" s="1"/>
  <c r="AY41" i="39"/>
  <c r="AX41" i="39"/>
  <c r="AW41" i="39"/>
  <c r="CW41" i="39" s="1"/>
  <c r="AV41" i="39"/>
  <c r="CV41" i="39" s="1"/>
  <c r="AU41" i="39"/>
  <c r="CU41" i="39" s="1"/>
  <c r="AT41" i="39"/>
  <c r="CT41" i="39" s="1"/>
  <c r="AS41" i="39"/>
  <c r="CS41" i="39" s="1"/>
  <c r="AR41" i="39"/>
  <c r="BR41" i="39" s="1"/>
  <c r="AQ41" i="39"/>
  <c r="BQ41" i="39" s="1"/>
  <c r="AP41" i="39"/>
  <c r="BP41" i="39" s="1"/>
  <c r="AO41" i="39"/>
  <c r="CO41" i="39" s="1"/>
  <c r="AN41" i="39"/>
  <c r="CN41" i="39" s="1"/>
  <c r="AM41" i="39"/>
  <c r="AL41" i="39"/>
  <c r="AK41" i="39"/>
  <c r="CK41" i="39" s="1"/>
  <c r="AJ41" i="39"/>
  <c r="CJ41" i="39" s="1"/>
  <c r="AI41" i="39"/>
  <c r="CI41" i="39" s="1"/>
  <c r="AH41" i="39"/>
  <c r="BH41" i="39" s="1"/>
  <c r="AG41" i="39"/>
  <c r="BG41" i="39" s="1"/>
  <c r="AF41" i="39"/>
  <c r="BF41" i="39" s="1"/>
  <c r="AE41" i="39"/>
  <c r="BE41" i="39" s="1"/>
  <c r="AD41" i="39"/>
  <c r="BD41" i="39" s="1"/>
  <c r="C41" i="39"/>
  <c r="Z41" i="39" s="1"/>
  <c r="B41" i="39"/>
  <c r="DC40" i="39"/>
  <c r="CR40" i="39"/>
  <c r="CQ40" i="39"/>
  <c r="CP40" i="39"/>
  <c r="CF40" i="39"/>
  <c r="CE40" i="39"/>
  <c r="BQ40" i="39"/>
  <c r="BP40" i="39"/>
  <c r="BF40" i="39"/>
  <c r="BE40" i="39"/>
  <c r="BC40" i="39"/>
  <c r="CC40" i="39" s="1"/>
  <c r="BB40" i="39"/>
  <c r="DB40" i="39" s="1"/>
  <c r="BA40" i="39"/>
  <c r="CA40" i="39" s="1"/>
  <c r="AZ40" i="39"/>
  <c r="BZ40" i="39" s="1"/>
  <c r="AY40" i="39"/>
  <c r="CY40" i="39" s="1"/>
  <c r="AX40" i="39"/>
  <c r="CX40" i="39" s="1"/>
  <c r="AW40" i="39"/>
  <c r="AV40" i="39"/>
  <c r="AU40" i="39"/>
  <c r="CU40" i="39" s="1"/>
  <c r="AT40" i="39"/>
  <c r="CT40" i="39" s="1"/>
  <c r="AS40" i="39"/>
  <c r="BS40" i="39" s="1"/>
  <c r="AR40" i="39"/>
  <c r="BR40" i="39" s="1"/>
  <c r="AQ40" i="39"/>
  <c r="AP40" i="39"/>
  <c r="AO40" i="39"/>
  <c r="BO40" i="39" s="1"/>
  <c r="AN40" i="39"/>
  <c r="BN40" i="39" s="1"/>
  <c r="AM40" i="39"/>
  <c r="CM40" i="39" s="1"/>
  <c r="AL40" i="39"/>
  <c r="CL40" i="39" s="1"/>
  <c r="AK40" i="39"/>
  <c r="AJ40" i="39"/>
  <c r="AI40" i="39"/>
  <c r="CI40" i="39" s="1"/>
  <c r="AH40" i="39"/>
  <c r="CH40" i="39" s="1"/>
  <c r="AG40" i="39"/>
  <c r="BG40" i="39" s="1"/>
  <c r="AF40" i="39"/>
  <c r="AE40" i="39"/>
  <c r="AD40" i="39"/>
  <c r="CD40" i="39" s="1"/>
  <c r="W40" i="39"/>
  <c r="M40" i="39"/>
  <c r="C40" i="39"/>
  <c r="S40" i="39" s="1"/>
  <c r="B40" i="39"/>
  <c r="DC39" i="39"/>
  <c r="DA39" i="39"/>
  <c r="CZ39" i="39"/>
  <c r="CY39" i="39"/>
  <c r="CX39" i="39"/>
  <c r="CE39" i="39"/>
  <c r="CA39" i="39"/>
  <c r="BZ39" i="39"/>
  <c r="BS39" i="39"/>
  <c r="BR39" i="39"/>
  <c r="BC39" i="39"/>
  <c r="CC39" i="39" s="1"/>
  <c r="BB39" i="39"/>
  <c r="CB39" i="39" s="1"/>
  <c r="BA39" i="39"/>
  <c r="AZ39" i="39"/>
  <c r="AY39" i="39"/>
  <c r="BY39" i="39" s="1"/>
  <c r="AX39" i="39"/>
  <c r="BX39" i="39" s="1"/>
  <c r="AW39" i="39"/>
  <c r="CW39" i="39" s="1"/>
  <c r="AV39" i="39"/>
  <c r="CV39" i="39" s="1"/>
  <c r="AU39" i="39"/>
  <c r="AT39" i="39"/>
  <c r="AS39" i="39"/>
  <c r="CS39" i="39" s="1"/>
  <c r="AR39" i="39"/>
  <c r="CR39" i="39" s="1"/>
  <c r="AQ39" i="39"/>
  <c r="CQ39" i="39" s="1"/>
  <c r="AP39" i="39"/>
  <c r="BP39" i="39" s="1"/>
  <c r="AO39" i="39"/>
  <c r="BO39" i="39" s="1"/>
  <c r="AN39" i="39"/>
  <c r="BN39" i="39" s="1"/>
  <c r="AM39" i="39"/>
  <c r="BM39" i="39" s="1"/>
  <c r="AL39" i="39"/>
  <c r="BL39" i="39" s="1"/>
  <c r="AK39" i="39"/>
  <c r="CK39" i="39" s="1"/>
  <c r="AJ39" i="39"/>
  <c r="CJ39" i="39" s="1"/>
  <c r="AI39" i="39"/>
  <c r="AH39" i="39"/>
  <c r="AG39" i="39"/>
  <c r="CG39" i="39" s="1"/>
  <c r="AF39" i="39"/>
  <c r="CF39" i="39" s="1"/>
  <c r="AE39" i="39"/>
  <c r="BE39" i="39" s="1"/>
  <c r="AD39" i="39"/>
  <c r="BD39" i="39" s="1"/>
  <c r="C39" i="39"/>
  <c r="AC39" i="39" s="1"/>
  <c r="B39" i="39"/>
  <c r="CW38" i="39"/>
  <c r="CO38" i="39"/>
  <c r="CN38" i="39"/>
  <c r="CM38" i="39"/>
  <c r="CL38" i="39"/>
  <c r="CK38" i="39"/>
  <c r="CJ38" i="39"/>
  <c r="BO38" i="39"/>
  <c r="BD38" i="39"/>
  <c r="BC38" i="39"/>
  <c r="DC38" i="39" s="1"/>
  <c r="BB38" i="39"/>
  <c r="DB38" i="39" s="1"/>
  <c r="BA38" i="39"/>
  <c r="CA38" i="39" s="1"/>
  <c r="AZ38" i="39"/>
  <c r="BZ38" i="39" s="1"/>
  <c r="AY38" i="39"/>
  <c r="CY38" i="39" s="1"/>
  <c r="AX38" i="39"/>
  <c r="CX38" i="39" s="1"/>
  <c r="AW38" i="39"/>
  <c r="BW38" i="39" s="1"/>
  <c r="AV38" i="39"/>
  <c r="BV38" i="39" s="1"/>
  <c r="AU38" i="39"/>
  <c r="CU38" i="39" s="1"/>
  <c r="AT38" i="39"/>
  <c r="CT38" i="39" s="1"/>
  <c r="AS38" i="39"/>
  <c r="AR38" i="39"/>
  <c r="AQ38" i="39"/>
  <c r="CQ38" i="39" s="1"/>
  <c r="AP38" i="39"/>
  <c r="CP38" i="39" s="1"/>
  <c r="AO38" i="39"/>
  <c r="AN38" i="39"/>
  <c r="BN38" i="39" s="1"/>
  <c r="AM38" i="39"/>
  <c r="BM38" i="39" s="1"/>
  <c r="AL38" i="39"/>
  <c r="BL38" i="39" s="1"/>
  <c r="AK38" i="39"/>
  <c r="BK38" i="39" s="1"/>
  <c r="AJ38" i="39"/>
  <c r="BJ38" i="39" s="1"/>
  <c r="AI38" i="39"/>
  <c r="CI38" i="39" s="1"/>
  <c r="AH38" i="39"/>
  <c r="CH38" i="39" s="1"/>
  <c r="AG38" i="39"/>
  <c r="AF38" i="39"/>
  <c r="AE38" i="39"/>
  <c r="CE38" i="39" s="1"/>
  <c r="AD38" i="39"/>
  <c r="CD38" i="39" s="1"/>
  <c r="C38" i="39"/>
  <c r="AA38" i="39" s="1"/>
  <c r="B38" i="39"/>
  <c r="CT37" i="39"/>
  <c r="CL37" i="39"/>
  <c r="CK37" i="39"/>
  <c r="CJ37" i="39"/>
  <c r="CI37" i="39"/>
  <c r="CH37" i="39"/>
  <c r="BW37" i="39"/>
  <c r="BK37" i="39"/>
  <c r="BJ37" i="39"/>
  <c r="BC37" i="39"/>
  <c r="BB37" i="39"/>
  <c r="BA37" i="39"/>
  <c r="DA37" i="39" s="1"/>
  <c r="AZ37" i="39"/>
  <c r="CZ37" i="39" s="1"/>
  <c r="AY37" i="39"/>
  <c r="BY37" i="39" s="1"/>
  <c r="AX37" i="39"/>
  <c r="CX37" i="39" s="1"/>
  <c r="AW37" i="39"/>
  <c r="CW37" i="39" s="1"/>
  <c r="AV37" i="39"/>
  <c r="BV37" i="39" s="1"/>
  <c r="AU37" i="39"/>
  <c r="BU37" i="39" s="1"/>
  <c r="AT37" i="39"/>
  <c r="BT37" i="39" s="1"/>
  <c r="AS37" i="39"/>
  <c r="CS37" i="39" s="1"/>
  <c r="AR37" i="39"/>
  <c r="CR37" i="39" s="1"/>
  <c r="AQ37" i="39"/>
  <c r="AP37" i="39"/>
  <c r="AO37" i="39"/>
  <c r="CO37" i="39" s="1"/>
  <c r="AN37" i="39"/>
  <c r="CN37" i="39" s="1"/>
  <c r="AM37" i="39"/>
  <c r="CM37" i="39" s="1"/>
  <c r="AL37" i="39"/>
  <c r="BL37" i="39" s="1"/>
  <c r="AK37" i="39"/>
  <c r="AJ37" i="39"/>
  <c r="AI37" i="39"/>
  <c r="BI37" i="39" s="1"/>
  <c r="AH37" i="39"/>
  <c r="BH37" i="39" s="1"/>
  <c r="AG37" i="39"/>
  <c r="CG37" i="39" s="1"/>
  <c r="AF37" i="39"/>
  <c r="CF37" i="39" s="1"/>
  <c r="AE37" i="39"/>
  <c r="AD37" i="39"/>
  <c r="Q37" i="39"/>
  <c r="P37" i="39"/>
  <c r="C37" i="39"/>
  <c r="N37" i="39" s="1"/>
  <c r="B37" i="39"/>
  <c r="CW36" i="39"/>
  <c r="CI36" i="39"/>
  <c r="CH36" i="39"/>
  <c r="CG36" i="39"/>
  <c r="BY36" i="39"/>
  <c r="BX36" i="39"/>
  <c r="BW36" i="39"/>
  <c r="BM36" i="39"/>
  <c r="BK36" i="39"/>
  <c r="BJ36" i="39"/>
  <c r="BI36" i="39"/>
  <c r="BH36" i="39"/>
  <c r="BC36" i="39"/>
  <c r="DC36" i="39" s="1"/>
  <c r="BB36" i="39"/>
  <c r="DB36" i="39" s="1"/>
  <c r="BA36" i="39"/>
  <c r="AZ36" i="39"/>
  <c r="AY36" i="39"/>
  <c r="CY36" i="39" s="1"/>
  <c r="AX36" i="39"/>
  <c r="CX36" i="39" s="1"/>
  <c r="AW36" i="39"/>
  <c r="AV36" i="39"/>
  <c r="CV36" i="39" s="1"/>
  <c r="AU36" i="39"/>
  <c r="CU36" i="39" s="1"/>
  <c r="AT36" i="39"/>
  <c r="CT36" i="39" s="1"/>
  <c r="AS36" i="39"/>
  <c r="BS36" i="39" s="1"/>
  <c r="AR36" i="39"/>
  <c r="BR36" i="39" s="1"/>
  <c r="AQ36" i="39"/>
  <c r="CQ36" i="39" s="1"/>
  <c r="AP36" i="39"/>
  <c r="CP36" i="39" s="1"/>
  <c r="AO36" i="39"/>
  <c r="AN36" i="39"/>
  <c r="AM36" i="39"/>
  <c r="CM36" i="39" s="1"/>
  <c r="AL36" i="39"/>
  <c r="CL36" i="39" s="1"/>
  <c r="AK36" i="39"/>
  <c r="CK36" i="39" s="1"/>
  <c r="AJ36" i="39"/>
  <c r="CJ36" i="39" s="1"/>
  <c r="AI36" i="39"/>
  <c r="AH36" i="39"/>
  <c r="AG36" i="39"/>
  <c r="BG36" i="39" s="1"/>
  <c r="AF36" i="39"/>
  <c r="BF36" i="39" s="1"/>
  <c r="AE36" i="39"/>
  <c r="CE36" i="39" s="1"/>
  <c r="AD36" i="39"/>
  <c r="CD36" i="39" s="1"/>
  <c r="N36" i="39"/>
  <c r="M36" i="39"/>
  <c r="C36" i="39"/>
  <c r="Z36" i="39" s="1"/>
  <c r="B36" i="39"/>
  <c r="CI35" i="39"/>
  <c r="CH35" i="39"/>
  <c r="CG35" i="39"/>
  <c r="CF35" i="39"/>
  <c r="BC35" i="39"/>
  <c r="CC35" i="39" s="1"/>
  <c r="BB35" i="39"/>
  <c r="CB35" i="39" s="1"/>
  <c r="BA35" i="39"/>
  <c r="DA35" i="39" s="1"/>
  <c r="AZ35" i="39"/>
  <c r="CZ35" i="39" s="1"/>
  <c r="AY35" i="39"/>
  <c r="AX35" i="39"/>
  <c r="AW35" i="39"/>
  <c r="CW35" i="39" s="1"/>
  <c r="AV35" i="39"/>
  <c r="CV35" i="39" s="1"/>
  <c r="AU35" i="39"/>
  <c r="CU35" i="39" s="1"/>
  <c r="AT35" i="39"/>
  <c r="BT35" i="39" s="1"/>
  <c r="AS35" i="39"/>
  <c r="BS35" i="39" s="1"/>
  <c r="AR35" i="39"/>
  <c r="CR35" i="39" s="1"/>
  <c r="AQ35" i="39"/>
  <c r="BQ35" i="39" s="1"/>
  <c r="AP35" i="39"/>
  <c r="BP35" i="39" s="1"/>
  <c r="AO35" i="39"/>
  <c r="CO35" i="39" s="1"/>
  <c r="AN35" i="39"/>
  <c r="CN35" i="39" s="1"/>
  <c r="AM35" i="39"/>
  <c r="AL35" i="39"/>
  <c r="AK35" i="39"/>
  <c r="CK35" i="39" s="1"/>
  <c r="AJ35" i="39"/>
  <c r="CJ35" i="39" s="1"/>
  <c r="AI35" i="39"/>
  <c r="BI35" i="39" s="1"/>
  <c r="AH35" i="39"/>
  <c r="BH35" i="39" s="1"/>
  <c r="AG35" i="39"/>
  <c r="BG35" i="39" s="1"/>
  <c r="AF35" i="39"/>
  <c r="BF35" i="39" s="1"/>
  <c r="AE35" i="39"/>
  <c r="BE35" i="39" s="1"/>
  <c r="AD35" i="39"/>
  <c r="BD35" i="39" s="1"/>
  <c r="AA35" i="39"/>
  <c r="Y35" i="39"/>
  <c r="X35" i="39"/>
  <c r="C35" i="39"/>
  <c r="W35" i="39" s="1"/>
  <c r="B35" i="39"/>
  <c r="DC34" i="39"/>
  <c r="DB34" i="39"/>
  <c r="DA34" i="39"/>
  <c r="CP34" i="39"/>
  <c r="CO34" i="39"/>
  <c r="CN34" i="39"/>
  <c r="CH34" i="39"/>
  <c r="CE34" i="39"/>
  <c r="CD34" i="39"/>
  <c r="CC34" i="39"/>
  <c r="BQ34" i="39"/>
  <c r="BP34" i="39"/>
  <c r="BE34" i="39"/>
  <c r="BD34" i="39"/>
  <c r="BC34" i="39"/>
  <c r="BB34" i="39"/>
  <c r="CB34" i="39" s="1"/>
  <c r="BA34" i="39"/>
  <c r="CA34" i="39" s="1"/>
  <c r="AZ34" i="39"/>
  <c r="BZ34" i="39" s="1"/>
  <c r="AY34" i="39"/>
  <c r="CY34" i="39" s="1"/>
  <c r="AX34" i="39"/>
  <c r="AW34" i="39"/>
  <c r="AV34" i="39"/>
  <c r="CV34" i="39" s="1"/>
  <c r="AU34" i="39"/>
  <c r="CU34" i="39" s="1"/>
  <c r="AT34" i="39"/>
  <c r="CT34" i="39" s="1"/>
  <c r="AS34" i="39"/>
  <c r="CS34" i="39" s="1"/>
  <c r="AR34" i="39"/>
  <c r="CR34" i="39" s="1"/>
  <c r="AQ34" i="39"/>
  <c r="CQ34" i="39" s="1"/>
  <c r="AP34" i="39"/>
  <c r="AO34" i="39"/>
  <c r="BO34" i="39" s="1"/>
  <c r="AN34" i="39"/>
  <c r="BN34" i="39" s="1"/>
  <c r="AM34" i="39"/>
  <c r="CM34" i="39" s="1"/>
  <c r="AL34" i="39"/>
  <c r="AK34" i="39"/>
  <c r="AJ34" i="39"/>
  <c r="CJ34" i="39" s="1"/>
  <c r="AI34" i="39"/>
  <c r="CI34" i="39" s="1"/>
  <c r="AH34" i="39"/>
  <c r="BH34" i="39" s="1"/>
  <c r="AG34" i="39"/>
  <c r="CG34" i="39" s="1"/>
  <c r="AF34" i="39"/>
  <c r="BF34" i="39" s="1"/>
  <c r="AE34" i="39"/>
  <c r="AD34" i="39"/>
  <c r="W34" i="39"/>
  <c r="V34" i="39"/>
  <c r="M34" i="39"/>
  <c r="L34" i="39"/>
  <c r="C34" i="39"/>
  <c r="S34" i="39" s="1"/>
  <c r="B34" i="39"/>
  <c r="DC33" i="39"/>
  <c r="DA33" i="39"/>
  <c r="CX33" i="39"/>
  <c r="CQ33" i="39"/>
  <c r="CO33" i="39"/>
  <c r="CC33" i="39"/>
  <c r="CB33" i="39"/>
  <c r="CA33" i="39"/>
  <c r="BQ33" i="39"/>
  <c r="BP33" i="39"/>
  <c r="BO33" i="39"/>
  <c r="BN33" i="39"/>
  <c r="BC33" i="39"/>
  <c r="BB33" i="39"/>
  <c r="DB33" i="39" s="1"/>
  <c r="BA33" i="39"/>
  <c r="AZ33" i="39"/>
  <c r="CZ33" i="39" s="1"/>
  <c r="AY33" i="39"/>
  <c r="BY33" i="39" s="1"/>
  <c r="AX33" i="39"/>
  <c r="BX33" i="39" s="1"/>
  <c r="AW33" i="39"/>
  <c r="CW33" i="39" s="1"/>
  <c r="AV33" i="39"/>
  <c r="AU33" i="39"/>
  <c r="AT33" i="39"/>
  <c r="CT33" i="39" s="1"/>
  <c r="AS33" i="39"/>
  <c r="CS33" i="39" s="1"/>
  <c r="AR33" i="39"/>
  <c r="CR33" i="39" s="1"/>
  <c r="AQ33" i="39"/>
  <c r="AP33" i="39"/>
  <c r="CP33" i="39" s="1"/>
  <c r="AO33" i="39"/>
  <c r="AN33" i="39"/>
  <c r="CN33" i="39" s="1"/>
  <c r="AM33" i="39"/>
  <c r="BM33" i="39" s="1"/>
  <c r="AL33" i="39"/>
  <c r="BL33" i="39" s="1"/>
  <c r="AK33" i="39"/>
  <c r="CK33" i="39" s="1"/>
  <c r="AJ33" i="39"/>
  <c r="AI33" i="39"/>
  <c r="AH33" i="39"/>
  <c r="CH33" i="39" s="1"/>
  <c r="AG33" i="39"/>
  <c r="CG33" i="39" s="1"/>
  <c r="AF33" i="39"/>
  <c r="CF33" i="39" s="1"/>
  <c r="AE33" i="39"/>
  <c r="BE33" i="39" s="1"/>
  <c r="AD33" i="39"/>
  <c r="CD33" i="39" s="1"/>
  <c r="S33" i="39"/>
  <c r="C33" i="39"/>
  <c r="AC33" i="39" s="1"/>
  <c r="B33" i="39"/>
  <c r="CO32" i="39"/>
  <c r="CM32" i="39"/>
  <c r="CL32" i="39"/>
  <c r="CC32" i="39"/>
  <c r="BQ32" i="39"/>
  <c r="BP32" i="39"/>
  <c r="BO32" i="39"/>
  <c r="BN32" i="39"/>
  <c r="BE32" i="39"/>
  <c r="BC32" i="39"/>
  <c r="DC32" i="39" s="1"/>
  <c r="BB32" i="39"/>
  <c r="DB32" i="39" s="1"/>
  <c r="BA32" i="39"/>
  <c r="DA32" i="39" s="1"/>
  <c r="AZ32" i="39"/>
  <c r="CZ32" i="39" s="1"/>
  <c r="AY32" i="39"/>
  <c r="CY32" i="39" s="1"/>
  <c r="AX32" i="39"/>
  <c r="BX32" i="39" s="1"/>
  <c r="AW32" i="39"/>
  <c r="BW32" i="39" s="1"/>
  <c r="AV32" i="39"/>
  <c r="BV32" i="39" s="1"/>
  <c r="AU32" i="39"/>
  <c r="CU32" i="39" s="1"/>
  <c r="AT32" i="39"/>
  <c r="AS32" i="39"/>
  <c r="AR32" i="39"/>
  <c r="CR32" i="39" s="1"/>
  <c r="AQ32" i="39"/>
  <c r="CQ32" i="39" s="1"/>
  <c r="AP32" i="39"/>
  <c r="CP32" i="39" s="1"/>
  <c r="AO32" i="39"/>
  <c r="AN32" i="39"/>
  <c r="CN32" i="39" s="1"/>
  <c r="AM32" i="39"/>
  <c r="BM32" i="39" s="1"/>
  <c r="AL32" i="39"/>
  <c r="BL32" i="39" s="1"/>
  <c r="AK32" i="39"/>
  <c r="BK32" i="39" s="1"/>
  <c r="AJ32" i="39"/>
  <c r="BJ32" i="39" s="1"/>
  <c r="AI32" i="39"/>
  <c r="CI32" i="39" s="1"/>
  <c r="AH32" i="39"/>
  <c r="AG32" i="39"/>
  <c r="AF32" i="39"/>
  <c r="CF32" i="39" s="1"/>
  <c r="AE32" i="39"/>
  <c r="CE32" i="39" s="1"/>
  <c r="AD32" i="39"/>
  <c r="CD32" i="39" s="1"/>
  <c r="AB32" i="39"/>
  <c r="Y32" i="39"/>
  <c r="X32" i="39"/>
  <c r="W32" i="39"/>
  <c r="V32" i="39"/>
  <c r="T32" i="39"/>
  <c r="S32" i="39"/>
  <c r="L32" i="39"/>
  <c r="K32" i="39"/>
  <c r="J32" i="39"/>
  <c r="I32" i="39"/>
  <c r="H32" i="39"/>
  <c r="F32" i="39"/>
  <c r="E32" i="39"/>
  <c r="C32" i="39"/>
  <c r="AA32" i="39" s="1"/>
  <c r="B32" i="39"/>
  <c r="B31" i="39"/>
  <c r="DE2" i="38"/>
  <c r="DF2" i="38" s="1"/>
  <c r="DE12" i="38"/>
  <c r="DF12" i="38" s="1"/>
  <c r="DE11" i="38"/>
  <c r="DF11" i="38" s="1"/>
  <c r="DE10" i="38"/>
  <c r="DF10" i="38" s="1"/>
  <c r="DE9" i="38"/>
  <c r="DF9" i="38" s="1"/>
  <c r="DE8" i="38"/>
  <c r="DF8" i="38" s="1"/>
  <c r="DE7" i="38"/>
  <c r="DF7" i="38" s="1"/>
  <c r="DE6" i="38"/>
  <c r="DF6" i="38" s="1"/>
  <c r="DE5" i="38"/>
  <c r="DF5" i="38" s="1"/>
  <c r="DE4" i="38"/>
  <c r="DF4" i="38" s="1"/>
  <c r="DE3" i="38"/>
  <c r="DF3" i="38" s="1"/>
  <c r="CX42" i="38"/>
  <c r="CK42" i="38"/>
  <c r="CJ42" i="38"/>
  <c r="CI42" i="38"/>
  <c r="CH42" i="38"/>
  <c r="CG42" i="38"/>
  <c r="CF42" i="38"/>
  <c r="BW42" i="38"/>
  <c r="BN42" i="38"/>
  <c r="BL42" i="38"/>
  <c r="BK42" i="38"/>
  <c r="BI42" i="38"/>
  <c r="BH42" i="38"/>
  <c r="BG42" i="38"/>
  <c r="BC42" i="38"/>
  <c r="DC42" i="38" s="1"/>
  <c r="BB42" i="38"/>
  <c r="BA42" i="38"/>
  <c r="AZ42" i="38"/>
  <c r="CZ42" i="38" s="1"/>
  <c r="AY42" i="38"/>
  <c r="CY42" i="38" s="1"/>
  <c r="AX42" i="38"/>
  <c r="BX42" i="38" s="1"/>
  <c r="AW42" i="38"/>
  <c r="CW42" i="38" s="1"/>
  <c r="AV42" i="38"/>
  <c r="BV42" i="38" s="1"/>
  <c r="AU42" i="38"/>
  <c r="CU42" i="38" s="1"/>
  <c r="AT42" i="38"/>
  <c r="CT42" i="38" s="1"/>
  <c r="AS42" i="38"/>
  <c r="CS42" i="38" s="1"/>
  <c r="AR42" i="38"/>
  <c r="BR42" i="38" s="1"/>
  <c r="AQ42" i="38"/>
  <c r="CQ42" i="38" s="1"/>
  <c r="AP42" i="38"/>
  <c r="AO42" i="38"/>
  <c r="AN42" i="38"/>
  <c r="CN42" i="38" s="1"/>
  <c r="AM42" i="38"/>
  <c r="CM42" i="38" s="1"/>
  <c r="AL42" i="38"/>
  <c r="CL42" i="38" s="1"/>
  <c r="AK42" i="38"/>
  <c r="AJ42" i="38"/>
  <c r="BJ42" i="38" s="1"/>
  <c r="AI42" i="38"/>
  <c r="AH42" i="38"/>
  <c r="AG42" i="38"/>
  <c r="AF42" i="38"/>
  <c r="BF42" i="38" s="1"/>
  <c r="AE42" i="38"/>
  <c r="CE42" i="38" s="1"/>
  <c r="AD42" i="38"/>
  <c r="C42" i="38"/>
  <c r="R42" i="38" s="1"/>
  <c r="B42" i="38"/>
  <c r="DB41" i="38"/>
  <c r="CU41" i="38"/>
  <c r="CS41" i="38"/>
  <c r="CR41" i="38"/>
  <c r="CQ41" i="38"/>
  <c r="CP41" i="38"/>
  <c r="CI41" i="38"/>
  <c r="CD41" i="38"/>
  <c r="BU41" i="38"/>
  <c r="BS41" i="38"/>
  <c r="BR41" i="38"/>
  <c r="BQ41" i="38"/>
  <c r="BC41" i="38"/>
  <c r="DC41" i="38" s="1"/>
  <c r="BB41" i="38"/>
  <c r="CB41" i="38" s="1"/>
  <c r="BA41" i="38"/>
  <c r="DA41" i="38" s="1"/>
  <c r="AZ41" i="38"/>
  <c r="AY41" i="38"/>
  <c r="AX41" i="38"/>
  <c r="CX41" i="38" s="1"/>
  <c r="AW41" i="38"/>
  <c r="CW41" i="38" s="1"/>
  <c r="AV41" i="38"/>
  <c r="CV41" i="38" s="1"/>
  <c r="AU41" i="38"/>
  <c r="AT41" i="38"/>
  <c r="BT41" i="38" s="1"/>
  <c r="AS41" i="38"/>
  <c r="AR41" i="38"/>
  <c r="AQ41" i="38"/>
  <c r="AP41" i="38"/>
  <c r="BP41" i="38" s="1"/>
  <c r="AO41" i="38"/>
  <c r="CO41" i="38" s="1"/>
  <c r="AN41" i="38"/>
  <c r="AM41" i="38"/>
  <c r="AL41" i="38"/>
  <c r="CL41" i="38" s="1"/>
  <c r="AK41" i="38"/>
  <c r="CK41" i="38" s="1"/>
  <c r="AJ41" i="38"/>
  <c r="BJ41" i="38" s="1"/>
  <c r="AI41" i="38"/>
  <c r="BI41" i="38" s="1"/>
  <c r="AH41" i="38"/>
  <c r="BH41" i="38" s="1"/>
  <c r="AG41" i="38"/>
  <c r="CG41" i="38" s="1"/>
  <c r="AF41" i="38"/>
  <c r="CF41" i="38" s="1"/>
  <c r="AE41" i="38"/>
  <c r="CE41" i="38" s="1"/>
  <c r="AD41" i="38"/>
  <c r="BD41" i="38" s="1"/>
  <c r="C41" i="38"/>
  <c r="J41" i="38" s="1"/>
  <c r="B41" i="38"/>
  <c r="DC40" i="38"/>
  <c r="DB40" i="38"/>
  <c r="CQ40" i="38"/>
  <c r="CP40" i="38"/>
  <c r="CO40" i="38"/>
  <c r="CE40" i="38"/>
  <c r="CD40" i="38"/>
  <c r="BQ40" i="38"/>
  <c r="BP40" i="38"/>
  <c r="BE40" i="38"/>
  <c r="BC40" i="38"/>
  <c r="CC40" i="38" s="1"/>
  <c r="BB40" i="38"/>
  <c r="CB40" i="38" s="1"/>
  <c r="BA40" i="38"/>
  <c r="DA40" i="38" s="1"/>
  <c r="AZ40" i="38"/>
  <c r="BZ40" i="38" s="1"/>
  <c r="AY40" i="38"/>
  <c r="CY40" i="38" s="1"/>
  <c r="AX40" i="38"/>
  <c r="AW40" i="38"/>
  <c r="AV40" i="38"/>
  <c r="CV40" i="38" s="1"/>
  <c r="AU40" i="38"/>
  <c r="CU40" i="38" s="1"/>
  <c r="AT40" i="38"/>
  <c r="CT40" i="38" s="1"/>
  <c r="AS40" i="38"/>
  <c r="BS40" i="38" s="1"/>
  <c r="AR40" i="38"/>
  <c r="BR40" i="38" s="1"/>
  <c r="AQ40" i="38"/>
  <c r="AP40" i="38"/>
  <c r="AO40" i="38"/>
  <c r="BO40" i="38" s="1"/>
  <c r="AN40" i="38"/>
  <c r="BN40" i="38" s="1"/>
  <c r="AM40" i="38"/>
  <c r="CM40" i="38" s="1"/>
  <c r="AL40" i="38"/>
  <c r="AK40" i="38"/>
  <c r="AJ40" i="38"/>
  <c r="CJ40" i="38" s="1"/>
  <c r="AI40" i="38"/>
  <c r="CI40" i="38" s="1"/>
  <c r="AH40" i="38"/>
  <c r="CH40" i="38" s="1"/>
  <c r="AG40" i="38"/>
  <c r="CG40" i="38" s="1"/>
  <c r="AF40" i="38"/>
  <c r="BF40" i="38" s="1"/>
  <c r="AE40" i="38"/>
  <c r="AD40" i="38"/>
  <c r="BD40" i="38" s="1"/>
  <c r="Y40" i="38"/>
  <c r="X40" i="38"/>
  <c r="W40" i="38"/>
  <c r="T40" i="38"/>
  <c r="N40" i="38"/>
  <c r="M40" i="38"/>
  <c r="L40" i="38"/>
  <c r="C40" i="38"/>
  <c r="S40" i="38" s="1"/>
  <c r="B40" i="38"/>
  <c r="DA39" i="38"/>
  <c r="CZ39" i="38"/>
  <c r="CY39" i="38"/>
  <c r="CX39" i="38"/>
  <c r="CD39" i="38"/>
  <c r="CC39" i="38"/>
  <c r="CA39" i="38"/>
  <c r="BY39" i="38"/>
  <c r="BX39" i="38"/>
  <c r="BM39" i="38"/>
  <c r="BL39" i="38"/>
  <c r="BH39" i="38"/>
  <c r="BC39" i="38"/>
  <c r="DC39" i="38" s="1"/>
  <c r="BB39" i="38"/>
  <c r="CB39" i="38" s="1"/>
  <c r="BA39" i="38"/>
  <c r="AZ39" i="38"/>
  <c r="BZ39" i="38" s="1"/>
  <c r="AY39" i="38"/>
  <c r="AX39" i="38"/>
  <c r="AW39" i="38"/>
  <c r="CW39" i="38" s="1"/>
  <c r="AV39" i="38"/>
  <c r="AU39" i="38"/>
  <c r="AT39" i="38"/>
  <c r="CT39" i="38" s="1"/>
  <c r="AS39" i="38"/>
  <c r="CS39" i="38" s="1"/>
  <c r="AR39" i="38"/>
  <c r="BR39" i="38" s="1"/>
  <c r="AQ39" i="38"/>
  <c r="CQ39" i="38" s="1"/>
  <c r="AP39" i="38"/>
  <c r="BP39" i="38" s="1"/>
  <c r="AO39" i="38"/>
  <c r="BO39" i="38" s="1"/>
  <c r="AN39" i="38"/>
  <c r="BN39" i="38" s="1"/>
  <c r="AM39" i="38"/>
  <c r="CM39" i="38" s="1"/>
  <c r="AL39" i="38"/>
  <c r="CL39" i="38" s="1"/>
  <c r="AK39" i="38"/>
  <c r="CK39" i="38" s="1"/>
  <c r="AJ39" i="38"/>
  <c r="AI39" i="38"/>
  <c r="AH39" i="38"/>
  <c r="CH39" i="38" s="1"/>
  <c r="AG39" i="38"/>
  <c r="CG39" i="38" s="1"/>
  <c r="AF39" i="38"/>
  <c r="CF39" i="38" s="1"/>
  <c r="AE39" i="38"/>
  <c r="BE39" i="38" s="1"/>
  <c r="AD39" i="38"/>
  <c r="BD39" i="38" s="1"/>
  <c r="Y39" i="38"/>
  <c r="R39" i="38"/>
  <c r="J39" i="38"/>
  <c r="C39" i="38"/>
  <c r="AB39" i="38" s="1"/>
  <c r="B39" i="38"/>
  <c r="CX38" i="38"/>
  <c r="CW38" i="38"/>
  <c r="CV38" i="38"/>
  <c r="CK38" i="38"/>
  <c r="CJ38" i="38"/>
  <c r="BX38" i="38"/>
  <c r="BW38" i="38"/>
  <c r="BL38" i="38"/>
  <c r="BK38" i="38"/>
  <c r="BC38" i="38"/>
  <c r="DC38" i="38" s="1"/>
  <c r="BB38" i="38"/>
  <c r="DB38" i="38" s="1"/>
  <c r="BA38" i="38"/>
  <c r="DA38" i="38" s="1"/>
  <c r="AZ38" i="38"/>
  <c r="BZ38" i="38" s="1"/>
  <c r="AY38" i="38"/>
  <c r="CY38" i="38" s="1"/>
  <c r="AX38" i="38"/>
  <c r="AW38" i="38"/>
  <c r="AV38" i="38"/>
  <c r="BV38" i="38" s="1"/>
  <c r="AU38" i="38"/>
  <c r="CU38" i="38" s="1"/>
  <c r="AT38" i="38"/>
  <c r="AS38" i="38"/>
  <c r="AR38" i="38"/>
  <c r="CR38" i="38" s="1"/>
  <c r="AQ38" i="38"/>
  <c r="CQ38" i="38" s="1"/>
  <c r="AP38" i="38"/>
  <c r="CP38" i="38" s="1"/>
  <c r="AO38" i="38"/>
  <c r="BO38" i="38" s="1"/>
  <c r="AN38" i="38"/>
  <c r="BN38" i="38" s="1"/>
  <c r="AM38" i="38"/>
  <c r="CM38" i="38" s="1"/>
  <c r="AL38" i="38"/>
  <c r="CL38" i="38" s="1"/>
  <c r="AK38" i="38"/>
  <c r="AJ38" i="38"/>
  <c r="BJ38" i="38" s="1"/>
  <c r="AI38" i="38"/>
  <c r="CI38" i="38" s="1"/>
  <c r="AH38" i="38"/>
  <c r="AG38" i="38"/>
  <c r="AF38" i="38"/>
  <c r="CF38" i="38" s="1"/>
  <c r="AE38" i="38"/>
  <c r="CE38" i="38" s="1"/>
  <c r="AD38" i="38"/>
  <c r="BD38" i="38" s="1"/>
  <c r="AC38" i="38"/>
  <c r="AB38" i="38"/>
  <c r="W38" i="38"/>
  <c r="T38" i="38"/>
  <c r="Q38" i="38"/>
  <c r="P38" i="38"/>
  <c r="K38" i="38"/>
  <c r="J38" i="38"/>
  <c r="I38" i="38"/>
  <c r="H38" i="38"/>
  <c r="G38" i="38"/>
  <c r="E38" i="38"/>
  <c r="C38" i="38"/>
  <c r="AA38" i="38" s="1"/>
  <c r="B38" i="38"/>
  <c r="CT37" i="38"/>
  <c r="CM37" i="38"/>
  <c r="CK37" i="38"/>
  <c r="CJ37" i="38"/>
  <c r="BY37" i="38"/>
  <c r="BM37" i="38"/>
  <c r="BK37" i="38"/>
  <c r="BC37" i="38"/>
  <c r="BB37" i="38"/>
  <c r="DB37" i="38" s="1"/>
  <c r="BA37" i="38"/>
  <c r="DA37" i="38" s="1"/>
  <c r="AZ37" i="38"/>
  <c r="CZ37" i="38" s="1"/>
  <c r="AY37" i="38"/>
  <c r="CY37" i="38" s="1"/>
  <c r="AX37" i="38"/>
  <c r="BX37" i="38" s="1"/>
  <c r="AW37" i="38"/>
  <c r="CW37" i="38" s="1"/>
  <c r="AV37" i="38"/>
  <c r="CV37" i="38" s="1"/>
  <c r="AU37" i="38"/>
  <c r="CU37" i="38" s="1"/>
  <c r="AT37" i="38"/>
  <c r="BT37" i="38" s="1"/>
  <c r="AS37" i="38"/>
  <c r="CS37" i="38" s="1"/>
  <c r="AR37" i="38"/>
  <c r="AQ37" i="38"/>
  <c r="AP37" i="38"/>
  <c r="CP37" i="38" s="1"/>
  <c r="AO37" i="38"/>
  <c r="CO37" i="38" s="1"/>
  <c r="AN37" i="38"/>
  <c r="CN37" i="38" s="1"/>
  <c r="AM37" i="38"/>
  <c r="AL37" i="38"/>
  <c r="BL37" i="38" s="1"/>
  <c r="AK37" i="38"/>
  <c r="AJ37" i="38"/>
  <c r="BJ37" i="38" s="1"/>
  <c r="AI37" i="38"/>
  <c r="CI37" i="38" s="1"/>
  <c r="AH37" i="38"/>
  <c r="BH37" i="38" s="1"/>
  <c r="AG37" i="38"/>
  <c r="CG37" i="38" s="1"/>
  <c r="AF37" i="38"/>
  <c r="AE37" i="38"/>
  <c r="AD37" i="38"/>
  <c r="CD37" i="38" s="1"/>
  <c r="Q37" i="38"/>
  <c r="O37" i="38"/>
  <c r="C37" i="38"/>
  <c r="N37" i="38" s="1"/>
  <c r="B37" i="38"/>
  <c r="CX36" i="38"/>
  <c r="CU36" i="38"/>
  <c r="BZ36" i="38"/>
  <c r="BY36" i="38"/>
  <c r="BX36" i="38"/>
  <c r="BU36" i="38"/>
  <c r="BS36" i="38"/>
  <c r="BI36" i="38"/>
  <c r="BH36" i="38"/>
  <c r="BG36" i="38"/>
  <c r="BC36" i="38"/>
  <c r="BB36" i="38"/>
  <c r="BA36" i="38"/>
  <c r="DA36" i="38" s="1"/>
  <c r="AZ36" i="38"/>
  <c r="CZ36" i="38" s="1"/>
  <c r="AY36" i="38"/>
  <c r="CY36" i="38" s="1"/>
  <c r="AX36" i="38"/>
  <c r="AW36" i="38"/>
  <c r="CW36" i="38" s="1"/>
  <c r="AV36" i="38"/>
  <c r="BV36" i="38" s="1"/>
  <c r="AU36" i="38"/>
  <c r="AT36" i="38"/>
  <c r="CT36" i="38" s="1"/>
  <c r="AS36" i="38"/>
  <c r="CS36" i="38" s="1"/>
  <c r="AR36" i="38"/>
  <c r="BR36" i="38" s="1"/>
  <c r="AQ36" i="38"/>
  <c r="AP36" i="38"/>
  <c r="AO36" i="38"/>
  <c r="CO36" i="38" s="1"/>
  <c r="AN36" i="38"/>
  <c r="CN36" i="38" s="1"/>
  <c r="AM36" i="38"/>
  <c r="CM36" i="38" s="1"/>
  <c r="AL36" i="38"/>
  <c r="CL36" i="38" s="1"/>
  <c r="AK36" i="38"/>
  <c r="CK36" i="38" s="1"/>
  <c r="AJ36" i="38"/>
  <c r="BJ36" i="38" s="1"/>
  <c r="AI36" i="38"/>
  <c r="CI36" i="38" s="1"/>
  <c r="AH36" i="38"/>
  <c r="CH36" i="38" s="1"/>
  <c r="AG36" i="38"/>
  <c r="CG36" i="38" s="1"/>
  <c r="AF36" i="38"/>
  <c r="BF36" i="38" s="1"/>
  <c r="AE36" i="38"/>
  <c r="AD36" i="38"/>
  <c r="C36" i="38"/>
  <c r="R36" i="38" s="1"/>
  <c r="B36" i="38"/>
  <c r="DC35" i="38"/>
  <c r="CS35" i="38"/>
  <c r="CR35" i="38"/>
  <c r="CQ35" i="38"/>
  <c r="CG35" i="38"/>
  <c r="BW35" i="38"/>
  <c r="BV35" i="38"/>
  <c r="BU35" i="38"/>
  <c r="BS35" i="38"/>
  <c r="BR35" i="38"/>
  <c r="BQ35" i="38"/>
  <c r="BJ35" i="38"/>
  <c r="BG35" i="38"/>
  <c r="BC35" i="38"/>
  <c r="CC35" i="38" s="1"/>
  <c r="BB35" i="38"/>
  <c r="CB35" i="38" s="1"/>
  <c r="BA35" i="38"/>
  <c r="AZ35" i="38"/>
  <c r="AY35" i="38"/>
  <c r="CY35" i="38" s="1"/>
  <c r="AX35" i="38"/>
  <c r="CX35" i="38" s="1"/>
  <c r="AW35" i="38"/>
  <c r="CW35" i="38" s="1"/>
  <c r="AV35" i="38"/>
  <c r="CV35" i="38" s="1"/>
  <c r="AU35" i="38"/>
  <c r="CU35" i="38" s="1"/>
  <c r="AT35" i="38"/>
  <c r="BT35" i="38" s="1"/>
  <c r="AS35" i="38"/>
  <c r="AR35" i="38"/>
  <c r="AQ35" i="38"/>
  <c r="AP35" i="38"/>
  <c r="BP35" i="38" s="1"/>
  <c r="AO35" i="38"/>
  <c r="AN35" i="38"/>
  <c r="AM35" i="38"/>
  <c r="CM35" i="38" s="1"/>
  <c r="AL35" i="38"/>
  <c r="CL35" i="38" s="1"/>
  <c r="AK35" i="38"/>
  <c r="BK35" i="38" s="1"/>
  <c r="AJ35" i="38"/>
  <c r="CJ35" i="38" s="1"/>
  <c r="AI35" i="38"/>
  <c r="BI35" i="38" s="1"/>
  <c r="AH35" i="38"/>
  <c r="BH35" i="38" s="1"/>
  <c r="AG35" i="38"/>
  <c r="AF35" i="38"/>
  <c r="CF35" i="38" s="1"/>
  <c r="AE35" i="38"/>
  <c r="CE35" i="38" s="1"/>
  <c r="AD35" i="38"/>
  <c r="BD35" i="38" s="1"/>
  <c r="AA35" i="38"/>
  <c r="P35" i="38"/>
  <c r="O35" i="38"/>
  <c r="C35" i="38"/>
  <c r="V35" i="38" s="1"/>
  <c r="B35" i="38"/>
  <c r="DC34" i="38"/>
  <c r="DB34" i="38"/>
  <c r="DA34" i="38"/>
  <c r="CZ34" i="38"/>
  <c r="CT34" i="38"/>
  <c r="CO34" i="38"/>
  <c r="CN34" i="38"/>
  <c r="CH34" i="38"/>
  <c r="CF34" i="38"/>
  <c r="CE34" i="38"/>
  <c r="CD34" i="38"/>
  <c r="CC34" i="38"/>
  <c r="BQ34" i="38"/>
  <c r="BP34" i="38"/>
  <c r="BO34" i="38"/>
  <c r="BH34" i="38"/>
  <c r="BE34" i="38"/>
  <c r="BC34" i="38"/>
  <c r="BB34" i="38"/>
  <c r="CB34" i="38" s="1"/>
  <c r="BA34" i="38"/>
  <c r="CA34" i="38" s="1"/>
  <c r="AZ34" i="38"/>
  <c r="BZ34" i="38" s="1"/>
  <c r="AY34" i="38"/>
  <c r="AX34" i="38"/>
  <c r="AW34" i="38"/>
  <c r="CW34" i="38" s="1"/>
  <c r="AV34" i="38"/>
  <c r="CV34" i="38" s="1"/>
  <c r="AU34" i="38"/>
  <c r="BU34" i="38" s="1"/>
  <c r="AT34" i="38"/>
  <c r="BT34" i="38" s="1"/>
  <c r="AS34" i="38"/>
  <c r="CS34" i="38" s="1"/>
  <c r="AR34" i="38"/>
  <c r="BR34" i="38" s="1"/>
  <c r="AQ34" i="38"/>
  <c r="CQ34" i="38" s="1"/>
  <c r="AP34" i="38"/>
  <c r="CP34" i="38" s="1"/>
  <c r="AO34" i="38"/>
  <c r="AN34" i="38"/>
  <c r="BN34" i="38" s="1"/>
  <c r="AM34" i="38"/>
  <c r="AL34" i="38"/>
  <c r="AK34" i="38"/>
  <c r="CK34" i="38" s="1"/>
  <c r="AJ34" i="38"/>
  <c r="CJ34" i="38" s="1"/>
  <c r="AI34" i="38"/>
  <c r="CI34" i="38" s="1"/>
  <c r="AH34" i="38"/>
  <c r="AG34" i="38"/>
  <c r="CG34" i="38" s="1"/>
  <c r="AF34" i="38"/>
  <c r="BF34" i="38" s="1"/>
  <c r="AE34" i="38"/>
  <c r="AD34" i="38"/>
  <c r="BD34" i="38" s="1"/>
  <c r="C34" i="38"/>
  <c r="B34" i="38"/>
  <c r="DC33" i="38"/>
  <c r="DB33" i="38"/>
  <c r="DA33" i="38"/>
  <c r="CX33" i="38"/>
  <c r="CR33" i="38"/>
  <c r="CQ33" i="38"/>
  <c r="CL33" i="38"/>
  <c r="CE33" i="38"/>
  <c r="BU33" i="38"/>
  <c r="BE33" i="38"/>
  <c r="BC33" i="38"/>
  <c r="CC33" i="38" s="1"/>
  <c r="BB33" i="38"/>
  <c r="CB33" i="38" s="1"/>
  <c r="BA33" i="38"/>
  <c r="CA33" i="38" s="1"/>
  <c r="AZ33" i="38"/>
  <c r="CZ33" i="38" s="1"/>
  <c r="AY33" i="38"/>
  <c r="CY33" i="38" s="1"/>
  <c r="AX33" i="38"/>
  <c r="BX33" i="38" s="1"/>
  <c r="AW33" i="38"/>
  <c r="AV33" i="38"/>
  <c r="AU33" i="38"/>
  <c r="CU33" i="38" s="1"/>
  <c r="AT33" i="38"/>
  <c r="CT33" i="38" s="1"/>
  <c r="AS33" i="38"/>
  <c r="CS33" i="38" s="1"/>
  <c r="AR33" i="38"/>
  <c r="BR33" i="38" s="1"/>
  <c r="AQ33" i="38"/>
  <c r="BQ33" i="38" s="1"/>
  <c r="AP33" i="38"/>
  <c r="BP33" i="38" s="1"/>
  <c r="AO33" i="38"/>
  <c r="CO33" i="38" s="1"/>
  <c r="AN33" i="38"/>
  <c r="CN33" i="38" s="1"/>
  <c r="AM33" i="38"/>
  <c r="BM33" i="38" s="1"/>
  <c r="AL33" i="38"/>
  <c r="BL33" i="38" s="1"/>
  <c r="AK33" i="38"/>
  <c r="AJ33" i="38"/>
  <c r="AI33" i="38"/>
  <c r="CI33" i="38" s="1"/>
  <c r="AH33" i="38"/>
  <c r="CH33" i="38" s="1"/>
  <c r="AG33" i="38"/>
  <c r="BG33" i="38" s="1"/>
  <c r="AF33" i="38"/>
  <c r="BF33" i="38" s="1"/>
  <c r="AE33" i="38"/>
  <c r="AD33" i="38"/>
  <c r="BD33" i="38" s="1"/>
  <c r="AC33" i="38"/>
  <c r="Y33" i="38"/>
  <c r="X33" i="38"/>
  <c r="R33" i="38"/>
  <c r="Q33" i="38"/>
  <c r="L33" i="38"/>
  <c r="K33" i="38"/>
  <c r="J33" i="38"/>
  <c r="I33" i="38"/>
  <c r="C33" i="38"/>
  <c r="AB33" i="38" s="1"/>
  <c r="B33" i="38"/>
  <c r="DB32" i="38"/>
  <c r="CY32" i="38"/>
  <c r="CV32" i="38"/>
  <c r="CM32" i="38"/>
  <c r="CL32" i="38"/>
  <c r="CK32" i="38"/>
  <c r="CJ32" i="38"/>
  <c r="CB32" i="38"/>
  <c r="BY32" i="38"/>
  <c r="BM32" i="38"/>
  <c r="BL32" i="38"/>
  <c r="BK32" i="38"/>
  <c r="BD32" i="38"/>
  <c r="BC32" i="38"/>
  <c r="CC32" i="38" s="1"/>
  <c r="BB32" i="38"/>
  <c r="BA32" i="38"/>
  <c r="CA32" i="38" s="1"/>
  <c r="AZ32" i="38"/>
  <c r="BZ32" i="38" s="1"/>
  <c r="AY32" i="38"/>
  <c r="AX32" i="38"/>
  <c r="CX32" i="38" s="1"/>
  <c r="AW32" i="38"/>
  <c r="CW32" i="38" s="1"/>
  <c r="AV32" i="38"/>
  <c r="BV32" i="38" s="1"/>
  <c r="AU32" i="38"/>
  <c r="AT32" i="38"/>
  <c r="AS32" i="38"/>
  <c r="CS32" i="38" s="1"/>
  <c r="AR32" i="38"/>
  <c r="CR32" i="38" s="1"/>
  <c r="AQ32" i="38"/>
  <c r="CQ32" i="38" s="1"/>
  <c r="AP32" i="38"/>
  <c r="CP32" i="38" s="1"/>
  <c r="AO32" i="38"/>
  <c r="BO32" i="38" s="1"/>
  <c r="AN32" i="38"/>
  <c r="BN32" i="38" s="1"/>
  <c r="AM32" i="38"/>
  <c r="AL32" i="38"/>
  <c r="AK32" i="38"/>
  <c r="AJ32" i="38"/>
  <c r="BJ32" i="38" s="1"/>
  <c r="AI32" i="38"/>
  <c r="AH32" i="38"/>
  <c r="AG32" i="38"/>
  <c r="CG32" i="38" s="1"/>
  <c r="AF32" i="38"/>
  <c r="CF32" i="38" s="1"/>
  <c r="AE32" i="38"/>
  <c r="BE32" i="38" s="1"/>
  <c r="AD32" i="38"/>
  <c r="CD32" i="38" s="1"/>
  <c r="AC32" i="38"/>
  <c r="AB32" i="38"/>
  <c r="P32" i="38"/>
  <c r="K32" i="38"/>
  <c r="J32" i="38"/>
  <c r="H32" i="38"/>
  <c r="G32" i="38"/>
  <c r="C32" i="38"/>
  <c r="AA32" i="38" s="1"/>
  <c r="B32" i="38"/>
  <c r="B31" i="38"/>
  <c r="DE2" i="37"/>
  <c r="DF2" i="37" s="1"/>
  <c r="DE12" i="37"/>
  <c r="DF12" i="37" s="1"/>
  <c r="DE11" i="37"/>
  <c r="DF11" i="37" s="1"/>
  <c r="DE10" i="37"/>
  <c r="DF10" i="37" s="1"/>
  <c r="DE9" i="37"/>
  <c r="DF9" i="37" s="1"/>
  <c r="DE8" i="37"/>
  <c r="DF8" i="37" s="1"/>
  <c r="DE7" i="37"/>
  <c r="DF7" i="37" s="1"/>
  <c r="DE6" i="37"/>
  <c r="DF6" i="37" s="1"/>
  <c r="DE5" i="37"/>
  <c r="DF5" i="37" s="1"/>
  <c r="DE4" i="37"/>
  <c r="DF4" i="37" s="1"/>
  <c r="DE3" i="37"/>
  <c r="DF3" i="37" s="1"/>
  <c r="CI42" i="37"/>
  <c r="CH42" i="37"/>
  <c r="CG42" i="37"/>
  <c r="CF42" i="37"/>
  <c r="BU42" i="37"/>
  <c r="BT42" i="37"/>
  <c r="BC42" i="37"/>
  <c r="DC42" i="37" s="1"/>
  <c r="BB42" i="37"/>
  <c r="DB42" i="37" s="1"/>
  <c r="BA42" i="37"/>
  <c r="AZ42" i="37"/>
  <c r="AY42" i="37"/>
  <c r="CY42" i="37" s="1"/>
  <c r="AX42" i="37"/>
  <c r="CX42" i="37" s="1"/>
  <c r="AW42" i="37"/>
  <c r="CW42" i="37" s="1"/>
  <c r="AV42" i="37"/>
  <c r="BV42" i="37" s="1"/>
  <c r="AU42" i="37"/>
  <c r="CU42" i="37" s="1"/>
  <c r="AT42" i="37"/>
  <c r="CT42" i="37" s="1"/>
  <c r="AS42" i="37"/>
  <c r="BS42" i="37" s="1"/>
  <c r="AR42" i="37"/>
  <c r="BR42" i="37" s="1"/>
  <c r="AQ42" i="37"/>
  <c r="CQ42" i="37" s="1"/>
  <c r="AP42" i="37"/>
  <c r="CP42" i="37" s="1"/>
  <c r="AO42" i="37"/>
  <c r="AN42" i="37"/>
  <c r="AM42" i="37"/>
  <c r="CM42" i="37" s="1"/>
  <c r="AL42" i="37"/>
  <c r="CL42" i="37" s="1"/>
  <c r="AK42" i="37"/>
  <c r="BK42" i="37" s="1"/>
  <c r="AJ42" i="37"/>
  <c r="CJ42" i="37" s="1"/>
  <c r="AI42" i="37"/>
  <c r="BI42" i="37" s="1"/>
  <c r="AH42" i="37"/>
  <c r="BH42" i="37" s="1"/>
  <c r="AG42" i="37"/>
  <c r="BG42" i="37" s="1"/>
  <c r="AF42" i="37"/>
  <c r="BF42" i="37" s="1"/>
  <c r="AE42" i="37"/>
  <c r="CE42" i="37" s="1"/>
  <c r="AD42" i="37"/>
  <c r="CD42" i="37" s="1"/>
  <c r="Z42" i="37"/>
  <c r="Y42" i="37"/>
  <c r="P42" i="37"/>
  <c r="C42" i="37"/>
  <c r="AB42" i="37" s="1"/>
  <c r="B42" i="37"/>
  <c r="CG41" i="37"/>
  <c r="CF41" i="37"/>
  <c r="CE41" i="37"/>
  <c r="CD41" i="37"/>
  <c r="BW41" i="37"/>
  <c r="BV41" i="37"/>
  <c r="BC41" i="37"/>
  <c r="CC41" i="37" s="1"/>
  <c r="BB41" i="37"/>
  <c r="CB41" i="37" s="1"/>
  <c r="BA41" i="37"/>
  <c r="DA41" i="37" s="1"/>
  <c r="AZ41" i="37"/>
  <c r="CZ41" i="37" s="1"/>
  <c r="AY41" i="37"/>
  <c r="AX41" i="37"/>
  <c r="AW41" i="37"/>
  <c r="CW41" i="37" s="1"/>
  <c r="AV41" i="37"/>
  <c r="CV41" i="37" s="1"/>
  <c r="AU41" i="37"/>
  <c r="CU41" i="37" s="1"/>
  <c r="AT41" i="37"/>
  <c r="CT41" i="37" s="1"/>
  <c r="AS41" i="37"/>
  <c r="CS41" i="37" s="1"/>
  <c r="AR41" i="37"/>
  <c r="CR41" i="37" s="1"/>
  <c r="AQ41" i="37"/>
  <c r="BQ41" i="37" s="1"/>
  <c r="AP41" i="37"/>
  <c r="BP41" i="37" s="1"/>
  <c r="AO41" i="37"/>
  <c r="CO41" i="37" s="1"/>
  <c r="AN41" i="37"/>
  <c r="CN41" i="37" s="1"/>
  <c r="AM41" i="37"/>
  <c r="AL41" i="37"/>
  <c r="AK41" i="37"/>
  <c r="CK41" i="37" s="1"/>
  <c r="AJ41" i="37"/>
  <c r="CJ41" i="37" s="1"/>
  <c r="AI41" i="37"/>
  <c r="BI41" i="37" s="1"/>
  <c r="AH41" i="37"/>
  <c r="BH41" i="37" s="1"/>
  <c r="AG41" i="37"/>
  <c r="BG41" i="37" s="1"/>
  <c r="AF41" i="37"/>
  <c r="BF41" i="37" s="1"/>
  <c r="AE41" i="37"/>
  <c r="BE41" i="37" s="1"/>
  <c r="AD41" i="37"/>
  <c r="BD41" i="37" s="1"/>
  <c r="C41" i="37"/>
  <c r="Z41" i="37" s="1"/>
  <c r="B41" i="37"/>
  <c r="DC40" i="37"/>
  <c r="CQ40" i="37"/>
  <c r="CP40" i="37"/>
  <c r="CN40" i="37"/>
  <c r="CE40" i="37"/>
  <c r="CC40" i="37"/>
  <c r="CB40" i="37"/>
  <c r="BQ40" i="37"/>
  <c r="BP40" i="37"/>
  <c r="BE40" i="37"/>
  <c r="BD40" i="37"/>
  <c r="BC40" i="37"/>
  <c r="BB40" i="37"/>
  <c r="DB40" i="37" s="1"/>
  <c r="BA40" i="37"/>
  <c r="CA40" i="37" s="1"/>
  <c r="AZ40" i="37"/>
  <c r="BZ40" i="37" s="1"/>
  <c r="AY40" i="37"/>
  <c r="CY40" i="37" s="1"/>
  <c r="AX40" i="37"/>
  <c r="CX40" i="37" s="1"/>
  <c r="AW40" i="37"/>
  <c r="AV40" i="37"/>
  <c r="AU40" i="37"/>
  <c r="CU40" i="37" s="1"/>
  <c r="AT40" i="37"/>
  <c r="CT40" i="37" s="1"/>
  <c r="AS40" i="37"/>
  <c r="BS40" i="37" s="1"/>
  <c r="AR40" i="37"/>
  <c r="BR40" i="37" s="1"/>
  <c r="AQ40" i="37"/>
  <c r="AP40" i="37"/>
  <c r="AO40" i="37"/>
  <c r="BO40" i="37" s="1"/>
  <c r="AN40" i="37"/>
  <c r="BN40" i="37" s="1"/>
  <c r="AM40" i="37"/>
  <c r="CM40" i="37" s="1"/>
  <c r="AL40" i="37"/>
  <c r="CL40" i="37" s="1"/>
  <c r="AK40" i="37"/>
  <c r="AJ40" i="37"/>
  <c r="AI40" i="37"/>
  <c r="CI40" i="37" s="1"/>
  <c r="AH40" i="37"/>
  <c r="CH40" i="37" s="1"/>
  <c r="AG40" i="37"/>
  <c r="BG40" i="37" s="1"/>
  <c r="AF40" i="37"/>
  <c r="BF40" i="37" s="1"/>
  <c r="AE40" i="37"/>
  <c r="AD40" i="37"/>
  <c r="CD40" i="37" s="1"/>
  <c r="W40" i="37"/>
  <c r="V40" i="37"/>
  <c r="T40" i="37"/>
  <c r="N40" i="37"/>
  <c r="M40" i="37"/>
  <c r="L40" i="37"/>
  <c r="C40" i="37"/>
  <c r="S40" i="37" s="1"/>
  <c r="B40" i="37"/>
  <c r="DB39" i="37"/>
  <c r="CZ39" i="37"/>
  <c r="CX39" i="37"/>
  <c r="CN39" i="37"/>
  <c r="CM39" i="37"/>
  <c r="CL39" i="37"/>
  <c r="CD39" i="37"/>
  <c r="BZ39" i="37"/>
  <c r="BC39" i="37"/>
  <c r="CC39" i="37" s="1"/>
  <c r="BB39" i="37"/>
  <c r="CB39" i="37" s="1"/>
  <c r="BA39" i="37"/>
  <c r="DA39" i="37" s="1"/>
  <c r="AZ39" i="37"/>
  <c r="AY39" i="37"/>
  <c r="BY39" i="37" s="1"/>
  <c r="AX39" i="37"/>
  <c r="BX39" i="37" s="1"/>
  <c r="AW39" i="37"/>
  <c r="CW39" i="37" s="1"/>
  <c r="AV39" i="37"/>
  <c r="CV39" i="37" s="1"/>
  <c r="AU39" i="37"/>
  <c r="AT39" i="37"/>
  <c r="AS39" i="37"/>
  <c r="CS39" i="37" s="1"/>
  <c r="AR39" i="37"/>
  <c r="CR39" i="37" s="1"/>
  <c r="AQ39" i="37"/>
  <c r="CQ39" i="37" s="1"/>
  <c r="AP39" i="37"/>
  <c r="BP39" i="37" s="1"/>
  <c r="AO39" i="37"/>
  <c r="BO39" i="37" s="1"/>
  <c r="AN39" i="37"/>
  <c r="BN39" i="37" s="1"/>
  <c r="AM39" i="37"/>
  <c r="BM39" i="37" s="1"/>
  <c r="AL39" i="37"/>
  <c r="BL39" i="37" s="1"/>
  <c r="AK39" i="37"/>
  <c r="CK39" i="37" s="1"/>
  <c r="AJ39" i="37"/>
  <c r="CJ39" i="37" s="1"/>
  <c r="AI39" i="37"/>
  <c r="AH39" i="37"/>
  <c r="AG39" i="37"/>
  <c r="CG39" i="37" s="1"/>
  <c r="AF39" i="37"/>
  <c r="CF39" i="37" s="1"/>
  <c r="AE39" i="37"/>
  <c r="BE39" i="37" s="1"/>
  <c r="AD39" i="37"/>
  <c r="BD39" i="37" s="1"/>
  <c r="T39" i="37"/>
  <c r="L39" i="37"/>
  <c r="K39" i="37"/>
  <c r="C39" i="37"/>
  <c r="AC39" i="37" s="1"/>
  <c r="B39" i="37"/>
  <c r="DA38" i="37"/>
  <c r="CO38" i="37"/>
  <c r="CN38" i="37"/>
  <c r="CM38" i="37"/>
  <c r="CL38" i="37"/>
  <c r="CK38" i="37"/>
  <c r="CJ38" i="37"/>
  <c r="CC38" i="37"/>
  <c r="BO38" i="37"/>
  <c r="BM38" i="37"/>
  <c r="BL38" i="37"/>
  <c r="BC38" i="37"/>
  <c r="DC38" i="37" s="1"/>
  <c r="BB38" i="37"/>
  <c r="DB38" i="37" s="1"/>
  <c r="BA38" i="37"/>
  <c r="CA38" i="37" s="1"/>
  <c r="AZ38" i="37"/>
  <c r="BZ38" i="37" s="1"/>
  <c r="AY38" i="37"/>
  <c r="CY38" i="37" s="1"/>
  <c r="AX38" i="37"/>
  <c r="CX38" i="37" s="1"/>
  <c r="AW38" i="37"/>
  <c r="BW38" i="37" s="1"/>
  <c r="AV38" i="37"/>
  <c r="BV38" i="37" s="1"/>
  <c r="AU38" i="37"/>
  <c r="CU38" i="37" s="1"/>
  <c r="AT38" i="37"/>
  <c r="CT38" i="37" s="1"/>
  <c r="AS38" i="37"/>
  <c r="AR38" i="37"/>
  <c r="AQ38" i="37"/>
  <c r="CQ38" i="37" s="1"/>
  <c r="AP38" i="37"/>
  <c r="CP38" i="37" s="1"/>
  <c r="AO38" i="37"/>
  <c r="AN38" i="37"/>
  <c r="BN38" i="37" s="1"/>
  <c r="AM38" i="37"/>
  <c r="AL38" i="37"/>
  <c r="AK38" i="37"/>
  <c r="BK38" i="37" s="1"/>
  <c r="AJ38" i="37"/>
  <c r="BJ38" i="37" s="1"/>
  <c r="AI38" i="37"/>
  <c r="CI38" i="37" s="1"/>
  <c r="AH38" i="37"/>
  <c r="CH38" i="37" s="1"/>
  <c r="AG38" i="37"/>
  <c r="AF38" i="37"/>
  <c r="AE38" i="37"/>
  <c r="CE38" i="37" s="1"/>
  <c r="AD38" i="37"/>
  <c r="CD38" i="37" s="1"/>
  <c r="P38" i="37"/>
  <c r="C38" i="37"/>
  <c r="AA38" i="37" s="1"/>
  <c r="B38" i="37"/>
  <c r="CX37" i="37"/>
  <c r="CT37" i="37"/>
  <c r="CH37" i="37"/>
  <c r="BX37" i="37"/>
  <c r="BW37" i="37"/>
  <c r="BV37" i="37"/>
  <c r="BC37" i="37"/>
  <c r="BB37" i="37"/>
  <c r="BA37" i="37"/>
  <c r="DA37" i="37" s="1"/>
  <c r="AZ37" i="37"/>
  <c r="CZ37" i="37" s="1"/>
  <c r="AY37" i="37"/>
  <c r="CY37" i="37" s="1"/>
  <c r="AX37" i="37"/>
  <c r="AW37" i="37"/>
  <c r="CW37" i="37" s="1"/>
  <c r="AV37" i="37"/>
  <c r="CV37" i="37" s="1"/>
  <c r="AU37" i="37"/>
  <c r="BU37" i="37" s="1"/>
  <c r="AT37" i="37"/>
  <c r="BT37" i="37" s="1"/>
  <c r="AS37" i="37"/>
  <c r="CS37" i="37" s="1"/>
  <c r="AR37" i="37"/>
  <c r="CR37" i="37" s="1"/>
  <c r="AQ37" i="37"/>
  <c r="AP37" i="37"/>
  <c r="AO37" i="37"/>
  <c r="CO37" i="37" s="1"/>
  <c r="AN37" i="37"/>
  <c r="CN37" i="37" s="1"/>
  <c r="AM37" i="37"/>
  <c r="CM37" i="37" s="1"/>
  <c r="AL37" i="37"/>
  <c r="BL37" i="37" s="1"/>
  <c r="AK37" i="37"/>
  <c r="BK37" i="37" s="1"/>
  <c r="AJ37" i="37"/>
  <c r="BJ37" i="37" s="1"/>
  <c r="AI37" i="37"/>
  <c r="BI37" i="37" s="1"/>
  <c r="AH37" i="37"/>
  <c r="BH37" i="37" s="1"/>
  <c r="AG37" i="37"/>
  <c r="CG37" i="37" s="1"/>
  <c r="AF37" i="37"/>
  <c r="CF37" i="37" s="1"/>
  <c r="AE37" i="37"/>
  <c r="AD37" i="37"/>
  <c r="C37" i="37"/>
  <c r="G37" i="37" s="1"/>
  <c r="B37" i="37"/>
  <c r="CU36" i="37"/>
  <c r="CT36" i="37"/>
  <c r="CS36" i="37"/>
  <c r="CF36" i="37"/>
  <c r="BY36" i="37"/>
  <c r="BX36" i="37"/>
  <c r="BU36" i="37"/>
  <c r="BT36" i="37"/>
  <c r="BM36" i="37"/>
  <c r="BI36" i="37"/>
  <c r="BC36" i="37"/>
  <c r="DC36" i="37" s="1"/>
  <c r="BB36" i="37"/>
  <c r="DB36" i="37" s="1"/>
  <c r="BA36" i="37"/>
  <c r="AZ36" i="37"/>
  <c r="AY36" i="37"/>
  <c r="CY36" i="37" s="1"/>
  <c r="AX36" i="37"/>
  <c r="CX36" i="37" s="1"/>
  <c r="AW36" i="37"/>
  <c r="CW36" i="37" s="1"/>
  <c r="AV36" i="37"/>
  <c r="CV36" i="37" s="1"/>
  <c r="AU36" i="37"/>
  <c r="AT36" i="37"/>
  <c r="AS36" i="37"/>
  <c r="BS36" i="37" s="1"/>
  <c r="AR36" i="37"/>
  <c r="BR36" i="37" s="1"/>
  <c r="AQ36" i="37"/>
  <c r="CQ36" i="37" s="1"/>
  <c r="AP36" i="37"/>
  <c r="CP36" i="37" s="1"/>
  <c r="AO36" i="37"/>
  <c r="AN36" i="37"/>
  <c r="AM36" i="37"/>
  <c r="CM36" i="37" s="1"/>
  <c r="AL36" i="37"/>
  <c r="CL36" i="37" s="1"/>
  <c r="AK36" i="37"/>
  <c r="CK36" i="37" s="1"/>
  <c r="AJ36" i="37"/>
  <c r="CJ36" i="37" s="1"/>
  <c r="AI36" i="37"/>
  <c r="CI36" i="37" s="1"/>
  <c r="AH36" i="37"/>
  <c r="CH36" i="37" s="1"/>
  <c r="AG36" i="37"/>
  <c r="BG36" i="37" s="1"/>
  <c r="AF36" i="37"/>
  <c r="BF36" i="37" s="1"/>
  <c r="AE36" i="37"/>
  <c r="CE36" i="37" s="1"/>
  <c r="AD36" i="37"/>
  <c r="CD36" i="37" s="1"/>
  <c r="X36" i="37"/>
  <c r="Q36" i="37"/>
  <c r="C36" i="37"/>
  <c r="N36" i="37" s="1"/>
  <c r="B36" i="37"/>
  <c r="DC35" i="37"/>
  <c r="DB35" i="37"/>
  <c r="CS35" i="37"/>
  <c r="CG35" i="37"/>
  <c r="CF35" i="37"/>
  <c r="CE35" i="37"/>
  <c r="CD35" i="37"/>
  <c r="BS35" i="37"/>
  <c r="BR35" i="37"/>
  <c r="BC35" i="37"/>
  <c r="CC35" i="37" s="1"/>
  <c r="BB35" i="37"/>
  <c r="CB35" i="37" s="1"/>
  <c r="BA35" i="37"/>
  <c r="DA35" i="37" s="1"/>
  <c r="AZ35" i="37"/>
  <c r="CZ35" i="37" s="1"/>
  <c r="AY35" i="37"/>
  <c r="AX35" i="37"/>
  <c r="AW35" i="37"/>
  <c r="CW35" i="37" s="1"/>
  <c r="AV35" i="37"/>
  <c r="CV35" i="37" s="1"/>
  <c r="AU35" i="37"/>
  <c r="BU35" i="37" s="1"/>
  <c r="AT35" i="37"/>
  <c r="BT35" i="37" s="1"/>
  <c r="AS35" i="37"/>
  <c r="AR35" i="37"/>
  <c r="CR35" i="37" s="1"/>
  <c r="AQ35" i="37"/>
  <c r="BQ35" i="37" s="1"/>
  <c r="AP35" i="37"/>
  <c r="BP35" i="37" s="1"/>
  <c r="AO35" i="37"/>
  <c r="CO35" i="37" s="1"/>
  <c r="AN35" i="37"/>
  <c r="CN35" i="37" s="1"/>
  <c r="AM35" i="37"/>
  <c r="AL35" i="37"/>
  <c r="AK35" i="37"/>
  <c r="CK35" i="37" s="1"/>
  <c r="AJ35" i="37"/>
  <c r="CJ35" i="37" s="1"/>
  <c r="AI35" i="37"/>
  <c r="BI35" i="37" s="1"/>
  <c r="AH35" i="37"/>
  <c r="BH35" i="37" s="1"/>
  <c r="AG35" i="37"/>
  <c r="BG35" i="37" s="1"/>
  <c r="AF35" i="37"/>
  <c r="BF35" i="37" s="1"/>
  <c r="AE35" i="37"/>
  <c r="BE35" i="37" s="1"/>
  <c r="AD35" i="37"/>
  <c r="BD35" i="37" s="1"/>
  <c r="C35" i="37"/>
  <c r="L35" i="37" s="1"/>
  <c r="B35" i="37"/>
  <c r="DC34" i="37"/>
  <c r="DB34" i="37"/>
  <c r="DA34" i="37"/>
  <c r="CQ34" i="37"/>
  <c r="CP34" i="37"/>
  <c r="CD34" i="37"/>
  <c r="CC34" i="37"/>
  <c r="CB34" i="37"/>
  <c r="BQ34" i="37"/>
  <c r="BP34" i="37"/>
  <c r="BE34" i="37"/>
  <c r="BD34" i="37"/>
  <c r="BC34" i="37"/>
  <c r="BB34" i="37"/>
  <c r="BA34" i="37"/>
  <c r="CA34" i="37" s="1"/>
  <c r="AZ34" i="37"/>
  <c r="BZ34" i="37" s="1"/>
  <c r="AY34" i="37"/>
  <c r="CY34" i="37" s="1"/>
  <c r="AX34" i="37"/>
  <c r="CX34" i="37" s="1"/>
  <c r="AW34" i="37"/>
  <c r="AV34" i="37"/>
  <c r="AU34" i="37"/>
  <c r="CU34" i="37" s="1"/>
  <c r="AT34" i="37"/>
  <c r="CT34" i="37" s="1"/>
  <c r="AS34" i="37"/>
  <c r="CS34" i="37" s="1"/>
  <c r="AR34" i="37"/>
  <c r="CR34" i="37" s="1"/>
  <c r="AQ34" i="37"/>
  <c r="AP34" i="37"/>
  <c r="AO34" i="37"/>
  <c r="BO34" i="37" s="1"/>
  <c r="AN34" i="37"/>
  <c r="BN34" i="37" s="1"/>
  <c r="AM34" i="37"/>
  <c r="CM34" i="37" s="1"/>
  <c r="AL34" i="37"/>
  <c r="CL34" i="37" s="1"/>
  <c r="AK34" i="37"/>
  <c r="AJ34" i="37"/>
  <c r="AI34" i="37"/>
  <c r="CI34" i="37" s="1"/>
  <c r="AH34" i="37"/>
  <c r="CH34" i="37" s="1"/>
  <c r="AG34" i="37"/>
  <c r="BG34" i="37" s="1"/>
  <c r="AF34" i="37"/>
  <c r="CF34" i="37" s="1"/>
  <c r="AE34" i="37"/>
  <c r="CE34" i="37" s="1"/>
  <c r="AD34" i="37"/>
  <c r="W34" i="37"/>
  <c r="V34" i="37"/>
  <c r="U34" i="37"/>
  <c r="T34" i="37"/>
  <c r="L34" i="37"/>
  <c r="C34" i="37"/>
  <c r="S34" i="37" s="1"/>
  <c r="B34" i="37"/>
  <c r="CY33" i="37"/>
  <c r="CX33" i="37"/>
  <c r="BG33" i="37"/>
  <c r="BC33" i="37"/>
  <c r="CC33" i="37" s="1"/>
  <c r="BB33" i="37"/>
  <c r="DB33" i="37" s="1"/>
  <c r="BA33" i="37"/>
  <c r="DA33" i="37" s="1"/>
  <c r="AZ33" i="37"/>
  <c r="CZ33" i="37" s="1"/>
  <c r="AY33" i="37"/>
  <c r="BY33" i="37" s="1"/>
  <c r="AX33" i="37"/>
  <c r="BX33" i="37" s="1"/>
  <c r="AW33" i="37"/>
  <c r="CW33" i="37" s="1"/>
  <c r="AV33" i="37"/>
  <c r="CV33" i="37" s="1"/>
  <c r="AU33" i="37"/>
  <c r="AT33" i="37"/>
  <c r="AS33" i="37"/>
  <c r="CS33" i="37" s="1"/>
  <c r="AR33" i="37"/>
  <c r="CR33" i="37" s="1"/>
  <c r="AQ33" i="37"/>
  <c r="CQ33" i="37" s="1"/>
  <c r="AP33" i="37"/>
  <c r="CP33" i="37" s="1"/>
  <c r="AO33" i="37"/>
  <c r="CO33" i="37" s="1"/>
  <c r="AN33" i="37"/>
  <c r="BN33" i="37" s="1"/>
  <c r="AM33" i="37"/>
  <c r="BM33" i="37" s="1"/>
  <c r="AL33" i="37"/>
  <c r="BL33" i="37" s="1"/>
  <c r="AK33" i="37"/>
  <c r="CK33" i="37" s="1"/>
  <c r="AJ33" i="37"/>
  <c r="CJ33" i="37" s="1"/>
  <c r="AI33" i="37"/>
  <c r="AH33" i="37"/>
  <c r="AG33" i="37"/>
  <c r="CG33" i="37" s="1"/>
  <c r="AF33" i="37"/>
  <c r="CF33" i="37" s="1"/>
  <c r="AE33" i="37"/>
  <c r="BE33" i="37" s="1"/>
  <c r="AD33" i="37"/>
  <c r="CD33" i="37" s="1"/>
  <c r="Y33" i="37"/>
  <c r="X33" i="37"/>
  <c r="W33" i="37"/>
  <c r="V33" i="37"/>
  <c r="T33" i="37"/>
  <c r="S33" i="37"/>
  <c r="R33" i="37"/>
  <c r="M33" i="37"/>
  <c r="L33" i="37"/>
  <c r="K33" i="37"/>
  <c r="J33" i="37"/>
  <c r="I33" i="37"/>
  <c r="H33" i="37"/>
  <c r="G33" i="37"/>
  <c r="F33" i="37"/>
  <c r="C33" i="37"/>
  <c r="AC33" i="37" s="1"/>
  <c r="B33" i="37"/>
  <c r="CM32" i="37"/>
  <c r="CC32" i="37"/>
  <c r="BY32" i="37"/>
  <c r="BC32" i="37"/>
  <c r="DC32" i="37" s="1"/>
  <c r="BB32" i="37"/>
  <c r="DB32" i="37" s="1"/>
  <c r="BA32" i="37"/>
  <c r="CA32" i="37" s="1"/>
  <c r="AZ32" i="37"/>
  <c r="CZ32" i="37" s="1"/>
  <c r="AY32" i="37"/>
  <c r="CY32" i="37" s="1"/>
  <c r="AX32" i="37"/>
  <c r="BX32" i="37" s="1"/>
  <c r="AW32" i="37"/>
  <c r="BW32" i="37" s="1"/>
  <c r="AV32" i="37"/>
  <c r="BV32" i="37" s="1"/>
  <c r="AU32" i="37"/>
  <c r="CU32" i="37" s="1"/>
  <c r="AT32" i="37"/>
  <c r="CT32" i="37" s="1"/>
  <c r="AS32" i="37"/>
  <c r="AR32" i="37"/>
  <c r="AQ32" i="37"/>
  <c r="CQ32" i="37" s="1"/>
  <c r="AP32" i="37"/>
  <c r="CP32" i="37" s="1"/>
  <c r="AO32" i="37"/>
  <c r="CO32" i="37" s="1"/>
  <c r="AN32" i="37"/>
  <c r="CN32" i="37" s="1"/>
  <c r="AM32" i="37"/>
  <c r="BM32" i="37" s="1"/>
  <c r="AL32" i="37"/>
  <c r="BL32" i="37" s="1"/>
  <c r="AK32" i="37"/>
  <c r="BK32" i="37" s="1"/>
  <c r="AJ32" i="37"/>
  <c r="BJ32" i="37" s="1"/>
  <c r="AI32" i="37"/>
  <c r="CI32" i="37" s="1"/>
  <c r="AH32" i="37"/>
  <c r="CH32" i="37" s="1"/>
  <c r="AG32" i="37"/>
  <c r="AF32" i="37"/>
  <c r="AE32" i="37"/>
  <c r="CE32" i="37" s="1"/>
  <c r="AD32" i="37"/>
  <c r="CD32" i="37" s="1"/>
  <c r="AC32" i="37"/>
  <c r="X32" i="37"/>
  <c r="W32" i="37"/>
  <c r="V32" i="37"/>
  <c r="P32" i="37"/>
  <c r="M32" i="37"/>
  <c r="J32" i="37"/>
  <c r="I32" i="37"/>
  <c r="H32" i="37"/>
  <c r="C32" i="37"/>
  <c r="AA32" i="37" s="1"/>
  <c r="B32" i="37"/>
  <c r="B31" i="37"/>
  <c r="DE2" i="36"/>
  <c r="DF2" i="36" s="1"/>
  <c r="DE12" i="36"/>
  <c r="DF12" i="36" s="1"/>
  <c r="DE11" i="36"/>
  <c r="DF11" i="36" s="1"/>
  <c r="DE10" i="36"/>
  <c r="DF10" i="36" s="1"/>
  <c r="DE9" i="36"/>
  <c r="DF9" i="36" s="1"/>
  <c r="DE8" i="36"/>
  <c r="DF8" i="36" s="1"/>
  <c r="DE7" i="36"/>
  <c r="DF7" i="36" s="1"/>
  <c r="DE6" i="36"/>
  <c r="DF6" i="36" s="1"/>
  <c r="DE5" i="36"/>
  <c r="DF5" i="36" s="1"/>
  <c r="DE4" i="36"/>
  <c r="DF4" i="36" s="1"/>
  <c r="DE3" i="36"/>
  <c r="DF3" i="36" s="1"/>
  <c r="CY42" i="36"/>
  <c r="CI42" i="36"/>
  <c r="CH42" i="36"/>
  <c r="BV42" i="36"/>
  <c r="BJ42" i="36"/>
  <c r="BI42" i="36"/>
  <c r="BH42" i="36"/>
  <c r="BC42" i="36"/>
  <c r="DC42" i="36" s="1"/>
  <c r="BB42" i="36"/>
  <c r="BA42" i="36"/>
  <c r="AZ42" i="36"/>
  <c r="CZ42" i="36" s="1"/>
  <c r="AY42" i="36"/>
  <c r="BY42" i="36" s="1"/>
  <c r="AX42" i="36"/>
  <c r="BX42" i="36" s="1"/>
  <c r="AW42" i="36"/>
  <c r="BW42" i="36" s="1"/>
  <c r="AV42" i="36"/>
  <c r="CV42" i="36" s="1"/>
  <c r="AU42" i="36"/>
  <c r="CU42" i="36" s="1"/>
  <c r="AT42" i="36"/>
  <c r="CT42" i="36" s="1"/>
  <c r="AS42" i="36"/>
  <c r="BS42" i="36" s="1"/>
  <c r="AR42" i="36"/>
  <c r="BR42" i="36" s="1"/>
  <c r="AQ42" i="36"/>
  <c r="CQ42" i="36" s="1"/>
  <c r="AP42" i="36"/>
  <c r="AO42" i="36"/>
  <c r="AN42" i="36"/>
  <c r="CN42" i="36" s="1"/>
  <c r="AM42" i="36"/>
  <c r="CM42" i="36" s="1"/>
  <c r="AL42" i="36"/>
  <c r="BL42" i="36" s="1"/>
  <c r="AK42" i="36"/>
  <c r="BK42" i="36" s="1"/>
  <c r="AJ42" i="36"/>
  <c r="CJ42" i="36" s="1"/>
  <c r="AI42" i="36"/>
  <c r="AH42" i="36"/>
  <c r="AG42" i="36"/>
  <c r="BG42" i="36" s="1"/>
  <c r="AF42" i="36"/>
  <c r="BF42" i="36" s="1"/>
  <c r="AE42" i="36"/>
  <c r="CE42" i="36" s="1"/>
  <c r="AD42" i="36"/>
  <c r="AC42" i="36"/>
  <c r="Z42" i="36"/>
  <c r="Y42" i="36"/>
  <c r="L42" i="36"/>
  <c r="F42" i="36"/>
  <c r="C42" i="36"/>
  <c r="W42" i="36" s="1"/>
  <c r="B42" i="36"/>
  <c r="DC41" i="36"/>
  <c r="DB41" i="36"/>
  <c r="CS41" i="36"/>
  <c r="CJ41" i="36"/>
  <c r="CG41" i="36"/>
  <c r="CE41" i="36"/>
  <c r="BT41" i="36"/>
  <c r="BS41" i="36"/>
  <c r="BC41" i="36"/>
  <c r="CC41" i="36" s="1"/>
  <c r="BB41" i="36"/>
  <c r="CB41" i="36" s="1"/>
  <c r="BA41" i="36"/>
  <c r="DA41" i="36" s="1"/>
  <c r="AZ41" i="36"/>
  <c r="AY41" i="36"/>
  <c r="AX41" i="36"/>
  <c r="CX41" i="36" s="1"/>
  <c r="AW41" i="36"/>
  <c r="CW41" i="36" s="1"/>
  <c r="AV41" i="36"/>
  <c r="BV41" i="36" s="1"/>
  <c r="AU41" i="36"/>
  <c r="BU41" i="36" s="1"/>
  <c r="AT41" i="36"/>
  <c r="CT41" i="36" s="1"/>
  <c r="AS41" i="36"/>
  <c r="AR41" i="36"/>
  <c r="CR41" i="36" s="1"/>
  <c r="AQ41" i="36"/>
  <c r="BQ41" i="36" s="1"/>
  <c r="AP41" i="36"/>
  <c r="BP41" i="36" s="1"/>
  <c r="AO41" i="36"/>
  <c r="CO41" i="36" s="1"/>
  <c r="AN41" i="36"/>
  <c r="AM41" i="36"/>
  <c r="AL41" i="36"/>
  <c r="CL41" i="36" s="1"/>
  <c r="AK41" i="36"/>
  <c r="CK41" i="36" s="1"/>
  <c r="AJ41" i="36"/>
  <c r="BJ41" i="36" s="1"/>
  <c r="AI41" i="36"/>
  <c r="BI41" i="36" s="1"/>
  <c r="AH41" i="36"/>
  <c r="CH41" i="36" s="1"/>
  <c r="AG41" i="36"/>
  <c r="BG41" i="36" s="1"/>
  <c r="AF41" i="36"/>
  <c r="BF41" i="36" s="1"/>
  <c r="AE41" i="36"/>
  <c r="BE41" i="36" s="1"/>
  <c r="AD41" i="36"/>
  <c r="BD41" i="36" s="1"/>
  <c r="AB41" i="36"/>
  <c r="AA41" i="36"/>
  <c r="V41" i="36"/>
  <c r="P41" i="36"/>
  <c r="O41" i="36"/>
  <c r="C41" i="36"/>
  <c r="X41" i="36" s="1"/>
  <c r="B41" i="36"/>
  <c r="CZ40" i="36"/>
  <c r="CQ40" i="36"/>
  <c r="CP40" i="36"/>
  <c r="CO40" i="36"/>
  <c r="CN40" i="36"/>
  <c r="CE40" i="36"/>
  <c r="CC40" i="36"/>
  <c r="BQ40" i="36"/>
  <c r="BP40" i="36"/>
  <c r="BE40" i="36"/>
  <c r="BD40" i="36"/>
  <c r="BC40" i="36"/>
  <c r="DC40" i="36" s="1"/>
  <c r="BB40" i="36"/>
  <c r="DB40" i="36" s="1"/>
  <c r="BA40" i="36"/>
  <c r="CA40" i="36" s="1"/>
  <c r="AZ40" i="36"/>
  <c r="BZ40" i="36" s="1"/>
  <c r="AY40" i="36"/>
  <c r="CY40" i="36" s="1"/>
  <c r="AX40" i="36"/>
  <c r="AW40" i="36"/>
  <c r="AV40" i="36"/>
  <c r="CV40" i="36" s="1"/>
  <c r="AU40" i="36"/>
  <c r="CU40" i="36" s="1"/>
  <c r="AT40" i="36"/>
  <c r="BT40" i="36" s="1"/>
  <c r="AS40" i="36"/>
  <c r="BS40" i="36" s="1"/>
  <c r="AR40" i="36"/>
  <c r="CR40" i="36" s="1"/>
  <c r="AQ40" i="36"/>
  <c r="AP40" i="36"/>
  <c r="AO40" i="36"/>
  <c r="BO40" i="36" s="1"/>
  <c r="AN40" i="36"/>
  <c r="BN40" i="36" s="1"/>
  <c r="AM40" i="36"/>
  <c r="CM40" i="36" s="1"/>
  <c r="AL40" i="36"/>
  <c r="AK40" i="36"/>
  <c r="AJ40" i="36"/>
  <c r="CJ40" i="36" s="1"/>
  <c r="AI40" i="36"/>
  <c r="CI40" i="36" s="1"/>
  <c r="AH40" i="36"/>
  <c r="BH40" i="36" s="1"/>
  <c r="AG40" i="36"/>
  <c r="BG40" i="36" s="1"/>
  <c r="AF40" i="36"/>
  <c r="CF40" i="36" s="1"/>
  <c r="AE40" i="36"/>
  <c r="AD40" i="36"/>
  <c r="CD40" i="36" s="1"/>
  <c r="W40" i="36"/>
  <c r="V40" i="36"/>
  <c r="U40" i="36"/>
  <c r="T40" i="36"/>
  <c r="N40" i="36"/>
  <c r="M40" i="36"/>
  <c r="K40" i="36"/>
  <c r="J40" i="36"/>
  <c r="C40" i="36"/>
  <c r="S40" i="36" s="1"/>
  <c r="B40" i="36"/>
  <c r="CZ39" i="36"/>
  <c r="CY39" i="36"/>
  <c r="CX39" i="36"/>
  <c r="CQ39" i="36"/>
  <c r="CO39" i="36"/>
  <c r="CN39" i="36"/>
  <c r="CM39" i="36"/>
  <c r="CL39" i="36"/>
  <c r="BP39" i="36"/>
  <c r="BO39" i="36"/>
  <c r="BN39" i="36"/>
  <c r="BH39" i="36"/>
  <c r="BD39" i="36"/>
  <c r="BC39" i="36"/>
  <c r="CC39" i="36" s="1"/>
  <c r="BB39" i="36"/>
  <c r="DB39" i="36" s="1"/>
  <c r="BA39" i="36"/>
  <c r="CA39" i="36" s="1"/>
  <c r="AZ39" i="36"/>
  <c r="BZ39" i="36" s="1"/>
  <c r="AY39" i="36"/>
  <c r="BY39" i="36" s="1"/>
  <c r="AX39" i="36"/>
  <c r="BX39" i="36" s="1"/>
  <c r="AW39" i="36"/>
  <c r="CW39" i="36" s="1"/>
  <c r="AV39" i="36"/>
  <c r="AU39" i="36"/>
  <c r="AT39" i="36"/>
  <c r="CT39" i="36" s="1"/>
  <c r="AS39" i="36"/>
  <c r="CS39" i="36" s="1"/>
  <c r="AR39" i="36"/>
  <c r="BR39" i="36" s="1"/>
  <c r="AQ39" i="36"/>
  <c r="BQ39" i="36" s="1"/>
  <c r="AP39" i="36"/>
  <c r="CP39" i="36" s="1"/>
  <c r="AO39" i="36"/>
  <c r="AN39" i="36"/>
  <c r="AM39" i="36"/>
  <c r="BM39" i="36" s="1"/>
  <c r="AL39" i="36"/>
  <c r="BL39" i="36" s="1"/>
  <c r="AK39" i="36"/>
  <c r="CK39" i="36" s="1"/>
  <c r="AJ39" i="36"/>
  <c r="AI39" i="36"/>
  <c r="AH39" i="36"/>
  <c r="CH39" i="36" s="1"/>
  <c r="AG39" i="36"/>
  <c r="CG39" i="36" s="1"/>
  <c r="AF39" i="36"/>
  <c r="BF39" i="36" s="1"/>
  <c r="AE39" i="36"/>
  <c r="BE39" i="36" s="1"/>
  <c r="AD39" i="36"/>
  <c r="CD39" i="36" s="1"/>
  <c r="C39" i="36"/>
  <c r="AC39" i="36" s="1"/>
  <c r="B39" i="36"/>
  <c r="CY38" i="36"/>
  <c r="CX38" i="36"/>
  <c r="CW38" i="36"/>
  <c r="CC38" i="36"/>
  <c r="BR38" i="36"/>
  <c r="BQ38" i="36"/>
  <c r="BN38" i="36"/>
  <c r="BM38" i="36"/>
  <c r="BC38" i="36"/>
  <c r="DC38" i="36" s="1"/>
  <c r="BB38" i="36"/>
  <c r="CB38" i="36" s="1"/>
  <c r="BA38" i="36"/>
  <c r="DA38" i="36" s="1"/>
  <c r="AZ38" i="36"/>
  <c r="CZ38" i="36" s="1"/>
  <c r="AY38" i="36"/>
  <c r="BY38" i="36" s="1"/>
  <c r="AX38" i="36"/>
  <c r="BX38" i="36" s="1"/>
  <c r="AW38" i="36"/>
  <c r="BW38" i="36" s="1"/>
  <c r="AV38" i="36"/>
  <c r="BV38" i="36" s="1"/>
  <c r="AU38" i="36"/>
  <c r="CU38" i="36" s="1"/>
  <c r="AT38" i="36"/>
  <c r="AS38" i="36"/>
  <c r="AR38" i="36"/>
  <c r="CR38" i="36" s="1"/>
  <c r="AQ38" i="36"/>
  <c r="CQ38" i="36" s="1"/>
  <c r="AP38" i="36"/>
  <c r="BP38" i="36" s="1"/>
  <c r="AO38" i="36"/>
  <c r="CO38" i="36" s="1"/>
  <c r="AN38" i="36"/>
  <c r="CN38" i="36" s="1"/>
  <c r="AM38" i="36"/>
  <c r="CM38" i="36" s="1"/>
  <c r="AL38" i="36"/>
  <c r="BL38" i="36" s="1"/>
  <c r="AK38" i="36"/>
  <c r="BK38" i="36" s="1"/>
  <c r="AJ38" i="36"/>
  <c r="BJ38" i="36" s="1"/>
  <c r="AI38" i="36"/>
  <c r="CI38" i="36" s="1"/>
  <c r="AH38" i="36"/>
  <c r="AG38" i="36"/>
  <c r="AF38" i="36"/>
  <c r="CF38" i="36" s="1"/>
  <c r="AE38" i="36"/>
  <c r="CE38" i="36" s="1"/>
  <c r="AD38" i="36"/>
  <c r="BD38" i="36" s="1"/>
  <c r="AB38" i="36"/>
  <c r="Z38" i="36"/>
  <c r="Y38" i="36"/>
  <c r="X38" i="36"/>
  <c r="W38" i="36"/>
  <c r="V38" i="36"/>
  <c r="N38" i="36"/>
  <c r="M38" i="36"/>
  <c r="L38" i="36"/>
  <c r="K38" i="36"/>
  <c r="J38" i="36"/>
  <c r="I38" i="36"/>
  <c r="C38" i="36"/>
  <c r="AA38" i="36" s="1"/>
  <c r="B38" i="36"/>
  <c r="CW37" i="36"/>
  <c r="CV37" i="36"/>
  <c r="CT37" i="36"/>
  <c r="BW37" i="36"/>
  <c r="BV37" i="36"/>
  <c r="BC37" i="36"/>
  <c r="BB37" i="36"/>
  <c r="DB37" i="36" s="1"/>
  <c r="BA37" i="36"/>
  <c r="DA37" i="36" s="1"/>
  <c r="AZ37" i="36"/>
  <c r="BZ37" i="36" s="1"/>
  <c r="AY37" i="36"/>
  <c r="BY37" i="36" s="1"/>
  <c r="AX37" i="36"/>
  <c r="CX37" i="36" s="1"/>
  <c r="AW37" i="36"/>
  <c r="AV37" i="36"/>
  <c r="AU37" i="36"/>
  <c r="BU37" i="36" s="1"/>
  <c r="AT37" i="36"/>
  <c r="BT37" i="36" s="1"/>
  <c r="AS37" i="36"/>
  <c r="CS37" i="36" s="1"/>
  <c r="AR37" i="36"/>
  <c r="AQ37" i="36"/>
  <c r="AP37" i="36"/>
  <c r="CP37" i="36" s="1"/>
  <c r="AO37" i="36"/>
  <c r="CO37" i="36" s="1"/>
  <c r="AN37" i="36"/>
  <c r="BN37" i="36" s="1"/>
  <c r="AM37" i="36"/>
  <c r="BM37" i="36" s="1"/>
  <c r="AL37" i="36"/>
  <c r="CL37" i="36" s="1"/>
  <c r="AK37" i="36"/>
  <c r="CK37" i="36" s="1"/>
  <c r="AJ37" i="36"/>
  <c r="CJ37" i="36" s="1"/>
  <c r="AI37" i="36"/>
  <c r="BI37" i="36" s="1"/>
  <c r="AH37" i="36"/>
  <c r="BH37" i="36" s="1"/>
  <c r="AG37" i="36"/>
  <c r="CG37" i="36" s="1"/>
  <c r="AF37" i="36"/>
  <c r="AE37" i="36"/>
  <c r="AD37" i="36"/>
  <c r="CD37" i="36" s="1"/>
  <c r="Z37" i="36"/>
  <c r="T37" i="36"/>
  <c r="C37" i="36"/>
  <c r="O37" i="36" s="1"/>
  <c r="B37" i="36"/>
  <c r="CX36" i="36"/>
  <c r="CU36" i="36"/>
  <c r="CT36" i="36"/>
  <c r="CS36" i="36"/>
  <c r="CR36" i="36"/>
  <c r="CI36" i="36"/>
  <c r="CH36" i="36"/>
  <c r="BW36" i="36"/>
  <c r="BV36" i="36"/>
  <c r="BU36" i="36"/>
  <c r="BT36" i="36"/>
  <c r="BI36" i="36"/>
  <c r="BH36" i="36"/>
  <c r="BC36" i="36"/>
  <c r="BB36" i="36"/>
  <c r="BA36" i="36"/>
  <c r="AZ36" i="36"/>
  <c r="CZ36" i="36" s="1"/>
  <c r="AY36" i="36"/>
  <c r="CY36" i="36" s="1"/>
  <c r="AX36" i="36"/>
  <c r="BX36" i="36" s="1"/>
  <c r="AW36" i="36"/>
  <c r="CW36" i="36" s="1"/>
  <c r="AV36" i="36"/>
  <c r="CV36" i="36" s="1"/>
  <c r="AU36" i="36"/>
  <c r="AT36" i="36"/>
  <c r="AS36" i="36"/>
  <c r="BS36" i="36" s="1"/>
  <c r="AR36" i="36"/>
  <c r="BR36" i="36" s="1"/>
  <c r="AQ36" i="36"/>
  <c r="AP36" i="36"/>
  <c r="AO36" i="36"/>
  <c r="AN36" i="36"/>
  <c r="CN36" i="36" s="1"/>
  <c r="AM36" i="36"/>
  <c r="CM36" i="36" s="1"/>
  <c r="AL36" i="36"/>
  <c r="BL36" i="36" s="1"/>
  <c r="AK36" i="36"/>
  <c r="BK36" i="36" s="1"/>
  <c r="AJ36" i="36"/>
  <c r="CJ36" i="36" s="1"/>
  <c r="AI36" i="36"/>
  <c r="AH36" i="36"/>
  <c r="AG36" i="36"/>
  <c r="BG36" i="36" s="1"/>
  <c r="AF36" i="36"/>
  <c r="BF36" i="36" s="1"/>
  <c r="AE36" i="36"/>
  <c r="AD36" i="36"/>
  <c r="Z36" i="36"/>
  <c r="C36" i="36"/>
  <c r="Q36" i="36" s="1"/>
  <c r="B36" i="36"/>
  <c r="DC35" i="36"/>
  <c r="DB35" i="36"/>
  <c r="CW35" i="36"/>
  <c r="CS35" i="36"/>
  <c r="BX35" i="36"/>
  <c r="BT35" i="36"/>
  <c r="BS35" i="36"/>
  <c r="BC35" i="36"/>
  <c r="CC35" i="36" s="1"/>
  <c r="BB35" i="36"/>
  <c r="CB35" i="36" s="1"/>
  <c r="BA35" i="36"/>
  <c r="AZ35" i="36"/>
  <c r="AY35" i="36"/>
  <c r="CY35" i="36" s="1"/>
  <c r="AX35" i="36"/>
  <c r="CX35" i="36" s="1"/>
  <c r="AW35" i="36"/>
  <c r="BW35" i="36" s="1"/>
  <c r="AV35" i="36"/>
  <c r="BV35" i="36" s="1"/>
  <c r="AU35" i="36"/>
  <c r="BU35" i="36" s="1"/>
  <c r="AT35" i="36"/>
  <c r="CT35" i="36" s="1"/>
  <c r="AS35" i="36"/>
  <c r="AR35" i="36"/>
  <c r="CR35" i="36" s="1"/>
  <c r="AQ35" i="36"/>
  <c r="BQ35" i="36" s="1"/>
  <c r="AP35" i="36"/>
  <c r="BP35" i="36" s="1"/>
  <c r="AO35" i="36"/>
  <c r="AN35" i="36"/>
  <c r="AM35" i="36"/>
  <c r="CM35" i="36" s="1"/>
  <c r="AL35" i="36"/>
  <c r="CL35" i="36" s="1"/>
  <c r="AK35" i="36"/>
  <c r="CK35" i="36" s="1"/>
  <c r="AJ35" i="36"/>
  <c r="BJ35" i="36" s="1"/>
  <c r="AI35" i="36"/>
  <c r="CI35" i="36" s="1"/>
  <c r="AH35" i="36"/>
  <c r="CH35" i="36" s="1"/>
  <c r="AG35" i="36"/>
  <c r="BG35" i="36" s="1"/>
  <c r="AF35" i="36"/>
  <c r="CF35" i="36" s="1"/>
  <c r="AE35" i="36"/>
  <c r="BE35" i="36" s="1"/>
  <c r="AD35" i="36"/>
  <c r="BD35" i="36" s="1"/>
  <c r="AC35" i="36"/>
  <c r="AB35" i="36"/>
  <c r="W35" i="36"/>
  <c r="C35" i="36"/>
  <c r="V35" i="36" s="1"/>
  <c r="B35" i="36"/>
  <c r="DA34" i="36"/>
  <c r="CZ34" i="36"/>
  <c r="CQ34" i="36"/>
  <c r="CP34" i="36"/>
  <c r="CO34" i="36"/>
  <c r="CN34" i="36"/>
  <c r="CD34" i="36"/>
  <c r="BQ34" i="36"/>
  <c r="BP34" i="36"/>
  <c r="BJ34" i="36"/>
  <c r="BI34" i="36"/>
  <c r="BC34" i="36"/>
  <c r="DC34" i="36" s="1"/>
  <c r="BB34" i="36"/>
  <c r="DB34" i="36" s="1"/>
  <c r="BA34" i="36"/>
  <c r="CA34" i="36" s="1"/>
  <c r="AZ34" i="36"/>
  <c r="BZ34" i="36" s="1"/>
  <c r="AY34" i="36"/>
  <c r="AX34" i="36"/>
  <c r="AW34" i="36"/>
  <c r="CW34" i="36" s="1"/>
  <c r="AV34" i="36"/>
  <c r="CV34" i="36" s="1"/>
  <c r="AU34" i="36"/>
  <c r="CU34" i="36" s="1"/>
  <c r="AT34" i="36"/>
  <c r="BT34" i="36" s="1"/>
  <c r="AS34" i="36"/>
  <c r="CS34" i="36" s="1"/>
  <c r="AR34" i="36"/>
  <c r="CR34" i="36" s="1"/>
  <c r="AQ34" i="36"/>
  <c r="AP34" i="36"/>
  <c r="AO34" i="36"/>
  <c r="BO34" i="36" s="1"/>
  <c r="AN34" i="36"/>
  <c r="BN34" i="36" s="1"/>
  <c r="AM34" i="36"/>
  <c r="AL34" i="36"/>
  <c r="AK34" i="36"/>
  <c r="CK34" i="36" s="1"/>
  <c r="AJ34" i="36"/>
  <c r="CJ34" i="36" s="1"/>
  <c r="AI34" i="36"/>
  <c r="CI34" i="36" s="1"/>
  <c r="AH34" i="36"/>
  <c r="BH34" i="36" s="1"/>
  <c r="AG34" i="36"/>
  <c r="CG34" i="36" s="1"/>
  <c r="AF34" i="36"/>
  <c r="CF34" i="36" s="1"/>
  <c r="AE34" i="36"/>
  <c r="BE34" i="36" s="1"/>
  <c r="AD34" i="36"/>
  <c r="BD34" i="36" s="1"/>
  <c r="C34" i="36"/>
  <c r="U34" i="36" s="1"/>
  <c r="B34" i="36"/>
  <c r="DA33" i="36"/>
  <c r="CZ33" i="36"/>
  <c r="CO33" i="36"/>
  <c r="CN33" i="36"/>
  <c r="CM33" i="36"/>
  <c r="CA33" i="36"/>
  <c r="BZ33" i="36"/>
  <c r="BQ33" i="36"/>
  <c r="BO33" i="36"/>
  <c r="BN33" i="36"/>
  <c r="BH33" i="36"/>
  <c r="BC33" i="36"/>
  <c r="DC33" i="36" s="1"/>
  <c r="BB33" i="36"/>
  <c r="DB33" i="36" s="1"/>
  <c r="BA33" i="36"/>
  <c r="AZ33" i="36"/>
  <c r="AY33" i="36"/>
  <c r="BY33" i="36" s="1"/>
  <c r="AX33" i="36"/>
  <c r="BX33" i="36" s="1"/>
  <c r="AW33" i="36"/>
  <c r="AV33" i="36"/>
  <c r="AU33" i="36"/>
  <c r="CU33" i="36" s="1"/>
  <c r="AT33" i="36"/>
  <c r="CT33" i="36" s="1"/>
  <c r="AS33" i="36"/>
  <c r="CS33" i="36" s="1"/>
  <c r="AR33" i="36"/>
  <c r="BR33" i="36" s="1"/>
  <c r="AQ33" i="36"/>
  <c r="CQ33" i="36" s="1"/>
  <c r="AP33" i="36"/>
  <c r="CP33" i="36" s="1"/>
  <c r="AO33" i="36"/>
  <c r="AN33" i="36"/>
  <c r="AM33" i="36"/>
  <c r="BM33" i="36" s="1"/>
  <c r="AL33" i="36"/>
  <c r="BL33" i="36" s="1"/>
  <c r="AK33" i="36"/>
  <c r="AJ33" i="36"/>
  <c r="AI33" i="36"/>
  <c r="CI33" i="36" s="1"/>
  <c r="AH33" i="36"/>
  <c r="CH33" i="36" s="1"/>
  <c r="AG33" i="36"/>
  <c r="CG33" i="36" s="1"/>
  <c r="AF33" i="36"/>
  <c r="BF33" i="36" s="1"/>
  <c r="AE33" i="36"/>
  <c r="CE33" i="36" s="1"/>
  <c r="AD33" i="36"/>
  <c r="CD33" i="36" s="1"/>
  <c r="W33" i="36"/>
  <c r="V33" i="36"/>
  <c r="S33" i="36"/>
  <c r="R33" i="36"/>
  <c r="N33" i="36"/>
  <c r="H33" i="36"/>
  <c r="G33" i="36"/>
  <c r="C33" i="36"/>
  <c r="AC33" i="36" s="1"/>
  <c r="B33" i="36"/>
  <c r="DC32" i="36"/>
  <c r="CY32" i="36"/>
  <c r="CL32" i="36"/>
  <c r="CK32" i="36"/>
  <c r="CJ32" i="36"/>
  <c r="CC32" i="36"/>
  <c r="CA32" i="36"/>
  <c r="BZ32" i="36"/>
  <c r="BO32" i="36"/>
  <c r="BN32" i="36"/>
  <c r="BM32" i="36"/>
  <c r="BL32" i="36"/>
  <c r="BE32" i="36"/>
  <c r="BC32" i="36"/>
  <c r="BB32" i="36"/>
  <c r="CB32" i="36" s="1"/>
  <c r="BA32" i="36"/>
  <c r="DA32" i="36" s="1"/>
  <c r="AZ32" i="36"/>
  <c r="CZ32" i="36" s="1"/>
  <c r="AY32" i="36"/>
  <c r="BY32" i="36" s="1"/>
  <c r="AX32" i="36"/>
  <c r="CX32" i="36" s="1"/>
  <c r="AW32" i="36"/>
  <c r="BW32" i="36" s="1"/>
  <c r="AV32" i="36"/>
  <c r="BV32" i="36" s="1"/>
  <c r="AU32" i="36"/>
  <c r="AT32" i="36"/>
  <c r="AS32" i="36"/>
  <c r="CS32" i="36" s="1"/>
  <c r="AR32" i="36"/>
  <c r="CR32" i="36" s="1"/>
  <c r="AQ32" i="36"/>
  <c r="CQ32" i="36" s="1"/>
  <c r="AP32" i="36"/>
  <c r="BP32" i="36" s="1"/>
  <c r="AO32" i="36"/>
  <c r="CO32" i="36" s="1"/>
  <c r="AN32" i="36"/>
  <c r="CN32" i="36" s="1"/>
  <c r="AM32" i="36"/>
  <c r="CM32" i="36" s="1"/>
  <c r="AL32" i="36"/>
  <c r="AK32" i="36"/>
  <c r="BK32" i="36" s="1"/>
  <c r="AJ32" i="36"/>
  <c r="BJ32" i="36" s="1"/>
  <c r="AI32" i="36"/>
  <c r="AH32" i="36"/>
  <c r="AG32" i="36"/>
  <c r="CG32" i="36" s="1"/>
  <c r="AF32" i="36"/>
  <c r="CF32" i="36" s="1"/>
  <c r="AE32" i="36"/>
  <c r="CE32" i="36" s="1"/>
  <c r="AD32" i="36"/>
  <c r="BD32" i="36" s="1"/>
  <c r="W32" i="36"/>
  <c r="V32" i="36"/>
  <c r="U32" i="36"/>
  <c r="S32" i="36"/>
  <c r="R32" i="36"/>
  <c r="P32" i="36"/>
  <c r="I32" i="36"/>
  <c r="H32" i="36"/>
  <c r="G32" i="36"/>
  <c r="E32" i="36"/>
  <c r="D32" i="36"/>
  <c r="C32" i="36"/>
  <c r="AA32" i="36" s="1"/>
  <c r="B32" i="36"/>
  <c r="B31" i="36"/>
  <c r="DE2" i="35"/>
  <c r="DF2" i="35" s="1"/>
  <c r="DE12" i="35"/>
  <c r="DF12" i="35" s="1"/>
  <c r="DE11" i="35"/>
  <c r="DF11" i="35" s="1"/>
  <c r="DE10" i="35"/>
  <c r="DF10" i="35" s="1"/>
  <c r="DE9" i="35"/>
  <c r="DF9" i="35" s="1"/>
  <c r="DE8" i="35"/>
  <c r="DF8" i="35" s="1"/>
  <c r="DE7" i="35"/>
  <c r="DF7" i="35" s="1"/>
  <c r="DE6" i="35"/>
  <c r="DF6" i="35" s="1"/>
  <c r="DE5" i="35"/>
  <c r="DF5" i="35" s="1"/>
  <c r="DE4" i="35"/>
  <c r="DF4" i="35" s="1"/>
  <c r="DE3" i="35"/>
  <c r="DF3" i="35" s="1"/>
  <c r="CU42" i="35"/>
  <c r="CL42" i="35"/>
  <c r="CI42" i="35"/>
  <c r="CH42" i="35"/>
  <c r="CG42" i="35"/>
  <c r="CF42" i="35"/>
  <c r="BZ42" i="35"/>
  <c r="BU42" i="35"/>
  <c r="BT42" i="35"/>
  <c r="BI42" i="35"/>
  <c r="BH42" i="35"/>
  <c r="BC42" i="35"/>
  <c r="DC42" i="35" s="1"/>
  <c r="BB42" i="35"/>
  <c r="BA42" i="35"/>
  <c r="AZ42" i="35"/>
  <c r="CZ42" i="35" s="1"/>
  <c r="AY42" i="35"/>
  <c r="CY42" i="35" s="1"/>
  <c r="AX42" i="35"/>
  <c r="BX42" i="35" s="1"/>
  <c r="AW42" i="35"/>
  <c r="BW42" i="35" s="1"/>
  <c r="AV42" i="35"/>
  <c r="CV42" i="35" s="1"/>
  <c r="AU42" i="35"/>
  <c r="AT42" i="35"/>
  <c r="CT42" i="35" s="1"/>
  <c r="AS42" i="35"/>
  <c r="BS42" i="35" s="1"/>
  <c r="AR42" i="35"/>
  <c r="BR42" i="35" s="1"/>
  <c r="AQ42" i="35"/>
  <c r="CQ42" i="35" s="1"/>
  <c r="AP42" i="35"/>
  <c r="AO42" i="35"/>
  <c r="AN42" i="35"/>
  <c r="CN42" i="35" s="1"/>
  <c r="AM42" i="35"/>
  <c r="CM42" i="35" s="1"/>
  <c r="AL42" i="35"/>
  <c r="BL42" i="35" s="1"/>
  <c r="AK42" i="35"/>
  <c r="BK42" i="35" s="1"/>
  <c r="AJ42" i="35"/>
  <c r="CJ42" i="35" s="1"/>
  <c r="AI42" i="35"/>
  <c r="AH42" i="35"/>
  <c r="AG42" i="35"/>
  <c r="BG42" i="35" s="1"/>
  <c r="AF42" i="35"/>
  <c r="BF42" i="35" s="1"/>
  <c r="AE42" i="35"/>
  <c r="CE42" i="35" s="1"/>
  <c r="AD42" i="35"/>
  <c r="AC42" i="35"/>
  <c r="Z42" i="35"/>
  <c r="Y42" i="35"/>
  <c r="Q42" i="35"/>
  <c r="F42" i="35"/>
  <c r="C42" i="35"/>
  <c r="W42" i="35" s="1"/>
  <c r="B42" i="35"/>
  <c r="DC41" i="35"/>
  <c r="DB41" i="35"/>
  <c r="CS41" i="35"/>
  <c r="CQ41" i="35"/>
  <c r="CP41" i="35"/>
  <c r="CE41" i="35"/>
  <c r="CD41" i="35"/>
  <c r="BT41" i="35"/>
  <c r="BS41" i="35"/>
  <c r="BR41" i="35"/>
  <c r="BC41" i="35"/>
  <c r="CC41" i="35" s="1"/>
  <c r="BB41" i="35"/>
  <c r="CB41" i="35" s="1"/>
  <c r="BA41" i="35"/>
  <c r="DA41" i="35" s="1"/>
  <c r="AZ41" i="35"/>
  <c r="AY41" i="35"/>
  <c r="AX41" i="35"/>
  <c r="CX41" i="35" s="1"/>
  <c r="AW41" i="35"/>
  <c r="CW41" i="35" s="1"/>
  <c r="AV41" i="35"/>
  <c r="BV41" i="35" s="1"/>
  <c r="AU41" i="35"/>
  <c r="CU41" i="35" s="1"/>
  <c r="AT41" i="35"/>
  <c r="CT41" i="35" s="1"/>
  <c r="AS41" i="35"/>
  <c r="AR41" i="35"/>
  <c r="CR41" i="35" s="1"/>
  <c r="AQ41" i="35"/>
  <c r="BQ41" i="35" s="1"/>
  <c r="AP41" i="35"/>
  <c r="BP41" i="35" s="1"/>
  <c r="AO41" i="35"/>
  <c r="CO41" i="35" s="1"/>
  <c r="AN41" i="35"/>
  <c r="AM41" i="35"/>
  <c r="AL41" i="35"/>
  <c r="CL41" i="35" s="1"/>
  <c r="AK41" i="35"/>
  <c r="CK41" i="35" s="1"/>
  <c r="AJ41" i="35"/>
  <c r="BJ41" i="35" s="1"/>
  <c r="AI41" i="35"/>
  <c r="CI41" i="35" s="1"/>
  <c r="AH41" i="35"/>
  <c r="CH41" i="35" s="1"/>
  <c r="AG41" i="35"/>
  <c r="CG41" i="35" s="1"/>
  <c r="AF41" i="35"/>
  <c r="CF41" i="35" s="1"/>
  <c r="AE41" i="35"/>
  <c r="BE41" i="35" s="1"/>
  <c r="AD41" i="35"/>
  <c r="BD41" i="35" s="1"/>
  <c r="C41" i="35"/>
  <c r="K41" i="35" s="1"/>
  <c r="B41" i="35"/>
  <c r="DA40" i="35"/>
  <c r="CZ40" i="35"/>
  <c r="CO40" i="35"/>
  <c r="CN40" i="35"/>
  <c r="CH40" i="35"/>
  <c r="BC40" i="35"/>
  <c r="CC40" i="35" s="1"/>
  <c r="BB40" i="35"/>
  <c r="CB40" i="35" s="1"/>
  <c r="BA40" i="35"/>
  <c r="CA40" i="35" s="1"/>
  <c r="AZ40" i="35"/>
  <c r="BZ40" i="35" s="1"/>
  <c r="AY40" i="35"/>
  <c r="CY40" i="35" s="1"/>
  <c r="AX40" i="35"/>
  <c r="AW40" i="35"/>
  <c r="AV40" i="35"/>
  <c r="CV40" i="35" s="1"/>
  <c r="AU40" i="35"/>
  <c r="CU40" i="35" s="1"/>
  <c r="AT40" i="35"/>
  <c r="BT40" i="35" s="1"/>
  <c r="AS40" i="35"/>
  <c r="CS40" i="35" s="1"/>
  <c r="AR40" i="35"/>
  <c r="CR40" i="35" s="1"/>
  <c r="AQ40" i="35"/>
  <c r="BQ40" i="35" s="1"/>
  <c r="AP40" i="35"/>
  <c r="BP40" i="35" s="1"/>
  <c r="AO40" i="35"/>
  <c r="BO40" i="35" s="1"/>
  <c r="AN40" i="35"/>
  <c r="BN40" i="35" s="1"/>
  <c r="AM40" i="35"/>
  <c r="CM40" i="35" s="1"/>
  <c r="AL40" i="35"/>
  <c r="AK40" i="35"/>
  <c r="AJ40" i="35"/>
  <c r="CJ40" i="35" s="1"/>
  <c r="AI40" i="35"/>
  <c r="CI40" i="35" s="1"/>
  <c r="AH40" i="35"/>
  <c r="BH40" i="35" s="1"/>
  <c r="AG40" i="35"/>
  <c r="CG40" i="35" s="1"/>
  <c r="AF40" i="35"/>
  <c r="CF40" i="35" s="1"/>
  <c r="AE40" i="35"/>
  <c r="CE40" i="35" s="1"/>
  <c r="AD40" i="35"/>
  <c r="CD40" i="35" s="1"/>
  <c r="Y40" i="35"/>
  <c r="U40" i="35"/>
  <c r="T40" i="35"/>
  <c r="N40" i="35"/>
  <c r="M40" i="35"/>
  <c r="K40" i="35"/>
  <c r="J40" i="35"/>
  <c r="I40" i="35"/>
  <c r="H40" i="35"/>
  <c r="C40" i="35"/>
  <c r="S40" i="35" s="1"/>
  <c r="B40" i="35"/>
  <c r="CZ39" i="35"/>
  <c r="CX39" i="35"/>
  <c r="CO39" i="35"/>
  <c r="CN39" i="35"/>
  <c r="CM39" i="35"/>
  <c r="CL39" i="35"/>
  <c r="CA39" i="35"/>
  <c r="BZ39" i="35"/>
  <c r="BO39" i="35"/>
  <c r="BN39" i="35"/>
  <c r="BD39" i="35"/>
  <c r="BC39" i="35"/>
  <c r="CC39" i="35" s="1"/>
  <c r="BB39" i="35"/>
  <c r="DB39" i="35" s="1"/>
  <c r="BA39" i="35"/>
  <c r="DA39" i="35" s="1"/>
  <c r="AZ39" i="35"/>
  <c r="AY39" i="35"/>
  <c r="BY39" i="35" s="1"/>
  <c r="AX39" i="35"/>
  <c r="BX39" i="35" s="1"/>
  <c r="AW39" i="35"/>
  <c r="CW39" i="35" s="1"/>
  <c r="AV39" i="35"/>
  <c r="AU39" i="35"/>
  <c r="AT39" i="35"/>
  <c r="CT39" i="35" s="1"/>
  <c r="AS39" i="35"/>
  <c r="CS39" i="35" s="1"/>
  <c r="AR39" i="35"/>
  <c r="BR39" i="35" s="1"/>
  <c r="AQ39" i="35"/>
  <c r="CQ39" i="35" s="1"/>
  <c r="AP39" i="35"/>
  <c r="CP39" i="35" s="1"/>
  <c r="AO39" i="35"/>
  <c r="AN39" i="35"/>
  <c r="AM39" i="35"/>
  <c r="BM39" i="35" s="1"/>
  <c r="AL39" i="35"/>
  <c r="BL39" i="35" s="1"/>
  <c r="AK39" i="35"/>
  <c r="CK39" i="35" s="1"/>
  <c r="AJ39" i="35"/>
  <c r="AI39" i="35"/>
  <c r="AH39" i="35"/>
  <c r="CH39" i="35" s="1"/>
  <c r="AG39" i="35"/>
  <c r="CG39" i="35" s="1"/>
  <c r="AF39" i="35"/>
  <c r="BF39" i="35" s="1"/>
  <c r="AE39" i="35"/>
  <c r="BE39" i="35" s="1"/>
  <c r="AD39" i="35"/>
  <c r="CD39" i="35" s="1"/>
  <c r="T39" i="35"/>
  <c r="S39" i="35"/>
  <c r="R39" i="35"/>
  <c r="M39" i="35"/>
  <c r="L39" i="35"/>
  <c r="K39" i="35"/>
  <c r="C39" i="35"/>
  <c r="AC39" i="35" s="1"/>
  <c r="B39" i="35"/>
  <c r="DA38" i="35"/>
  <c r="CY38" i="35"/>
  <c r="CV38" i="35"/>
  <c r="CO38" i="35"/>
  <c r="CA38" i="35"/>
  <c r="BZ38" i="35"/>
  <c r="BY38" i="35"/>
  <c r="BX38" i="35"/>
  <c r="BR38" i="35"/>
  <c r="BO38" i="35"/>
  <c r="BM38" i="35"/>
  <c r="BL38" i="35"/>
  <c r="BC38" i="35"/>
  <c r="DC38" i="35" s="1"/>
  <c r="BB38" i="35"/>
  <c r="CB38" i="35" s="1"/>
  <c r="BA38" i="35"/>
  <c r="AZ38" i="35"/>
  <c r="CZ38" i="35" s="1"/>
  <c r="AY38" i="35"/>
  <c r="AX38" i="35"/>
  <c r="CX38" i="35" s="1"/>
  <c r="AW38" i="35"/>
  <c r="BW38" i="35" s="1"/>
  <c r="AV38" i="35"/>
  <c r="BV38" i="35" s="1"/>
  <c r="AU38" i="35"/>
  <c r="CU38" i="35" s="1"/>
  <c r="AT38" i="35"/>
  <c r="AS38" i="35"/>
  <c r="AR38" i="35"/>
  <c r="CR38" i="35" s="1"/>
  <c r="AQ38" i="35"/>
  <c r="CQ38" i="35" s="1"/>
  <c r="AP38" i="35"/>
  <c r="BP38" i="35" s="1"/>
  <c r="AO38" i="35"/>
  <c r="AN38" i="35"/>
  <c r="CN38" i="35" s="1"/>
  <c r="AM38" i="35"/>
  <c r="CM38" i="35" s="1"/>
  <c r="AL38" i="35"/>
  <c r="CL38" i="35" s="1"/>
  <c r="AK38" i="35"/>
  <c r="BK38" i="35" s="1"/>
  <c r="AJ38" i="35"/>
  <c r="BJ38" i="35" s="1"/>
  <c r="AI38" i="35"/>
  <c r="CI38" i="35" s="1"/>
  <c r="AH38" i="35"/>
  <c r="AG38" i="35"/>
  <c r="AF38" i="35"/>
  <c r="CF38" i="35" s="1"/>
  <c r="AE38" i="35"/>
  <c r="CE38" i="35" s="1"/>
  <c r="AD38" i="35"/>
  <c r="BD38" i="35" s="1"/>
  <c r="V38" i="35"/>
  <c r="G38" i="35"/>
  <c r="C38" i="35"/>
  <c r="AA38" i="35" s="1"/>
  <c r="B38" i="35"/>
  <c r="CT37" i="35"/>
  <c r="CN37" i="35"/>
  <c r="CK37" i="35"/>
  <c r="CJ37" i="35"/>
  <c r="CI37" i="35"/>
  <c r="CH37" i="35"/>
  <c r="CA37" i="35"/>
  <c r="BJ37" i="35"/>
  <c r="BC37" i="35"/>
  <c r="BB37" i="35"/>
  <c r="DB37" i="35" s="1"/>
  <c r="BA37" i="35"/>
  <c r="DA37" i="35" s="1"/>
  <c r="AZ37" i="35"/>
  <c r="BZ37" i="35" s="1"/>
  <c r="AY37" i="35"/>
  <c r="BY37" i="35" s="1"/>
  <c r="AX37" i="35"/>
  <c r="CX37" i="35" s="1"/>
  <c r="AW37" i="35"/>
  <c r="BW37" i="35" s="1"/>
  <c r="AV37" i="35"/>
  <c r="BV37" i="35" s="1"/>
  <c r="AU37" i="35"/>
  <c r="BU37" i="35" s="1"/>
  <c r="AT37" i="35"/>
  <c r="BT37" i="35" s="1"/>
  <c r="AS37" i="35"/>
  <c r="CS37" i="35" s="1"/>
  <c r="AR37" i="35"/>
  <c r="AQ37" i="35"/>
  <c r="AP37" i="35"/>
  <c r="CP37" i="35" s="1"/>
  <c r="AO37" i="35"/>
  <c r="CO37" i="35" s="1"/>
  <c r="AN37" i="35"/>
  <c r="BN37" i="35" s="1"/>
  <c r="AM37" i="35"/>
  <c r="CM37" i="35" s="1"/>
  <c r="AL37" i="35"/>
  <c r="CL37" i="35" s="1"/>
  <c r="AK37" i="35"/>
  <c r="BK37" i="35" s="1"/>
  <c r="AJ37" i="35"/>
  <c r="AI37" i="35"/>
  <c r="BI37" i="35" s="1"/>
  <c r="AH37" i="35"/>
  <c r="BH37" i="35" s="1"/>
  <c r="AG37" i="35"/>
  <c r="CG37" i="35" s="1"/>
  <c r="AF37" i="35"/>
  <c r="AE37" i="35"/>
  <c r="AD37" i="35"/>
  <c r="CD37" i="35" s="1"/>
  <c r="AB37" i="35"/>
  <c r="Z37" i="35"/>
  <c r="O37" i="35"/>
  <c r="N37" i="35"/>
  <c r="C37" i="35"/>
  <c r="H37" i="35" s="1"/>
  <c r="B37" i="35"/>
  <c r="CL36" i="35"/>
  <c r="CI36" i="35"/>
  <c r="BJ36" i="35"/>
  <c r="BI36" i="35"/>
  <c r="BH36" i="35"/>
  <c r="BC36" i="35"/>
  <c r="BB36" i="35"/>
  <c r="BA36" i="35"/>
  <c r="AZ36" i="35"/>
  <c r="CZ36" i="35" s="1"/>
  <c r="AY36" i="35"/>
  <c r="CY36" i="35" s="1"/>
  <c r="AX36" i="35"/>
  <c r="BX36" i="35" s="1"/>
  <c r="AW36" i="35"/>
  <c r="CW36" i="35" s="1"/>
  <c r="AV36" i="35"/>
  <c r="CV36" i="35" s="1"/>
  <c r="AU36" i="35"/>
  <c r="BU36" i="35" s="1"/>
  <c r="AT36" i="35"/>
  <c r="CT36" i="35" s="1"/>
  <c r="AS36" i="35"/>
  <c r="BS36" i="35" s="1"/>
  <c r="AR36" i="35"/>
  <c r="BR36" i="35" s="1"/>
  <c r="AQ36" i="35"/>
  <c r="AP36" i="35"/>
  <c r="AO36" i="35"/>
  <c r="AN36" i="35"/>
  <c r="CN36" i="35" s="1"/>
  <c r="AM36" i="35"/>
  <c r="CM36" i="35" s="1"/>
  <c r="AL36" i="35"/>
  <c r="BL36" i="35" s="1"/>
  <c r="AK36" i="35"/>
  <c r="CK36" i="35" s="1"/>
  <c r="AJ36" i="35"/>
  <c r="CJ36" i="35" s="1"/>
  <c r="AI36" i="35"/>
  <c r="AH36" i="35"/>
  <c r="CH36" i="35" s="1"/>
  <c r="AG36" i="35"/>
  <c r="BG36" i="35" s="1"/>
  <c r="AF36" i="35"/>
  <c r="BF36" i="35" s="1"/>
  <c r="AE36" i="35"/>
  <c r="AD36" i="35"/>
  <c r="X36" i="35"/>
  <c r="Q36" i="35"/>
  <c r="C36" i="35"/>
  <c r="AA36" i="35" s="1"/>
  <c r="B36" i="35"/>
  <c r="DB35" i="35"/>
  <c r="CW35" i="35"/>
  <c r="CU35" i="35"/>
  <c r="CS35" i="35"/>
  <c r="CR35" i="35"/>
  <c r="CP35" i="35"/>
  <c r="CK35" i="35"/>
  <c r="BX35" i="35"/>
  <c r="BW35" i="35"/>
  <c r="BS35" i="35"/>
  <c r="BR35" i="35"/>
  <c r="BC35" i="35"/>
  <c r="CC35" i="35" s="1"/>
  <c r="BB35" i="35"/>
  <c r="CB35" i="35" s="1"/>
  <c r="BA35" i="35"/>
  <c r="AZ35" i="35"/>
  <c r="AY35" i="35"/>
  <c r="CY35" i="35" s="1"/>
  <c r="AX35" i="35"/>
  <c r="CX35" i="35" s="1"/>
  <c r="AW35" i="35"/>
  <c r="AV35" i="35"/>
  <c r="BV35" i="35" s="1"/>
  <c r="AU35" i="35"/>
  <c r="BU35" i="35" s="1"/>
  <c r="AT35" i="35"/>
  <c r="CT35" i="35" s="1"/>
  <c r="AS35" i="35"/>
  <c r="AR35" i="35"/>
  <c r="AQ35" i="35"/>
  <c r="BQ35" i="35" s="1"/>
  <c r="AP35" i="35"/>
  <c r="BP35" i="35" s="1"/>
  <c r="AO35" i="35"/>
  <c r="AN35" i="35"/>
  <c r="AM35" i="35"/>
  <c r="CM35" i="35" s="1"/>
  <c r="AL35" i="35"/>
  <c r="CL35" i="35" s="1"/>
  <c r="AK35" i="35"/>
  <c r="BK35" i="35" s="1"/>
  <c r="AJ35" i="35"/>
  <c r="BJ35" i="35" s="1"/>
  <c r="AI35" i="35"/>
  <c r="BI35" i="35" s="1"/>
  <c r="AH35" i="35"/>
  <c r="CH35" i="35" s="1"/>
  <c r="AG35" i="35"/>
  <c r="CG35" i="35" s="1"/>
  <c r="AF35" i="35"/>
  <c r="CF35" i="35" s="1"/>
  <c r="AE35" i="35"/>
  <c r="BE35" i="35" s="1"/>
  <c r="AD35" i="35"/>
  <c r="BD35" i="35" s="1"/>
  <c r="AC35" i="35"/>
  <c r="AB35" i="35"/>
  <c r="AA35" i="35"/>
  <c r="W35" i="35"/>
  <c r="V35" i="35"/>
  <c r="M35" i="35"/>
  <c r="L35" i="35"/>
  <c r="J35" i="35"/>
  <c r="E35" i="35"/>
  <c r="D35" i="35"/>
  <c r="C35" i="35"/>
  <c r="Q35" i="35" s="1"/>
  <c r="B35" i="35"/>
  <c r="DC34" i="35"/>
  <c r="DB34" i="35"/>
  <c r="CN34" i="35"/>
  <c r="CI34" i="35"/>
  <c r="CG34" i="35"/>
  <c r="CC34" i="35"/>
  <c r="BS34" i="35"/>
  <c r="BJ34" i="35"/>
  <c r="BC34" i="35"/>
  <c r="BB34" i="35"/>
  <c r="CB34" i="35" s="1"/>
  <c r="BA34" i="35"/>
  <c r="CA34" i="35" s="1"/>
  <c r="AZ34" i="35"/>
  <c r="BZ34" i="35" s="1"/>
  <c r="AY34" i="35"/>
  <c r="AX34" i="35"/>
  <c r="AW34" i="35"/>
  <c r="CW34" i="35" s="1"/>
  <c r="AV34" i="35"/>
  <c r="CV34" i="35" s="1"/>
  <c r="AU34" i="35"/>
  <c r="CU34" i="35" s="1"/>
  <c r="AT34" i="35"/>
  <c r="BT34" i="35" s="1"/>
  <c r="AS34" i="35"/>
  <c r="CS34" i="35" s="1"/>
  <c r="AR34" i="35"/>
  <c r="CR34" i="35" s="1"/>
  <c r="AQ34" i="35"/>
  <c r="CQ34" i="35" s="1"/>
  <c r="AP34" i="35"/>
  <c r="BP34" i="35" s="1"/>
  <c r="AO34" i="35"/>
  <c r="BO34" i="35" s="1"/>
  <c r="AN34" i="35"/>
  <c r="BN34" i="35" s="1"/>
  <c r="AM34" i="35"/>
  <c r="AL34" i="35"/>
  <c r="AK34" i="35"/>
  <c r="CK34" i="35" s="1"/>
  <c r="AJ34" i="35"/>
  <c r="CJ34" i="35" s="1"/>
  <c r="AI34" i="35"/>
  <c r="BI34" i="35" s="1"/>
  <c r="AH34" i="35"/>
  <c r="BH34" i="35" s="1"/>
  <c r="AG34" i="35"/>
  <c r="BG34" i="35" s="1"/>
  <c r="AF34" i="35"/>
  <c r="CF34" i="35" s="1"/>
  <c r="AE34" i="35"/>
  <c r="BE34" i="35" s="1"/>
  <c r="AD34" i="35"/>
  <c r="BD34" i="35" s="1"/>
  <c r="V34" i="35"/>
  <c r="J34" i="35"/>
  <c r="C34" i="35"/>
  <c r="W34" i="35" s="1"/>
  <c r="B34" i="35"/>
  <c r="CY33" i="35"/>
  <c r="CX33" i="35"/>
  <c r="CN33" i="35"/>
  <c r="CM33" i="35"/>
  <c r="CL33" i="35"/>
  <c r="CB33" i="35"/>
  <c r="BN33" i="35"/>
  <c r="BH33" i="35"/>
  <c r="BC33" i="35"/>
  <c r="CC33" i="35" s="1"/>
  <c r="BB33" i="35"/>
  <c r="DB33" i="35" s="1"/>
  <c r="BA33" i="35"/>
  <c r="CA33" i="35" s="1"/>
  <c r="AZ33" i="35"/>
  <c r="BZ33" i="35" s="1"/>
  <c r="AY33" i="35"/>
  <c r="BY33" i="35" s="1"/>
  <c r="AX33" i="35"/>
  <c r="BX33" i="35" s="1"/>
  <c r="AW33" i="35"/>
  <c r="AV33" i="35"/>
  <c r="AU33" i="35"/>
  <c r="CU33" i="35" s="1"/>
  <c r="AT33" i="35"/>
  <c r="CT33" i="35" s="1"/>
  <c r="AS33" i="35"/>
  <c r="CS33" i="35" s="1"/>
  <c r="AR33" i="35"/>
  <c r="BR33" i="35" s="1"/>
  <c r="AQ33" i="35"/>
  <c r="CQ33" i="35" s="1"/>
  <c r="AP33" i="35"/>
  <c r="CP33" i="35" s="1"/>
  <c r="AO33" i="35"/>
  <c r="BO33" i="35" s="1"/>
  <c r="AN33" i="35"/>
  <c r="AM33" i="35"/>
  <c r="BM33" i="35" s="1"/>
  <c r="AL33" i="35"/>
  <c r="BL33" i="35" s="1"/>
  <c r="AK33" i="35"/>
  <c r="AJ33" i="35"/>
  <c r="AI33" i="35"/>
  <c r="CI33" i="35" s="1"/>
  <c r="AH33" i="35"/>
  <c r="CH33" i="35" s="1"/>
  <c r="AG33" i="35"/>
  <c r="BG33" i="35" s="1"/>
  <c r="AF33" i="35"/>
  <c r="BF33" i="35" s="1"/>
  <c r="AE33" i="35"/>
  <c r="CE33" i="35" s="1"/>
  <c r="AD33" i="35"/>
  <c r="CD33" i="35" s="1"/>
  <c r="Y33" i="35"/>
  <c r="U33" i="35"/>
  <c r="S33" i="35"/>
  <c r="R33" i="35"/>
  <c r="M33" i="35"/>
  <c r="L33" i="35"/>
  <c r="K33" i="35"/>
  <c r="I33" i="35"/>
  <c r="H33" i="35"/>
  <c r="G33" i="35"/>
  <c r="C33" i="35"/>
  <c r="AC33" i="35" s="1"/>
  <c r="B33" i="35"/>
  <c r="CM32" i="35"/>
  <c r="CL32" i="35"/>
  <c r="CK32" i="35"/>
  <c r="CC32" i="35"/>
  <c r="BY32" i="35"/>
  <c r="BM32" i="35"/>
  <c r="BL32" i="35"/>
  <c r="BF32" i="35"/>
  <c r="BC32" i="35"/>
  <c r="DC32" i="35" s="1"/>
  <c r="BB32" i="35"/>
  <c r="CB32" i="35" s="1"/>
  <c r="BA32" i="35"/>
  <c r="DA32" i="35" s="1"/>
  <c r="AZ32" i="35"/>
  <c r="CZ32" i="35" s="1"/>
  <c r="AY32" i="35"/>
  <c r="CY32" i="35" s="1"/>
  <c r="AX32" i="35"/>
  <c r="BX32" i="35" s="1"/>
  <c r="AW32" i="35"/>
  <c r="BW32" i="35" s="1"/>
  <c r="AV32" i="35"/>
  <c r="BV32" i="35" s="1"/>
  <c r="AU32" i="35"/>
  <c r="AT32" i="35"/>
  <c r="AS32" i="35"/>
  <c r="CS32" i="35" s="1"/>
  <c r="AR32" i="35"/>
  <c r="CR32" i="35" s="1"/>
  <c r="AQ32" i="35"/>
  <c r="CQ32" i="35" s="1"/>
  <c r="AP32" i="35"/>
  <c r="BP32" i="35" s="1"/>
  <c r="AO32" i="35"/>
  <c r="BO32" i="35" s="1"/>
  <c r="AN32" i="35"/>
  <c r="CN32" i="35" s="1"/>
  <c r="AM32" i="35"/>
  <c r="AL32" i="35"/>
  <c r="AK32" i="35"/>
  <c r="BK32" i="35" s="1"/>
  <c r="AJ32" i="35"/>
  <c r="BJ32" i="35" s="1"/>
  <c r="AI32" i="35"/>
  <c r="AH32" i="35"/>
  <c r="AG32" i="35"/>
  <c r="CG32" i="35" s="1"/>
  <c r="AF32" i="35"/>
  <c r="CF32" i="35" s="1"/>
  <c r="AE32" i="35"/>
  <c r="BE32" i="35" s="1"/>
  <c r="AD32" i="35"/>
  <c r="BD32" i="35" s="1"/>
  <c r="C32" i="35"/>
  <c r="AA32" i="35" s="1"/>
  <c r="B32" i="35"/>
  <c r="B31" i="35"/>
  <c r="DE2" i="34"/>
  <c r="DF2" i="34" s="1"/>
  <c r="DE12" i="34"/>
  <c r="DF12" i="34" s="1"/>
  <c r="DF11" i="34"/>
  <c r="DE11" i="34"/>
  <c r="DE10" i="34"/>
  <c r="DF10" i="34" s="1"/>
  <c r="DE9" i="34"/>
  <c r="DF9" i="34" s="1"/>
  <c r="DE8" i="34"/>
  <c r="DF8" i="34" s="1"/>
  <c r="DE7" i="34"/>
  <c r="DF7" i="34" s="1"/>
  <c r="DE6" i="34"/>
  <c r="DF6" i="34" s="1"/>
  <c r="DE5" i="34"/>
  <c r="DF5" i="34" s="1"/>
  <c r="DE4" i="34"/>
  <c r="DF4" i="34" s="1"/>
  <c r="DE3" i="34"/>
  <c r="DF3" i="34" s="1"/>
  <c r="CS42" i="34"/>
  <c r="CR42" i="34"/>
  <c r="CH42" i="34"/>
  <c r="CG42" i="34"/>
  <c r="BT42" i="34"/>
  <c r="BM42" i="34"/>
  <c r="BH42" i="34"/>
  <c r="BC42" i="34"/>
  <c r="DC42" i="34" s="1"/>
  <c r="BB42" i="34"/>
  <c r="DB42" i="34" s="1"/>
  <c r="BA42" i="34"/>
  <c r="AZ42" i="34"/>
  <c r="AY42" i="34"/>
  <c r="CY42" i="34" s="1"/>
  <c r="AX42" i="34"/>
  <c r="CX42" i="34" s="1"/>
  <c r="AW42" i="34"/>
  <c r="CW42" i="34" s="1"/>
  <c r="AV42" i="34"/>
  <c r="CV42" i="34" s="1"/>
  <c r="AU42" i="34"/>
  <c r="CU42" i="34" s="1"/>
  <c r="AT42" i="34"/>
  <c r="CT42" i="34" s="1"/>
  <c r="AS42" i="34"/>
  <c r="BS42" i="34" s="1"/>
  <c r="AR42" i="34"/>
  <c r="BR42" i="34" s="1"/>
  <c r="AQ42" i="34"/>
  <c r="CQ42" i="34" s="1"/>
  <c r="AP42" i="34"/>
  <c r="CP42" i="34" s="1"/>
  <c r="AO42" i="34"/>
  <c r="AN42" i="34"/>
  <c r="AM42" i="34"/>
  <c r="CM42" i="34" s="1"/>
  <c r="AL42" i="34"/>
  <c r="CL42" i="34" s="1"/>
  <c r="AK42" i="34"/>
  <c r="CK42" i="34" s="1"/>
  <c r="AJ42" i="34"/>
  <c r="CJ42" i="34" s="1"/>
  <c r="AI42" i="34"/>
  <c r="CI42" i="34" s="1"/>
  <c r="AH42" i="34"/>
  <c r="AG42" i="34"/>
  <c r="BG42" i="34" s="1"/>
  <c r="AF42" i="34"/>
  <c r="BF42" i="34" s="1"/>
  <c r="AE42" i="34"/>
  <c r="CE42" i="34" s="1"/>
  <c r="AD42" i="34"/>
  <c r="CD42" i="34" s="1"/>
  <c r="C42" i="34"/>
  <c r="L42" i="34" s="1"/>
  <c r="B42" i="34"/>
  <c r="DC41" i="34"/>
  <c r="DB41" i="34"/>
  <c r="CS41" i="34"/>
  <c r="CF41" i="34"/>
  <c r="CE41" i="34"/>
  <c r="CD41" i="34"/>
  <c r="BU41" i="34"/>
  <c r="BT41" i="34"/>
  <c r="BS41" i="34"/>
  <c r="BR41" i="34"/>
  <c r="BC41" i="34"/>
  <c r="CC41" i="34" s="1"/>
  <c r="BB41" i="34"/>
  <c r="CB41" i="34" s="1"/>
  <c r="BA41" i="34"/>
  <c r="DA41" i="34" s="1"/>
  <c r="AZ41" i="34"/>
  <c r="CZ41" i="34" s="1"/>
  <c r="AY41" i="34"/>
  <c r="AX41" i="34"/>
  <c r="AW41" i="34"/>
  <c r="CW41" i="34" s="1"/>
  <c r="AV41" i="34"/>
  <c r="CV41" i="34" s="1"/>
  <c r="AU41" i="34"/>
  <c r="CU41" i="34" s="1"/>
  <c r="AT41" i="34"/>
  <c r="CT41" i="34" s="1"/>
  <c r="AS41" i="34"/>
  <c r="AR41" i="34"/>
  <c r="CR41" i="34" s="1"/>
  <c r="AQ41" i="34"/>
  <c r="BQ41" i="34" s="1"/>
  <c r="AP41" i="34"/>
  <c r="BP41" i="34" s="1"/>
  <c r="AO41" i="34"/>
  <c r="CO41" i="34" s="1"/>
  <c r="AN41" i="34"/>
  <c r="CN41" i="34" s="1"/>
  <c r="AM41" i="34"/>
  <c r="AL41" i="34"/>
  <c r="AK41" i="34"/>
  <c r="CK41" i="34" s="1"/>
  <c r="AJ41" i="34"/>
  <c r="CJ41" i="34" s="1"/>
  <c r="AI41" i="34"/>
  <c r="CI41" i="34" s="1"/>
  <c r="AH41" i="34"/>
  <c r="CH41" i="34" s="1"/>
  <c r="AG41" i="34"/>
  <c r="BG41" i="34" s="1"/>
  <c r="AF41" i="34"/>
  <c r="BF41" i="34" s="1"/>
  <c r="AE41" i="34"/>
  <c r="BE41" i="34" s="1"/>
  <c r="AD41" i="34"/>
  <c r="BD41" i="34" s="1"/>
  <c r="C41" i="34"/>
  <c r="Z41" i="34" s="1"/>
  <c r="B41" i="34"/>
  <c r="CZ40" i="34"/>
  <c r="CN40" i="34"/>
  <c r="CG40" i="34"/>
  <c r="CC40" i="34"/>
  <c r="CB40" i="34"/>
  <c r="BC40" i="34"/>
  <c r="DC40" i="34" s="1"/>
  <c r="BB40" i="34"/>
  <c r="DB40" i="34" s="1"/>
  <c r="BA40" i="34"/>
  <c r="CA40" i="34" s="1"/>
  <c r="AZ40" i="34"/>
  <c r="BZ40" i="34" s="1"/>
  <c r="AY40" i="34"/>
  <c r="CY40" i="34" s="1"/>
  <c r="AX40" i="34"/>
  <c r="CX40" i="34" s="1"/>
  <c r="AW40" i="34"/>
  <c r="AV40" i="34"/>
  <c r="AU40" i="34"/>
  <c r="CU40" i="34" s="1"/>
  <c r="AT40" i="34"/>
  <c r="CT40" i="34" s="1"/>
  <c r="AS40" i="34"/>
  <c r="CS40" i="34" s="1"/>
  <c r="AR40" i="34"/>
  <c r="BR40" i="34" s="1"/>
  <c r="AQ40" i="34"/>
  <c r="BQ40" i="34" s="1"/>
  <c r="AP40" i="34"/>
  <c r="BP40" i="34" s="1"/>
  <c r="AO40" i="34"/>
  <c r="BO40" i="34" s="1"/>
  <c r="AN40" i="34"/>
  <c r="BN40" i="34" s="1"/>
  <c r="AM40" i="34"/>
  <c r="CM40" i="34" s="1"/>
  <c r="AL40" i="34"/>
  <c r="CL40" i="34" s="1"/>
  <c r="AK40" i="34"/>
  <c r="AJ40" i="34"/>
  <c r="AI40" i="34"/>
  <c r="CI40" i="34" s="1"/>
  <c r="AH40" i="34"/>
  <c r="CH40" i="34" s="1"/>
  <c r="AG40" i="34"/>
  <c r="BG40" i="34" s="1"/>
  <c r="AF40" i="34"/>
  <c r="BF40" i="34" s="1"/>
  <c r="AE40" i="34"/>
  <c r="BE40" i="34" s="1"/>
  <c r="AD40" i="34"/>
  <c r="BD40" i="34" s="1"/>
  <c r="Z40" i="34"/>
  <c r="V40" i="34"/>
  <c r="U40" i="34"/>
  <c r="T40" i="34"/>
  <c r="N40" i="34"/>
  <c r="L40" i="34"/>
  <c r="K40" i="34"/>
  <c r="J40" i="34"/>
  <c r="I40" i="34"/>
  <c r="C40" i="34"/>
  <c r="S40" i="34" s="1"/>
  <c r="B40" i="34"/>
  <c r="DB39" i="34"/>
  <c r="DA39" i="34"/>
  <c r="CZ39" i="34"/>
  <c r="CY39" i="34"/>
  <c r="CQ39" i="34"/>
  <c r="CD39" i="34"/>
  <c r="CA39" i="34"/>
  <c r="BZ39" i="34"/>
  <c r="BS39" i="34"/>
  <c r="BR39" i="34"/>
  <c r="BQ39" i="34"/>
  <c r="BC39" i="34"/>
  <c r="CC39" i="34" s="1"/>
  <c r="BB39" i="34"/>
  <c r="CB39" i="34" s="1"/>
  <c r="BA39" i="34"/>
  <c r="AZ39" i="34"/>
  <c r="AY39" i="34"/>
  <c r="BY39" i="34" s="1"/>
  <c r="AX39" i="34"/>
  <c r="BX39" i="34" s="1"/>
  <c r="AW39" i="34"/>
  <c r="CW39" i="34" s="1"/>
  <c r="AV39" i="34"/>
  <c r="CV39" i="34" s="1"/>
  <c r="AU39" i="34"/>
  <c r="AT39" i="34"/>
  <c r="AS39" i="34"/>
  <c r="CS39" i="34" s="1"/>
  <c r="AR39" i="34"/>
  <c r="CR39" i="34" s="1"/>
  <c r="AQ39" i="34"/>
  <c r="AP39" i="34"/>
  <c r="BP39" i="34" s="1"/>
  <c r="AO39" i="34"/>
  <c r="BO39" i="34" s="1"/>
  <c r="AN39" i="34"/>
  <c r="BN39" i="34" s="1"/>
  <c r="AM39" i="34"/>
  <c r="BM39" i="34" s="1"/>
  <c r="AL39" i="34"/>
  <c r="BL39" i="34" s="1"/>
  <c r="AK39" i="34"/>
  <c r="CK39" i="34" s="1"/>
  <c r="AJ39" i="34"/>
  <c r="CJ39" i="34" s="1"/>
  <c r="AI39" i="34"/>
  <c r="AH39" i="34"/>
  <c r="AG39" i="34"/>
  <c r="CG39" i="34" s="1"/>
  <c r="AF39" i="34"/>
  <c r="CF39" i="34" s="1"/>
  <c r="AE39" i="34"/>
  <c r="BE39" i="34" s="1"/>
  <c r="AD39" i="34"/>
  <c r="BD39" i="34" s="1"/>
  <c r="Y39" i="34"/>
  <c r="X39" i="34"/>
  <c r="W39" i="34"/>
  <c r="V39" i="34"/>
  <c r="T39" i="34"/>
  <c r="R39" i="34"/>
  <c r="M39" i="34"/>
  <c r="I39" i="34"/>
  <c r="H39" i="34"/>
  <c r="G39" i="34"/>
  <c r="F39" i="34"/>
  <c r="C39" i="34"/>
  <c r="AC39" i="34" s="1"/>
  <c r="B39" i="34"/>
  <c r="CX38" i="34"/>
  <c r="CL38" i="34"/>
  <c r="CK38" i="34"/>
  <c r="CJ38" i="34"/>
  <c r="CC38" i="34"/>
  <c r="CB38" i="34"/>
  <c r="BX38" i="34"/>
  <c r="BL38" i="34"/>
  <c r="BC38" i="34"/>
  <c r="DC38" i="34" s="1"/>
  <c r="BB38" i="34"/>
  <c r="DB38" i="34" s="1"/>
  <c r="BA38" i="34"/>
  <c r="CA38" i="34" s="1"/>
  <c r="AZ38" i="34"/>
  <c r="BZ38" i="34" s="1"/>
  <c r="AY38" i="34"/>
  <c r="BY38" i="34" s="1"/>
  <c r="AX38" i="34"/>
  <c r="AW38" i="34"/>
  <c r="BW38" i="34" s="1"/>
  <c r="AV38" i="34"/>
  <c r="BV38" i="34" s="1"/>
  <c r="AU38" i="34"/>
  <c r="CU38" i="34" s="1"/>
  <c r="AT38" i="34"/>
  <c r="CT38" i="34" s="1"/>
  <c r="AS38" i="34"/>
  <c r="AR38" i="34"/>
  <c r="AQ38" i="34"/>
  <c r="CQ38" i="34" s="1"/>
  <c r="AP38" i="34"/>
  <c r="CP38" i="34" s="1"/>
  <c r="AO38" i="34"/>
  <c r="CO38" i="34" s="1"/>
  <c r="AN38" i="34"/>
  <c r="BN38" i="34" s="1"/>
  <c r="AM38" i="34"/>
  <c r="BM38" i="34" s="1"/>
  <c r="AL38" i="34"/>
  <c r="AK38" i="34"/>
  <c r="BK38" i="34" s="1"/>
  <c r="AJ38" i="34"/>
  <c r="BJ38" i="34" s="1"/>
  <c r="AI38" i="34"/>
  <c r="CI38" i="34" s="1"/>
  <c r="AH38" i="34"/>
  <c r="CH38" i="34" s="1"/>
  <c r="AG38" i="34"/>
  <c r="AF38" i="34"/>
  <c r="AE38" i="34"/>
  <c r="CE38" i="34" s="1"/>
  <c r="AD38" i="34"/>
  <c r="CD38" i="34" s="1"/>
  <c r="AC38" i="34"/>
  <c r="AB38" i="34"/>
  <c r="Y38" i="34"/>
  <c r="P38" i="34"/>
  <c r="M38" i="34"/>
  <c r="L38" i="34"/>
  <c r="K38" i="34"/>
  <c r="J38" i="34"/>
  <c r="C38" i="34"/>
  <c r="AA38" i="34" s="1"/>
  <c r="B38" i="34"/>
  <c r="CW37" i="34"/>
  <c r="CV37" i="34"/>
  <c r="CK37" i="34"/>
  <c r="BM37" i="34"/>
  <c r="BL37" i="34"/>
  <c r="BK37" i="34"/>
  <c r="BJ37" i="34"/>
  <c r="BC37" i="34"/>
  <c r="BB37" i="34"/>
  <c r="BA37" i="34"/>
  <c r="DA37" i="34" s="1"/>
  <c r="AZ37" i="34"/>
  <c r="CZ37" i="34" s="1"/>
  <c r="AY37" i="34"/>
  <c r="CY37" i="34" s="1"/>
  <c r="AX37" i="34"/>
  <c r="BX37" i="34" s="1"/>
  <c r="AW37" i="34"/>
  <c r="BW37" i="34" s="1"/>
  <c r="AV37" i="34"/>
  <c r="BV37" i="34" s="1"/>
  <c r="AU37" i="34"/>
  <c r="BU37" i="34" s="1"/>
  <c r="AT37" i="34"/>
  <c r="BT37" i="34" s="1"/>
  <c r="AS37" i="34"/>
  <c r="CS37" i="34" s="1"/>
  <c r="AR37" i="34"/>
  <c r="CR37" i="34" s="1"/>
  <c r="AQ37" i="34"/>
  <c r="AP37" i="34"/>
  <c r="AO37" i="34"/>
  <c r="CO37" i="34" s="1"/>
  <c r="AN37" i="34"/>
  <c r="CN37" i="34" s="1"/>
  <c r="AM37" i="34"/>
  <c r="CM37" i="34" s="1"/>
  <c r="AL37" i="34"/>
  <c r="CL37" i="34" s="1"/>
  <c r="AK37" i="34"/>
  <c r="AJ37" i="34"/>
  <c r="CJ37" i="34" s="1"/>
  <c r="AI37" i="34"/>
  <c r="BI37" i="34" s="1"/>
  <c r="AH37" i="34"/>
  <c r="BH37" i="34" s="1"/>
  <c r="AG37" i="34"/>
  <c r="CG37" i="34" s="1"/>
  <c r="AF37" i="34"/>
  <c r="CF37" i="34" s="1"/>
  <c r="AE37" i="34"/>
  <c r="AD37" i="34"/>
  <c r="Z37" i="34"/>
  <c r="Q37" i="34"/>
  <c r="P37" i="34"/>
  <c r="O37" i="34"/>
  <c r="C37" i="34"/>
  <c r="G37" i="34" s="1"/>
  <c r="B37" i="34"/>
  <c r="CI36" i="34"/>
  <c r="CH36" i="34"/>
  <c r="BK36" i="34"/>
  <c r="BJ36" i="34"/>
  <c r="BI36" i="34"/>
  <c r="BH36" i="34"/>
  <c r="BC36" i="34"/>
  <c r="DC36" i="34" s="1"/>
  <c r="BB36" i="34"/>
  <c r="DB36" i="34" s="1"/>
  <c r="BA36" i="34"/>
  <c r="AZ36" i="34"/>
  <c r="AY36" i="34"/>
  <c r="CY36" i="34" s="1"/>
  <c r="AX36" i="34"/>
  <c r="CX36" i="34" s="1"/>
  <c r="AW36" i="34"/>
  <c r="BW36" i="34" s="1"/>
  <c r="AV36" i="34"/>
  <c r="BV36" i="34" s="1"/>
  <c r="AU36" i="34"/>
  <c r="BU36" i="34" s="1"/>
  <c r="AT36" i="34"/>
  <c r="BT36" i="34" s="1"/>
  <c r="AS36" i="34"/>
  <c r="BS36" i="34" s="1"/>
  <c r="AR36" i="34"/>
  <c r="BR36" i="34" s="1"/>
  <c r="AQ36" i="34"/>
  <c r="CQ36" i="34" s="1"/>
  <c r="AP36" i="34"/>
  <c r="CP36" i="34" s="1"/>
  <c r="AO36" i="34"/>
  <c r="AN36" i="34"/>
  <c r="AM36" i="34"/>
  <c r="CM36" i="34" s="1"/>
  <c r="AL36" i="34"/>
  <c r="CL36" i="34" s="1"/>
  <c r="AK36" i="34"/>
  <c r="CK36" i="34" s="1"/>
  <c r="AJ36" i="34"/>
  <c r="CJ36" i="34" s="1"/>
  <c r="AI36" i="34"/>
  <c r="AH36" i="34"/>
  <c r="AG36" i="34"/>
  <c r="BG36" i="34" s="1"/>
  <c r="AF36" i="34"/>
  <c r="BF36" i="34" s="1"/>
  <c r="AE36" i="34"/>
  <c r="CE36" i="34" s="1"/>
  <c r="AD36" i="34"/>
  <c r="CD36" i="34" s="1"/>
  <c r="C36" i="34"/>
  <c r="M36" i="34" s="1"/>
  <c r="B36" i="34"/>
  <c r="CH35" i="34"/>
  <c r="CG35" i="34"/>
  <c r="CF35" i="34"/>
  <c r="BR35" i="34"/>
  <c r="BC35" i="34"/>
  <c r="CC35" i="34" s="1"/>
  <c r="BB35" i="34"/>
  <c r="CB35" i="34" s="1"/>
  <c r="BA35" i="34"/>
  <c r="DA35" i="34" s="1"/>
  <c r="AZ35" i="34"/>
  <c r="CZ35" i="34" s="1"/>
  <c r="AY35" i="34"/>
  <c r="AX35" i="34"/>
  <c r="AW35" i="34"/>
  <c r="CW35" i="34" s="1"/>
  <c r="AV35" i="34"/>
  <c r="CV35" i="34" s="1"/>
  <c r="AU35" i="34"/>
  <c r="CU35" i="34" s="1"/>
  <c r="AT35" i="34"/>
  <c r="CT35" i="34" s="1"/>
  <c r="AS35" i="34"/>
  <c r="BS35" i="34" s="1"/>
  <c r="AR35" i="34"/>
  <c r="CR35" i="34" s="1"/>
  <c r="AQ35" i="34"/>
  <c r="BQ35" i="34" s="1"/>
  <c r="AP35" i="34"/>
  <c r="BP35" i="34" s="1"/>
  <c r="AO35" i="34"/>
  <c r="CO35" i="34" s="1"/>
  <c r="AN35" i="34"/>
  <c r="CN35" i="34" s="1"/>
  <c r="AM35" i="34"/>
  <c r="AL35" i="34"/>
  <c r="AK35" i="34"/>
  <c r="CK35" i="34" s="1"/>
  <c r="AJ35" i="34"/>
  <c r="CJ35" i="34" s="1"/>
  <c r="AI35" i="34"/>
  <c r="CI35" i="34" s="1"/>
  <c r="AH35" i="34"/>
  <c r="BH35" i="34" s="1"/>
  <c r="AG35" i="34"/>
  <c r="BG35" i="34" s="1"/>
  <c r="AF35" i="34"/>
  <c r="BF35" i="34" s="1"/>
  <c r="AE35" i="34"/>
  <c r="BE35" i="34" s="1"/>
  <c r="AD35" i="34"/>
  <c r="BD35" i="34" s="1"/>
  <c r="Z35" i="34"/>
  <c r="W35" i="34"/>
  <c r="V35" i="34"/>
  <c r="C35" i="34"/>
  <c r="L35" i="34" s="1"/>
  <c r="B35" i="34"/>
  <c r="DA34" i="34"/>
  <c r="CZ34" i="34"/>
  <c r="CS34" i="34"/>
  <c r="CO34" i="34"/>
  <c r="CN34" i="34"/>
  <c r="CE34" i="34"/>
  <c r="BC34" i="34"/>
  <c r="CC34" i="34" s="1"/>
  <c r="BB34" i="34"/>
  <c r="CB34" i="34" s="1"/>
  <c r="BA34" i="34"/>
  <c r="CA34" i="34" s="1"/>
  <c r="AZ34" i="34"/>
  <c r="BZ34" i="34" s="1"/>
  <c r="AY34" i="34"/>
  <c r="CY34" i="34" s="1"/>
  <c r="AX34" i="34"/>
  <c r="CX34" i="34" s="1"/>
  <c r="AW34" i="34"/>
  <c r="AV34" i="34"/>
  <c r="AU34" i="34"/>
  <c r="CU34" i="34" s="1"/>
  <c r="AT34" i="34"/>
  <c r="CT34" i="34" s="1"/>
  <c r="AS34" i="34"/>
  <c r="BS34" i="34" s="1"/>
  <c r="AR34" i="34"/>
  <c r="CR34" i="34" s="1"/>
  <c r="AQ34" i="34"/>
  <c r="BQ34" i="34" s="1"/>
  <c r="AP34" i="34"/>
  <c r="BP34" i="34" s="1"/>
  <c r="AO34" i="34"/>
  <c r="BO34" i="34" s="1"/>
  <c r="AN34" i="34"/>
  <c r="BN34" i="34" s="1"/>
  <c r="AM34" i="34"/>
  <c r="CM34" i="34" s="1"/>
  <c r="AL34" i="34"/>
  <c r="CL34" i="34" s="1"/>
  <c r="AK34" i="34"/>
  <c r="AJ34" i="34"/>
  <c r="AI34" i="34"/>
  <c r="CI34" i="34" s="1"/>
  <c r="AH34" i="34"/>
  <c r="CH34" i="34" s="1"/>
  <c r="AG34" i="34"/>
  <c r="CG34" i="34" s="1"/>
  <c r="AF34" i="34"/>
  <c r="CF34" i="34" s="1"/>
  <c r="AE34" i="34"/>
  <c r="BE34" i="34" s="1"/>
  <c r="AD34" i="34"/>
  <c r="CD34" i="34" s="1"/>
  <c r="V34" i="34"/>
  <c r="U34" i="34"/>
  <c r="T34" i="34"/>
  <c r="M34" i="34"/>
  <c r="L34" i="34"/>
  <c r="K34" i="34"/>
  <c r="J34" i="34"/>
  <c r="C34" i="34"/>
  <c r="S34" i="34" s="1"/>
  <c r="B34" i="34"/>
  <c r="CX33" i="34"/>
  <c r="CL33" i="34"/>
  <c r="BC33" i="34"/>
  <c r="DC33" i="34" s="1"/>
  <c r="BB33" i="34"/>
  <c r="DB33" i="34" s="1"/>
  <c r="BA33" i="34"/>
  <c r="CA33" i="34" s="1"/>
  <c r="AZ33" i="34"/>
  <c r="BZ33" i="34" s="1"/>
  <c r="AY33" i="34"/>
  <c r="BY33" i="34" s="1"/>
  <c r="AX33" i="34"/>
  <c r="BX33" i="34" s="1"/>
  <c r="AW33" i="34"/>
  <c r="CW33" i="34" s="1"/>
  <c r="AV33" i="34"/>
  <c r="CV33" i="34" s="1"/>
  <c r="AU33" i="34"/>
  <c r="AT33" i="34"/>
  <c r="AS33" i="34"/>
  <c r="CS33" i="34" s="1"/>
  <c r="AR33" i="34"/>
  <c r="CR33" i="34" s="1"/>
  <c r="AQ33" i="34"/>
  <c r="BQ33" i="34" s="1"/>
  <c r="AP33" i="34"/>
  <c r="CP33" i="34" s="1"/>
  <c r="AO33" i="34"/>
  <c r="BO33" i="34" s="1"/>
  <c r="AN33" i="34"/>
  <c r="BN33" i="34" s="1"/>
  <c r="AM33" i="34"/>
  <c r="BM33" i="34" s="1"/>
  <c r="AL33" i="34"/>
  <c r="BL33" i="34" s="1"/>
  <c r="AK33" i="34"/>
  <c r="CK33" i="34" s="1"/>
  <c r="AJ33" i="34"/>
  <c r="CJ33" i="34" s="1"/>
  <c r="AI33" i="34"/>
  <c r="AH33" i="34"/>
  <c r="AG33" i="34"/>
  <c r="CG33" i="34" s="1"/>
  <c r="AF33" i="34"/>
  <c r="CF33" i="34" s="1"/>
  <c r="AE33" i="34"/>
  <c r="CE33" i="34" s="1"/>
  <c r="AD33" i="34"/>
  <c r="CD33" i="34" s="1"/>
  <c r="Y33" i="34"/>
  <c r="X33" i="34"/>
  <c r="W33" i="34"/>
  <c r="R33" i="34"/>
  <c r="M33" i="34"/>
  <c r="L33" i="34"/>
  <c r="J33" i="34"/>
  <c r="I33" i="34"/>
  <c r="H33" i="34"/>
  <c r="G33" i="34"/>
  <c r="C33" i="34"/>
  <c r="AC33" i="34" s="1"/>
  <c r="B33" i="34"/>
  <c r="CX32" i="34"/>
  <c r="CW32" i="34"/>
  <c r="CV32" i="34"/>
  <c r="CO32" i="34"/>
  <c r="CM32" i="34"/>
  <c r="CL32" i="34"/>
  <c r="BY32" i="34"/>
  <c r="BM32" i="34"/>
  <c r="BL32" i="34"/>
  <c r="BD32" i="34"/>
  <c r="BC32" i="34"/>
  <c r="DC32" i="34" s="1"/>
  <c r="BB32" i="34"/>
  <c r="DB32" i="34" s="1"/>
  <c r="BA32" i="34"/>
  <c r="DA32" i="34" s="1"/>
  <c r="AZ32" i="34"/>
  <c r="CZ32" i="34" s="1"/>
  <c r="AY32" i="34"/>
  <c r="CY32" i="34" s="1"/>
  <c r="AX32" i="34"/>
  <c r="BX32" i="34" s="1"/>
  <c r="AW32" i="34"/>
  <c r="BW32" i="34" s="1"/>
  <c r="AV32" i="34"/>
  <c r="BV32" i="34" s="1"/>
  <c r="AU32" i="34"/>
  <c r="CU32" i="34" s="1"/>
  <c r="AT32" i="34"/>
  <c r="CT32" i="34" s="1"/>
  <c r="AS32" i="34"/>
  <c r="AR32" i="34"/>
  <c r="AQ32" i="34"/>
  <c r="CQ32" i="34" s="1"/>
  <c r="AP32" i="34"/>
  <c r="CP32" i="34" s="1"/>
  <c r="AO32" i="34"/>
  <c r="BO32" i="34" s="1"/>
  <c r="AN32" i="34"/>
  <c r="CN32" i="34" s="1"/>
  <c r="AM32" i="34"/>
  <c r="AL32" i="34"/>
  <c r="AK32" i="34"/>
  <c r="BK32" i="34" s="1"/>
  <c r="AJ32" i="34"/>
  <c r="BJ32" i="34" s="1"/>
  <c r="AI32" i="34"/>
  <c r="CI32" i="34" s="1"/>
  <c r="AH32" i="34"/>
  <c r="CH32" i="34" s="1"/>
  <c r="AG32" i="34"/>
  <c r="AF32" i="34"/>
  <c r="AE32" i="34"/>
  <c r="CE32" i="34" s="1"/>
  <c r="AD32" i="34"/>
  <c r="CD32" i="34" s="1"/>
  <c r="C32" i="34"/>
  <c r="AA32" i="34" s="1"/>
  <c r="B32" i="34"/>
  <c r="B31" i="34"/>
  <c r="DE2" i="33"/>
  <c r="DF2" i="33" s="1"/>
  <c r="DE12" i="33"/>
  <c r="DF12" i="33" s="1"/>
  <c r="DE11" i="33"/>
  <c r="DF11" i="33" s="1"/>
  <c r="DE10" i="33"/>
  <c r="DF10" i="33" s="1"/>
  <c r="DE9" i="33"/>
  <c r="DF9" i="33" s="1"/>
  <c r="DE8" i="33"/>
  <c r="DF8" i="33" s="1"/>
  <c r="DE7" i="33"/>
  <c r="DF7" i="33" s="1"/>
  <c r="DE6" i="33"/>
  <c r="DF6" i="33" s="1"/>
  <c r="DE5" i="33"/>
  <c r="DF5" i="33" s="1"/>
  <c r="DE4" i="33"/>
  <c r="DF4" i="33" s="1"/>
  <c r="DE3" i="33"/>
  <c r="DF3" i="33" s="1"/>
  <c r="CY42" i="33"/>
  <c r="CM42" i="33"/>
  <c r="CL42" i="33"/>
  <c r="CI42" i="33"/>
  <c r="CF42" i="33"/>
  <c r="BY42" i="33"/>
  <c r="BX42" i="33"/>
  <c r="BL42" i="33"/>
  <c r="BI42" i="33"/>
  <c r="BH42" i="33"/>
  <c r="BC42" i="33"/>
  <c r="DC42" i="33" s="1"/>
  <c r="BB42" i="33"/>
  <c r="BA42" i="33"/>
  <c r="AZ42" i="33"/>
  <c r="CZ42" i="33" s="1"/>
  <c r="AY42" i="33"/>
  <c r="AX42" i="33"/>
  <c r="CX42" i="33" s="1"/>
  <c r="AW42" i="33"/>
  <c r="BW42" i="33" s="1"/>
  <c r="AV42" i="33"/>
  <c r="BV42" i="33" s="1"/>
  <c r="AU42" i="33"/>
  <c r="CU42" i="33" s="1"/>
  <c r="AT42" i="33"/>
  <c r="CT42" i="33" s="1"/>
  <c r="AS42" i="33"/>
  <c r="CS42" i="33" s="1"/>
  <c r="AR42" i="33"/>
  <c r="BR42" i="33" s="1"/>
  <c r="AQ42" i="33"/>
  <c r="CQ42" i="33" s="1"/>
  <c r="AP42" i="33"/>
  <c r="AO42" i="33"/>
  <c r="AN42" i="33"/>
  <c r="CN42" i="33" s="1"/>
  <c r="AM42" i="33"/>
  <c r="BM42" i="33" s="1"/>
  <c r="AL42" i="33"/>
  <c r="AK42" i="33"/>
  <c r="BK42" i="33" s="1"/>
  <c r="AJ42" i="33"/>
  <c r="BJ42" i="33" s="1"/>
  <c r="AI42" i="33"/>
  <c r="AH42" i="33"/>
  <c r="CH42" i="33" s="1"/>
  <c r="AG42" i="33"/>
  <c r="BG42" i="33" s="1"/>
  <c r="AF42" i="33"/>
  <c r="BF42" i="33" s="1"/>
  <c r="AE42" i="33"/>
  <c r="CE42" i="33" s="1"/>
  <c r="AD42" i="33"/>
  <c r="AC42" i="33"/>
  <c r="AB42" i="33"/>
  <c r="R42" i="33"/>
  <c r="Q42" i="33"/>
  <c r="P42" i="33"/>
  <c r="M42" i="33"/>
  <c r="L42" i="33"/>
  <c r="G42" i="33"/>
  <c r="F42" i="33"/>
  <c r="C42" i="33"/>
  <c r="W42" i="33" s="1"/>
  <c r="B42" i="33"/>
  <c r="CW41" i="33"/>
  <c r="CV41" i="33"/>
  <c r="CT41" i="33"/>
  <c r="CR41" i="33"/>
  <c r="CQ41" i="33"/>
  <c r="CP41" i="33"/>
  <c r="CK41" i="33"/>
  <c r="BW41" i="33"/>
  <c r="BV41" i="33"/>
  <c r="BS41" i="33"/>
  <c r="BR41" i="33"/>
  <c r="BQ41" i="33"/>
  <c r="BC41" i="33"/>
  <c r="DC41" i="33" s="1"/>
  <c r="BB41" i="33"/>
  <c r="CB41" i="33" s="1"/>
  <c r="BA41" i="33"/>
  <c r="DA41" i="33" s="1"/>
  <c r="AZ41" i="33"/>
  <c r="AY41" i="33"/>
  <c r="AX41" i="33"/>
  <c r="CX41" i="33" s="1"/>
  <c r="AW41" i="33"/>
  <c r="AV41" i="33"/>
  <c r="AU41" i="33"/>
  <c r="BU41" i="33" s="1"/>
  <c r="AT41" i="33"/>
  <c r="BT41" i="33" s="1"/>
  <c r="AS41" i="33"/>
  <c r="CS41" i="33" s="1"/>
  <c r="AR41" i="33"/>
  <c r="AQ41" i="33"/>
  <c r="AP41" i="33"/>
  <c r="BP41" i="33" s="1"/>
  <c r="AO41" i="33"/>
  <c r="CO41" i="33" s="1"/>
  <c r="AN41" i="33"/>
  <c r="AM41" i="33"/>
  <c r="AL41" i="33"/>
  <c r="CL41" i="33" s="1"/>
  <c r="AK41" i="33"/>
  <c r="BK41" i="33" s="1"/>
  <c r="AJ41" i="33"/>
  <c r="CJ41" i="33" s="1"/>
  <c r="AI41" i="33"/>
  <c r="BI41" i="33" s="1"/>
  <c r="AH41" i="33"/>
  <c r="BH41" i="33" s="1"/>
  <c r="AG41" i="33"/>
  <c r="CG41" i="33" s="1"/>
  <c r="AF41" i="33"/>
  <c r="CF41" i="33" s="1"/>
  <c r="AE41" i="33"/>
  <c r="BE41" i="33" s="1"/>
  <c r="AD41" i="33"/>
  <c r="BD41" i="33" s="1"/>
  <c r="C41" i="33"/>
  <c r="N41" i="33" s="1"/>
  <c r="B41" i="33"/>
  <c r="DB40" i="33"/>
  <c r="CP40" i="33"/>
  <c r="CN40" i="33"/>
  <c r="CD40" i="33"/>
  <c r="CB40" i="33"/>
  <c r="BO40" i="33"/>
  <c r="BD40" i="33"/>
  <c r="BC40" i="33"/>
  <c r="DC40" i="33" s="1"/>
  <c r="BB40" i="33"/>
  <c r="BA40" i="33"/>
  <c r="DA40" i="33" s="1"/>
  <c r="AZ40" i="33"/>
  <c r="BZ40" i="33" s="1"/>
  <c r="AY40" i="33"/>
  <c r="CY40" i="33" s="1"/>
  <c r="AX40" i="33"/>
  <c r="AW40" i="33"/>
  <c r="AV40" i="33"/>
  <c r="CV40" i="33" s="1"/>
  <c r="AU40" i="33"/>
  <c r="CU40" i="33" s="1"/>
  <c r="AT40" i="33"/>
  <c r="CT40" i="33" s="1"/>
  <c r="AS40" i="33"/>
  <c r="BS40" i="33" s="1"/>
  <c r="AR40" i="33"/>
  <c r="BR40" i="33" s="1"/>
  <c r="AQ40" i="33"/>
  <c r="CQ40" i="33" s="1"/>
  <c r="AP40" i="33"/>
  <c r="BP40" i="33" s="1"/>
  <c r="AO40" i="33"/>
  <c r="CO40" i="33" s="1"/>
  <c r="AN40" i="33"/>
  <c r="BN40" i="33" s="1"/>
  <c r="AM40" i="33"/>
  <c r="CM40" i="33" s="1"/>
  <c r="AL40" i="33"/>
  <c r="AK40" i="33"/>
  <c r="AJ40" i="33"/>
  <c r="CJ40" i="33" s="1"/>
  <c r="AI40" i="33"/>
  <c r="CI40" i="33" s="1"/>
  <c r="AH40" i="33"/>
  <c r="CH40" i="33" s="1"/>
  <c r="AG40" i="33"/>
  <c r="BG40" i="33" s="1"/>
  <c r="AF40" i="33"/>
  <c r="BF40" i="33" s="1"/>
  <c r="AE40" i="33"/>
  <c r="CE40" i="33" s="1"/>
  <c r="AD40" i="33"/>
  <c r="X40" i="33"/>
  <c r="V40" i="33"/>
  <c r="T40" i="33"/>
  <c r="O40" i="33"/>
  <c r="N40" i="33"/>
  <c r="M40" i="33"/>
  <c r="L40" i="33"/>
  <c r="J40" i="33"/>
  <c r="C40" i="33"/>
  <c r="S40" i="33" s="1"/>
  <c r="B40" i="33"/>
  <c r="DC39" i="33"/>
  <c r="CZ39" i="33"/>
  <c r="CY39" i="33"/>
  <c r="CX39" i="33"/>
  <c r="CS39" i="33"/>
  <c r="CR39" i="33"/>
  <c r="CN39" i="33"/>
  <c r="CM39" i="33"/>
  <c r="CF39" i="33"/>
  <c r="BR39" i="33"/>
  <c r="BO39" i="33"/>
  <c r="BN39" i="33"/>
  <c r="BM39" i="33"/>
  <c r="BC39" i="33"/>
  <c r="CC39" i="33" s="1"/>
  <c r="BB39" i="33"/>
  <c r="CB39" i="33" s="1"/>
  <c r="BA39" i="33"/>
  <c r="DA39" i="33" s="1"/>
  <c r="AZ39" i="33"/>
  <c r="BZ39" i="33" s="1"/>
  <c r="AY39" i="33"/>
  <c r="BY39" i="33" s="1"/>
  <c r="AX39" i="33"/>
  <c r="BX39" i="33" s="1"/>
  <c r="AW39" i="33"/>
  <c r="CW39" i="33" s="1"/>
  <c r="AV39" i="33"/>
  <c r="AU39" i="33"/>
  <c r="AT39" i="33"/>
  <c r="CT39" i="33" s="1"/>
  <c r="AS39" i="33"/>
  <c r="BS39" i="33" s="1"/>
  <c r="AR39" i="33"/>
  <c r="AQ39" i="33"/>
  <c r="BQ39" i="33" s="1"/>
  <c r="AP39" i="33"/>
  <c r="BP39" i="33" s="1"/>
  <c r="AO39" i="33"/>
  <c r="CO39" i="33" s="1"/>
  <c r="AN39" i="33"/>
  <c r="AM39" i="33"/>
  <c r="AL39" i="33"/>
  <c r="BL39" i="33" s="1"/>
  <c r="AK39" i="33"/>
  <c r="CK39" i="33" s="1"/>
  <c r="AJ39" i="33"/>
  <c r="AI39" i="33"/>
  <c r="AH39" i="33"/>
  <c r="CH39" i="33" s="1"/>
  <c r="AG39" i="33"/>
  <c r="CG39" i="33" s="1"/>
  <c r="AF39" i="33"/>
  <c r="BF39" i="33" s="1"/>
  <c r="AE39" i="33"/>
  <c r="BE39" i="33" s="1"/>
  <c r="AD39" i="33"/>
  <c r="BD39" i="33" s="1"/>
  <c r="AC39" i="33"/>
  <c r="V39" i="33"/>
  <c r="U39" i="33"/>
  <c r="R39" i="33"/>
  <c r="K39" i="33"/>
  <c r="G39" i="33"/>
  <c r="F39" i="33"/>
  <c r="C39" i="33"/>
  <c r="AB39" i="33" s="1"/>
  <c r="B39" i="33"/>
  <c r="CK38" i="33"/>
  <c r="CJ38" i="33"/>
  <c r="CD38" i="33"/>
  <c r="BW38" i="33"/>
  <c r="BN38" i="33"/>
  <c r="BM38" i="33"/>
  <c r="BL38" i="33"/>
  <c r="BK38" i="33"/>
  <c r="BC38" i="33"/>
  <c r="CC38" i="33" s="1"/>
  <c r="BB38" i="33"/>
  <c r="CB38" i="33" s="1"/>
  <c r="BA38" i="33"/>
  <c r="CA38" i="33" s="1"/>
  <c r="AZ38" i="33"/>
  <c r="CZ38" i="33" s="1"/>
  <c r="AY38" i="33"/>
  <c r="CY38" i="33" s="1"/>
  <c r="AX38" i="33"/>
  <c r="CX38" i="33" s="1"/>
  <c r="AW38" i="33"/>
  <c r="CW38" i="33" s="1"/>
  <c r="AV38" i="33"/>
  <c r="BV38" i="33" s="1"/>
  <c r="AU38" i="33"/>
  <c r="CU38" i="33" s="1"/>
  <c r="AT38" i="33"/>
  <c r="AS38" i="33"/>
  <c r="AR38" i="33"/>
  <c r="CR38" i="33" s="1"/>
  <c r="AQ38" i="33"/>
  <c r="CQ38" i="33" s="1"/>
  <c r="AP38" i="33"/>
  <c r="CP38" i="33" s="1"/>
  <c r="AO38" i="33"/>
  <c r="BO38" i="33" s="1"/>
  <c r="AN38" i="33"/>
  <c r="CN38" i="33" s="1"/>
  <c r="AM38" i="33"/>
  <c r="CM38" i="33" s="1"/>
  <c r="AL38" i="33"/>
  <c r="CL38" i="33" s="1"/>
  <c r="AK38" i="33"/>
  <c r="AJ38" i="33"/>
  <c r="BJ38" i="33" s="1"/>
  <c r="AI38" i="33"/>
  <c r="CI38" i="33" s="1"/>
  <c r="AH38" i="33"/>
  <c r="AG38" i="33"/>
  <c r="AF38" i="33"/>
  <c r="CF38" i="33" s="1"/>
  <c r="AE38" i="33"/>
  <c r="CE38" i="33" s="1"/>
  <c r="AD38" i="33"/>
  <c r="BD38" i="33" s="1"/>
  <c r="AC38" i="33"/>
  <c r="W38" i="33"/>
  <c r="V38" i="33"/>
  <c r="T38" i="33"/>
  <c r="R38" i="33"/>
  <c r="Q38" i="33"/>
  <c r="P38" i="33"/>
  <c r="K38" i="33"/>
  <c r="J38" i="33"/>
  <c r="I38" i="33"/>
  <c r="H38" i="33"/>
  <c r="E38" i="33"/>
  <c r="D38" i="33"/>
  <c r="C38" i="33"/>
  <c r="AA38" i="33" s="1"/>
  <c r="B38" i="33"/>
  <c r="DA37" i="33"/>
  <c r="CO37" i="33"/>
  <c r="CJ37" i="33"/>
  <c r="BW37" i="33"/>
  <c r="BV37" i="33"/>
  <c r="BK37" i="33"/>
  <c r="BJ37" i="33"/>
  <c r="BC37" i="33"/>
  <c r="BB37" i="33"/>
  <c r="DB37" i="33" s="1"/>
  <c r="BA37" i="33"/>
  <c r="CA37" i="33" s="1"/>
  <c r="AZ37" i="33"/>
  <c r="CZ37" i="33" s="1"/>
  <c r="AY37" i="33"/>
  <c r="BY37" i="33" s="1"/>
  <c r="AX37" i="33"/>
  <c r="CX37" i="33" s="1"/>
  <c r="AW37" i="33"/>
  <c r="CW37" i="33" s="1"/>
  <c r="AV37" i="33"/>
  <c r="CV37" i="33" s="1"/>
  <c r="AU37" i="33"/>
  <c r="BU37" i="33" s="1"/>
  <c r="AT37" i="33"/>
  <c r="BT37" i="33" s="1"/>
  <c r="AS37" i="33"/>
  <c r="CS37" i="33" s="1"/>
  <c r="AR37" i="33"/>
  <c r="AQ37" i="33"/>
  <c r="AP37" i="33"/>
  <c r="CP37" i="33" s="1"/>
  <c r="AO37" i="33"/>
  <c r="BO37" i="33" s="1"/>
  <c r="AN37" i="33"/>
  <c r="CN37" i="33" s="1"/>
  <c r="AM37" i="33"/>
  <c r="BM37" i="33" s="1"/>
  <c r="AL37" i="33"/>
  <c r="BL37" i="33" s="1"/>
  <c r="AK37" i="33"/>
  <c r="CK37" i="33" s="1"/>
  <c r="AJ37" i="33"/>
  <c r="AI37" i="33"/>
  <c r="CI37" i="33" s="1"/>
  <c r="AH37" i="33"/>
  <c r="BH37" i="33" s="1"/>
  <c r="AG37" i="33"/>
  <c r="CG37" i="33" s="1"/>
  <c r="AF37" i="33"/>
  <c r="AE37" i="33"/>
  <c r="AD37" i="33"/>
  <c r="CD37" i="33" s="1"/>
  <c r="S37" i="33"/>
  <c r="H37" i="33"/>
  <c r="C37" i="33"/>
  <c r="T37" i="33" s="1"/>
  <c r="B37" i="33"/>
  <c r="CX36" i="33"/>
  <c r="CL36" i="33"/>
  <c r="CH36" i="33"/>
  <c r="CG36" i="33"/>
  <c r="BX36" i="33"/>
  <c r="BU36" i="33"/>
  <c r="BT36" i="33"/>
  <c r="BL36" i="33"/>
  <c r="BI36" i="33"/>
  <c r="BH36" i="33"/>
  <c r="BG36" i="33"/>
  <c r="BC36" i="33"/>
  <c r="DC36" i="33" s="1"/>
  <c r="BB36" i="33"/>
  <c r="BA36" i="33"/>
  <c r="AZ36" i="33"/>
  <c r="CZ36" i="33" s="1"/>
  <c r="AY36" i="33"/>
  <c r="BY36" i="33" s="1"/>
  <c r="AX36" i="33"/>
  <c r="AW36" i="33"/>
  <c r="BW36" i="33" s="1"/>
  <c r="AV36" i="33"/>
  <c r="CV36" i="33" s="1"/>
  <c r="AU36" i="33"/>
  <c r="CU36" i="33" s="1"/>
  <c r="AT36" i="33"/>
  <c r="CT36" i="33" s="1"/>
  <c r="AS36" i="33"/>
  <c r="BS36" i="33" s="1"/>
  <c r="AR36" i="33"/>
  <c r="BR36" i="33" s="1"/>
  <c r="AQ36" i="33"/>
  <c r="CQ36" i="33" s="1"/>
  <c r="AP36" i="33"/>
  <c r="AO36" i="33"/>
  <c r="AN36" i="33"/>
  <c r="CN36" i="33" s="1"/>
  <c r="AM36" i="33"/>
  <c r="BM36" i="33" s="1"/>
  <c r="AL36" i="33"/>
  <c r="AK36" i="33"/>
  <c r="BK36" i="33" s="1"/>
  <c r="AJ36" i="33"/>
  <c r="CJ36" i="33" s="1"/>
  <c r="AI36" i="33"/>
  <c r="CI36" i="33" s="1"/>
  <c r="AH36" i="33"/>
  <c r="AG36" i="33"/>
  <c r="AF36" i="33"/>
  <c r="BF36" i="33" s="1"/>
  <c r="AE36" i="33"/>
  <c r="CE36" i="33" s="1"/>
  <c r="AD36" i="33"/>
  <c r="AC36" i="33"/>
  <c r="AB36" i="33"/>
  <c r="Z36" i="33"/>
  <c r="W36" i="33"/>
  <c r="R36" i="33"/>
  <c r="Q36" i="33"/>
  <c r="P36" i="33"/>
  <c r="M36" i="33"/>
  <c r="L36" i="33"/>
  <c r="K36" i="33"/>
  <c r="G36" i="33"/>
  <c r="D36" i="33"/>
  <c r="C36" i="33"/>
  <c r="V36" i="33" s="1"/>
  <c r="B36" i="33"/>
  <c r="CW35" i="33"/>
  <c r="CV35" i="33"/>
  <c r="CU35" i="33"/>
  <c r="CQ35" i="33"/>
  <c r="CC35" i="33"/>
  <c r="BX35" i="33"/>
  <c r="BS35" i="33"/>
  <c r="BR35" i="33"/>
  <c r="BC35" i="33"/>
  <c r="DC35" i="33" s="1"/>
  <c r="BB35" i="33"/>
  <c r="CB35" i="33" s="1"/>
  <c r="BA35" i="33"/>
  <c r="DA35" i="33" s="1"/>
  <c r="AZ35" i="33"/>
  <c r="AY35" i="33"/>
  <c r="AX35" i="33"/>
  <c r="CX35" i="33" s="1"/>
  <c r="AW35" i="33"/>
  <c r="BW35" i="33" s="1"/>
  <c r="AV35" i="33"/>
  <c r="BV35" i="33" s="1"/>
  <c r="AU35" i="33"/>
  <c r="BU35" i="33" s="1"/>
  <c r="AT35" i="33"/>
  <c r="BT35" i="33" s="1"/>
  <c r="AS35" i="33"/>
  <c r="CS35" i="33" s="1"/>
  <c r="AR35" i="33"/>
  <c r="CR35" i="33" s="1"/>
  <c r="AQ35" i="33"/>
  <c r="BQ35" i="33" s="1"/>
  <c r="AP35" i="33"/>
  <c r="BP35" i="33" s="1"/>
  <c r="AO35" i="33"/>
  <c r="CO35" i="33" s="1"/>
  <c r="AN35" i="33"/>
  <c r="AM35" i="33"/>
  <c r="AL35" i="33"/>
  <c r="CL35" i="33" s="1"/>
  <c r="AK35" i="33"/>
  <c r="CK35" i="33" s="1"/>
  <c r="AJ35" i="33"/>
  <c r="BJ35" i="33" s="1"/>
  <c r="AI35" i="33"/>
  <c r="BI35" i="33" s="1"/>
  <c r="AH35" i="33"/>
  <c r="CH35" i="33" s="1"/>
  <c r="AG35" i="33"/>
  <c r="CG35" i="33" s="1"/>
  <c r="AF35" i="33"/>
  <c r="CF35" i="33" s="1"/>
  <c r="AE35" i="33"/>
  <c r="BE35" i="33" s="1"/>
  <c r="AD35" i="33"/>
  <c r="BD35" i="33" s="1"/>
  <c r="Z35" i="33"/>
  <c r="N35" i="33"/>
  <c r="C35" i="33"/>
  <c r="L35" i="33" s="1"/>
  <c r="B35" i="33"/>
  <c r="DB34" i="33"/>
  <c r="CI34" i="33"/>
  <c r="CH34" i="33"/>
  <c r="CC34" i="33"/>
  <c r="CB34" i="33"/>
  <c r="CA34" i="33"/>
  <c r="BI34" i="33"/>
  <c r="BE34" i="33"/>
  <c r="BD34" i="33"/>
  <c r="BC34" i="33"/>
  <c r="DC34" i="33" s="1"/>
  <c r="BB34" i="33"/>
  <c r="BA34" i="33"/>
  <c r="DA34" i="33" s="1"/>
  <c r="AZ34" i="33"/>
  <c r="BZ34" i="33" s="1"/>
  <c r="AY34" i="33"/>
  <c r="CY34" i="33" s="1"/>
  <c r="AX34" i="33"/>
  <c r="AW34" i="33"/>
  <c r="AV34" i="33"/>
  <c r="CV34" i="33" s="1"/>
  <c r="AU34" i="33"/>
  <c r="BU34" i="33" s="1"/>
  <c r="AT34" i="33"/>
  <c r="CT34" i="33" s="1"/>
  <c r="AS34" i="33"/>
  <c r="BS34" i="33" s="1"/>
  <c r="AR34" i="33"/>
  <c r="CR34" i="33" s="1"/>
  <c r="AQ34" i="33"/>
  <c r="CQ34" i="33" s="1"/>
  <c r="AP34" i="33"/>
  <c r="BP34" i="33" s="1"/>
  <c r="AO34" i="33"/>
  <c r="CO34" i="33" s="1"/>
  <c r="AN34" i="33"/>
  <c r="BN34" i="33" s="1"/>
  <c r="AM34" i="33"/>
  <c r="CM34" i="33" s="1"/>
  <c r="AL34" i="33"/>
  <c r="AK34" i="33"/>
  <c r="AJ34" i="33"/>
  <c r="CJ34" i="33" s="1"/>
  <c r="AI34" i="33"/>
  <c r="AH34" i="33"/>
  <c r="BH34" i="33" s="1"/>
  <c r="AG34" i="33"/>
  <c r="BG34" i="33" s="1"/>
  <c r="AF34" i="33"/>
  <c r="CF34" i="33" s="1"/>
  <c r="AE34" i="33"/>
  <c r="CE34" i="33" s="1"/>
  <c r="AD34" i="33"/>
  <c r="CD34" i="33" s="1"/>
  <c r="Y34" i="33"/>
  <c r="L34" i="33"/>
  <c r="J34" i="33"/>
  <c r="C34" i="33"/>
  <c r="S34" i="33" s="1"/>
  <c r="B34" i="33"/>
  <c r="DC33" i="33"/>
  <c r="CY33" i="33"/>
  <c r="CM33" i="33"/>
  <c r="CL33" i="33"/>
  <c r="CG33" i="33"/>
  <c r="CF33" i="33"/>
  <c r="CA33" i="33"/>
  <c r="BY33" i="33"/>
  <c r="BM33" i="33"/>
  <c r="BC33" i="33"/>
  <c r="CC33" i="33" s="1"/>
  <c r="BB33" i="33"/>
  <c r="DB33" i="33" s="1"/>
  <c r="BA33" i="33"/>
  <c r="DA33" i="33" s="1"/>
  <c r="AZ33" i="33"/>
  <c r="CZ33" i="33" s="1"/>
  <c r="AY33" i="33"/>
  <c r="AX33" i="33"/>
  <c r="BX33" i="33" s="1"/>
  <c r="AW33" i="33"/>
  <c r="AV33" i="33"/>
  <c r="AU33" i="33"/>
  <c r="CU33" i="33" s="1"/>
  <c r="AT33" i="33"/>
  <c r="CT33" i="33" s="1"/>
  <c r="AS33" i="33"/>
  <c r="BS33" i="33" s="1"/>
  <c r="AR33" i="33"/>
  <c r="BR33" i="33" s="1"/>
  <c r="AQ33" i="33"/>
  <c r="BQ33" i="33" s="1"/>
  <c r="AP33" i="33"/>
  <c r="CP33" i="33" s="1"/>
  <c r="AO33" i="33"/>
  <c r="CO33" i="33" s="1"/>
  <c r="AN33" i="33"/>
  <c r="CN33" i="33" s="1"/>
  <c r="AM33" i="33"/>
  <c r="AL33" i="33"/>
  <c r="BL33" i="33" s="1"/>
  <c r="AK33" i="33"/>
  <c r="AJ33" i="33"/>
  <c r="AI33" i="33"/>
  <c r="CI33" i="33" s="1"/>
  <c r="AH33" i="33"/>
  <c r="CH33" i="33" s="1"/>
  <c r="AG33" i="33"/>
  <c r="BG33" i="33" s="1"/>
  <c r="AF33" i="33"/>
  <c r="BF33" i="33" s="1"/>
  <c r="AE33" i="33"/>
  <c r="BE33" i="33" s="1"/>
  <c r="AD33" i="33"/>
  <c r="CD33" i="33" s="1"/>
  <c r="R33" i="33"/>
  <c r="Q33" i="33"/>
  <c r="M33" i="33"/>
  <c r="L33" i="33"/>
  <c r="C33" i="33"/>
  <c r="AB33" i="33" s="1"/>
  <c r="B33" i="33"/>
  <c r="DC32" i="33"/>
  <c r="CQ32" i="33"/>
  <c r="CO32" i="33"/>
  <c r="CN32" i="33"/>
  <c r="CL32" i="33"/>
  <c r="CE32" i="33"/>
  <c r="BS32" i="33"/>
  <c r="BR32" i="33"/>
  <c r="BQ32" i="33"/>
  <c r="BN32" i="33"/>
  <c r="BM32" i="33"/>
  <c r="BE32" i="33"/>
  <c r="BC32" i="33"/>
  <c r="CC32" i="33" s="1"/>
  <c r="BB32" i="33"/>
  <c r="CB32" i="33" s="1"/>
  <c r="BA32" i="33"/>
  <c r="CA32" i="33" s="1"/>
  <c r="AZ32" i="33"/>
  <c r="BZ32" i="33" s="1"/>
  <c r="AY32" i="33"/>
  <c r="CY32" i="33" s="1"/>
  <c r="AX32" i="33"/>
  <c r="BX32" i="33" s="1"/>
  <c r="AW32" i="33"/>
  <c r="BW32" i="33" s="1"/>
  <c r="AV32" i="33"/>
  <c r="BV32" i="33" s="1"/>
  <c r="AU32" i="33"/>
  <c r="AT32" i="33"/>
  <c r="AS32" i="33"/>
  <c r="CS32" i="33" s="1"/>
  <c r="AR32" i="33"/>
  <c r="CR32" i="33" s="1"/>
  <c r="AQ32" i="33"/>
  <c r="AP32" i="33"/>
  <c r="CP32" i="33" s="1"/>
  <c r="AO32" i="33"/>
  <c r="BO32" i="33" s="1"/>
  <c r="AN32" i="33"/>
  <c r="AM32" i="33"/>
  <c r="CM32" i="33" s="1"/>
  <c r="AL32" i="33"/>
  <c r="BL32" i="33" s="1"/>
  <c r="AK32" i="33"/>
  <c r="CK32" i="33" s="1"/>
  <c r="AJ32" i="33"/>
  <c r="BJ32" i="33" s="1"/>
  <c r="AI32" i="33"/>
  <c r="AH32" i="33"/>
  <c r="AG32" i="33"/>
  <c r="CG32" i="33" s="1"/>
  <c r="AF32" i="33"/>
  <c r="CF32" i="33" s="1"/>
  <c r="AE32" i="33"/>
  <c r="AD32" i="33"/>
  <c r="BD32" i="33" s="1"/>
  <c r="T32" i="33"/>
  <c r="R32" i="33"/>
  <c r="C32" i="33"/>
  <c r="AA32" i="33" s="1"/>
  <c r="B32" i="33"/>
  <c r="B31" i="33"/>
  <c r="DE2" i="32"/>
  <c r="DF2" i="32" s="1"/>
  <c r="DE12" i="32"/>
  <c r="DF12" i="32" s="1"/>
  <c r="DE11" i="32"/>
  <c r="DF11" i="32" s="1"/>
  <c r="DE10" i="32"/>
  <c r="DF10" i="32" s="1"/>
  <c r="DE9" i="32"/>
  <c r="DF9" i="32" s="1"/>
  <c r="DE8" i="32"/>
  <c r="DF8" i="32" s="1"/>
  <c r="DE7" i="32"/>
  <c r="DF7" i="32" s="1"/>
  <c r="DE6" i="32"/>
  <c r="DF6" i="32" s="1"/>
  <c r="DE5" i="32"/>
  <c r="DF5" i="32" s="1"/>
  <c r="DE4" i="32"/>
  <c r="DF4" i="32" s="1"/>
  <c r="DE3" i="32"/>
  <c r="DF3" i="32" s="1"/>
  <c r="CU42" i="32"/>
  <c r="CI42" i="32"/>
  <c r="CH42" i="32"/>
  <c r="CG42" i="32"/>
  <c r="BU42" i="32"/>
  <c r="BT42" i="32"/>
  <c r="BP42" i="32"/>
  <c r="BL42" i="32"/>
  <c r="BJ42" i="32"/>
  <c r="BI42" i="32"/>
  <c r="BH42" i="32"/>
  <c r="BD42" i="32"/>
  <c r="BC42" i="32"/>
  <c r="DC42" i="32" s="1"/>
  <c r="BB42" i="32"/>
  <c r="DB42" i="32" s="1"/>
  <c r="BA42" i="32"/>
  <c r="AZ42" i="32"/>
  <c r="AY42" i="32"/>
  <c r="CY42" i="32" s="1"/>
  <c r="AX42" i="32"/>
  <c r="CX42" i="32" s="1"/>
  <c r="AW42" i="32"/>
  <c r="CW42" i="32" s="1"/>
  <c r="AV42" i="32"/>
  <c r="CV42" i="32" s="1"/>
  <c r="AU42" i="32"/>
  <c r="AT42" i="32"/>
  <c r="CT42" i="32" s="1"/>
  <c r="AS42" i="32"/>
  <c r="BS42" i="32" s="1"/>
  <c r="AR42" i="32"/>
  <c r="BR42" i="32" s="1"/>
  <c r="AQ42" i="32"/>
  <c r="CQ42" i="32" s="1"/>
  <c r="AP42" i="32"/>
  <c r="CP42" i="32" s="1"/>
  <c r="AO42" i="32"/>
  <c r="AN42" i="32"/>
  <c r="AM42" i="32"/>
  <c r="CM42" i="32" s="1"/>
  <c r="AL42" i="32"/>
  <c r="CL42" i="32" s="1"/>
  <c r="AK42" i="32"/>
  <c r="BK42" i="32" s="1"/>
  <c r="AJ42" i="32"/>
  <c r="CJ42" i="32" s="1"/>
  <c r="AI42" i="32"/>
  <c r="AH42" i="32"/>
  <c r="AG42" i="32"/>
  <c r="BG42" i="32" s="1"/>
  <c r="AF42" i="32"/>
  <c r="BF42" i="32" s="1"/>
  <c r="AE42" i="32"/>
  <c r="CE42" i="32" s="1"/>
  <c r="AD42" i="32"/>
  <c r="CD42" i="32" s="1"/>
  <c r="AC42" i="32"/>
  <c r="AB42" i="32"/>
  <c r="Z42" i="32"/>
  <c r="L42" i="32"/>
  <c r="E42" i="32"/>
  <c r="D42" i="32"/>
  <c r="C42" i="32"/>
  <c r="Y42" i="32" s="1"/>
  <c r="B42" i="32"/>
  <c r="DC41" i="32"/>
  <c r="CS41" i="32"/>
  <c r="CH41" i="32"/>
  <c r="CG41" i="32"/>
  <c r="CF41" i="32"/>
  <c r="CE41" i="32"/>
  <c r="CD41" i="32"/>
  <c r="BS41" i="32"/>
  <c r="BR41" i="32"/>
  <c r="BC41" i="32"/>
  <c r="CC41" i="32" s="1"/>
  <c r="BB41" i="32"/>
  <c r="CB41" i="32" s="1"/>
  <c r="BA41" i="32"/>
  <c r="DA41" i="32" s="1"/>
  <c r="AZ41" i="32"/>
  <c r="CZ41" i="32" s="1"/>
  <c r="AY41" i="32"/>
  <c r="AX41" i="32"/>
  <c r="AW41" i="32"/>
  <c r="CW41" i="32" s="1"/>
  <c r="AV41" i="32"/>
  <c r="CV41" i="32" s="1"/>
  <c r="AU41" i="32"/>
  <c r="BU41" i="32" s="1"/>
  <c r="AT41" i="32"/>
  <c r="CT41" i="32" s="1"/>
  <c r="AS41" i="32"/>
  <c r="AR41" i="32"/>
  <c r="CR41" i="32" s="1"/>
  <c r="AQ41" i="32"/>
  <c r="BQ41" i="32" s="1"/>
  <c r="AP41" i="32"/>
  <c r="BP41" i="32" s="1"/>
  <c r="AO41" i="32"/>
  <c r="CO41" i="32" s="1"/>
  <c r="AN41" i="32"/>
  <c r="CN41" i="32" s="1"/>
  <c r="AM41" i="32"/>
  <c r="AL41" i="32"/>
  <c r="AK41" i="32"/>
  <c r="CK41" i="32" s="1"/>
  <c r="AJ41" i="32"/>
  <c r="CJ41" i="32" s="1"/>
  <c r="AI41" i="32"/>
  <c r="BI41" i="32" s="1"/>
  <c r="AH41" i="32"/>
  <c r="BH41" i="32" s="1"/>
  <c r="AG41" i="32"/>
  <c r="BG41" i="32" s="1"/>
  <c r="AF41" i="32"/>
  <c r="BF41" i="32" s="1"/>
  <c r="AE41" i="32"/>
  <c r="BE41" i="32" s="1"/>
  <c r="AD41" i="32"/>
  <c r="BD41" i="32" s="1"/>
  <c r="Z41" i="32"/>
  <c r="Y41" i="32"/>
  <c r="X41" i="32"/>
  <c r="V41" i="32"/>
  <c r="O41" i="32"/>
  <c r="N41" i="32"/>
  <c r="M41" i="32"/>
  <c r="C41" i="32"/>
  <c r="J41" i="32" s="1"/>
  <c r="B41" i="32"/>
  <c r="CZ40" i="32"/>
  <c r="CP40" i="32"/>
  <c r="CO40" i="32"/>
  <c r="CN40" i="32"/>
  <c r="CD40" i="32"/>
  <c r="BP40" i="32"/>
  <c r="BL40" i="32"/>
  <c r="BD40" i="32"/>
  <c r="BC40" i="32"/>
  <c r="DC40" i="32" s="1"/>
  <c r="BB40" i="32"/>
  <c r="CB40" i="32" s="1"/>
  <c r="BA40" i="32"/>
  <c r="CA40" i="32" s="1"/>
  <c r="AZ40" i="32"/>
  <c r="BZ40" i="32" s="1"/>
  <c r="AY40" i="32"/>
  <c r="CY40" i="32" s="1"/>
  <c r="AX40" i="32"/>
  <c r="CX40" i="32" s="1"/>
  <c r="AW40" i="32"/>
  <c r="AV40" i="32"/>
  <c r="AU40" i="32"/>
  <c r="CU40" i="32" s="1"/>
  <c r="AT40" i="32"/>
  <c r="CT40" i="32" s="1"/>
  <c r="AS40" i="32"/>
  <c r="BS40" i="32" s="1"/>
  <c r="AR40" i="32"/>
  <c r="BR40" i="32" s="1"/>
  <c r="AQ40" i="32"/>
  <c r="BQ40" i="32" s="1"/>
  <c r="AP40" i="32"/>
  <c r="AO40" i="32"/>
  <c r="BO40" i="32" s="1"/>
  <c r="AN40" i="32"/>
  <c r="BN40" i="32" s="1"/>
  <c r="AM40" i="32"/>
  <c r="CM40" i="32" s="1"/>
  <c r="AL40" i="32"/>
  <c r="CL40" i="32" s="1"/>
  <c r="AK40" i="32"/>
  <c r="AJ40" i="32"/>
  <c r="AI40" i="32"/>
  <c r="CI40" i="32" s="1"/>
  <c r="AH40" i="32"/>
  <c r="CH40" i="32" s="1"/>
  <c r="AG40" i="32"/>
  <c r="CG40" i="32" s="1"/>
  <c r="AF40" i="32"/>
  <c r="CF40" i="32" s="1"/>
  <c r="AE40" i="32"/>
  <c r="CE40" i="32" s="1"/>
  <c r="AD40" i="32"/>
  <c r="U40" i="32"/>
  <c r="T40" i="32"/>
  <c r="C40" i="32"/>
  <c r="S40" i="32" s="1"/>
  <c r="B40" i="32"/>
  <c r="DA39" i="32"/>
  <c r="CZ39" i="32"/>
  <c r="CY39" i="32"/>
  <c r="CO39" i="32"/>
  <c r="CN39" i="32"/>
  <c r="CD39" i="32"/>
  <c r="BZ39" i="32"/>
  <c r="BO39" i="32"/>
  <c r="BN39" i="32"/>
  <c r="BJ39" i="32"/>
  <c r="BC39" i="32"/>
  <c r="CC39" i="32" s="1"/>
  <c r="BB39" i="32"/>
  <c r="CB39" i="32" s="1"/>
  <c r="BA39" i="32"/>
  <c r="CA39" i="32" s="1"/>
  <c r="AZ39" i="32"/>
  <c r="AY39" i="32"/>
  <c r="BY39" i="32" s="1"/>
  <c r="AX39" i="32"/>
  <c r="BX39" i="32" s="1"/>
  <c r="AW39" i="32"/>
  <c r="CW39" i="32" s="1"/>
  <c r="AV39" i="32"/>
  <c r="CV39" i="32" s="1"/>
  <c r="AU39" i="32"/>
  <c r="AT39" i="32"/>
  <c r="BT39" i="32" s="1"/>
  <c r="AS39" i="32"/>
  <c r="CS39" i="32" s="1"/>
  <c r="AR39" i="32"/>
  <c r="CR39" i="32" s="1"/>
  <c r="AQ39" i="32"/>
  <c r="CQ39" i="32" s="1"/>
  <c r="AP39" i="32"/>
  <c r="CP39" i="32" s="1"/>
  <c r="AO39" i="32"/>
  <c r="AN39" i="32"/>
  <c r="AM39" i="32"/>
  <c r="BM39" i="32" s="1"/>
  <c r="AL39" i="32"/>
  <c r="BL39" i="32" s="1"/>
  <c r="AK39" i="32"/>
  <c r="CK39" i="32" s="1"/>
  <c r="AJ39" i="32"/>
  <c r="CJ39" i="32" s="1"/>
  <c r="AI39" i="32"/>
  <c r="AH39" i="32"/>
  <c r="BH39" i="32" s="1"/>
  <c r="AG39" i="32"/>
  <c r="CG39" i="32" s="1"/>
  <c r="AF39" i="32"/>
  <c r="CF39" i="32" s="1"/>
  <c r="AE39" i="32"/>
  <c r="BE39" i="32" s="1"/>
  <c r="AD39" i="32"/>
  <c r="BD39" i="32" s="1"/>
  <c r="S39" i="32"/>
  <c r="R39" i="32"/>
  <c r="N39" i="32"/>
  <c r="C39" i="32"/>
  <c r="AC39" i="32" s="1"/>
  <c r="B39" i="32"/>
  <c r="CY38" i="32"/>
  <c r="CX38" i="32"/>
  <c r="CW38" i="32"/>
  <c r="CM38" i="32"/>
  <c r="CJ38" i="32"/>
  <c r="CF38" i="32"/>
  <c r="BY38" i="32"/>
  <c r="BM38" i="32"/>
  <c r="BL38" i="32"/>
  <c r="BC38" i="32"/>
  <c r="DC38" i="32" s="1"/>
  <c r="BB38" i="32"/>
  <c r="DB38" i="32" s="1"/>
  <c r="BA38" i="32"/>
  <c r="DA38" i="32" s="1"/>
  <c r="AZ38" i="32"/>
  <c r="CZ38" i="32" s="1"/>
  <c r="AY38" i="32"/>
  <c r="AX38" i="32"/>
  <c r="BX38" i="32" s="1"/>
  <c r="AW38" i="32"/>
  <c r="BW38" i="32" s="1"/>
  <c r="AV38" i="32"/>
  <c r="BV38" i="32" s="1"/>
  <c r="AU38" i="32"/>
  <c r="CU38" i="32" s="1"/>
  <c r="AT38" i="32"/>
  <c r="CT38" i="32" s="1"/>
  <c r="AS38" i="32"/>
  <c r="AR38" i="32"/>
  <c r="CR38" i="32" s="1"/>
  <c r="AQ38" i="32"/>
  <c r="CQ38" i="32" s="1"/>
  <c r="AP38" i="32"/>
  <c r="CP38" i="32" s="1"/>
  <c r="AO38" i="32"/>
  <c r="CO38" i="32" s="1"/>
  <c r="AN38" i="32"/>
  <c r="CN38" i="32" s="1"/>
  <c r="AM38" i="32"/>
  <c r="AL38" i="32"/>
  <c r="CL38" i="32" s="1"/>
  <c r="AK38" i="32"/>
  <c r="BK38" i="32" s="1"/>
  <c r="AJ38" i="32"/>
  <c r="BJ38" i="32" s="1"/>
  <c r="AI38" i="32"/>
  <c r="CI38" i="32" s="1"/>
  <c r="AH38" i="32"/>
  <c r="CH38" i="32" s="1"/>
  <c r="AG38" i="32"/>
  <c r="AF38" i="32"/>
  <c r="BF38" i="32" s="1"/>
  <c r="AE38" i="32"/>
  <c r="CE38" i="32" s="1"/>
  <c r="AD38" i="32"/>
  <c r="BD38" i="32" s="1"/>
  <c r="AC38" i="32"/>
  <c r="AB38" i="32"/>
  <c r="P38" i="32"/>
  <c r="L38" i="32"/>
  <c r="K38" i="32"/>
  <c r="J38" i="32"/>
  <c r="C38" i="32"/>
  <c r="AA38" i="32" s="1"/>
  <c r="B38" i="32"/>
  <c r="CX37" i="32"/>
  <c r="CW37" i="32"/>
  <c r="CV37" i="32"/>
  <c r="CU37" i="32"/>
  <c r="CI37" i="32"/>
  <c r="BW37" i="32"/>
  <c r="BV37" i="32"/>
  <c r="BU37" i="32"/>
  <c r="BJ37" i="32"/>
  <c r="BI37" i="32"/>
  <c r="BC37" i="32"/>
  <c r="BB37" i="32"/>
  <c r="DB37" i="32" s="1"/>
  <c r="BA37" i="32"/>
  <c r="DA37" i="32" s="1"/>
  <c r="AZ37" i="32"/>
  <c r="CZ37" i="32" s="1"/>
  <c r="AY37" i="32"/>
  <c r="CY37" i="32" s="1"/>
  <c r="AX37" i="32"/>
  <c r="BX37" i="32" s="1"/>
  <c r="AW37" i="32"/>
  <c r="AV37" i="32"/>
  <c r="AU37" i="32"/>
  <c r="AT37" i="32"/>
  <c r="BT37" i="32" s="1"/>
  <c r="AS37" i="32"/>
  <c r="CS37" i="32" s="1"/>
  <c r="AR37" i="32"/>
  <c r="CR37" i="32" s="1"/>
  <c r="AQ37" i="32"/>
  <c r="AP37" i="32"/>
  <c r="BP37" i="32" s="1"/>
  <c r="AO37" i="32"/>
  <c r="CO37" i="32" s="1"/>
  <c r="AN37" i="32"/>
  <c r="CN37" i="32" s="1"/>
  <c r="AM37" i="32"/>
  <c r="CM37" i="32" s="1"/>
  <c r="AL37" i="32"/>
  <c r="CL37" i="32" s="1"/>
  <c r="AK37" i="32"/>
  <c r="CK37" i="32" s="1"/>
  <c r="AJ37" i="32"/>
  <c r="CJ37" i="32" s="1"/>
  <c r="AI37" i="32"/>
  <c r="AH37" i="32"/>
  <c r="BH37" i="32" s="1"/>
  <c r="AG37" i="32"/>
  <c r="CG37" i="32" s="1"/>
  <c r="AF37" i="32"/>
  <c r="CF37" i="32" s="1"/>
  <c r="AE37" i="32"/>
  <c r="AD37" i="32"/>
  <c r="BD37" i="32" s="1"/>
  <c r="R37" i="32"/>
  <c r="C37" i="32"/>
  <c r="B37" i="32"/>
  <c r="CU36" i="32"/>
  <c r="CT36" i="32"/>
  <c r="CK36" i="32"/>
  <c r="CJ36" i="32"/>
  <c r="CI36" i="32"/>
  <c r="CH36" i="32"/>
  <c r="CG36" i="32"/>
  <c r="BU36" i="32"/>
  <c r="BD36" i="32"/>
  <c r="BC36" i="32"/>
  <c r="DC36" i="32" s="1"/>
  <c r="BB36" i="32"/>
  <c r="DB36" i="32" s="1"/>
  <c r="BA36" i="32"/>
  <c r="AZ36" i="32"/>
  <c r="CZ36" i="32" s="1"/>
  <c r="AY36" i="32"/>
  <c r="CY36" i="32" s="1"/>
  <c r="AX36" i="32"/>
  <c r="CX36" i="32" s="1"/>
  <c r="AW36" i="32"/>
  <c r="CW36" i="32" s="1"/>
  <c r="AV36" i="32"/>
  <c r="CV36" i="32" s="1"/>
  <c r="AU36" i="32"/>
  <c r="AT36" i="32"/>
  <c r="BT36" i="32" s="1"/>
  <c r="AS36" i="32"/>
  <c r="CS36" i="32" s="1"/>
  <c r="AR36" i="32"/>
  <c r="BR36" i="32" s="1"/>
  <c r="AQ36" i="32"/>
  <c r="CQ36" i="32" s="1"/>
  <c r="AP36" i="32"/>
  <c r="CP36" i="32" s="1"/>
  <c r="AO36" i="32"/>
  <c r="AN36" i="32"/>
  <c r="BN36" i="32" s="1"/>
  <c r="AM36" i="32"/>
  <c r="CM36" i="32" s="1"/>
  <c r="AL36" i="32"/>
  <c r="BL36" i="32" s="1"/>
  <c r="AK36" i="32"/>
  <c r="BK36" i="32" s="1"/>
  <c r="AJ36" i="32"/>
  <c r="BJ36" i="32" s="1"/>
  <c r="AI36" i="32"/>
  <c r="BI36" i="32" s="1"/>
  <c r="AH36" i="32"/>
  <c r="BH36" i="32" s="1"/>
  <c r="AG36" i="32"/>
  <c r="BG36" i="32" s="1"/>
  <c r="AF36" i="32"/>
  <c r="BF36" i="32" s="1"/>
  <c r="AE36" i="32"/>
  <c r="CE36" i="32" s="1"/>
  <c r="AD36" i="32"/>
  <c r="CD36" i="32" s="1"/>
  <c r="Y36" i="32"/>
  <c r="H36" i="32"/>
  <c r="F36" i="32"/>
  <c r="C36" i="32"/>
  <c r="X36" i="32" s="1"/>
  <c r="B36" i="32"/>
  <c r="DC35" i="32"/>
  <c r="CF35" i="32"/>
  <c r="BZ35" i="32"/>
  <c r="BX35" i="32"/>
  <c r="BW35" i="32"/>
  <c r="BF35" i="32"/>
  <c r="BC35" i="32"/>
  <c r="CC35" i="32" s="1"/>
  <c r="BB35" i="32"/>
  <c r="CB35" i="32" s="1"/>
  <c r="BA35" i="32"/>
  <c r="DA35" i="32" s="1"/>
  <c r="AZ35" i="32"/>
  <c r="CZ35" i="32" s="1"/>
  <c r="AY35" i="32"/>
  <c r="AX35" i="32"/>
  <c r="CX35" i="32" s="1"/>
  <c r="AW35" i="32"/>
  <c r="CW35" i="32" s="1"/>
  <c r="AV35" i="32"/>
  <c r="CV35" i="32" s="1"/>
  <c r="AU35" i="32"/>
  <c r="CU35" i="32" s="1"/>
  <c r="AT35" i="32"/>
  <c r="CT35" i="32" s="1"/>
  <c r="AS35" i="32"/>
  <c r="CS35" i="32" s="1"/>
  <c r="AR35" i="32"/>
  <c r="CR35" i="32" s="1"/>
  <c r="AQ35" i="32"/>
  <c r="CQ35" i="32" s="1"/>
  <c r="AP35" i="32"/>
  <c r="BP35" i="32" s="1"/>
  <c r="AO35" i="32"/>
  <c r="CO35" i="32" s="1"/>
  <c r="AN35" i="32"/>
  <c r="CN35" i="32" s="1"/>
  <c r="AM35" i="32"/>
  <c r="AL35" i="32"/>
  <c r="BL35" i="32" s="1"/>
  <c r="AK35" i="32"/>
  <c r="CK35" i="32" s="1"/>
  <c r="AJ35" i="32"/>
  <c r="BJ35" i="32" s="1"/>
  <c r="AI35" i="32"/>
  <c r="BI35" i="32" s="1"/>
  <c r="AH35" i="32"/>
  <c r="CH35" i="32" s="1"/>
  <c r="AG35" i="32"/>
  <c r="CG35" i="32" s="1"/>
  <c r="AF35" i="32"/>
  <c r="AE35" i="32"/>
  <c r="CE35" i="32" s="1"/>
  <c r="AD35" i="32"/>
  <c r="BD35" i="32" s="1"/>
  <c r="V35" i="32"/>
  <c r="N35" i="32"/>
  <c r="C35" i="32"/>
  <c r="AA35" i="32" s="1"/>
  <c r="B35" i="32"/>
  <c r="DA34" i="32"/>
  <c r="CV34" i="32"/>
  <c r="CQ34" i="32"/>
  <c r="CP34" i="32"/>
  <c r="CO34" i="32"/>
  <c r="CE34" i="32"/>
  <c r="CD34" i="32"/>
  <c r="BQ34" i="32"/>
  <c r="BP34" i="32"/>
  <c r="BJ34" i="32"/>
  <c r="BE34" i="32"/>
  <c r="BD34" i="32"/>
  <c r="BC34" i="32"/>
  <c r="CC34" i="32" s="1"/>
  <c r="BB34" i="32"/>
  <c r="CB34" i="32" s="1"/>
  <c r="BA34" i="32"/>
  <c r="CA34" i="32" s="1"/>
  <c r="AZ34" i="32"/>
  <c r="BZ34" i="32" s="1"/>
  <c r="AY34" i="32"/>
  <c r="CY34" i="32" s="1"/>
  <c r="AX34" i="32"/>
  <c r="CX34" i="32" s="1"/>
  <c r="AW34" i="32"/>
  <c r="AV34" i="32"/>
  <c r="BV34" i="32" s="1"/>
  <c r="AU34" i="32"/>
  <c r="CU34" i="32" s="1"/>
  <c r="AT34" i="32"/>
  <c r="CT34" i="32" s="1"/>
  <c r="AS34" i="32"/>
  <c r="CS34" i="32" s="1"/>
  <c r="AR34" i="32"/>
  <c r="CR34" i="32" s="1"/>
  <c r="AQ34" i="32"/>
  <c r="AP34" i="32"/>
  <c r="AO34" i="32"/>
  <c r="BO34" i="32" s="1"/>
  <c r="AN34" i="32"/>
  <c r="BN34" i="32" s="1"/>
  <c r="AM34" i="32"/>
  <c r="CM34" i="32" s="1"/>
  <c r="AL34" i="32"/>
  <c r="CL34" i="32" s="1"/>
  <c r="AK34" i="32"/>
  <c r="AJ34" i="32"/>
  <c r="CJ34" i="32" s="1"/>
  <c r="AI34" i="32"/>
  <c r="CI34" i="32" s="1"/>
  <c r="AH34" i="32"/>
  <c r="BH34" i="32" s="1"/>
  <c r="AG34" i="32"/>
  <c r="BG34" i="32" s="1"/>
  <c r="AF34" i="32"/>
  <c r="BF34" i="32" s="1"/>
  <c r="AE34" i="32"/>
  <c r="AD34" i="32"/>
  <c r="Y34" i="32"/>
  <c r="X34" i="32"/>
  <c r="W34" i="32"/>
  <c r="U34" i="32"/>
  <c r="T34" i="32"/>
  <c r="P34" i="32"/>
  <c r="N34" i="32"/>
  <c r="I34" i="32"/>
  <c r="H34" i="32"/>
  <c r="D34" i="32"/>
  <c r="C34" i="32"/>
  <c r="S34" i="32" s="1"/>
  <c r="B34" i="32"/>
  <c r="CT33" i="32"/>
  <c r="CH33" i="32"/>
  <c r="BT33" i="32"/>
  <c r="BS33" i="32"/>
  <c r="BH33" i="32"/>
  <c r="BG33" i="32"/>
  <c r="BC33" i="32"/>
  <c r="DC33" i="32" s="1"/>
  <c r="BB33" i="32"/>
  <c r="DB33" i="32" s="1"/>
  <c r="BA33" i="32"/>
  <c r="DA33" i="32" s="1"/>
  <c r="AZ33" i="32"/>
  <c r="CZ33" i="32" s="1"/>
  <c r="AY33" i="32"/>
  <c r="BY33" i="32" s="1"/>
  <c r="AX33" i="32"/>
  <c r="BX33" i="32" s="1"/>
  <c r="AW33" i="32"/>
  <c r="CW33" i="32" s="1"/>
  <c r="AV33" i="32"/>
  <c r="CV33" i="32" s="1"/>
  <c r="AU33" i="32"/>
  <c r="AT33" i="32"/>
  <c r="AS33" i="32"/>
  <c r="CS33" i="32" s="1"/>
  <c r="AR33" i="32"/>
  <c r="CR33" i="32" s="1"/>
  <c r="AQ33" i="32"/>
  <c r="CQ33" i="32" s="1"/>
  <c r="AP33" i="32"/>
  <c r="CP33" i="32" s="1"/>
  <c r="AO33" i="32"/>
  <c r="CO33" i="32" s="1"/>
  <c r="AN33" i="32"/>
  <c r="CN33" i="32" s="1"/>
  <c r="AM33" i="32"/>
  <c r="BM33" i="32" s="1"/>
  <c r="AL33" i="32"/>
  <c r="BL33" i="32" s="1"/>
  <c r="AK33" i="32"/>
  <c r="CK33" i="32" s="1"/>
  <c r="AJ33" i="32"/>
  <c r="CJ33" i="32" s="1"/>
  <c r="AI33" i="32"/>
  <c r="AH33" i="32"/>
  <c r="AG33" i="32"/>
  <c r="CG33" i="32" s="1"/>
  <c r="AF33" i="32"/>
  <c r="BF33" i="32" s="1"/>
  <c r="AE33" i="32"/>
  <c r="BE33" i="32" s="1"/>
  <c r="AD33" i="32"/>
  <c r="BD33" i="32" s="1"/>
  <c r="Z33" i="32"/>
  <c r="X33" i="32"/>
  <c r="W33" i="32"/>
  <c r="V33" i="32"/>
  <c r="N33" i="32"/>
  <c r="L33" i="32"/>
  <c r="K33" i="32"/>
  <c r="J33" i="32"/>
  <c r="I33" i="32"/>
  <c r="H33" i="32"/>
  <c r="G33" i="32"/>
  <c r="F33" i="32"/>
  <c r="C33" i="32"/>
  <c r="AC33" i="32" s="1"/>
  <c r="B33" i="32"/>
  <c r="CX32" i="32"/>
  <c r="CW32" i="32"/>
  <c r="CV32" i="32"/>
  <c r="BX32" i="32"/>
  <c r="BU32" i="32"/>
  <c r="BQ32" i="32"/>
  <c r="BP32" i="32"/>
  <c r="BO32" i="32"/>
  <c r="BC32" i="32"/>
  <c r="DC32" i="32" s="1"/>
  <c r="BB32" i="32"/>
  <c r="DB32" i="32" s="1"/>
  <c r="BA32" i="32"/>
  <c r="DA32" i="32" s="1"/>
  <c r="AZ32" i="32"/>
  <c r="CZ32" i="32" s="1"/>
  <c r="AY32" i="32"/>
  <c r="BY32" i="32" s="1"/>
  <c r="AX32" i="32"/>
  <c r="AW32" i="32"/>
  <c r="BW32" i="32" s="1"/>
  <c r="AV32" i="32"/>
  <c r="BV32" i="32" s="1"/>
  <c r="AU32" i="32"/>
  <c r="CU32" i="32" s="1"/>
  <c r="AT32" i="32"/>
  <c r="CT32" i="32" s="1"/>
  <c r="AS32" i="32"/>
  <c r="AR32" i="32"/>
  <c r="BR32" i="32" s="1"/>
  <c r="AQ32" i="32"/>
  <c r="CQ32" i="32" s="1"/>
  <c r="AP32" i="32"/>
  <c r="CP32" i="32" s="1"/>
  <c r="AO32" i="32"/>
  <c r="CO32" i="32" s="1"/>
  <c r="AN32" i="32"/>
  <c r="BN32" i="32" s="1"/>
  <c r="AM32" i="32"/>
  <c r="CM32" i="32" s="1"/>
  <c r="AL32" i="32"/>
  <c r="CL32" i="32" s="1"/>
  <c r="AK32" i="32"/>
  <c r="BK32" i="32" s="1"/>
  <c r="AJ32" i="32"/>
  <c r="BJ32" i="32" s="1"/>
  <c r="AI32" i="32"/>
  <c r="CI32" i="32" s="1"/>
  <c r="AH32" i="32"/>
  <c r="CH32" i="32" s="1"/>
  <c r="AG32" i="32"/>
  <c r="AF32" i="32"/>
  <c r="BF32" i="32" s="1"/>
  <c r="AE32" i="32"/>
  <c r="CE32" i="32" s="1"/>
  <c r="AD32" i="32"/>
  <c r="BD32" i="32" s="1"/>
  <c r="AC32" i="32"/>
  <c r="AB32" i="32"/>
  <c r="Y32" i="32"/>
  <c r="P32" i="32"/>
  <c r="M32" i="32"/>
  <c r="L32" i="32"/>
  <c r="K32" i="32"/>
  <c r="C32" i="32"/>
  <c r="AA32" i="32" s="1"/>
  <c r="B32" i="32"/>
  <c r="B31" i="32"/>
  <c r="DE2" i="31"/>
  <c r="DF2" i="31" s="1"/>
  <c r="DE12" i="31"/>
  <c r="DF12" i="31" s="1"/>
  <c r="DE11" i="31"/>
  <c r="DF11" i="31" s="1"/>
  <c r="DE10" i="31"/>
  <c r="DF10" i="31" s="1"/>
  <c r="DF9" i="31"/>
  <c r="DE9" i="31"/>
  <c r="DF8" i="31"/>
  <c r="DE8" i="31"/>
  <c r="DE7" i="31"/>
  <c r="DF7" i="31" s="1"/>
  <c r="DE6" i="31"/>
  <c r="DF6" i="31" s="1"/>
  <c r="DE5" i="31"/>
  <c r="DF5" i="31" s="1"/>
  <c r="DE4" i="31"/>
  <c r="DF4" i="31" s="1"/>
  <c r="DE3" i="31"/>
  <c r="DF3" i="31" s="1"/>
  <c r="CM42" i="31"/>
  <c r="CL42" i="31"/>
  <c r="CH42" i="31"/>
  <c r="CG42" i="31"/>
  <c r="CF42" i="31"/>
  <c r="CC42" i="31"/>
  <c r="BY42" i="31"/>
  <c r="BM42" i="31"/>
  <c r="BL42" i="31"/>
  <c r="BI42" i="31"/>
  <c r="BH42" i="31"/>
  <c r="BC42" i="31"/>
  <c r="DC42" i="31" s="1"/>
  <c r="BB42" i="31"/>
  <c r="BA42" i="31"/>
  <c r="AZ42" i="31"/>
  <c r="CZ42" i="31" s="1"/>
  <c r="AY42" i="31"/>
  <c r="CY42" i="31" s="1"/>
  <c r="AX42" i="31"/>
  <c r="BX42" i="31" s="1"/>
  <c r="AW42" i="31"/>
  <c r="BW42" i="31" s="1"/>
  <c r="AV42" i="31"/>
  <c r="BV42" i="31" s="1"/>
  <c r="AU42" i="31"/>
  <c r="CU42" i="31" s="1"/>
  <c r="AT42" i="31"/>
  <c r="CT42" i="31" s="1"/>
  <c r="AS42" i="31"/>
  <c r="BS42" i="31" s="1"/>
  <c r="AR42" i="31"/>
  <c r="BR42" i="31" s="1"/>
  <c r="AQ42" i="31"/>
  <c r="CQ42" i="31" s="1"/>
  <c r="AP42" i="31"/>
  <c r="AO42" i="31"/>
  <c r="AN42" i="31"/>
  <c r="CN42" i="31" s="1"/>
  <c r="AM42" i="31"/>
  <c r="AL42" i="31"/>
  <c r="AK42" i="31"/>
  <c r="BK42" i="31" s="1"/>
  <c r="AJ42" i="31"/>
  <c r="BJ42" i="31" s="1"/>
  <c r="AI42" i="31"/>
  <c r="CI42" i="31" s="1"/>
  <c r="AH42" i="31"/>
  <c r="AG42" i="31"/>
  <c r="BG42" i="31" s="1"/>
  <c r="AF42" i="31"/>
  <c r="BF42" i="31" s="1"/>
  <c r="AE42" i="31"/>
  <c r="CE42" i="31" s="1"/>
  <c r="AD42" i="31"/>
  <c r="AC42" i="31"/>
  <c r="R42" i="31"/>
  <c r="Q42" i="31"/>
  <c r="P42" i="31"/>
  <c r="N42" i="31"/>
  <c r="M42" i="31"/>
  <c r="L42" i="31"/>
  <c r="C42" i="31"/>
  <c r="W42" i="31" s="1"/>
  <c r="B42" i="31"/>
  <c r="DB41" i="31"/>
  <c r="CV41" i="31"/>
  <c r="CU41" i="31"/>
  <c r="CT41" i="31"/>
  <c r="CS41" i="31"/>
  <c r="CR41" i="31"/>
  <c r="CD41" i="31"/>
  <c r="BW41" i="31"/>
  <c r="BV41" i="31"/>
  <c r="BS41" i="31"/>
  <c r="BR41" i="31"/>
  <c r="BJ41" i="31"/>
  <c r="BC41" i="31"/>
  <c r="CC41" i="31" s="1"/>
  <c r="BB41" i="31"/>
  <c r="CB41" i="31" s="1"/>
  <c r="BA41" i="31"/>
  <c r="DA41" i="31" s="1"/>
  <c r="AZ41" i="31"/>
  <c r="AY41" i="31"/>
  <c r="AX41" i="31"/>
  <c r="CX41" i="31" s="1"/>
  <c r="AW41" i="31"/>
  <c r="CW41" i="31" s="1"/>
  <c r="AV41" i="31"/>
  <c r="AU41" i="31"/>
  <c r="BU41" i="31" s="1"/>
  <c r="AT41" i="31"/>
  <c r="BT41" i="31" s="1"/>
  <c r="AS41" i="31"/>
  <c r="AR41" i="31"/>
  <c r="AQ41" i="31"/>
  <c r="BQ41" i="31" s="1"/>
  <c r="AP41" i="31"/>
  <c r="BP41" i="31" s="1"/>
  <c r="AO41" i="31"/>
  <c r="CO41" i="31" s="1"/>
  <c r="AN41" i="31"/>
  <c r="AM41" i="31"/>
  <c r="AL41" i="31"/>
  <c r="CL41" i="31" s="1"/>
  <c r="AK41" i="31"/>
  <c r="CK41" i="31" s="1"/>
  <c r="AJ41" i="31"/>
  <c r="CJ41" i="31" s="1"/>
  <c r="AI41" i="31"/>
  <c r="BI41" i="31" s="1"/>
  <c r="AH41" i="31"/>
  <c r="BH41" i="31" s="1"/>
  <c r="AG41" i="31"/>
  <c r="CG41" i="31" s="1"/>
  <c r="AF41" i="31"/>
  <c r="BF41" i="31" s="1"/>
  <c r="AE41" i="31"/>
  <c r="BE41" i="31" s="1"/>
  <c r="AD41" i="31"/>
  <c r="BD41" i="31" s="1"/>
  <c r="AB41" i="31"/>
  <c r="Z41" i="31"/>
  <c r="W41" i="31"/>
  <c r="V41" i="31"/>
  <c r="C41" i="31"/>
  <c r="S41" i="31" s="1"/>
  <c r="B41" i="31"/>
  <c r="CT40" i="31"/>
  <c r="CP40" i="31"/>
  <c r="CO40" i="31"/>
  <c r="CN40" i="31"/>
  <c r="BY40" i="31"/>
  <c r="BU40" i="31"/>
  <c r="BT40" i="31"/>
  <c r="BQ40" i="31"/>
  <c r="BP40" i="31"/>
  <c r="BM40" i="31"/>
  <c r="BC40" i="31"/>
  <c r="DC40" i="31" s="1"/>
  <c r="BB40" i="31"/>
  <c r="CB40" i="31" s="1"/>
  <c r="BA40" i="31"/>
  <c r="CA40" i="31" s="1"/>
  <c r="AZ40" i="31"/>
  <c r="BZ40" i="31" s="1"/>
  <c r="AY40" i="31"/>
  <c r="CY40" i="31" s="1"/>
  <c r="AX40" i="31"/>
  <c r="AW40" i="31"/>
  <c r="BW40" i="31" s="1"/>
  <c r="AV40" i="31"/>
  <c r="CV40" i="31" s="1"/>
  <c r="AU40" i="31"/>
  <c r="CU40" i="31" s="1"/>
  <c r="AT40" i="31"/>
  <c r="AS40" i="31"/>
  <c r="BS40" i="31" s="1"/>
  <c r="AR40" i="31"/>
  <c r="BR40" i="31" s="1"/>
  <c r="AQ40" i="31"/>
  <c r="CQ40" i="31" s="1"/>
  <c r="AP40" i="31"/>
  <c r="AO40" i="31"/>
  <c r="BO40" i="31" s="1"/>
  <c r="AN40" i="31"/>
  <c r="BN40" i="31" s="1"/>
  <c r="AM40" i="31"/>
  <c r="CM40" i="31" s="1"/>
  <c r="AL40" i="31"/>
  <c r="AK40" i="31"/>
  <c r="BK40" i="31" s="1"/>
  <c r="AJ40" i="31"/>
  <c r="CJ40" i="31" s="1"/>
  <c r="AI40" i="31"/>
  <c r="CI40" i="31" s="1"/>
  <c r="AH40" i="31"/>
  <c r="CH40" i="31" s="1"/>
  <c r="AG40" i="31"/>
  <c r="BG40" i="31" s="1"/>
  <c r="AF40" i="31"/>
  <c r="BF40" i="31" s="1"/>
  <c r="AE40" i="31"/>
  <c r="CE40" i="31" s="1"/>
  <c r="AD40" i="31"/>
  <c r="BD40" i="31" s="1"/>
  <c r="AC40" i="31"/>
  <c r="AB40" i="31"/>
  <c r="Z40" i="31"/>
  <c r="Y40" i="31"/>
  <c r="X40" i="31"/>
  <c r="V40" i="31"/>
  <c r="Q40" i="31"/>
  <c r="P40" i="31"/>
  <c r="N40" i="31"/>
  <c r="M40" i="31"/>
  <c r="L40" i="31"/>
  <c r="J40" i="31"/>
  <c r="I40" i="31"/>
  <c r="H40" i="31"/>
  <c r="G40" i="31"/>
  <c r="C40" i="31"/>
  <c r="R40" i="31" s="1"/>
  <c r="B40" i="31"/>
  <c r="CX39" i="31"/>
  <c r="CS39" i="31"/>
  <c r="CR39" i="31"/>
  <c r="CP39" i="31"/>
  <c r="CM39" i="31"/>
  <c r="CL39" i="31"/>
  <c r="BW39" i="31"/>
  <c r="BR39" i="31"/>
  <c r="BO39" i="31"/>
  <c r="BN39" i="31"/>
  <c r="BK39" i="31"/>
  <c r="BC39" i="31"/>
  <c r="CC39" i="31" s="1"/>
  <c r="BB39" i="31"/>
  <c r="CB39" i="31" s="1"/>
  <c r="BA39" i="31"/>
  <c r="DA39" i="31" s="1"/>
  <c r="AZ39" i="31"/>
  <c r="BZ39" i="31" s="1"/>
  <c r="AY39" i="31"/>
  <c r="BY39" i="31" s="1"/>
  <c r="AX39" i="31"/>
  <c r="BX39" i="31" s="1"/>
  <c r="AW39" i="31"/>
  <c r="CW39" i="31" s="1"/>
  <c r="AV39" i="31"/>
  <c r="AU39" i="31"/>
  <c r="BU39" i="31" s="1"/>
  <c r="AT39" i="31"/>
  <c r="CT39" i="31" s="1"/>
  <c r="AS39" i="31"/>
  <c r="BS39" i="31" s="1"/>
  <c r="AR39" i="31"/>
  <c r="AQ39" i="31"/>
  <c r="BQ39" i="31" s="1"/>
  <c r="AP39" i="31"/>
  <c r="BP39" i="31" s="1"/>
  <c r="AO39" i="31"/>
  <c r="CO39" i="31" s="1"/>
  <c r="AN39" i="31"/>
  <c r="CN39" i="31" s="1"/>
  <c r="AM39" i="31"/>
  <c r="BM39" i="31" s="1"/>
  <c r="AL39" i="31"/>
  <c r="BL39" i="31" s="1"/>
  <c r="AK39" i="31"/>
  <c r="CK39" i="31" s="1"/>
  <c r="AJ39" i="31"/>
  <c r="AI39" i="31"/>
  <c r="BI39" i="31" s="1"/>
  <c r="AH39" i="31"/>
  <c r="CH39" i="31" s="1"/>
  <c r="AG39" i="31"/>
  <c r="CG39" i="31" s="1"/>
  <c r="AF39" i="31"/>
  <c r="CF39" i="31" s="1"/>
  <c r="AE39" i="31"/>
  <c r="BE39" i="31" s="1"/>
  <c r="AD39" i="31"/>
  <c r="BD39" i="31" s="1"/>
  <c r="C39" i="31"/>
  <c r="V39" i="31" s="1"/>
  <c r="B39" i="31"/>
  <c r="CW38" i="31"/>
  <c r="CV38" i="31"/>
  <c r="CQ38" i="31"/>
  <c r="CP38" i="31"/>
  <c r="BU38" i="31"/>
  <c r="BR38" i="31"/>
  <c r="BQ38" i="31"/>
  <c r="BP38" i="31"/>
  <c r="BC38" i="31"/>
  <c r="DC38" i="31" s="1"/>
  <c r="BB38" i="31"/>
  <c r="CB38" i="31" s="1"/>
  <c r="BA38" i="31"/>
  <c r="CA38" i="31" s="1"/>
  <c r="AZ38" i="31"/>
  <c r="BZ38" i="31" s="1"/>
  <c r="AY38" i="31"/>
  <c r="CY38" i="31" s="1"/>
  <c r="AX38" i="31"/>
  <c r="BX38" i="31" s="1"/>
  <c r="AW38" i="31"/>
  <c r="BW38" i="31" s="1"/>
  <c r="AV38" i="31"/>
  <c r="BV38" i="31" s="1"/>
  <c r="AU38" i="31"/>
  <c r="CU38" i="31" s="1"/>
  <c r="AT38" i="31"/>
  <c r="AS38" i="31"/>
  <c r="BS38" i="31" s="1"/>
  <c r="AR38" i="31"/>
  <c r="CR38" i="31" s="1"/>
  <c r="AQ38" i="31"/>
  <c r="AP38" i="31"/>
  <c r="AO38" i="31"/>
  <c r="BO38" i="31" s="1"/>
  <c r="AN38" i="31"/>
  <c r="BN38" i="31" s="1"/>
  <c r="AM38" i="31"/>
  <c r="CM38" i="31" s="1"/>
  <c r="AL38" i="31"/>
  <c r="CL38" i="31" s="1"/>
  <c r="AK38" i="31"/>
  <c r="BK38" i="31" s="1"/>
  <c r="AJ38" i="31"/>
  <c r="BJ38" i="31" s="1"/>
  <c r="AI38" i="31"/>
  <c r="CI38" i="31" s="1"/>
  <c r="AH38" i="31"/>
  <c r="AG38" i="31"/>
  <c r="BG38" i="31" s="1"/>
  <c r="AF38" i="31"/>
  <c r="CF38" i="31" s="1"/>
  <c r="AE38" i="31"/>
  <c r="CE38" i="31" s="1"/>
  <c r="AD38" i="31"/>
  <c r="BD38" i="31" s="1"/>
  <c r="AC38" i="31"/>
  <c r="AB38" i="31"/>
  <c r="Y38" i="31"/>
  <c r="X38" i="31"/>
  <c r="V38" i="31"/>
  <c r="P38" i="31"/>
  <c r="M38" i="31"/>
  <c r="L38" i="31"/>
  <c r="J38" i="31"/>
  <c r="I38" i="31"/>
  <c r="H38" i="31"/>
  <c r="F38" i="31"/>
  <c r="E38" i="31"/>
  <c r="C38" i="31"/>
  <c r="AA38" i="31" s="1"/>
  <c r="B38" i="31"/>
  <c r="DA37" i="31"/>
  <c r="CZ37" i="31"/>
  <c r="CY37" i="31"/>
  <c r="CX37" i="31"/>
  <c r="CV37" i="31"/>
  <c r="CO37" i="31"/>
  <c r="BS37" i="31"/>
  <c r="BP37" i="31"/>
  <c r="BO37" i="31"/>
  <c r="BG37" i="31"/>
  <c r="BC37" i="31"/>
  <c r="CC37" i="31" s="1"/>
  <c r="BB37" i="31"/>
  <c r="DB37" i="31" s="1"/>
  <c r="BA37" i="31"/>
  <c r="CA37" i="31" s="1"/>
  <c r="AZ37" i="31"/>
  <c r="BZ37" i="31" s="1"/>
  <c r="AY37" i="31"/>
  <c r="BY37" i="31" s="1"/>
  <c r="AX37" i="31"/>
  <c r="BX37" i="31" s="1"/>
  <c r="AW37" i="31"/>
  <c r="CW37" i="31" s="1"/>
  <c r="AV37" i="31"/>
  <c r="BV37" i="31" s="1"/>
  <c r="AU37" i="31"/>
  <c r="BU37" i="31" s="1"/>
  <c r="AT37" i="31"/>
  <c r="BT37" i="31" s="1"/>
  <c r="AS37" i="31"/>
  <c r="CS37" i="31" s="1"/>
  <c r="AR37" i="31"/>
  <c r="AQ37" i="31"/>
  <c r="BQ37" i="31" s="1"/>
  <c r="AP37" i="31"/>
  <c r="CP37" i="31" s="1"/>
  <c r="AO37" i="31"/>
  <c r="AN37" i="31"/>
  <c r="CN37" i="31" s="1"/>
  <c r="AM37" i="31"/>
  <c r="BM37" i="31" s="1"/>
  <c r="AL37" i="31"/>
  <c r="CL37" i="31" s="1"/>
  <c r="AK37" i="31"/>
  <c r="CK37" i="31" s="1"/>
  <c r="AJ37" i="31"/>
  <c r="BJ37" i="31" s="1"/>
  <c r="AI37" i="31"/>
  <c r="BI37" i="31" s="1"/>
  <c r="AH37" i="31"/>
  <c r="BH37" i="31" s="1"/>
  <c r="AG37" i="31"/>
  <c r="CG37" i="31" s="1"/>
  <c r="AF37" i="31"/>
  <c r="AE37" i="31"/>
  <c r="BE37" i="31" s="1"/>
  <c r="AD37" i="31"/>
  <c r="CD37" i="31" s="1"/>
  <c r="C37" i="31"/>
  <c r="AB37" i="31" s="1"/>
  <c r="B37" i="31"/>
  <c r="CX36" i="31"/>
  <c r="CW36" i="31"/>
  <c r="CS36" i="31"/>
  <c r="CR36" i="31"/>
  <c r="CF36" i="31"/>
  <c r="CC36" i="31"/>
  <c r="BU36" i="31"/>
  <c r="BT36" i="31"/>
  <c r="BL36" i="31"/>
  <c r="BI36" i="31"/>
  <c r="BC36" i="31"/>
  <c r="DC36" i="31" s="1"/>
  <c r="BB36" i="31"/>
  <c r="BA36" i="31"/>
  <c r="CA36" i="31" s="1"/>
  <c r="AZ36" i="31"/>
  <c r="CZ36" i="31" s="1"/>
  <c r="AY36" i="31"/>
  <c r="BY36" i="31" s="1"/>
  <c r="AX36" i="31"/>
  <c r="BX36" i="31" s="1"/>
  <c r="AW36" i="31"/>
  <c r="BW36" i="31" s="1"/>
  <c r="AV36" i="31"/>
  <c r="CV36" i="31" s="1"/>
  <c r="AU36" i="31"/>
  <c r="CU36" i="31" s="1"/>
  <c r="AT36" i="31"/>
  <c r="CT36" i="31" s="1"/>
  <c r="AS36" i="31"/>
  <c r="BS36" i="31" s="1"/>
  <c r="AR36" i="31"/>
  <c r="BR36" i="31" s="1"/>
  <c r="AQ36" i="31"/>
  <c r="CQ36" i="31" s="1"/>
  <c r="AP36" i="31"/>
  <c r="AO36" i="31"/>
  <c r="BO36" i="31" s="1"/>
  <c r="AN36" i="31"/>
  <c r="CN36" i="31" s="1"/>
  <c r="AM36" i="31"/>
  <c r="CM36" i="31" s="1"/>
  <c r="AL36" i="31"/>
  <c r="CL36" i="31" s="1"/>
  <c r="AK36" i="31"/>
  <c r="BK36" i="31" s="1"/>
  <c r="AJ36" i="31"/>
  <c r="CJ36" i="31" s="1"/>
  <c r="AI36" i="31"/>
  <c r="CI36" i="31" s="1"/>
  <c r="AH36" i="31"/>
  <c r="CH36" i="31" s="1"/>
  <c r="AG36" i="31"/>
  <c r="BG36" i="31" s="1"/>
  <c r="AF36" i="31"/>
  <c r="BF36" i="31" s="1"/>
  <c r="AE36" i="31"/>
  <c r="CE36" i="31" s="1"/>
  <c r="AD36" i="31"/>
  <c r="AB36" i="31"/>
  <c r="Z36" i="31"/>
  <c r="W36" i="31"/>
  <c r="N36" i="31"/>
  <c r="M36" i="31"/>
  <c r="J36" i="31"/>
  <c r="C36" i="31"/>
  <c r="AA36" i="31" s="1"/>
  <c r="B36" i="31"/>
  <c r="CY35" i="31"/>
  <c r="CW35" i="31"/>
  <c r="CV35" i="31"/>
  <c r="CK35" i="31"/>
  <c r="CF35" i="31"/>
  <c r="BW35" i="31"/>
  <c r="BT35" i="31"/>
  <c r="BK35" i="31"/>
  <c r="BJ35" i="31"/>
  <c r="BC35" i="31"/>
  <c r="CC35" i="31" s="1"/>
  <c r="BB35" i="31"/>
  <c r="CB35" i="31" s="1"/>
  <c r="BA35" i="31"/>
  <c r="DA35" i="31" s="1"/>
  <c r="AZ35" i="31"/>
  <c r="AY35" i="31"/>
  <c r="BY35" i="31" s="1"/>
  <c r="AX35" i="31"/>
  <c r="CX35" i="31" s="1"/>
  <c r="AW35" i="31"/>
  <c r="AV35" i="31"/>
  <c r="BV35" i="31" s="1"/>
  <c r="AU35" i="31"/>
  <c r="BU35" i="31" s="1"/>
  <c r="AT35" i="31"/>
  <c r="CT35" i="31" s="1"/>
  <c r="AS35" i="31"/>
  <c r="CS35" i="31" s="1"/>
  <c r="AR35" i="31"/>
  <c r="CR35" i="31" s="1"/>
  <c r="AQ35" i="31"/>
  <c r="BQ35" i="31" s="1"/>
  <c r="AP35" i="31"/>
  <c r="BP35" i="31" s="1"/>
  <c r="AO35" i="31"/>
  <c r="CO35" i="31" s="1"/>
  <c r="AN35" i="31"/>
  <c r="AM35" i="31"/>
  <c r="BM35" i="31" s="1"/>
  <c r="AL35" i="31"/>
  <c r="CL35" i="31" s="1"/>
  <c r="AK35" i="31"/>
  <c r="AJ35" i="31"/>
  <c r="CJ35" i="31" s="1"/>
  <c r="AI35" i="31"/>
  <c r="BI35" i="31" s="1"/>
  <c r="AH35" i="31"/>
  <c r="BH35" i="31" s="1"/>
  <c r="AG35" i="31"/>
  <c r="CG35" i="31" s="1"/>
  <c r="AF35" i="31"/>
  <c r="BF35" i="31" s="1"/>
  <c r="AE35" i="31"/>
  <c r="BE35" i="31" s="1"/>
  <c r="AD35" i="31"/>
  <c r="BD35" i="31" s="1"/>
  <c r="AB35" i="31"/>
  <c r="AA35" i="31"/>
  <c r="C35" i="31"/>
  <c r="W35" i="31" s="1"/>
  <c r="B35" i="31"/>
  <c r="CU34" i="31"/>
  <c r="CN34" i="31"/>
  <c r="BY34" i="31"/>
  <c r="BV34" i="31"/>
  <c r="BU34" i="31"/>
  <c r="BT34" i="31"/>
  <c r="BR34" i="31"/>
  <c r="BQ34" i="31"/>
  <c r="BI34" i="31"/>
  <c r="BC34" i="31"/>
  <c r="DC34" i="31" s="1"/>
  <c r="BB34" i="31"/>
  <c r="CB34" i="31" s="1"/>
  <c r="BA34" i="31"/>
  <c r="CA34" i="31" s="1"/>
  <c r="AZ34" i="31"/>
  <c r="BZ34" i="31" s="1"/>
  <c r="AY34" i="31"/>
  <c r="CY34" i="31" s="1"/>
  <c r="AX34" i="31"/>
  <c r="AW34" i="31"/>
  <c r="BW34" i="31" s="1"/>
  <c r="AV34" i="31"/>
  <c r="CV34" i="31" s="1"/>
  <c r="AU34" i="31"/>
  <c r="AT34" i="31"/>
  <c r="CT34" i="31" s="1"/>
  <c r="AS34" i="31"/>
  <c r="BS34" i="31" s="1"/>
  <c r="AR34" i="31"/>
  <c r="CR34" i="31" s="1"/>
  <c r="AQ34" i="31"/>
  <c r="CQ34" i="31" s="1"/>
  <c r="AP34" i="31"/>
  <c r="BP34" i="31" s="1"/>
  <c r="AO34" i="31"/>
  <c r="BO34" i="31" s="1"/>
  <c r="AN34" i="31"/>
  <c r="BN34" i="31" s="1"/>
  <c r="AM34" i="31"/>
  <c r="CM34" i="31" s="1"/>
  <c r="AL34" i="31"/>
  <c r="AK34" i="31"/>
  <c r="BK34" i="31" s="1"/>
  <c r="AJ34" i="31"/>
  <c r="CJ34" i="31" s="1"/>
  <c r="AI34" i="31"/>
  <c r="CI34" i="31" s="1"/>
  <c r="AH34" i="31"/>
  <c r="BH34" i="31" s="1"/>
  <c r="AG34" i="31"/>
  <c r="BG34" i="31" s="1"/>
  <c r="AF34" i="31"/>
  <c r="BF34" i="31" s="1"/>
  <c r="AE34" i="31"/>
  <c r="CE34" i="31" s="1"/>
  <c r="AD34" i="31"/>
  <c r="CD34" i="31" s="1"/>
  <c r="V34" i="31"/>
  <c r="J34" i="31"/>
  <c r="C34" i="31"/>
  <c r="S34" i="31" s="1"/>
  <c r="B34" i="31"/>
  <c r="CZ33" i="31"/>
  <c r="CG33" i="31"/>
  <c r="CA33" i="31"/>
  <c r="BZ33" i="31"/>
  <c r="BW33" i="31"/>
  <c r="BC33" i="31"/>
  <c r="CC33" i="31" s="1"/>
  <c r="BB33" i="31"/>
  <c r="DB33" i="31" s="1"/>
  <c r="BA33" i="31"/>
  <c r="DA33" i="31" s="1"/>
  <c r="AZ33" i="31"/>
  <c r="AY33" i="31"/>
  <c r="BY33" i="31" s="1"/>
  <c r="AX33" i="31"/>
  <c r="BX33" i="31" s="1"/>
  <c r="AW33" i="31"/>
  <c r="CW33" i="31" s="1"/>
  <c r="AV33" i="31"/>
  <c r="AU33" i="31"/>
  <c r="BU33" i="31" s="1"/>
  <c r="AT33" i="31"/>
  <c r="CT33" i="31" s="1"/>
  <c r="AS33" i="31"/>
  <c r="BS33" i="31" s="1"/>
  <c r="AR33" i="31"/>
  <c r="BR33" i="31" s="1"/>
  <c r="AQ33" i="31"/>
  <c r="BQ33" i="31" s="1"/>
  <c r="AP33" i="31"/>
  <c r="BP33" i="31" s="1"/>
  <c r="AO33" i="31"/>
  <c r="CO33" i="31" s="1"/>
  <c r="AN33" i="31"/>
  <c r="BN33" i="31" s="1"/>
  <c r="AM33" i="31"/>
  <c r="BM33" i="31" s="1"/>
  <c r="AL33" i="31"/>
  <c r="BL33" i="31" s="1"/>
  <c r="AK33" i="31"/>
  <c r="CK33" i="31" s="1"/>
  <c r="AJ33" i="31"/>
  <c r="AI33" i="31"/>
  <c r="BI33" i="31" s="1"/>
  <c r="AH33" i="31"/>
  <c r="CH33" i="31" s="1"/>
  <c r="AG33" i="31"/>
  <c r="BG33" i="31" s="1"/>
  <c r="AF33" i="31"/>
  <c r="BF33" i="31" s="1"/>
  <c r="AE33" i="31"/>
  <c r="BE33" i="31" s="1"/>
  <c r="AD33" i="31"/>
  <c r="CD33" i="31" s="1"/>
  <c r="T33" i="31"/>
  <c r="O33" i="31"/>
  <c r="M33" i="31"/>
  <c r="L33" i="31"/>
  <c r="C33" i="31"/>
  <c r="AA33" i="31" s="1"/>
  <c r="B33" i="31"/>
  <c r="CK32" i="31"/>
  <c r="CJ32" i="31"/>
  <c r="CG32" i="31"/>
  <c r="BU32" i="31"/>
  <c r="BD32" i="31"/>
  <c r="BC32" i="31"/>
  <c r="CC32" i="31" s="1"/>
  <c r="BB32" i="31"/>
  <c r="CB32" i="31" s="1"/>
  <c r="BA32" i="31"/>
  <c r="CA32" i="31" s="1"/>
  <c r="AZ32" i="31"/>
  <c r="BZ32" i="31" s="1"/>
  <c r="AY32" i="31"/>
  <c r="CY32" i="31" s="1"/>
  <c r="AX32" i="31"/>
  <c r="BX32" i="31" s="1"/>
  <c r="AW32" i="31"/>
  <c r="BW32" i="31" s="1"/>
  <c r="AV32" i="31"/>
  <c r="BV32" i="31" s="1"/>
  <c r="AU32" i="31"/>
  <c r="CU32" i="31" s="1"/>
  <c r="AT32" i="31"/>
  <c r="AS32" i="31"/>
  <c r="CS32" i="31" s="1"/>
  <c r="AR32" i="31"/>
  <c r="CR32" i="31" s="1"/>
  <c r="AQ32" i="31"/>
  <c r="CQ32" i="31" s="1"/>
  <c r="AP32" i="31"/>
  <c r="CP32" i="31" s="1"/>
  <c r="AO32" i="31"/>
  <c r="BO32" i="31" s="1"/>
  <c r="AN32" i="31"/>
  <c r="CN32" i="31" s="1"/>
  <c r="AM32" i="31"/>
  <c r="CM32" i="31" s="1"/>
  <c r="AL32" i="31"/>
  <c r="CL32" i="31" s="1"/>
  <c r="AK32" i="31"/>
  <c r="BK32" i="31" s="1"/>
  <c r="AJ32" i="31"/>
  <c r="BJ32" i="31" s="1"/>
  <c r="AI32" i="31"/>
  <c r="CI32" i="31" s="1"/>
  <c r="AH32" i="31"/>
  <c r="AG32" i="31"/>
  <c r="BG32" i="31" s="1"/>
  <c r="AF32" i="31"/>
  <c r="CF32" i="31" s="1"/>
  <c r="AE32" i="31"/>
  <c r="BE32" i="31" s="1"/>
  <c r="AD32" i="31"/>
  <c r="CD32" i="31" s="1"/>
  <c r="X32" i="31"/>
  <c r="Q32" i="31"/>
  <c r="P32" i="31"/>
  <c r="I32" i="31"/>
  <c r="C32" i="31"/>
  <c r="AA32" i="31" s="1"/>
  <c r="B32" i="31"/>
  <c r="B31" i="31"/>
  <c r="J32" i="40" l="1"/>
  <c r="X32" i="40"/>
  <c r="P32" i="40"/>
  <c r="BZ32" i="40"/>
  <c r="CV32" i="40"/>
  <c r="Q32" i="40"/>
  <c r="CW32" i="40"/>
  <c r="D32" i="40"/>
  <c r="R32" i="40"/>
  <c r="BE32" i="40"/>
  <c r="CB32" i="40"/>
  <c r="BY32" i="40"/>
  <c r="CH42" i="40"/>
  <c r="CI42" i="40"/>
  <c r="BT42" i="40"/>
  <c r="Z42" i="40"/>
  <c r="BU42" i="40"/>
  <c r="BV42" i="40"/>
  <c r="AB42" i="40"/>
  <c r="BW42" i="40"/>
  <c r="CT41" i="40"/>
  <c r="CU41" i="40"/>
  <c r="CF41" i="40"/>
  <c r="CG41" i="40"/>
  <c r="CH41" i="40"/>
  <c r="BI41" i="40"/>
  <c r="H40" i="40"/>
  <c r="V40" i="40"/>
  <c r="CN40" i="40"/>
  <c r="W40" i="40"/>
  <c r="CO40" i="40"/>
  <c r="Z40" i="40"/>
  <c r="BP40" i="40"/>
  <c r="X40" i="40"/>
  <c r="J40" i="40"/>
  <c r="L40" i="40"/>
  <c r="BE40" i="40"/>
  <c r="DA40" i="40"/>
  <c r="BD40" i="40"/>
  <c r="M40" i="40"/>
  <c r="BF40" i="40"/>
  <c r="DB40" i="40"/>
  <c r="CZ40" i="40"/>
  <c r="N40" i="40"/>
  <c r="BG40" i="40"/>
  <c r="DC40" i="40"/>
  <c r="K40" i="40"/>
  <c r="T40" i="40"/>
  <c r="BH40" i="40"/>
  <c r="L39" i="40"/>
  <c r="BE39" i="40"/>
  <c r="M39" i="40"/>
  <c r="BG39" i="40"/>
  <c r="V39" i="40"/>
  <c r="BQ39" i="40"/>
  <c r="G39" i="40"/>
  <c r="W39" i="40"/>
  <c r="BR39" i="40"/>
  <c r="BH39" i="40"/>
  <c r="F39" i="40"/>
  <c r="H39" i="40"/>
  <c r="X39" i="40"/>
  <c r="BT39" i="40"/>
  <c r="I39" i="40"/>
  <c r="Y39" i="40"/>
  <c r="CX39" i="40"/>
  <c r="U39" i="40"/>
  <c r="J39" i="40"/>
  <c r="CY39" i="40"/>
  <c r="DB38" i="40"/>
  <c r="AB38" i="40"/>
  <c r="CJ38" i="40"/>
  <c r="CK38" i="40"/>
  <c r="Q38" i="40"/>
  <c r="CL38" i="40"/>
  <c r="D38" i="40"/>
  <c r="R38" i="40"/>
  <c r="CM38" i="40"/>
  <c r="E38" i="40"/>
  <c r="S38" i="40"/>
  <c r="T37" i="40"/>
  <c r="D37" i="40"/>
  <c r="U37" i="40"/>
  <c r="CU37" i="40"/>
  <c r="E37" i="40"/>
  <c r="Z37" i="40"/>
  <c r="BV37" i="40"/>
  <c r="H37" i="40"/>
  <c r="I37" i="40"/>
  <c r="CB37" i="40"/>
  <c r="CZ37" i="40"/>
  <c r="N37" i="40"/>
  <c r="BJ37" i="40"/>
  <c r="CH37" i="40"/>
  <c r="G37" i="40"/>
  <c r="P37" i="40"/>
  <c r="CI37" i="40"/>
  <c r="AC37" i="40"/>
  <c r="CA37" i="40"/>
  <c r="Q37" i="40"/>
  <c r="BL37" i="40"/>
  <c r="Z36" i="40"/>
  <c r="CF36" i="40"/>
  <c r="O36" i="40"/>
  <c r="CR36" i="40"/>
  <c r="P36" i="40"/>
  <c r="BM36" i="40"/>
  <c r="CS36" i="40"/>
  <c r="Q36" i="40"/>
  <c r="BN36" i="40"/>
  <c r="CT36" i="40"/>
  <c r="L36" i="40"/>
  <c r="R36" i="40"/>
  <c r="CU36" i="40"/>
  <c r="X36" i="40"/>
  <c r="CV36" i="40"/>
  <c r="BY35" i="40"/>
  <c r="V35" i="40"/>
  <c r="CD35" i="40"/>
  <c r="DB35" i="40"/>
  <c r="CP35" i="40"/>
  <c r="BR35" i="40"/>
  <c r="CQ35" i="40"/>
  <c r="CC34" i="40"/>
  <c r="J34" i="40"/>
  <c r="L34" i="40"/>
  <c r="BE34" i="40"/>
  <c r="BQ34" i="40"/>
  <c r="V34" i="40"/>
  <c r="BT34" i="40"/>
  <c r="O34" i="40"/>
  <c r="W34" i="40"/>
  <c r="BU34" i="40"/>
  <c r="CI34" i="40"/>
  <c r="X34" i="40"/>
  <c r="BV34" i="40"/>
  <c r="T34" i="40"/>
  <c r="AA34" i="40"/>
  <c r="BW34" i="40"/>
  <c r="CZ34" i="40"/>
  <c r="DA34" i="40"/>
  <c r="U33" i="40"/>
  <c r="F33" i="40"/>
  <c r="V33" i="40"/>
  <c r="G33" i="40"/>
  <c r="W33" i="40"/>
  <c r="J33" i="40"/>
  <c r="K33" i="40"/>
  <c r="CA33" i="40"/>
  <c r="CX33" i="40"/>
  <c r="Y33" i="40"/>
  <c r="L33" i="40"/>
  <c r="CY33" i="40"/>
  <c r="M33" i="40"/>
  <c r="CD33" i="40"/>
  <c r="CZ33" i="40"/>
  <c r="I33" i="40"/>
  <c r="R33" i="40"/>
  <c r="BI33" i="40"/>
  <c r="CK33" i="40"/>
  <c r="BK33" i="40"/>
  <c r="BI39" i="40"/>
  <c r="CI39" i="40"/>
  <c r="BJ35" i="40"/>
  <c r="BL35" i="40"/>
  <c r="CD42" i="40"/>
  <c r="BD42" i="40"/>
  <c r="BS32" i="40"/>
  <c r="P35" i="40"/>
  <c r="BW35" i="40"/>
  <c r="BE37" i="40"/>
  <c r="CE37" i="40"/>
  <c r="CQ37" i="40"/>
  <c r="BQ37" i="40"/>
  <c r="CC37" i="40"/>
  <c r="DC37" i="40"/>
  <c r="CD38" i="40"/>
  <c r="CZ38" i="40"/>
  <c r="BV40" i="40"/>
  <c r="Q42" i="40"/>
  <c r="BL42" i="40"/>
  <c r="CJ33" i="40"/>
  <c r="BJ33" i="40"/>
  <c r="CV33" i="40"/>
  <c r="BV33" i="40"/>
  <c r="BH33" i="40"/>
  <c r="CB33" i="40"/>
  <c r="BR34" i="40"/>
  <c r="CH34" i="40"/>
  <c r="BX35" i="40"/>
  <c r="BY36" i="40"/>
  <c r="CF37" i="40"/>
  <c r="BF37" i="40"/>
  <c r="CR37" i="40"/>
  <c r="BR37" i="40"/>
  <c r="BD37" i="40"/>
  <c r="BN38" i="40"/>
  <c r="CV41" i="40"/>
  <c r="BM42" i="40"/>
  <c r="CT32" i="40"/>
  <c r="BT32" i="40"/>
  <c r="CI32" i="40"/>
  <c r="BI32" i="40"/>
  <c r="CU32" i="40"/>
  <c r="BU32" i="40"/>
  <c r="BG32" i="40"/>
  <c r="U35" i="40"/>
  <c r="I35" i="40"/>
  <c r="T35" i="40"/>
  <c r="H35" i="40"/>
  <c r="S35" i="40"/>
  <c r="G35" i="40"/>
  <c r="R35" i="40"/>
  <c r="F35" i="40"/>
  <c r="W35" i="40"/>
  <c r="K35" i="40"/>
  <c r="Y35" i="40"/>
  <c r="BK35" i="40"/>
  <c r="CV35" i="40"/>
  <c r="BK40" i="40"/>
  <c r="CK40" i="40"/>
  <c r="BW40" i="40"/>
  <c r="CW40" i="40"/>
  <c r="BI40" i="40"/>
  <c r="BL41" i="40"/>
  <c r="CW33" i="40"/>
  <c r="BW33" i="40"/>
  <c r="BK41" i="40"/>
  <c r="BJ40" i="40"/>
  <c r="W42" i="40"/>
  <c r="K42" i="40"/>
  <c r="G42" i="40"/>
  <c r="V42" i="40"/>
  <c r="J42" i="40"/>
  <c r="U42" i="40"/>
  <c r="I42" i="40"/>
  <c r="S42" i="40"/>
  <c r="T42" i="40"/>
  <c r="H42" i="40"/>
  <c r="Y42" i="40"/>
  <c r="M42" i="40"/>
  <c r="X42" i="40"/>
  <c r="L42" i="40"/>
  <c r="AB35" i="40"/>
  <c r="CZ35" i="40"/>
  <c r="BZ35" i="40"/>
  <c r="E42" i="40"/>
  <c r="L35" i="40"/>
  <c r="AC35" i="40"/>
  <c r="CO35" i="40"/>
  <c r="BO35" i="40"/>
  <c r="DA35" i="40"/>
  <c r="CA35" i="40"/>
  <c r="W36" i="40"/>
  <c r="K36" i="40"/>
  <c r="G36" i="40"/>
  <c r="V36" i="40"/>
  <c r="J36" i="40"/>
  <c r="S36" i="40"/>
  <c r="U36" i="40"/>
  <c r="I36" i="40"/>
  <c r="T36" i="40"/>
  <c r="H36" i="40"/>
  <c r="Y36" i="40"/>
  <c r="M36" i="40"/>
  <c r="AA36" i="40"/>
  <c r="U41" i="40"/>
  <c r="I41" i="40"/>
  <c r="T41" i="40"/>
  <c r="H41" i="40"/>
  <c r="Q41" i="40"/>
  <c r="E41" i="40"/>
  <c r="S41" i="40"/>
  <c r="G41" i="40"/>
  <c r="R41" i="40"/>
  <c r="F41" i="40"/>
  <c r="AC41" i="40"/>
  <c r="W41" i="40"/>
  <c r="K41" i="40"/>
  <c r="V41" i="40"/>
  <c r="J41" i="40"/>
  <c r="F42" i="40"/>
  <c r="BY42" i="40"/>
  <c r="BU39" i="40"/>
  <c r="CU39" i="40"/>
  <c r="CJ39" i="40"/>
  <c r="BJ39" i="40"/>
  <c r="BF34" i="40"/>
  <c r="D35" i="40"/>
  <c r="BM41" i="40"/>
  <c r="CM41" i="40"/>
  <c r="BO42" i="40"/>
  <c r="CO42" i="40"/>
  <c r="E35" i="40"/>
  <c r="DB42" i="40"/>
  <c r="CB42" i="40"/>
  <c r="J35" i="40"/>
  <c r="CL34" i="40"/>
  <c r="BL34" i="40"/>
  <c r="CX34" i="40"/>
  <c r="BX34" i="40"/>
  <c r="BJ34" i="40"/>
  <c r="M35" i="40"/>
  <c r="D36" i="40"/>
  <c r="AB36" i="40"/>
  <c r="CG38" i="40"/>
  <c r="BG38" i="40"/>
  <c r="BS38" i="40"/>
  <c r="CS38" i="40"/>
  <c r="BE38" i="40"/>
  <c r="BS39" i="40"/>
  <c r="N42" i="40"/>
  <c r="BZ42" i="40"/>
  <c r="BJ41" i="40"/>
  <c r="Z35" i="40"/>
  <c r="CX40" i="40"/>
  <c r="BX40" i="40"/>
  <c r="CY41" i="40"/>
  <c r="BY41" i="40"/>
  <c r="BM35" i="40"/>
  <c r="CZ41" i="40"/>
  <c r="BZ41" i="40"/>
  <c r="D42" i="40"/>
  <c r="CN35" i="40"/>
  <c r="BN35" i="40"/>
  <c r="BU33" i="40"/>
  <c r="S34" i="40"/>
  <c r="G34" i="40"/>
  <c r="R34" i="40"/>
  <c r="F34" i="40"/>
  <c r="AC34" i="40"/>
  <c r="Q34" i="40"/>
  <c r="E34" i="40"/>
  <c r="AB34" i="40"/>
  <c r="P34" i="40"/>
  <c r="D34" i="40"/>
  <c r="U34" i="40"/>
  <c r="I34" i="40"/>
  <c r="Y34" i="40"/>
  <c r="CM34" i="40"/>
  <c r="BM34" i="40"/>
  <c r="CY34" i="40"/>
  <c r="BY34" i="40"/>
  <c r="BK34" i="40"/>
  <c r="N35" i="40"/>
  <c r="E36" i="40"/>
  <c r="AC36" i="40"/>
  <c r="BO36" i="40"/>
  <c r="CO36" i="40"/>
  <c r="DA36" i="40"/>
  <c r="CA36" i="40"/>
  <c r="CH38" i="40"/>
  <c r="BH38" i="40"/>
  <c r="CT38" i="40"/>
  <c r="BT38" i="40"/>
  <c r="BF38" i="40"/>
  <c r="L41" i="40"/>
  <c r="BW41" i="40"/>
  <c r="O42" i="40"/>
  <c r="CH32" i="40"/>
  <c r="BH32" i="40"/>
  <c r="CV39" i="40"/>
  <c r="BV39" i="40"/>
  <c r="CL40" i="40"/>
  <c r="BL40" i="40"/>
  <c r="DA42" i="40"/>
  <c r="CA42" i="40"/>
  <c r="AA35" i="40"/>
  <c r="CN41" i="40"/>
  <c r="BN41" i="40"/>
  <c r="CP42" i="40"/>
  <c r="BP42" i="40"/>
  <c r="BX42" i="40"/>
  <c r="H34" i="40"/>
  <c r="Z34" i="40"/>
  <c r="O35" i="40"/>
  <c r="F36" i="40"/>
  <c r="CD36" i="40"/>
  <c r="BD36" i="40"/>
  <c r="CP36" i="40"/>
  <c r="BP36" i="40"/>
  <c r="DB36" i="40"/>
  <c r="CB36" i="40"/>
  <c r="CC38" i="40"/>
  <c r="BU40" i="40"/>
  <c r="M41" i="40"/>
  <c r="BX41" i="40"/>
  <c r="P42" i="40"/>
  <c r="O37" i="40"/>
  <c r="AA37" i="40"/>
  <c r="I40" i="40"/>
  <c r="U40" i="40"/>
  <c r="N33" i="40"/>
  <c r="Z33" i="40"/>
  <c r="J37" i="40"/>
  <c r="V37" i="40"/>
  <c r="N39" i="40"/>
  <c r="Z39" i="40"/>
  <c r="D40" i="40"/>
  <c r="P40" i="40"/>
  <c r="AB40" i="40"/>
  <c r="O33" i="40"/>
  <c r="AA33" i="40"/>
  <c r="BE36" i="40"/>
  <c r="BQ36" i="40"/>
  <c r="CC36" i="40"/>
  <c r="K37" i="40"/>
  <c r="W37" i="40"/>
  <c r="BG37" i="40"/>
  <c r="BS37" i="40"/>
  <c r="BI38" i="40"/>
  <c r="BU38" i="40"/>
  <c r="O39" i="40"/>
  <c r="AA39" i="40"/>
  <c r="BK39" i="40"/>
  <c r="BW39" i="40"/>
  <c r="E40" i="40"/>
  <c r="Q40" i="40"/>
  <c r="AC40" i="40"/>
  <c r="BM40" i="40"/>
  <c r="BY40" i="40"/>
  <c r="BO41" i="40"/>
  <c r="CA41" i="40"/>
  <c r="BE42" i="40"/>
  <c r="BQ42" i="40"/>
  <c r="CC42" i="40"/>
  <c r="O40" i="40"/>
  <c r="N32" i="40"/>
  <c r="Z32" i="40"/>
  <c r="D33" i="40"/>
  <c r="P33" i="40"/>
  <c r="AB33" i="40"/>
  <c r="L37" i="40"/>
  <c r="X37" i="40"/>
  <c r="N38" i="40"/>
  <c r="Z38" i="40"/>
  <c r="D39" i="40"/>
  <c r="P39" i="40"/>
  <c r="AB39" i="40"/>
  <c r="F40" i="40"/>
  <c r="R40" i="40"/>
  <c r="AA40" i="40"/>
  <c r="O32" i="40"/>
  <c r="E33" i="40"/>
  <c r="Q33" i="40"/>
  <c r="M37" i="40"/>
  <c r="O38" i="40"/>
  <c r="E39" i="40"/>
  <c r="Q39" i="40"/>
  <c r="G40" i="40"/>
  <c r="CJ32" i="39"/>
  <c r="G32" i="39"/>
  <c r="U32" i="39"/>
  <c r="CK32" i="39"/>
  <c r="M32" i="39"/>
  <c r="AC32" i="39"/>
  <c r="BY32" i="39"/>
  <c r="CX32" i="39"/>
  <c r="P32" i="39"/>
  <c r="BZ32" i="39"/>
  <c r="CW32" i="39"/>
  <c r="Q32" i="39"/>
  <c r="CA32" i="39"/>
  <c r="CV32" i="39"/>
  <c r="D32" i="39"/>
  <c r="R32" i="39"/>
  <c r="BD32" i="39"/>
  <c r="CB32" i="39"/>
  <c r="CV42" i="39"/>
  <c r="O42" i="39"/>
  <c r="P42" i="39"/>
  <c r="CF42" i="39"/>
  <c r="Y42" i="39"/>
  <c r="N42" i="39"/>
  <c r="Z42" i="39"/>
  <c r="CK42" i="39"/>
  <c r="CS42" i="39"/>
  <c r="CR42" i="39"/>
  <c r="BJ42" i="39"/>
  <c r="BM42" i="39"/>
  <c r="CD41" i="39"/>
  <c r="CE41" i="39"/>
  <c r="CF41" i="39"/>
  <c r="CG41" i="39"/>
  <c r="CR41" i="39"/>
  <c r="BS41" i="39"/>
  <c r="BT41" i="39"/>
  <c r="DB41" i="39"/>
  <c r="BV41" i="39"/>
  <c r="DC41" i="39"/>
  <c r="N40" i="39"/>
  <c r="T40" i="39"/>
  <c r="BH40" i="39"/>
  <c r="CG40" i="39"/>
  <c r="U40" i="39"/>
  <c r="BI40" i="39"/>
  <c r="CN40" i="39"/>
  <c r="V40" i="39"/>
  <c r="CO40" i="39"/>
  <c r="I40" i="39"/>
  <c r="Z40" i="39"/>
  <c r="CS40" i="39"/>
  <c r="J40" i="39"/>
  <c r="CB40" i="39"/>
  <c r="CZ40" i="39"/>
  <c r="H40" i="39"/>
  <c r="Y40" i="39"/>
  <c r="K40" i="39"/>
  <c r="DA40" i="39"/>
  <c r="X40" i="39"/>
  <c r="BT40" i="39"/>
  <c r="BU40" i="39"/>
  <c r="L40" i="39"/>
  <c r="BD40" i="39"/>
  <c r="U39" i="39"/>
  <c r="F39" i="39"/>
  <c r="V39" i="39"/>
  <c r="G39" i="39"/>
  <c r="W39" i="39"/>
  <c r="H39" i="39"/>
  <c r="X39" i="39"/>
  <c r="I39" i="39"/>
  <c r="Y39" i="39"/>
  <c r="CD39" i="39"/>
  <c r="DB39" i="39"/>
  <c r="K39" i="39"/>
  <c r="CL39" i="39"/>
  <c r="BF39" i="39"/>
  <c r="M39" i="39"/>
  <c r="BG39" i="39"/>
  <c r="CN39" i="39"/>
  <c r="J39" i="39"/>
  <c r="R39" i="39"/>
  <c r="CO39" i="39"/>
  <c r="L39" i="39"/>
  <c r="CM39" i="39"/>
  <c r="S39" i="39"/>
  <c r="CP39" i="39"/>
  <c r="T39" i="39"/>
  <c r="BQ39" i="39"/>
  <c r="R38" i="39"/>
  <c r="S38" i="39"/>
  <c r="BE38" i="39"/>
  <c r="F38" i="39"/>
  <c r="T38" i="39"/>
  <c r="G38" i="39"/>
  <c r="U38" i="39"/>
  <c r="D38" i="39"/>
  <c r="E38" i="39"/>
  <c r="H38" i="39"/>
  <c r="V38" i="39"/>
  <c r="I38" i="39"/>
  <c r="W38" i="39"/>
  <c r="BP38" i="39"/>
  <c r="CV38" i="39"/>
  <c r="X38" i="39"/>
  <c r="Y38" i="39"/>
  <c r="BX38" i="39"/>
  <c r="L38" i="39"/>
  <c r="AB38" i="39"/>
  <c r="BY38" i="39"/>
  <c r="J38" i="39"/>
  <c r="BQ38" i="39"/>
  <c r="K38" i="39"/>
  <c r="M38" i="39"/>
  <c r="AC38" i="39"/>
  <c r="CB38" i="39"/>
  <c r="CZ38" i="39"/>
  <c r="Q38" i="39"/>
  <c r="P38" i="39"/>
  <c r="CC38" i="39"/>
  <c r="DA38" i="39"/>
  <c r="BX37" i="39"/>
  <c r="CU37" i="39"/>
  <c r="BM37" i="39"/>
  <c r="CV37" i="39"/>
  <c r="BN37" i="39"/>
  <c r="AB36" i="39"/>
  <c r="D36" i="39"/>
  <c r="AC36" i="39"/>
  <c r="E36" i="39"/>
  <c r="L36" i="39"/>
  <c r="CF36" i="39"/>
  <c r="O36" i="39"/>
  <c r="P36" i="39"/>
  <c r="CR36" i="39"/>
  <c r="X36" i="39"/>
  <c r="BT36" i="39"/>
  <c r="Y36" i="39"/>
  <c r="BU36" i="39"/>
  <c r="Q36" i="39"/>
  <c r="CS36" i="39"/>
  <c r="BV36" i="39"/>
  <c r="K35" i="39"/>
  <c r="L35" i="39"/>
  <c r="BR35" i="39"/>
  <c r="CS35" i="39"/>
  <c r="CQ35" i="39"/>
  <c r="M35" i="39"/>
  <c r="CT35" i="39"/>
  <c r="D35" i="39"/>
  <c r="J35" i="39"/>
  <c r="N35" i="39"/>
  <c r="BU35" i="39"/>
  <c r="V35" i="39"/>
  <c r="CD35" i="39"/>
  <c r="DB35" i="39"/>
  <c r="CP35" i="39"/>
  <c r="CE35" i="39"/>
  <c r="DC35" i="39"/>
  <c r="N34" i="39"/>
  <c r="BG34" i="39"/>
  <c r="T34" i="39"/>
  <c r="BI34" i="39"/>
  <c r="CF34" i="39"/>
  <c r="U34" i="39"/>
  <c r="BJ34" i="39"/>
  <c r="BS34" i="39"/>
  <c r="H34" i="39"/>
  <c r="BT34" i="39"/>
  <c r="I34" i="39"/>
  <c r="Z34" i="39"/>
  <c r="BU34" i="39"/>
  <c r="J34" i="39"/>
  <c r="BV34" i="39"/>
  <c r="X34" i="39"/>
  <c r="Y34" i="39"/>
  <c r="K34" i="39"/>
  <c r="CZ34" i="39"/>
  <c r="T33" i="39"/>
  <c r="F33" i="39"/>
  <c r="U33" i="39"/>
  <c r="G33" i="39"/>
  <c r="V33" i="39"/>
  <c r="CY33" i="39"/>
  <c r="H33" i="39"/>
  <c r="W33" i="39"/>
  <c r="BZ33" i="39"/>
  <c r="J33" i="39"/>
  <c r="Z33" i="39"/>
  <c r="L33" i="39"/>
  <c r="CE33" i="39"/>
  <c r="Y33" i="39"/>
  <c r="K33" i="39"/>
  <c r="M33" i="39"/>
  <c r="CL33" i="39"/>
  <c r="I33" i="39"/>
  <c r="X33" i="39"/>
  <c r="N33" i="39"/>
  <c r="BD33" i="39"/>
  <c r="CM33" i="39"/>
  <c r="R33" i="39"/>
  <c r="CF38" i="39"/>
  <c r="BF38" i="39"/>
  <c r="BR38" i="39"/>
  <c r="CR38" i="39"/>
  <c r="CH39" i="39"/>
  <c r="BH39" i="39"/>
  <c r="BT39" i="39"/>
  <c r="CT39" i="39"/>
  <c r="BJ40" i="39"/>
  <c r="CJ40" i="39"/>
  <c r="BV40" i="39"/>
  <c r="CV40" i="39"/>
  <c r="CG32" i="39"/>
  <c r="BG32" i="39"/>
  <c r="CS32" i="39"/>
  <c r="BS32" i="39"/>
  <c r="CX34" i="39"/>
  <c r="BX34" i="39"/>
  <c r="BK35" i="39"/>
  <c r="CO36" i="39"/>
  <c r="BO36" i="39"/>
  <c r="DA36" i="39"/>
  <c r="CA36" i="39"/>
  <c r="CG38" i="39"/>
  <c r="BG38" i="39"/>
  <c r="CS38" i="39"/>
  <c r="BS38" i="39"/>
  <c r="CI39" i="39"/>
  <c r="BI39" i="39"/>
  <c r="CU39" i="39"/>
  <c r="BU39" i="39"/>
  <c r="CK40" i="39"/>
  <c r="BK40" i="39"/>
  <c r="CW40" i="39"/>
  <c r="BW40" i="39"/>
  <c r="U41" i="39"/>
  <c r="I41" i="39"/>
  <c r="T41" i="39"/>
  <c r="H41" i="39"/>
  <c r="D41" i="39"/>
  <c r="S41" i="39"/>
  <c r="G41" i="39"/>
  <c r="R41" i="39"/>
  <c r="F41" i="39"/>
  <c r="P41" i="39"/>
  <c r="AC41" i="39"/>
  <c r="Q41" i="39"/>
  <c r="E41" i="39"/>
  <c r="AB41" i="39"/>
  <c r="AA41" i="39"/>
  <c r="CH32" i="39"/>
  <c r="BH32" i="39"/>
  <c r="CT32" i="39"/>
  <c r="BT32" i="39"/>
  <c r="BF32" i="39"/>
  <c r="BR33" i="39"/>
  <c r="BL35" i="39"/>
  <c r="CL35" i="39"/>
  <c r="CX35" i="39"/>
  <c r="BX35" i="39"/>
  <c r="R37" i="39"/>
  <c r="J41" i="39"/>
  <c r="BS33" i="39"/>
  <c r="CM35" i="39"/>
  <c r="BM35" i="39"/>
  <c r="CY35" i="39"/>
  <c r="BY35" i="39"/>
  <c r="S37" i="39"/>
  <c r="BO37" i="39"/>
  <c r="K41" i="39"/>
  <c r="Q42" i="39"/>
  <c r="BT33" i="39"/>
  <c r="BR34" i="39"/>
  <c r="U35" i="39"/>
  <c r="I35" i="39"/>
  <c r="P35" i="39"/>
  <c r="T35" i="39"/>
  <c r="H35" i="39"/>
  <c r="S35" i="39"/>
  <c r="G35" i="39"/>
  <c r="R35" i="39"/>
  <c r="F35" i="39"/>
  <c r="AB35" i="39"/>
  <c r="AC35" i="39"/>
  <c r="Q35" i="39"/>
  <c r="E35" i="39"/>
  <c r="Z35" i="39"/>
  <c r="Z37" i="39"/>
  <c r="L41" i="39"/>
  <c r="BL42" i="39"/>
  <c r="CZ36" i="39"/>
  <c r="BZ36" i="39"/>
  <c r="CL34" i="39"/>
  <c r="BL34" i="39"/>
  <c r="AA37" i="39"/>
  <c r="D37" i="39"/>
  <c r="AB37" i="39"/>
  <c r="E37" i="39"/>
  <c r="W42" i="39"/>
  <c r="K42" i="39"/>
  <c r="V42" i="39"/>
  <c r="J42" i="39"/>
  <c r="R42" i="39"/>
  <c r="U42" i="39"/>
  <c r="I42" i="39"/>
  <c r="F42" i="39"/>
  <c r="T42" i="39"/>
  <c r="H42" i="39"/>
  <c r="S42" i="39"/>
  <c r="G42" i="39"/>
  <c r="CI33" i="39"/>
  <c r="BI33" i="39"/>
  <c r="CU33" i="39"/>
  <c r="BU33" i="39"/>
  <c r="BG33" i="39"/>
  <c r="BL36" i="39"/>
  <c r="F37" i="39"/>
  <c r="CD37" i="39"/>
  <c r="BD37" i="39"/>
  <c r="BP37" i="39"/>
  <c r="CP37" i="39"/>
  <c r="CB37" i="39"/>
  <c r="DB37" i="39"/>
  <c r="BZ37" i="39"/>
  <c r="V41" i="39"/>
  <c r="BJ41" i="39"/>
  <c r="CH41" i="39"/>
  <c r="D42" i="39"/>
  <c r="AB42" i="39"/>
  <c r="BN42" i="39"/>
  <c r="CN42" i="39"/>
  <c r="BZ42" i="39"/>
  <c r="CZ42" i="39"/>
  <c r="BV35" i="39"/>
  <c r="BI41" i="39"/>
  <c r="AA42" i="39"/>
  <c r="BR32" i="39"/>
  <c r="CJ33" i="39"/>
  <c r="BJ33" i="39"/>
  <c r="CV33" i="39"/>
  <c r="BV33" i="39"/>
  <c r="BH33" i="39"/>
  <c r="G37" i="39"/>
  <c r="CE37" i="39"/>
  <c r="BE37" i="39"/>
  <c r="CQ37" i="39"/>
  <c r="BQ37" i="39"/>
  <c r="DC37" i="39"/>
  <c r="CC37" i="39"/>
  <c r="CA37" i="39"/>
  <c r="CY37" i="39"/>
  <c r="W41" i="39"/>
  <c r="BK41" i="39"/>
  <c r="E42" i="39"/>
  <c r="AC42" i="39"/>
  <c r="CO42" i="39"/>
  <c r="BO42" i="39"/>
  <c r="DA42" i="39"/>
  <c r="CA42" i="39"/>
  <c r="BW42" i="39"/>
  <c r="CK34" i="39"/>
  <c r="BK34" i="39"/>
  <c r="M41" i="39"/>
  <c r="N41" i="39"/>
  <c r="BF33" i="39"/>
  <c r="BW35" i="39"/>
  <c r="AC37" i="39"/>
  <c r="O41" i="39"/>
  <c r="X41" i="39"/>
  <c r="BL41" i="39"/>
  <c r="CL41" i="39"/>
  <c r="BX41" i="39"/>
  <c r="CX41" i="39"/>
  <c r="L42" i="39"/>
  <c r="BX42" i="39"/>
  <c r="CW34" i="39"/>
  <c r="BW34" i="39"/>
  <c r="BJ35" i="39"/>
  <c r="CN36" i="39"/>
  <c r="BN36" i="39"/>
  <c r="Y37" i="39"/>
  <c r="M37" i="39"/>
  <c r="X37" i="39"/>
  <c r="L37" i="39"/>
  <c r="H37" i="39"/>
  <c r="W37" i="39"/>
  <c r="K37" i="39"/>
  <c r="V37" i="39"/>
  <c r="J37" i="39"/>
  <c r="T37" i="39"/>
  <c r="U37" i="39"/>
  <c r="I37" i="39"/>
  <c r="O35" i="39"/>
  <c r="W36" i="39"/>
  <c r="K36" i="39"/>
  <c r="V36" i="39"/>
  <c r="J36" i="39"/>
  <c r="U36" i="39"/>
  <c r="I36" i="39"/>
  <c r="R36" i="39"/>
  <c r="T36" i="39"/>
  <c r="H36" i="39"/>
  <c r="F36" i="39"/>
  <c r="S36" i="39"/>
  <c r="G36" i="39"/>
  <c r="AA36" i="39"/>
  <c r="O37" i="39"/>
  <c r="Y41" i="39"/>
  <c r="CM41" i="39"/>
  <c r="BM41" i="39"/>
  <c r="CY41" i="39"/>
  <c r="BY41" i="39"/>
  <c r="M42" i="39"/>
  <c r="BY42" i="39"/>
  <c r="O34" i="39"/>
  <c r="AA34" i="39"/>
  <c r="O40" i="39"/>
  <c r="AA40" i="39"/>
  <c r="D34" i="39"/>
  <c r="P34" i="39"/>
  <c r="AB34" i="39"/>
  <c r="BN35" i="39"/>
  <c r="BZ35" i="39"/>
  <c r="BD36" i="39"/>
  <c r="BP36" i="39"/>
  <c r="CB36" i="39"/>
  <c r="BF37" i="39"/>
  <c r="BR37" i="39"/>
  <c r="BH38" i="39"/>
  <c r="BT38" i="39"/>
  <c r="N39" i="39"/>
  <c r="Z39" i="39"/>
  <c r="BJ39" i="39"/>
  <c r="BV39" i="39"/>
  <c r="D40" i="39"/>
  <c r="P40" i="39"/>
  <c r="AB40" i="39"/>
  <c r="BL40" i="39"/>
  <c r="BX40" i="39"/>
  <c r="BN41" i="39"/>
  <c r="BZ41" i="39"/>
  <c r="BD42" i="39"/>
  <c r="BP42" i="39"/>
  <c r="CB42" i="39"/>
  <c r="BI32" i="39"/>
  <c r="BU32" i="39"/>
  <c r="O33" i="39"/>
  <c r="AA33" i="39"/>
  <c r="BK33" i="39"/>
  <c r="BW33" i="39"/>
  <c r="E34" i="39"/>
  <c r="Q34" i="39"/>
  <c r="AC34" i="39"/>
  <c r="BM34" i="39"/>
  <c r="BY34" i="39"/>
  <c r="BO35" i="39"/>
  <c r="CA35" i="39"/>
  <c r="BE36" i="39"/>
  <c r="BQ36" i="39"/>
  <c r="CC36" i="39"/>
  <c r="BG37" i="39"/>
  <c r="BS37" i="39"/>
  <c r="BI38" i="39"/>
  <c r="BU38" i="39"/>
  <c r="O39" i="39"/>
  <c r="AA39" i="39"/>
  <c r="BK39" i="39"/>
  <c r="BW39" i="39"/>
  <c r="E40" i="39"/>
  <c r="Q40" i="39"/>
  <c r="AC40" i="39"/>
  <c r="BM40" i="39"/>
  <c r="BY40" i="39"/>
  <c r="BO41" i="39"/>
  <c r="CA41" i="39"/>
  <c r="BE42" i="39"/>
  <c r="BQ42" i="39"/>
  <c r="CC42" i="39"/>
  <c r="N32" i="39"/>
  <c r="Z32" i="39"/>
  <c r="D33" i="39"/>
  <c r="P33" i="39"/>
  <c r="AB33" i="39"/>
  <c r="F34" i="39"/>
  <c r="R34" i="39"/>
  <c r="N38" i="39"/>
  <c r="Z38" i="39"/>
  <c r="D39" i="39"/>
  <c r="P39" i="39"/>
  <c r="AB39" i="39"/>
  <c r="F40" i="39"/>
  <c r="R40" i="39"/>
  <c r="O32" i="39"/>
  <c r="E33" i="39"/>
  <c r="Q33" i="39"/>
  <c r="G34" i="39"/>
  <c r="O38" i="39"/>
  <c r="E39" i="39"/>
  <c r="Q39" i="39"/>
  <c r="G40" i="39"/>
  <c r="I32" i="38"/>
  <c r="Q32" i="38"/>
  <c r="S32" i="38"/>
  <c r="CO32" i="38"/>
  <c r="T32" i="38"/>
  <c r="BP32" i="38"/>
  <c r="U32" i="38"/>
  <c r="BS32" i="38"/>
  <c r="D32" i="38"/>
  <c r="V32" i="38"/>
  <c r="BW32" i="38"/>
  <c r="E32" i="38"/>
  <c r="W32" i="38"/>
  <c r="BX32" i="38"/>
  <c r="BS42" i="38"/>
  <c r="CR42" i="38"/>
  <c r="BT42" i="38"/>
  <c r="BU42" i="38"/>
  <c r="V41" i="38"/>
  <c r="AA41" i="38"/>
  <c r="AB41" i="38"/>
  <c r="BV41" i="38"/>
  <c r="CC41" i="38"/>
  <c r="CJ41" i="38"/>
  <c r="BE41" i="38"/>
  <c r="BF41" i="38"/>
  <c r="BG41" i="38"/>
  <c r="CH41" i="38"/>
  <c r="BG40" i="38"/>
  <c r="BH40" i="38"/>
  <c r="BI40" i="38"/>
  <c r="U40" i="38"/>
  <c r="CN40" i="38"/>
  <c r="Z40" i="38"/>
  <c r="BT40" i="38"/>
  <c r="CS40" i="38"/>
  <c r="H40" i="38"/>
  <c r="CA40" i="38"/>
  <c r="I40" i="38"/>
  <c r="CZ40" i="38"/>
  <c r="K40" i="38"/>
  <c r="BS39" i="38"/>
  <c r="CN39" i="38"/>
  <c r="K39" i="38"/>
  <c r="AC39" i="38"/>
  <c r="BT39" i="38"/>
  <c r="CO39" i="38"/>
  <c r="L39" i="38"/>
  <c r="CR39" i="38"/>
  <c r="M39" i="38"/>
  <c r="Q39" i="38"/>
  <c r="BF39" i="38"/>
  <c r="E39" i="38"/>
  <c r="F39" i="38"/>
  <c r="U39" i="38"/>
  <c r="CE39" i="38"/>
  <c r="S39" i="38"/>
  <c r="G39" i="38"/>
  <c r="V39" i="38"/>
  <c r="T39" i="38"/>
  <c r="H39" i="38"/>
  <c r="W39" i="38"/>
  <c r="BQ39" i="38"/>
  <c r="I39" i="38"/>
  <c r="X39" i="38"/>
  <c r="BY38" i="38"/>
  <c r="CC38" i="38"/>
  <c r="CB38" i="38"/>
  <c r="BF38" i="38"/>
  <c r="S38" i="38"/>
  <c r="CD38" i="38"/>
  <c r="BM38" i="38"/>
  <c r="U38" i="38"/>
  <c r="BP38" i="38"/>
  <c r="CN38" i="38"/>
  <c r="CZ38" i="38"/>
  <c r="D38" i="38"/>
  <c r="V38" i="38"/>
  <c r="BR38" i="38"/>
  <c r="R37" i="38"/>
  <c r="BN37" i="38"/>
  <c r="S37" i="38"/>
  <c r="BO37" i="38"/>
  <c r="T37" i="38"/>
  <c r="BU37" i="38"/>
  <c r="AC37" i="38"/>
  <c r="G37" i="38"/>
  <c r="BZ37" i="38"/>
  <c r="BV37" i="38"/>
  <c r="E37" i="38"/>
  <c r="H37" i="38"/>
  <c r="BD37" i="38"/>
  <c r="CA37" i="38"/>
  <c r="BW37" i="38"/>
  <c r="F37" i="38"/>
  <c r="I37" i="38"/>
  <c r="BI37" i="38"/>
  <c r="CH37" i="38"/>
  <c r="AA37" i="38"/>
  <c r="CR36" i="38"/>
  <c r="BT36" i="38"/>
  <c r="S36" i="38"/>
  <c r="BL36" i="38"/>
  <c r="CF36" i="38"/>
  <c r="BM36" i="38"/>
  <c r="BN36" i="38"/>
  <c r="BO36" i="38"/>
  <c r="CH35" i="38"/>
  <c r="W35" i="38"/>
  <c r="CK35" i="38"/>
  <c r="Q35" i="38"/>
  <c r="Z35" i="38"/>
  <c r="CP35" i="38"/>
  <c r="D35" i="38"/>
  <c r="E35" i="38"/>
  <c r="J35" i="38"/>
  <c r="CD35" i="38"/>
  <c r="AC35" i="38"/>
  <c r="K35" i="38"/>
  <c r="BE35" i="38"/>
  <c r="AB35" i="38"/>
  <c r="N35" i="38"/>
  <c r="BF35" i="38"/>
  <c r="DB35" i="38"/>
  <c r="BG34" i="38"/>
  <c r="CU34" i="38"/>
  <c r="BI34" i="38"/>
  <c r="BS34" i="38"/>
  <c r="BW34" i="38"/>
  <c r="CR34" i="38"/>
  <c r="BY33" i="38"/>
  <c r="BZ33" i="38"/>
  <c r="M33" i="38"/>
  <c r="CF33" i="38"/>
  <c r="S33" i="38"/>
  <c r="E33" i="38"/>
  <c r="T33" i="38"/>
  <c r="BN33" i="38"/>
  <c r="CM33" i="38"/>
  <c r="F33" i="38"/>
  <c r="U33" i="38"/>
  <c r="BO33" i="38"/>
  <c r="G33" i="38"/>
  <c r="V33" i="38"/>
  <c r="H33" i="38"/>
  <c r="W33" i="38"/>
  <c r="CP33" i="38"/>
  <c r="S34" i="38"/>
  <c r="G34" i="38"/>
  <c r="R34" i="38"/>
  <c r="F34" i="38"/>
  <c r="AC34" i="38"/>
  <c r="Q34" i="38"/>
  <c r="E34" i="38"/>
  <c r="AB34" i="38"/>
  <c r="P34" i="38"/>
  <c r="D34" i="38"/>
  <c r="V34" i="38"/>
  <c r="J34" i="38"/>
  <c r="CY34" i="38"/>
  <c r="BY34" i="38"/>
  <c r="CT38" i="38"/>
  <c r="BT38" i="38"/>
  <c r="AC42" i="38"/>
  <c r="CD42" i="38"/>
  <c r="BD42" i="38"/>
  <c r="O34" i="38"/>
  <c r="BL35" i="38"/>
  <c r="M36" i="38"/>
  <c r="CE36" i="38"/>
  <c r="BE36" i="38"/>
  <c r="CQ36" i="38"/>
  <c r="BQ36" i="38"/>
  <c r="DC36" i="38"/>
  <c r="CC36" i="38"/>
  <c r="BW36" i="38"/>
  <c r="BI39" i="38"/>
  <c r="CI39" i="38"/>
  <c r="CU39" i="38"/>
  <c r="BU39" i="38"/>
  <c r="O41" i="38"/>
  <c r="Q42" i="38"/>
  <c r="CE32" i="38"/>
  <c r="CG33" i="38"/>
  <c r="T34" i="38"/>
  <c r="BM35" i="38"/>
  <c r="O36" i="38"/>
  <c r="CE37" i="38"/>
  <c r="BE37" i="38"/>
  <c r="BQ37" i="38"/>
  <c r="CQ37" i="38"/>
  <c r="DC37" i="38"/>
  <c r="CC37" i="38"/>
  <c r="CO38" i="38"/>
  <c r="CJ39" i="38"/>
  <c r="BJ39" i="38"/>
  <c r="CV39" i="38"/>
  <c r="BV39" i="38"/>
  <c r="P41" i="38"/>
  <c r="BM42" i="38"/>
  <c r="W42" i="38"/>
  <c r="K42" i="38"/>
  <c r="V42" i="38"/>
  <c r="J42" i="38"/>
  <c r="G42" i="38"/>
  <c r="U42" i="38"/>
  <c r="I42" i="38"/>
  <c r="S42" i="38"/>
  <c r="T42" i="38"/>
  <c r="H42" i="38"/>
  <c r="Z42" i="38"/>
  <c r="N42" i="38"/>
  <c r="Y42" i="38"/>
  <c r="M42" i="38"/>
  <c r="CZ32" i="38"/>
  <c r="U34" i="38"/>
  <c r="CN35" i="38"/>
  <c r="BN35" i="38"/>
  <c r="CZ35" i="38"/>
  <c r="BZ35" i="38"/>
  <c r="P36" i="38"/>
  <c r="CF37" i="38"/>
  <c r="BF37" i="38"/>
  <c r="CR37" i="38"/>
  <c r="BR37" i="38"/>
  <c r="BK41" i="38"/>
  <c r="X42" i="38"/>
  <c r="BQ32" i="38"/>
  <c r="DA32" i="38"/>
  <c r="BS33" i="38"/>
  <c r="W34" i="38"/>
  <c r="BJ34" i="38"/>
  <c r="CO35" i="38"/>
  <c r="BO35" i="38"/>
  <c r="DA35" i="38"/>
  <c r="CA35" i="38"/>
  <c r="Q36" i="38"/>
  <c r="CK40" i="38"/>
  <c r="BK40" i="38"/>
  <c r="BW40" i="38"/>
  <c r="CW40" i="38"/>
  <c r="BJ40" i="38"/>
  <c r="Y41" i="38"/>
  <c r="BL41" i="38"/>
  <c r="AA42" i="38"/>
  <c r="BR32" i="38"/>
  <c r="BT33" i="38"/>
  <c r="X34" i="38"/>
  <c r="CL34" i="38"/>
  <c r="BL34" i="38"/>
  <c r="CX34" i="38"/>
  <c r="BX34" i="38"/>
  <c r="BK34" i="38"/>
  <c r="M35" i="38"/>
  <c r="CI35" i="38"/>
  <c r="BK36" i="38"/>
  <c r="CA36" i="38"/>
  <c r="CB37" i="38"/>
  <c r="CX37" i="38"/>
  <c r="BG38" i="38"/>
  <c r="CG38" i="38"/>
  <c r="BS38" i="38"/>
  <c r="CS38" i="38"/>
  <c r="BE38" i="38"/>
  <c r="CA38" i="38"/>
  <c r="DB39" i="38"/>
  <c r="CL40" i="38"/>
  <c r="BL40" i="38"/>
  <c r="CX40" i="38"/>
  <c r="BX40" i="38"/>
  <c r="CF40" i="38"/>
  <c r="Z41" i="38"/>
  <c r="CM41" i="38"/>
  <c r="BM41" i="38"/>
  <c r="CY41" i="38"/>
  <c r="BY41" i="38"/>
  <c r="AB42" i="38"/>
  <c r="Y34" i="38"/>
  <c r="CV36" i="38"/>
  <c r="CN41" i="38"/>
  <c r="BN41" i="38"/>
  <c r="W36" i="38"/>
  <c r="K36" i="38"/>
  <c r="V36" i="38"/>
  <c r="J36" i="38"/>
  <c r="U36" i="38"/>
  <c r="I36" i="38"/>
  <c r="T36" i="38"/>
  <c r="H36" i="38"/>
  <c r="Z36" i="38"/>
  <c r="N36" i="38"/>
  <c r="D42" i="38"/>
  <c r="I34" i="38"/>
  <c r="D36" i="38"/>
  <c r="E42" i="38"/>
  <c r="CH32" i="38"/>
  <c r="BH32" i="38"/>
  <c r="CT32" i="38"/>
  <c r="BT32" i="38"/>
  <c r="BF32" i="38"/>
  <c r="BH33" i="38"/>
  <c r="K34" i="38"/>
  <c r="BX35" i="38"/>
  <c r="E36" i="38"/>
  <c r="AA36" i="38"/>
  <c r="D41" i="38"/>
  <c r="F42" i="38"/>
  <c r="BY42" i="38"/>
  <c r="CH38" i="38"/>
  <c r="BH38" i="38"/>
  <c r="CA42" i="38"/>
  <c r="DA42" i="38"/>
  <c r="H34" i="38"/>
  <c r="CI32" i="38"/>
  <c r="BI32" i="38"/>
  <c r="CU32" i="38"/>
  <c r="BU32" i="38"/>
  <c r="BG32" i="38"/>
  <c r="CJ33" i="38"/>
  <c r="BJ33" i="38"/>
  <c r="CV33" i="38"/>
  <c r="BV33" i="38"/>
  <c r="BI33" i="38"/>
  <c r="L34" i="38"/>
  <c r="BY35" i="38"/>
  <c r="F36" i="38"/>
  <c r="AB36" i="38"/>
  <c r="CJ36" i="38"/>
  <c r="Y37" i="38"/>
  <c r="M37" i="38"/>
  <c r="X37" i="38"/>
  <c r="L37" i="38"/>
  <c r="W37" i="38"/>
  <c r="K37" i="38"/>
  <c r="V37" i="38"/>
  <c r="J37" i="38"/>
  <c r="U37" i="38"/>
  <c r="AB37" i="38"/>
  <c r="P37" i="38"/>
  <c r="D37" i="38"/>
  <c r="Z37" i="38"/>
  <c r="BP37" i="38"/>
  <c r="CL37" i="38"/>
  <c r="CP39" i="38"/>
  <c r="BU40" i="38"/>
  <c r="BW41" i="38"/>
  <c r="L42" i="38"/>
  <c r="BZ42" i="38"/>
  <c r="CV42" i="38"/>
  <c r="BO42" i="38"/>
  <c r="CO42" i="38"/>
  <c r="Z34" i="38"/>
  <c r="CP42" i="38"/>
  <c r="BP42" i="38"/>
  <c r="U41" i="38"/>
  <c r="I41" i="38"/>
  <c r="E41" i="38"/>
  <c r="T41" i="38"/>
  <c r="H41" i="38"/>
  <c r="S41" i="38"/>
  <c r="G41" i="38"/>
  <c r="AC41" i="38"/>
  <c r="R41" i="38"/>
  <c r="F41" i="38"/>
  <c r="Q41" i="38"/>
  <c r="X41" i="38"/>
  <c r="L41" i="38"/>
  <c r="W41" i="38"/>
  <c r="K41" i="38"/>
  <c r="CK33" i="38"/>
  <c r="BK33" i="38"/>
  <c r="CW33" i="38"/>
  <c r="BW33" i="38"/>
  <c r="CD33" i="38"/>
  <c r="M34" i="38"/>
  <c r="G36" i="38"/>
  <c r="AC36" i="38"/>
  <c r="BV40" i="38"/>
  <c r="M41" i="38"/>
  <c r="BX41" i="38"/>
  <c r="O42" i="38"/>
  <c r="DC32" i="38"/>
  <c r="CM34" i="38"/>
  <c r="BM34" i="38"/>
  <c r="CZ41" i="38"/>
  <c r="BZ41" i="38"/>
  <c r="CN32" i="38"/>
  <c r="X36" i="38"/>
  <c r="DB42" i="38"/>
  <c r="CB42" i="38"/>
  <c r="AA34" i="38"/>
  <c r="Y36" i="38"/>
  <c r="N34" i="38"/>
  <c r="BV34" i="38"/>
  <c r="U35" i="38"/>
  <c r="I35" i="38"/>
  <c r="T35" i="38"/>
  <c r="H35" i="38"/>
  <c r="S35" i="38"/>
  <c r="G35" i="38"/>
  <c r="R35" i="38"/>
  <c r="F35" i="38"/>
  <c r="X35" i="38"/>
  <c r="L35" i="38"/>
  <c r="Y35" i="38"/>
  <c r="CT35" i="38"/>
  <c r="L36" i="38"/>
  <c r="CD36" i="38"/>
  <c r="BD36" i="38"/>
  <c r="CP36" i="38"/>
  <c r="BP36" i="38"/>
  <c r="DB36" i="38"/>
  <c r="CB36" i="38"/>
  <c r="BQ38" i="38"/>
  <c r="BG39" i="38"/>
  <c r="CR40" i="38"/>
  <c r="N41" i="38"/>
  <c r="CT41" i="38"/>
  <c r="P42" i="38"/>
  <c r="F32" i="38"/>
  <c r="R32" i="38"/>
  <c r="F38" i="38"/>
  <c r="R38" i="38"/>
  <c r="J40" i="38"/>
  <c r="V40" i="38"/>
  <c r="L32" i="38"/>
  <c r="X32" i="38"/>
  <c r="N33" i="38"/>
  <c r="Z33" i="38"/>
  <c r="L38" i="38"/>
  <c r="X38" i="38"/>
  <c r="N39" i="38"/>
  <c r="Z39" i="38"/>
  <c r="D40" i="38"/>
  <c r="P40" i="38"/>
  <c r="AB40" i="38"/>
  <c r="AA40" i="38"/>
  <c r="M32" i="38"/>
  <c r="Y32" i="38"/>
  <c r="O33" i="38"/>
  <c r="AA33" i="38"/>
  <c r="BG37" i="38"/>
  <c r="BS37" i="38"/>
  <c r="M38" i="38"/>
  <c r="Y38" i="38"/>
  <c r="BI38" i="38"/>
  <c r="BU38" i="38"/>
  <c r="O39" i="38"/>
  <c r="AA39" i="38"/>
  <c r="BK39" i="38"/>
  <c r="BW39" i="38"/>
  <c r="E40" i="38"/>
  <c r="Q40" i="38"/>
  <c r="AC40" i="38"/>
  <c r="BM40" i="38"/>
  <c r="BY40" i="38"/>
  <c r="BO41" i="38"/>
  <c r="CA41" i="38"/>
  <c r="BE42" i="38"/>
  <c r="BQ42" i="38"/>
  <c r="CC42" i="38"/>
  <c r="O40" i="38"/>
  <c r="N32" i="38"/>
  <c r="Z32" i="38"/>
  <c r="D33" i="38"/>
  <c r="P33" i="38"/>
  <c r="N38" i="38"/>
  <c r="Z38" i="38"/>
  <c r="D39" i="38"/>
  <c r="P39" i="38"/>
  <c r="F40" i="38"/>
  <c r="R40" i="38"/>
  <c r="O32" i="38"/>
  <c r="O38" i="38"/>
  <c r="G40" i="38"/>
  <c r="CJ32" i="37"/>
  <c r="K32" i="37"/>
  <c r="Y32" i="37"/>
  <c r="CK32" i="37"/>
  <c r="L32" i="37"/>
  <c r="AB32" i="37"/>
  <c r="CL32" i="37"/>
  <c r="CV32" i="37"/>
  <c r="Q32" i="37"/>
  <c r="CW32" i="37"/>
  <c r="D32" i="37"/>
  <c r="R32" i="37"/>
  <c r="BE32" i="37"/>
  <c r="CX32" i="37"/>
  <c r="E32" i="37"/>
  <c r="S32" i="37"/>
  <c r="F32" i="37"/>
  <c r="T32" i="37"/>
  <c r="DA32" i="37"/>
  <c r="G32" i="37"/>
  <c r="U32" i="37"/>
  <c r="CV42" i="37"/>
  <c r="N42" i="37"/>
  <c r="O42" i="37"/>
  <c r="CR42" i="37"/>
  <c r="CS42" i="37"/>
  <c r="CK42" i="37"/>
  <c r="BJ42" i="37"/>
  <c r="BM42" i="37"/>
  <c r="M41" i="37"/>
  <c r="CP41" i="37"/>
  <c r="CQ41" i="37"/>
  <c r="BR41" i="37"/>
  <c r="BS41" i="37"/>
  <c r="BT41" i="37"/>
  <c r="DB41" i="37"/>
  <c r="BU41" i="37"/>
  <c r="DC41" i="37"/>
  <c r="CF40" i="37"/>
  <c r="BH40" i="37"/>
  <c r="CG40" i="37"/>
  <c r="BI40" i="37"/>
  <c r="U40" i="37"/>
  <c r="CO40" i="37"/>
  <c r="X40" i="37"/>
  <c r="BT40" i="37"/>
  <c r="H40" i="37"/>
  <c r="Y40" i="37"/>
  <c r="BU40" i="37"/>
  <c r="CS40" i="37"/>
  <c r="I40" i="37"/>
  <c r="Z40" i="37"/>
  <c r="CZ40" i="37"/>
  <c r="CR40" i="37"/>
  <c r="J40" i="37"/>
  <c r="DA40" i="37"/>
  <c r="K40" i="37"/>
  <c r="BQ39" i="37"/>
  <c r="U39" i="37"/>
  <c r="BR39" i="37"/>
  <c r="F39" i="37"/>
  <c r="V39" i="37"/>
  <c r="BS39" i="37"/>
  <c r="CY39" i="37"/>
  <c r="G39" i="37"/>
  <c r="W39" i="37"/>
  <c r="H39" i="37"/>
  <c r="X39" i="37"/>
  <c r="CA39" i="37"/>
  <c r="I39" i="37"/>
  <c r="Y39" i="37"/>
  <c r="J39" i="37"/>
  <c r="CE39" i="37"/>
  <c r="DC39" i="37"/>
  <c r="BF39" i="37"/>
  <c r="M39" i="37"/>
  <c r="BG39" i="37"/>
  <c r="R39" i="37"/>
  <c r="CO39" i="37"/>
  <c r="S39" i="37"/>
  <c r="CP39" i="37"/>
  <c r="Q38" i="37"/>
  <c r="D38" i="37"/>
  <c r="R38" i="37"/>
  <c r="BD38" i="37"/>
  <c r="E38" i="37"/>
  <c r="S38" i="37"/>
  <c r="BE38" i="37"/>
  <c r="F38" i="37"/>
  <c r="T38" i="37"/>
  <c r="I38" i="37"/>
  <c r="CV38" i="37"/>
  <c r="J38" i="37"/>
  <c r="X38" i="37"/>
  <c r="BQ38" i="37"/>
  <c r="CW38" i="37"/>
  <c r="G38" i="37"/>
  <c r="K38" i="37"/>
  <c r="Y38" i="37"/>
  <c r="BX38" i="37"/>
  <c r="U38" i="37"/>
  <c r="H38" i="37"/>
  <c r="W38" i="37"/>
  <c r="BP38" i="37"/>
  <c r="L38" i="37"/>
  <c r="AB38" i="37"/>
  <c r="BY38" i="37"/>
  <c r="V38" i="37"/>
  <c r="M38" i="37"/>
  <c r="AC38" i="37"/>
  <c r="CB38" i="37"/>
  <c r="CZ38" i="37"/>
  <c r="CI37" i="37"/>
  <c r="CJ37" i="37"/>
  <c r="P37" i="37"/>
  <c r="CK37" i="37"/>
  <c r="CU37" i="37"/>
  <c r="CL37" i="37"/>
  <c r="Y36" i="37"/>
  <c r="Z36" i="37"/>
  <c r="BV36" i="37"/>
  <c r="AB36" i="37"/>
  <c r="BW36" i="37"/>
  <c r="AC36" i="37"/>
  <c r="D36" i="37"/>
  <c r="L36" i="37"/>
  <c r="BH36" i="37"/>
  <c r="CG36" i="37"/>
  <c r="E36" i="37"/>
  <c r="M36" i="37"/>
  <c r="O36" i="37"/>
  <c r="BJ36" i="37"/>
  <c r="P36" i="37"/>
  <c r="BK36" i="37"/>
  <c r="CR36" i="37"/>
  <c r="CU35" i="37"/>
  <c r="CI35" i="37"/>
  <c r="CP35" i="37"/>
  <c r="CT35" i="37"/>
  <c r="V35" i="37"/>
  <c r="CH35" i="37"/>
  <c r="CQ35" i="37"/>
  <c r="M34" i="37"/>
  <c r="N34" i="37"/>
  <c r="BI34" i="37"/>
  <c r="CZ34" i="37"/>
  <c r="H34" i="37"/>
  <c r="Y34" i="37"/>
  <c r="I34" i="37"/>
  <c r="Z34" i="37"/>
  <c r="CG34" i="37"/>
  <c r="J34" i="37"/>
  <c r="CN34" i="37"/>
  <c r="X34" i="37"/>
  <c r="K34" i="37"/>
  <c r="CO34" i="37"/>
  <c r="CN33" i="37"/>
  <c r="BO33" i="37"/>
  <c r="BZ33" i="37"/>
  <c r="CA33" i="37"/>
  <c r="U33" i="37"/>
  <c r="CE33" i="37"/>
  <c r="DC33" i="37"/>
  <c r="CL33" i="37"/>
  <c r="CM33" i="37"/>
  <c r="BN36" i="37"/>
  <c r="CN36" i="37"/>
  <c r="CR38" i="37"/>
  <c r="BR38" i="37"/>
  <c r="BT39" i="37"/>
  <c r="CT39" i="37"/>
  <c r="CJ40" i="37"/>
  <c r="BJ40" i="37"/>
  <c r="W35" i="37"/>
  <c r="BK35" i="37"/>
  <c r="CO36" i="37"/>
  <c r="BO36" i="37"/>
  <c r="DA36" i="37"/>
  <c r="CA36" i="37"/>
  <c r="Q37" i="37"/>
  <c r="BM37" i="37"/>
  <c r="CG38" i="37"/>
  <c r="BG38" i="37"/>
  <c r="CS38" i="37"/>
  <c r="BS38" i="37"/>
  <c r="CI39" i="37"/>
  <c r="BI39" i="37"/>
  <c r="CU39" i="37"/>
  <c r="BU39" i="37"/>
  <c r="CK40" i="37"/>
  <c r="BK40" i="37"/>
  <c r="CW40" i="37"/>
  <c r="BW40" i="37"/>
  <c r="U41" i="37"/>
  <c r="I41" i="37"/>
  <c r="P41" i="37"/>
  <c r="T41" i="37"/>
  <c r="H41" i="37"/>
  <c r="AB41" i="37"/>
  <c r="S41" i="37"/>
  <c r="G41" i="37"/>
  <c r="R41" i="37"/>
  <c r="F41" i="37"/>
  <c r="AC41" i="37"/>
  <c r="Q41" i="37"/>
  <c r="E41" i="37"/>
  <c r="D41" i="37"/>
  <c r="AA41" i="37"/>
  <c r="BJ35" i="37"/>
  <c r="CZ36" i="37"/>
  <c r="BZ36" i="37"/>
  <c r="BF38" i="37"/>
  <c r="CF38" i="37"/>
  <c r="BH39" i="37"/>
  <c r="CH39" i="37"/>
  <c r="BZ32" i="37"/>
  <c r="BD33" i="37"/>
  <c r="CB33" i="37"/>
  <c r="BF34" i="37"/>
  <c r="X35" i="37"/>
  <c r="BL35" i="37"/>
  <c r="CL35" i="37"/>
  <c r="CX35" i="37"/>
  <c r="BX35" i="37"/>
  <c r="R37" i="37"/>
  <c r="BN37" i="37"/>
  <c r="J41" i="37"/>
  <c r="Y35" i="37"/>
  <c r="CM35" i="37"/>
  <c r="BM35" i="37"/>
  <c r="CY35" i="37"/>
  <c r="BY35" i="37"/>
  <c r="S37" i="37"/>
  <c r="BO37" i="37"/>
  <c r="K41" i="37"/>
  <c r="Q42" i="37"/>
  <c r="BF32" i="37"/>
  <c r="CF32" i="37"/>
  <c r="BR32" i="37"/>
  <c r="CR32" i="37"/>
  <c r="BD32" i="37"/>
  <c r="CB32" i="37"/>
  <c r="BH33" i="37"/>
  <c r="CH33" i="37"/>
  <c r="CT33" i="37"/>
  <c r="BT33" i="37"/>
  <c r="BF33" i="37"/>
  <c r="BJ34" i="37"/>
  <c r="CJ34" i="37"/>
  <c r="CV34" i="37"/>
  <c r="BV34" i="37"/>
  <c r="BH34" i="37"/>
  <c r="Z35" i="37"/>
  <c r="Z37" i="37"/>
  <c r="L41" i="37"/>
  <c r="X42" i="37"/>
  <c r="BL42" i="37"/>
  <c r="CI33" i="37"/>
  <c r="BI33" i="37"/>
  <c r="CK34" i="37"/>
  <c r="BK34" i="37"/>
  <c r="AA35" i="37"/>
  <c r="AB37" i="37"/>
  <c r="BY37" i="37"/>
  <c r="O41" i="37"/>
  <c r="BN32" i="37"/>
  <c r="BP33" i="37"/>
  <c r="BR34" i="37"/>
  <c r="BL36" i="37"/>
  <c r="F37" i="37"/>
  <c r="BD37" i="37"/>
  <c r="CD37" i="37"/>
  <c r="BP37" i="37"/>
  <c r="CP37" i="37"/>
  <c r="CB37" i="37"/>
  <c r="DB37" i="37"/>
  <c r="BZ37" i="37"/>
  <c r="V41" i="37"/>
  <c r="BJ41" i="37"/>
  <c r="CH41" i="37"/>
  <c r="D42" i="37"/>
  <c r="BN42" i="37"/>
  <c r="CN42" i="37"/>
  <c r="CZ42" i="37"/>
  <c r="BZ42" i="37"/>
  <c r="CS32" i="37"/>
  <c r="BS32" i="37"/>
  <c r="U35" i="37"/>
  <c r="I35" i="37"/>
  <c r="AB35" i="37"/>
  <c r="T35" i="37"/>
  <c r="H35" i="37"/>
  <c r="S35" i="37"/>
  <c r="G35" i="37"/>
  <c r="P35" i="37"/>
  <c r="R35" i="37"/>
  <c r="F35" i="37"/>
  <c r="AC35" i="37"/>
  <c r="Q35" i="37"/>
  <c r="E35" i="37"/>
  <c r="D35" i="37"/>
  <c r="J35" i="37"/>
  <c r="D37" i="37"/>
  <c r="W42" i="37"/>
  <c r="K42" i="37"/>
  <c r="V42" i="37"/>
  <c r="J42" i="37"/>
  <c r="U42" i="37"/>
  <c r="I42" i="37"/>
  <c r="T42" i="37"/>
  <c r="H42" i="37"/>
  <c r="S42" i="37"/>
  <c r="G42" i="37"/>
  <c r="R42" i="37"/>
  <c r="F42" i="37"/>
  <c r="BO32" i="37"/>
  <c r="BQ33" i="37"/>
  <c r="BS34" i="37"/>
  <c r="M35" i="37"/>
  <c r="CE37" i="37"/>
  <c r="BE37" i="37"/>
  <c r="CQ37" i="37"/>
  <c r="BQ37" i="37"/>
  <c r="DC37" i="37"/>
  <c r="CC37" i="37"/>
  <c r="CA37" i="37"/>
  <c r="W41" i="37"/>
  <c r="BK41" i="37"/>
  <c r="CI41" i="37"/>
  <c r="E42" i="37"/>
  <c r="AC42" i="37"/>
  <c r="CO42" i="37"/>
  <c r="BO42" i="37"/>
  <c r="DA42" i="37"/>
  <c r="CA42" i="37"/>
  <c r="BW42" i="37"/>
  <c r="CG32" i="37"/>
  <c r="BG32" i="37"/>
  <c r="CU33" i="37"/>
  <c r="BU33" i="37"/>
  <c r="CW34" i="37"/>
  <c r="BW34" i="37"/>
  <c r="Y37" i="37"/>
  <c r="M37" i="37"/>
  <c r="X37" i="37"/>
  <c r="L37" i="37"/>
  <c r="W37" i="37"/>
  <c r="K37" i="37"/>
  <c r="H37" i="37"/>
  <c r="V37" i="37"/>
  <c r="J37" i="37"/>
  <c r="T37" i="37"/>
  <c r="U37" i="37"/>
  <c r="I37" i="37"/>
  <c r="BV35" i="37"/>
  <c r="K35" i="37"/>
  <c r="BW35" i="37"/>
  <c r="AC37" i="37"/>
  <c r="BP32" i="37"/>
  <c r="BR33" i="37"/>
  <c r="BT34" i="37"/>
  <c r="N35" i="37"/>
  <c r="N37" i="37"/>
  <c r="X41" i="37"/>
  <c r="BL41" i="37"/>
  <c r="CL41" i="37"/>
  <c r="BX41" i="37"/>
  <c r="CX41" i="37"/>
  <c r="L42" i="37"/>
  <c r="BX42" i="37"/>
  <c r="BV40" i="37"/>
  <c r="CV40" i="37"/>
  <c r="AA37" i="37"/>
  <c r="N41" i="37"/>
  <c r="E37" i="37"/>
  <c r="AA42" i="37"/>
  <c r="BQ32" i="37"/>
  <c r="BS33" i="37"/>
  <c r="BU34" i="37"/>
  <c r="O35" i="37"/>
  <c r="W36" i="37"/>
  <c r="K36" i="37"/>
  <c r="V36" i="37"/>
  <c r="J36" i="37"/>
  <c r="U36" i="37"/>
  <c r="I36" i="37"/>
  <c r="F36" i="37"/>
  <c r="T36" i="37"/>
  <c r="H36" i="37"/>
  <c r="R36" i="37"/>
  <c r="S36" i="37"/>
  <c r="G36" i="37"/>
  <c r="AA36" i="37"/>
  <c r="O37" i="37"/>
  <c r="Y41" i="37"/>
  <c r="CM41" i="37"/>
  <c r="BM41" i="37"/>
  <c r="CY41" i="37"/>
  <c r="BY41" i="37"/>
  <c r="M42" i="37"/>
  <c r="BY42" i="37"/>
  <c r="O34" i="37"/>
  <c r="AA34" i="37"/>
  <c r="O40" i="37"/>
  <c r="AA40" i="37"/>
  <c r="BH32" i="37"/>
  <c r="BT32" i="37"/>
  <c r="N33" i="37"/>
  <c r="Z33" i="37"/>
  <c r="BJ33" i="37"/>
  <c r="BV33" i="37"/>
  <c r="D34" i="37"/>
  <c r="P34" i="37"/>
  <c r="AB34" i="37"/>
  <c r="BL34" i="37"/>
  <c r="BX34" i="37"/>
  <c r="BN35" i="37"/>
  <c r="BZ35" i="37"/>
  <c r="BD36" i="37"/>
  <c r="BP36" i="37"/>
  <c r="CB36" i="37"/>
  <c r="BF37" i="37"/>
  <c r="BR37" i="37"/>
  <c r="BH38" i="37"/>
  <c r="BT38" i="37"/>
  <c r="N39" i="37"/>
  <c r="Z39" i="37"/>
  <c r="BJ39" i="37"/>
  <c r="BV39" i="37"/>
  <c r="D40" i="37"/>
  <c r="P40" i="37"/>
  <c r="AB40" i="37"/>
  <c r="BL40" i="37"/>
  <c r="BX40" i="37"/>
  <c r="BN41" i="37"/>
  <c r="BZ41" i="37"/>
  <c r="BD42" i="37"/>
  <c r="BP42" i="37"/>
  <c r="CB42" i="37"/>
  <c r="BI32" i="37"/>
  <c r="BU32" i="37"/>
  <c r="O33" i="37"/>
  <c r="AA33" i="37"/>
  <c r="BK33" i="37"/>
  <c r="BW33" i="37"/>
  <c r="E34" i="37"/>
  <c r="Q34" i="37"/>
  <c r="AC34" i="37"/>
  <c r="BM34" i="37"/>
  <c r="BY34" i="37"/>
  <c r="BO35" i="37"/>
  <c r="CA35" i="37"/>
  <c r="BE36" i="37"/>
  <c r="BQ36" i="37"/>
  <c r="CC36" i="37"/>
  <c r="BG37" i="37"/>
  <c r="BS37" i="37"/>
  <c r="BI38" i="37"/>
  <c r="BU38" i="37"/>
  <c r="O39" i="37"/>
  <c r="AA39" i="37"/>
  <c r="BK39" i="37"/>
  <c r="BW39" i="37"/>
  <c r="E40" i="37"/>
  <c r="Q40" i="37"/>
  <c r="AC40" i="37"/>
  <c r="BM40" i="37"/>
  <c r="BY40" i="37"/>
  <c r="BO41" i="37"/>
  <c r="CA41" i="37"/>
  <c r="BE42" i="37"/>
  <c r="BQ42" i="37"/>
  <c r="CC42" i="37"/>
  <c r="N32" i="37"/>
  <c r="Z32" i="37"/>
  <c r="D33" i="37"/>
  <c r="P33" i="37"/>
  <c r="AB33" i="37"/>
  <c r="F34" i="37"/>
  <c r="R34" i="37"/>
  <c r="N38" i="37"/>
  <c r="Z38" i="37"/>
  <c r="D39" i="37"/>
  <c r="P39" i="37"/>
  <c r="AB39" i="37"/>
  <c r="F40" i="37"/>
  <c r="R40" i="37"/>
  <c r="O32" i="37"/>
  <c r="E33" i="37"/>
  <c r="Q33" i="37"/>
  <c r="G34" i="37"/>
  <c r="O38" i="37"/>
  <c r="E39" i="37"/>
  <c r="Q39" i="37"/>
  <c r="G40" i="37"/>
  <c r="Q32" i="36"/>
  <c r="DB32" i="36"/>
  <c r="BF32" i="36"/>
  <c r="CD32" i="36"/>
  <c r="F32" i="36"/>
  <c r="T32" i="36"/>
  <c r="J32" i="36"/>
  <c r="X32" i="36"/>
  <c r="BQ32" i="36"/>
  <c r="K32" i="36"/>
  <c r="Y32" i="36"/>
  <c r="BR32" i="36"/>
  <c r="CV32" i="36"/>
  <c r="L32" i="36"/>
  <c r="AB32" i="36"/>
  <c r="BX32" i="36"/>
  <c r="CW32" i="36"/>
  <c r="M32" i="36"/>
  <c r="AC32" i="36"/>
  <c r="BZ42" i="36"/>
  <c r="CF42" i="36"/>
  <c r="E42" i="36"/>
  <c r="CG42" i="36"/>
  <c r="N42" i="36"/>
  <c r="BM42" i="36"/>
  <c r="CR42" i="36"/>
  <c r="Q42" i="36"/>
  <c r="BN42" i="36"/>
  <c r="CS42" i="36"/>
  <c r="R42" i="36"/>
  <c r="BT42" i="36"/>
  <c r="M42" i="36"/>
  <c r="X42" i="36"/>
  <c r="BU42" i="36"/>
  <c r="BX41" i="36"/>
  <c r="CD41" i="36"/>
  <c r="BW41" i="36"/>
  <c r="CF41" i="36"/>
  <c r="BK41" i="36"/>
  <c r="CP41" i="36"/>
  <c r="BL41" i="36"/>
  <c r="CQ41" i="36"/>
  <c r="BR41" i="36"/>
  <c r="CS40" i="36"/>
  <c r="CT40" i="36"/>
  <c r="BU40" i="36"/>
  <c r="BJ40" i="36"/>
  <c r="Y40" i="36"/>
  <c r="BV40" i="36"/>
  <c r="DA40" i="36"/>
  <c r="BF40" i="36"/>
  <c r="BI40" i="36"/>
  <c r="Z40" i="36"/>
  <c r="CB40" i="36"/>
  <c r="H40" i="36"/>
  <c r="I40" i="36"/>
  <c r="R39" i="36"/>
  <c r="S39" i="36"/>
  <c r="T39" i="36"/>
  <c r="G39" i="36"/>
  <c r="M39" i="36"/>
  <c r="AB39" i="36"/>
  <c r="N39" i="36"/>
  <c r="P39" i="36"/>
  <c r="D39" i="36"/>
  <c r="F39" i="36"/>
  <c r="U39" i="36"/>
  <c r="H39" i="36"/>
  <c r="V39" i="36"/>
  <c r="BS39" i="36"/>
  <c r="DA39" i="36"/>
  <c r="J39" i="36"/>
  <c r="X39" i="36"/>
  <c r="BT39" i="36"/>
  <c r="K39" i="36"/>
  <c r="Y39" i="36"/>
  <c r="I39" i="36"/>
  <c r="W39" i="36"/>
  <c r="L39" i="36"/>
  <c r="Z39" i="36"/>
  <c r="D38" i="36"/>
  <c r="Q38" i="36"/>
  <c r="CJ38" i="36"/>
  <c r="P38" i="36"/>
  <c r="E38" i="36"/>
  <c r="R38" i="36"/>
  <c r="CK38" i="36"/>
  <c r="F38" i="36"/>
  <c r="S38" i="36"/>
  <c r="BE38" i="36"/>
  <c r="CL38" i="36"/>
  <c r="G38" i="36"/>
  <c r="T38" i="36"/>
  <c r="BF38" i="36"/>
  <c r="AC38" i="36"/>
  <c r="H38" i="36"/>
  <c r="U38" i="36"/>
  <c r="CV38" i="36"/>
  <c r="P37" i="36"/>
  <c r="BL37" i="36"/>
  <c r="CM37" i="36"/>
  <c r="Q37" i="36"/>
  <c r="S37" i="36"/>
  <c r="BP37" i="36"/>
  <c r="CU37" i="36"/>
  <c r="AB37" i="36"/>
  <c r="CY37" i="36"/>
  <c r="D37" i="36"/>
  <c r="AC37" i="36"/>
  <c r="E37" i="36"/>
  <c r="CB37" i="36"/>
  <c r="G37" i="36"/>
  <c r="CH37" i="36"/>
  <c r="H37" i="36"/>
  <c r="BD37" i="36"/>
  <c r="CI37" i="36"/>
  <c r="BX37" i="36"/>
  <c r="N37" i="36"/>
  <c r="BJ37" i="36"/>
  <c r="BK37" i="36"/>
  <c r="R36" i="36"/>
  <c r="BN36" i="36"/>
  <c r="S36" i="36"/>
  <c r="X36" i="36"/>
  <c r="E36" i="36"/>
  <c r="AC36" i="36"/>
  <c r="BZ36" i="36"/>
  <c r="F36" i="36"/>
  <c r="CF36" i="36"/>
  <c r="G36" i="36"/>
  <c r="CG36" i="36"/>
  <c r="L36" i="36"/>
  <c r="M36" i="36"/>
  <c r="AA36" i="36"/>
  <c r="N36" i="36"/>
  <c r="BJ36" i="36"/>
  <c r="CK36" i="36"/>
  <c r="CL36" i="36"/>
  <c r="BY35" i="36"/>
  <c r="BF35" i="36"/>
  <c r="BI35" i="36"/>
  <c r="CG35" i="36"/>
  <c r="BK35" i="36"/>
  <c r="J35" i="36"/>
  <c r="BL35" i="36"/>
  <c r="CP35" i="36"/>
  <c r="K35" i="36"/>
  <c r="BM35" i="36"/>
  <c r="CQ35" i="36"/>
  <c r="CD35" i="36"/>
  <c r="CE35" i="36"/>
  <c r="BR35" i="36"/>
  <c r="BV34" i="36"/>
  <c r="BW34" i="36"/>
  <c r="CB34" i="36"/>
  <c r="CC34" i="36"/>
  <c r="CE34" i="36"/>
  <c r="CH34" i="36"/>
  <c r="T33" i="36"/>
  <c r="CX33" i="36"/>
  <c r="F33" i="36"/>
  <c r="U33" i="36"/>
  <c r="BS33" i="36"/>
  <c r="CY33" i="36"/>
  <c r="BT33" i="36"/>
  <c r="J33" i="36"/>
  <c r="Y33" i="36"/>
  <c r="CB33" i="36"/>
  <c r="I33" i="36"/>
  <c r="K33" i="36"/>
  <c r="CC33" i="36"/>
  <c r="L33" i="36"/>
  <c r="CF33" i="36"/>
  <c r="X33" i="36"/>
  <c r="M33" i="36"/>
  <c r="BE33" i="36"/>
  <c r="CL33" i="36"/>
  <c r="H34" i="36"/>
  <c r="Z34" i="36"/>
  <c r="BG39" i="36"/>
  <c r="CH32" i="36"/>
  <c r="BH32" i="36"/>
  <c r="CT32" i="36"/>
  <c r="BT32" i="36"/>
  <c r="BG32" i="36"/>
  <c r="I34" i="36"/>
  <c r="AA34" i="36"/>
  <c r="BR34" i="36"/>
  <c r="U35" i="36"/>
  <c r="I35" i="36"/>
  <c r="T35" i="36"/>
  <c r="H35" i="36"/>
  <c r="S35" i="36"/>
  <c r="G35" i="36"/>
  <c r="R35" i="36"/>
  <c r="F35" i="36"/>
  <c r="Z35" i="36"/>
  <c r="N35" i="36"/>
  <c r="X35" i="36"/>
  <c r="BM36" i="36"/>
  <c r="BO38" i="36"/>
  <c r="CK42" i="36"/>
  <c r="CI32" i="36"/>
  <c r="BI32" i="36"/>
  <c r="CU32" i="36"/>
  <c r="BU32" i="36"/>
  <c r="BU33" i="36"/>
  <c r="J34" i="36"/>
  <c r="BS34" i="36"/>
  <c r="D35" i="36"/>
  <c r="Y35" i="36"/>
  <c r="BE37" i="36"/>
  <c r="CE37" i="36"/>
  <c r="CQ37" i="36"/>
  <c r="BQ37" i="36"/>
  <c r="DC37" i="36"/>
  <c r="CC37" i="36"/>
  <c r="CA37" i="36"/>
  <c r="BI39" i="36"/>
  <c r="CI39" i="36"/>
  <c r="CU39" i="36"/>
  <c r="BU39" i="36"/>
  <c r="W41" i="36"/>
  <c r="CL42" i="36"/>
  <c r="BD33" i="36"/>
  <c r="CR33" i="36"/>
  <c r="K34" i="36"/>
  <c r="BU34" i="36"/>
  <c r="E35" i="36"/>
  <c r="AA35" i="36"/>
  <c r="CJ35" i="36"/>
  <c r="W36" i="36"/>
  <c r="K36" i="36"/>
  <c r="V36" i="36"/>
  <c r="J36" i="36"/>
  <c r="U36" i="36"/>
  <c r="I36" i="36"/>
  <c r="T36" i="36"/>
  <c r="H36" i="36"/>
  <c r="AB36" i="36"/>
  <c r="P36" i="36"/>
  <c r="D36" i="36"/>
  <c r="Y36" i="36"/>
  <c r="CF37" i="36"/>
  <c r="BF37" i="36"/>
  <c r="CR37" i="36"/>
  <c r="BR37" i="36"/>
  <c r="CZ37" i="36"/>
  <c r="CP38" i="36"/>
  <c r="CJ39" i="36"/>
  <c r="BJ39" i="36"/>
  <c r="CV39" i="36"/>
  <c r="BV39" i="36"/>
  <c r="BM41" i="36"/>
  <c r="CM41" i="36"/>
  <c r="BY41" i="36"/>
  <c r="CY41" i="36"/>
  <c r="CM34" i="36"/>
  <c r="BM34" i="36"/>
  <c r="CR39" i="36"/>
  <c r="O34" i="36"/>
  <c r="BF34" i="36"/>
  <c r="CA36" i="36"/>
  <c r="DA36" i="36"/>
  <c r="U41" i="36"/>
  <c r="I41" i="36"/>
  <c r="AC41" i="36"/>
  <c r="T41" i="36"/>
  <c r="H41" i="36"/>
  <c r="Q41" i="36"/>
  <c r="S41" i="36"/>
  <c r="G41" i="36"/>
  <c r="R41" i="36"/>
  <c r="F41" i="36"/>
  <c r="E41" i="36"/>
  <c r="Z41" i="36"/>
  <c r="N41" i="36"/>
  <c r="Y41" i="36"/>
  <c r="M41" i="36"/>
  <c r="CJ33" i="36"/>
  <c r="BJ33" i="36"/>
  <c r="CV33" i="36"/>
  <c r="BV33" i="36"/>
  <c r="BI33" i="36"/>
  <c r="T34" i="36"/>
  <c r="BG34" i="36"/>
  <c r="M35" i="36"/>
  <c r="CD36" i="36"/>
  <c r="BD36" i="36"/>
  <c r="CP36" i="36"/>
  <c r="BP36" i="36"/>
  <c r="DB36" i="36"/>
  <c r="CB36" i="36"/>
  <c r="BY36" i="36"/>
  <c r="CA38" i="36"/>
  <c r="D41" i="36"/>
  <c r="Y34" i="36"/>
  <c r="CF39" i="36"/>
  <c r="CN35" i="36"/>
  <c r="BN35" i="36"/>
  <c r="CZ35" i="36"/>
  <c r="BZ35" i="36"/>
  <c r="CZ41" i="36"/>
  <c r="BZ41" i="36"/>
  <c r="CV41" i="36"/>
  <c r="L35" i="36"/>
  <c r="BO36" i="36"/>
  <c r="CO36" i="36"/>
  <c r="BS32" i="36"/>
  <c r="CK33" i="36"/>
  <c r="BK33" i="36"/>
  <c r="CW33" i="36"/>
  <c r="BW33" i="36"/>
  <c r="O35" i="36"/>
  <c r="CE36" i="36"/>
  <c r="BE36" i="36"/>
  <c r="CQ36" i="36"/>
  <c r="BQ36" i="36"/>
  <c r="DC36" i="36"/>
  <c r="CC36" i="36"/>
  <c r="BO37" i="36"/>
  <c r="BK40" i="36"/>
  <c r="CK40" i="36"/>
  <c r="BW40" i="36"/>
  <c r="CW40" i="36"/>
  <c r="J41" i="36"/>
  <c r="BO42" i="36"/>
  <c r="CO42" i="36"/>
  <c r="CA42" i="36"/>
  <c r="DA42" i="36"/>
  <c r="CW42" i="36"/>
  <c r="S34" i="36"/>
  <c r="G34" i="36"/>
  <c r="R34" i="36"/>
  <c r="F34" i="36"/>
  <c r="AC34" i="36"/>
  <c r="Q34" i="36"/>
  <c r="E34" i="36"/>
  <c r="AB34" i="36"/>
  <c r="P34" i="36"/>
  <c r="D34" i="36"/>
  <c r="X34" i="36"/>
  <c r="L34" i="36"/>
  <c r="CY34" i="36"/>
  <c r="BY34" i="36"/>
  <c r="M34" i="36"/>
  <c r="CN41" i="36"/>
  <c r="BN41" i="36"/>
  <c r="BG33" i="36"/>
  <c r="N34" i="36"/>
  <c r="DA35" i="36"/>
  <c r="CA35" i="36"/>
  <c r="BZ38" i="36"/>
  <c r="CP32" i="36"/>
  <c r="V34" i="36"/>
  <c r="P35" i="36"/>
  <c r="CU35" i="36"/>
  <c r="CN37" i="36"/>
  <c r="CG38" i="36"/>
  <c r="BG38" i="36"/>
  <c r="CS38" i="36"/>
  <c r="BS38" i="36"/>
  <c r="CD38" i="36"/>
  <c r="DB38" i="36"/>
  <c r="CB39" i="36"/>
  <c r="CL40" i="36"/>
  <c r="BL40" i="36"/>
  <c r="CX40" i="36"/>
  <c r="BX40" i="36"/>
  <c r="K41" i="36"/>
  <c r="CD42" i="36"/>
  <c r="BD42" i="36"/>
  <c r="CP42" i="36"/>
  <c r="BP42" i="36"/>
  <c r="DB42" i="36"/>
  <c r="CB42" i="36"/>
  <c r="CX42" i="36"/>
  <c r="CU41" i="36"/>
  <c r="CO35" i="36"/>
  <c r="BO35" i="36"/>
  <c r="CG40" i="36"/>
  <c r="CT34" i="36"/>
  <c r="CH40" i="36"/>
  <c r="BP33" i="36"/>
  <c r="W34" i="36"/>
  <c r="CL34" i="36"/>
  <c r="BL34" i="36"/>
  <c r="CX34" i="36"/>
  <c r="BX34" i="36"/>
  <c r="BK34" i="36"/>
  <c r="Q35" i="36"/>
  <c r="BH35" i="36"/>
  <c r="CV35" i="36"/>
  <c r="O36" i="36"/>
  <c r="Y37" i="36"/>
  <c r="M37" i="36"/>
  <c r="U37" i="36"/>
  <c r="X37" i="36"/>
  <c r="L37" i="36"/>
  <c r="I37" i="36"/>
  <c r="W37" i="36"/>
  <c r="K37" i="36"/>
  <c r="V37" i="36"/>
  <c r="J37" i="36"/>
  <c r="R37" i="36"/>
  <c r="F37" i="36"/>
  <c r="AA37" i="36"/>
  <c r="CH38" i="36"/>
  <c r="BH38" i="36"/>
  <c r="CT38" i="36"/>
  <c r="BT38" i="36"/>
  <c r="CE39" i="36"/>
  <c r="DC39" i="36"/>
  <c r="BR40" i="36"/>
  <c r="L41" i="36"/>
  <c r="BH41" i="36"/>
  <c r="CI41" i="36"/>
  <c r="O42" i="36"/>
  <c r="AA42" i="36"/>
  <c r="L40" i="36"/>
  <c r="X40" i="36"/>
  <c r="D42" i="36"/>
  <c r="P42" i="36"/>
  <c r="AB42" i="36"/>
  <c r="Z33" i="36"/>
  <c r="D40" i="36"/>
  <c r="P40" i="36"/>
  <c r="AB40" i="36"/>
  <c r="H42" i="36"/>
  <c r="T42" i="36"/>
  <c r="O40" i="36"/>
  <c r="G42" i="36"/>
  <c r="O33" i="36"/>
  <c r="AA33" i="36"/>
  <c r="BG37" i="36"/>
  <c r="BS37" i="36"/>
  <c r="BI38" i="36"/>
  <c r="BU38" i="36"/>
  <c r="O39" i="36"/>
  <c r="AA39" i="36"/>
  <c r="BK39" i="36"/>
  <c r="BW39" i="36"/>
  <c r="E40" i="36"/>
  <c r="Q40" i="36"/>
  <c r="AC40" i="36"/>
  <c r="BM40" i="36"/>
  <c r="BY40" i="36"/>
  <c r="BO41" i="36"/>
  <c r="CA41" i="36"/>
  <c r="I42" i="36"/>
  <c r="U42" i="36"/>
  <c r="BE42" i="36"/>
  <c r="BQ42" i="36"/>
  <c r="CC42" i="36"/>
  <c r="S42" i="36"/>
  <c r="N32" i="36"/>
  <c r="Z32" i="36"/>
  <c r="D33" i="36"/>
  <c r="P33" i="36"/>
  <c r="AB33" i="36"/>
  <c r="F40" i="36"/>
  <c r="R40" i="36"/>
  <c r="J42" i="36"/>
  <c r="V42" i="36"/>
  <c r="AA40" i="36"/>
  <c r="O32" i="36"/>
  <c r="E33" i="36"/>
  <c r="Q33" i="36"/>
  <c r="O38" i="36"/>
  <c r="E39" i="36"/>
  <c r="Q39" i="36"/>
  <c r="G40" i="36"/>
  <c r="K42" i="36"/>
  <c r="R32" i="35"/>
  <c r="K32" i="35"/>
  <c r="AB32" i="35"/>
  <c r="L32" i="35"/>
  <c r="AC32" i="35"/>
  <c r="BZ32" i="35"/>
  <c r="M32" i="35"/>
  <c r="P32" i="35"/>
  <c r="CE32" i="35"/>
  <c r="Q32" i="35"/>
  <c r="CJ32" i="35"/>
  <c r="D32" i="35"/>
  <c r="F32" i="35"/>
  <c r="V32" i="35"/>
  <c r="BQ32" i="35"/>
  <c r="CV32" i="35"/>
  <c r="E32" i="35"/>
  <c r="G32" i="35"/>
  <c r="W32" i="35"/>
  <c r="BR32" i="35"/>
  <c r="CW32" i="35"/>
  <c r="S32" i="35"/>
  <c r="U32" i="35"/>
  <c r="I32" i="35"/>
  <c r="X32" i="35"/>
  <c r="BS32" i="35"/>
  <c r="CX32" i="35"/>
  <c r="J32" i="35"/>
  <c r="Y32" i="35"/>
  <c r="R42" i="35"/>
  <c r="X42" i="35"/>
  <c r="BY42" i="35"/>
  <c r="E42" i="35"/>
  <c r="M42" i="35"/>
  <c r="BM42" i="35"/>
  <c r="CS42" i="35"/>
  <c r="L42" i="35"/>
  <c r="CR42" i="35"/>
  <c r="N42" i="35"/>
  <c r="BN42" i="35"/>
  <c r="BF41" i="35"/>
  <c r="BG41" i="35"/>
  <c r="BL41" i="35"/>
  <c r="BX41" i="35"/>
  <c r="CJ41" i="35"/>
  <c r="BD40" i="35"/>
  <c r="BE40" i="35"/>
  <c r="CP40" i="35"/>
  <c r="BJ40" i="35"/>
  <c r="CQ40" i="35"/>
  <c r="DB40" i="35"/>
  <c r="V40" i="35"/>
  <c r="DC40" i="35"/>
  <c r="BV40" i="35"/>
  <c r="W40" i="35"/>
  <c r="Z40" i="35"/>
  <c r="U39" i="35"/>
  <c r="BQ39" i="35"/>
  <c r="F39" i="35"/>
  <c r="V39" i="35"/>
  <c r="BT39" i="35"/>
  <c r="CY39" i="35"/>
  <c r="G39" i="35"/>
  <c r="W39" i="35"/>
  <c r="BH39" i="35"/>
  <c r="H39" i="35"/>
  <c r="X39" i="35"/>
  <c r="CE39" i="35"/>
  <c r="I39" i="35"/>
  <c r="Y39" i="35"/>
  <c r="CB39" i="35"/>
  <c r="DC39" i="35"/>
  <c r="J39" i="35"/>
  <c r="R38" i="35"/>
  <c r="D38" i="35"/>
  <c r="S38" i="35"/>
  <c r="E38" i="35"/>
  <c r="T38" i="35"/>
  <c r="CW38" i="35"/>
  <c r="F38" i="35"/>
  <c r="U38" i="35"/>
  <c r="W38" i="35"/>
  <c r="K38" i="35"/>
  <c r="AC38" i="35"/>
  <c r="CJ38" i="35"/>
  <c r="I38" i="35"/>
  <c r="Y38" i="35"/>
  <c r="J38" i="35"/>
  <c r="AB38" i="35"/>
  <c r="M38" i="35"/>
  <c r="CK38" i="35"/>
  <c r="P38" i="35"/>
  <c r="H38" i="35"/>
  <c r="Q38" i="35"/>
  <c r="BF38" i="35"/>
  <c r="CB37" i="35"/>
  <c r="CU37" i="35"/>
  <c r="BP37" i="35"/>
  <c r="CV37" i="35"/>
  <c r="BD37" i="35"/>
  <c r="D37" i="35"/>
  <c r="CW37" i="35"/>
  <c r="CY37" i="35"/>
  <c r="CF36" i="35"/>
  <c r="CG36" i="35"/>
  <c r="BT36" i="35"/>
  <c r="CU36" i="35"/>
  <c r="BN36" i="35"/>
  <c r="CR36" i="35"/>
  <c r="CS36" i="35"/>
  <c r="BV36" i="35"/>
  <c r="N36" i="35"/>
  <c r="BZ36" i="35"/>
  <c r="BM35" i="35"/>
  <c r="Y35" i="35"/>
  <c r="CQ35" i="35"/>
  <c r="BY35" i="35"/>
  <c r="K35" i="35"/>
  <c r="CD35" i="35"/>
  <c r="CV35" i="35"/>
  <c r="BF35" i="35"/>
  <c r="O35" i="35"/>
  <c r="BG35" i="35"/>
  <c r="DC35" i="35"/>
  <c r="P35" i="35"/>
  <c r="CI35" i="35"/>
  <c r="CE35" i="35"/>
  <c r="BL35" i="35"/>
  <c r="CJ35" i="35"/>
  <c r="CD34" i="35"/>
  <c r="CE34" i="35"/>
  <c r="CH34" i="35"/>
  <c r="BQ34" i="35"/>
  <c r="CP34" i="35"/>
  <c r="BU34" i="35"/>
  <c r="BV34" i="35"/>
  <c r="CZ34" i="35"/>
  <c r="CO34" i="35"/>
  <c r="DA34" i="35"/>
  <c r="CG33" i="35"/>
  <c r="BD33" i="35"/>
  <c r="CO33" i="35"/>
  <c r="T33" i="35"/>
  <c r="BT33" i="35"/>
  <c r="CZ33" i="35"/>
  <c r="BU33" i="35"/>
  <c r="DA33" i="35"/>
  <c r="BP33" i="35"/>
  <c r="W33" i="35"/>
  <c r="F33" i="35"/>
  <c r="X33" i="35"/>
  <c r="DC33" i="35"/>
  <c r="P41" i="35"/>
  <c r="BI41" i="35"/>
  <c r="CD42" i="35"/>
  <c r="BD42" i="35"/>
  <c r="CP42" i="35"/>
  <c r="BP42" i="35"/>
  <c r="DB42" i="35"/>
  <c r="CB42" i="35"/>
  <c r="CL34" i="35"/>
  <c r="BL34" i="35"/>
  <c r="CX34" i="35"/>
  <c r="BX34" i="35"/>
  <c r="BK34" i="35"/>
  <c r="BH35" i="35"/>
  <c r="O36" i="35"/>
  <c r="Y37" i="35"/>
  <c r="M37" i="35"/>
  <c r="I37" i="35"/>
  <c r="X37" i="35"/>
  <c r="L37" i="35"/>
  <c r="U37" i="35"/>
  <c r="W37" i="35"/>
  <c r="K37" i="35"/>
  <c r="V37" i="35"/>
  <c r="J37" i="35"/>
  <c r="R37" i="35"/>
  <c r="F37" i="35"/>
  <c r="AA37" i="35"/>
  <c r="BQ38" i="35"/>
  <c r="BS39" i="35"/>
  <c r="V41" i="35"/>
  <c r="BK41" i="35"/>
  <c r="CO32" i="35"/>
  <c r="BQ33" i="35"/>
  <c r="S34" i="35"/>
  <c r="G34" i="35"/>
  <c r="R34" i="35"/>
  <c r="F34" i="35"/>
  <c r="AC34" i="35"/>
  <c r="Q34" i="35"/>
  <c r="E34" i="35"/>
  <c r="AB34" i="35"/>
  <c r="P34" i="35"/>
  <c r="D34" i="35"/>
  <c r="X34" i="35"/>
  <c r="L34" i="35"/>
  <c r="Y34" i="35"/>
  <c r="CM34" i="35"/>
  <c r="BM34" i="35"/>
  <c r="CY34" i="35"/>
  <c r="BY34" i="35"/>
  <c r="CP38" i="35"/>
  <c r="CR39" i="35"/>
  <c r="BF40" i="35"/>
  <c r="W41" i="35"/>
  <c r="CP32" i="35"/>
  <c r="BS33" i="35"/>
  <c r="H34" i="35"/>
  <c r="Z34" i="35"/>
  <c r="R36" i="35"/>
  <c r="BK36" i="35"/>
  <c r="E37" i="35"/>
  <c r="AC37" i="35"/>
  <c r="BX37" i="35"/>
  <c r="BG40" i="35"/>
  <c r="X41" i="35"/>
  <c r="I34" i="35"/>
  <c r="AA34" i="35"/>
  <c r="BR34" i="35"/>
  <c r="U35" i="35"/>
  <c r="I35" i="35"/>
  <c r="T35" i="35"/>
  <c r="H35" i="35"/>
  <c r="S35" i="35"/>
  <c r="G35" i="35"/>
  <c r="R35" i="35"/>
  <c r="F35" i="35"/>
  <c r="Z35" i="35"/>
  <c r="N35" i="35"/>
  <c r="X35" i="35"/>
  <c r="S36" i="35"/>
  <c r="BM36" i="35"/>
  <c r="G37" i="35"/>
  <c r="BI40" i="35"/>
  <c r="Y41" i="35"/>
  <c r="BM41" i="35"/>
  <c r="CM41" i="35"/>
  <c r="BY41" i="35"/>
  <c r="CY41" i="35"/>
  <c r="BJ42" i="35"/>
  <c r="CK42" i="35"/>
  <c r="BQ37" i="35"/>
  <c r="CQ37" i="35"/>
  <c r="CW40" i="35"/>
  <c r="BW40" i="35"/>
  <c r="AA41" i="35"/>
  <c r="CA32" i="35"/>
  <c r="CR33" i="35"/>
  <c r="CF37" i="35"/>
  <c r="BF37" i="35"/>
  <c r="CZ37" i="35"/>
  <c r="CL40" i="35"/>
  <c r="BL40" i="35"/>
  <c r="M34" i="35"/>
  <c r="Z36" i="35"/>
  <c r="CI32" i="35"/>
  <c r="BI32" i="35"/>
  <c r="CU32" i="35"/>
  <c r="BU32" i="35"/>
  <c r="CD32" i="35"/>
  <c r="N34" i="35"/>
  <c r="BW34" i="35"/>
  <c r="CO35" i="35"/>
  <c r="BO35" i="35"/>
  <c r="DA35" i="35"/>
  <c r="CA35" i="35"/>
  <c r="BT35" i="35"/>
  <c r="F36" i="35"/>
  <c r="P37" i="35"/>
  <c r="CG38" i="35"/>
  <c r="BG38" i="35"/>
  <c r="BS38" i="35"/>
  <c r="CS38" i="35"/>
  <c r="CD38" i="35"/>
  <c r="DB38" i="35"/>
  <c r="CI39" i="35"/>
  <c r="BI39" i="35"/>
  <c r="BU39" i="35"/>
  <c r="CU39" i="35"/>
  <c r="CF39" i="35"/>
  <c r="BR40" i="35"/>
  <c r="CV41" i="35"/>
  <c r="CE37" i="35"/>
  <c r="BE37" i="35"/>
  <c r="U41" i="35"/>
  <c r="I41" i="35"/>
  <c r="Q41" i="35"/>
  <c r="T41" i="35"/>
  <c r="H41" i="35"/>
  <c r="S41" i="35"/>
  <c r="G41" i="35"/>
  <c r="E41" i="35"/>
  <c r="R41" i="35"/>
  <c r="F41" i="35"/>
  <c r="AC41" i="35"/>
  <c r="Z41" i="35"/>
  <c r="N41" i="35"/>
  <c r="W36" i="35"/>
  <c r="K36" i="35"/>
  <c r="V36" i="35"/>
  <c r="J36" i="35"/>
  <c r="U36" i="35"/>
  <c r="I36" i="35"/>
  <c r="T36" i="35"/>
  <c r="H36" i="35"/>
  <c r="AB36" i="35"/>
  <c r="P36" i="35"/>
  <c r="D36" i="35"/>
  <c r="AB41" i="35"/>
  <c r="BU41" i="35"/>
  <c r="CH32" i="35"/>
  <c r="BH32" i="35"/>
  <c r="BG32" i="35"/>
  <c r="CZ35" i="35"/>
  <c r="BZ35" i="35"/>
  <c r="E36" i="35"/>
  <c r="CC38" i="35"/>
  <c r="BG39" i="35"/>
  <c r="O34" i="35"/>
  <c r="BF34" i="35"/>
  <c r="CT34" i="35"/>
  <c r="G36" i="35"/>
  <c r="AC36" i="35"/>
  <c r="CO36" i="35"/>
  <c r="BO36" i="35"/>
  <c r="CA36" i="35"/>
  <c r="DA36" i="35"/>
  <c r="BW36" i="35"/>
  <c r="Q37" i="35"/>
  <c r="BL37" i="35"/>
  <c r="CH38" i="35"/>
  <c r="BH38" i="35"/>
  <c r="CT38" i="35"/>
  <c r="BT38" i="35"/>
  <c r="CJ39" i="35"/>
  <c r="BJ39" i="35"/>
  <c r="CV39" i="35"/>
  <c r="BV39" i="35"/>
  <c r="BS40" i="35"/>
  <c r="L41" i="35"/>
  <c r="BV42" i="35"/>
  <c r="CC37" i="35"/>
  <c r="DC37" i="35"/>
  <c r="BK40" i="35"/>
  <c r="CK40" i="35"/>
  <c r="CZ41" i="35"/>
  <c r="BZ41" i="35"/>
  <c r="K34" i="35"/>
  <c r="CT32" i="35"/>
  <c r="BT32" i="35"/>
  <c r="BE33" i="35"/>
  <c r="BE38" i="35"/>
  <c r="BW41" i="35"/>
  <c r="BN32" i="35"/>
  <c r="DB32" i="35"/>
  <c r="CJ33" i="35"/>
  <c r="BJ33" i="35"/>
  <c r="CV33" i="35"/>
  <c r="BV33" i="35"/>
  <c r="BI33" i="35"/>
  <c r="T34" i="35"/>
  <c r="L36" i="35"/>
  <c r="CD36" i="35"/>
  <c r="BD36" i="35"/>
  <c r="CP36" i="35"/>
  <c r="BP36" i="35"/>
  <c r="DB36" i="35"/>
  <c r="CB36" i="35"/>
  <c r="BY36" i="35"/>
  <c r="S37" i="35"/>
  <c r="BM37" i="35"/>
  <c r="BU40" i="35"/>
  <c r="M41" i="35"/>
  <c r="CW42" i="35"/>
  <c r="CN41" i="35"/>
  <c r="BN41" i="35"/>
  <c r="Y36" i="35"/>
  <c r="CR37" i="35"/>
  <c r="BR37" i="35"/>
  <c r="CX40" i="35"/>
  <c r="BX40" i="35"/>
  <c r="D41" i="35"/>
  <c r="CN35" i="35"/>
  <c r="BN35" i="35"/>
  <c r="J41" i="35"/>
  <c r="CK33" i="35"/>
  <c r="BK33" i="35"/>
  <c r="CW33" i="35"/>
  <c r="BW33" i="35"/>
  <c r="CF33" i="35"/>
  <c r="U34" i="35"/>
  <c r="M36" i="35"/>
  <c r="CE36" i="35"/>
  <c r="BE36" i="35"/>
  <c r="CQ36" i="35"/>
  <c r="BQ36" i="35"/>
  <c r="DC36" i="35"/>
  <c r="CC36" i="35"/>
  <c r="CX36" i="35"/>
  <c r="T37" i="35"/>
  <c r="BO37" i="35"/>
  <c r="BN38" i="35"/>
  <c r="BP39" i="35"/>
  <c r="CT40" i="35"/>
  <c r="O41" i="35"/>
  <c r="BH41" i="35"/>
  <c r="BO42" i="35"/>
  <c r="CO42" i="35"/>
  <c r="DA42" i="35"/>
  <c r="CA42" i="35"/>
  <c r="CX42" i="35"/>
  <c r="O42" i="35"/>
  <c r="AA42" i="35"/>
  <c r="H32" i="35"/>
  <c r="T32" i="35"/>
  <c r="J33" i="35"/>
  <c r="V33" i="35"/>
  <c r="L40" i="35"/>
  <c r="X40" i="35"/>
  <c r="D42" i="35"/>
  <c r="P42" i="35"/>
  <c r="AB42" i="35"/>
  <c r="O40" i="35"/>
  <c r="S42" i="35"/>
  <c r="N33" i="35"/>
  <c r="Z33" i="35"/>
  <c r="L38" i="35"/>
  <c r="X38" i="35"/>
  <c r="N39" i="35"/>
  <c r="Z39" i="35"/>
  <c r="D40" i="35"/>
  <c r="P40" i="35"/>
  <c r="AB40" i="35"/>
  <c r="H42" i="35"/>
  <c r="T42" i="35"/>
  <c r="O33" i="35"/>
  <c r="AA33" i="35"/>
  <c r="BG37" i="35"/>
  <c r="BS37" i="35"/>
  <c r="BI38" i="35"/>
  <c r="BU38" i="35"/>
  <c r="O39" i="35"/>
  <c r="AA39" i="35"/>
  <c r="BK39" i="35"/>
  <c r="BW39" i="35"/>
  <c r="E40" i="35"/>
  <c r="Q40" i="35"/>
  <c r="AC40" i="35"/>
  <c r="BM40" i="35"/>
  <c r="BY40" i="35"/>
  <c r="BO41" i="35"/>
  <c r="CA41" i="35"/>
  <c r="I42" i="35"/>
  <c r="U42" i="35"/>
  <c r="BE42" i="35"/>
  <c r="BQ42" i="35"/>
  <c r="CC42" i="35"/>
  <c r="AA40" i="35"/>
  <c r="N32" i="35"/>
  <c r="Z32" i="35"/>
  <c r="D33" i="35"/>
  <c r="P33" i="35"/>
  <c r="AB33" i="35"/>
  <c r="N38" i="35"/>
  <c r="Z38" i="35"/>
  <c r="D39" i="35"/>
  <c r="P39" i="35"/>
  <c r="AB39" i="35"/>
  <c r="F40" i="35"/>
  <c r="R40" i="35"/>
  <c r="J42" i="35"/>
  <c r="V42" i="35"/>
  <c r="G42" i="35"/>
  <c r="O32" i="35"/>
  <c r="E33" i="35"/>
  <c r="Q33" i="35"/>
  <c r="O38" i="35"/>
  <c r="E39" i="35"/>
  <c r="Q39" i="35"/>
  <c r="G40" i="35"/>
  <c r="K42" i="35"/>
  <c r="E32" i="34"/>
  <c r="BE32" i="34"/>
  <c r="T32" i="34"/>
  <c r="M32" i="34"/>
  <c r="AC32" i="34"/>
  <c r="CJ32" i="34"/>
  <c r="P32" i="34"/>
  <c r="CK32" i="34"/>
  <c r="G32" i="34"/>
  <c r="I32" i="34"/>
  <c r="W32" i="34"/>
  <c r="Q32" i="34"/>
  <c r="D32" i="34"/>
  <c r="U32" i="34"/>
  <c r="J32" i="34"/>
  <c r="X32" i="34"/>
  <c r="S32" i="34"/>
  <c r="H32" i="34"/>
  <c r="V32" i="34"/>
  <c r="BQ32" i="34"/>
  <c r="K32" i="34"/>
  <c r="Y32" i="34"/>
  <c r="CB32" i="34"/>
  <c r="R32" i="34"/>
  <c r="F32" i="34"/>
  <c r="L32" i="34"/>
  <c r="AB32" i="34"/>
  <c r="CC32" i="34"/>
  <c r="N42" i="34"/>
  <c r="O42" i="34"/>
  <c r="BV42" i="34"/>
  <c r="P42" i="34"/>
  <c r="CF42" i="34"/>
  <c r="BU42" i="34"/>
  <c r="Y42" i="34"/>
  <c r="Z42" i="34"/>
  <c r="BI42" i="34"/>
  <c r="BJ42" i="34"/>
  <c r="BV41" i="34"/>
  <c r="CG41" i="34"/>
  <c r="BW41" i="34"/>
  <c r="CP41" i="34"/>
  <c r="CQ41" i="34"/>
  <c r="CE40" i="34"/>
  <c r="M40" i="34"/>
  <c r="CF40" i="34"/>
  <c r="CD40" i="34"/>
  <c r="BH40" i="34"/>
  <c r="CO40" i="34"/>
  <c r="CP40" i="34"/>
  <c r="W40" i="34"/>
  <c r="BS40" i="34"/>
  <c r="CQ40" i="34"/>
  <c r="BI40" i="34"/>
  <c r="X40" i="34"/>
  <c r="BT40" i="34"/>
  <c r="CR40" i="34"/>
  <c r="DA40" i="34"/>
  <c r="H40" i="34"/>
  <c r="Y40" i="34"/>
  <c r="BU40" i="34"/>
  <c r="BG39" i="34"/>
  <c r="CN39" i="34"/>
  <c r="CO39" i="34"/>
  <c r="S39" i="34"/>
  <c r="CP39" i="34"/>
  <c r="U39" i="34"/>
  <c r="CX39" i="34"/>
  <c r="J39" i="34"/>
  <c r="CE39" i="34"/>
  <c r="DC39" i="34"/>
  <c r="K39" i="34"/>
  <c r="CL39" i="34"/>
  <c r="L39" i="34"/>
  <c r="BF39" i="34"/>
  <c r="CM39" i="34"/>
  <c r="D38" i="34"/>
  <c r="BE38" i="34"/>
  <c r="E38" i="34"/>
  <c r="S38" i="34"/>
  <c r="CM38" i="34"/>
  <c r="CY38" i="34"/>
  <c r="F38" i="34"/>
  <c r="T38" i="34"/>
  <c r="CN38" i="34"/>
  <c r="R38" i="34"/>
  <c r="G38" i="34"/>
  <c r="U38" i="34"/>
  <c r="BO38" i="34"/>
  <c r="CZ38" i="34"/>
  <c r="Q38" i="34"/>
  <c r="H38" i="34"/>
  <c r="V38" i="34"/>
  <c r="BP38" i="34"/>
  <c r="CV38" i="34"/>
  <c r="DA38" i="34"/>
  <c r="BD38" i="34"/>
  <c r="I38" i="34"/>
  <c r="W38" i="34"/>
  <c r="BQ38" i="34"/>
  <c r="CW38" i="34"/>
  <c r="CT37" i="34"/>
  <c r="CU37" i="34"/>
  <c r="CI37" i="34"/>
  <c r="CH37" i="34"/>
  <c r="CV36" i="34"/>
  <c r="CW36" i="34"/>
  <c r="CT36" i="34"/>
  <c r="CU36" i="34"/>
  <c r="BX36" i="34"/>
  <c r="CF36" i="34"/>
  <c r="CR36" i="34"/>
  <c r="CS36" i="34"/>
  <c r="CG36" i="34"/>
  <c r="CS35" i="34"/>
  <c r="DB35" i="34"/>
  <c r="CP35" i="34"/>
  <c r="CQ35" i="34"/>
  <c r="BT35" i="34"/>
  <c r="DC35" i="34"/>
  <c r="CD35" i="34"/>
  <c r="O35" i="34"/>
  <c r="CE35" i="34"/>
  <c r="BD34" i="34"/>
  <c r="CP34" i="34"/>
  <c r="N34" i="34"/>
  <c r="BH34" i="34"/>
  <c r="CQ34" i="34"/>
  <c r="W34" i="34"/>
  <c r="BU34" i="34"/>
  <c r="DB34" i="34"/>
  <c r="BI34" i="34"/>
  <c r="X34" i="34"/>
  <c r="DC34" i="34"/>
  <c r="H34" i="34"/>
  <c r="Y34" i="34"/>
  <c r="I34" i="34"/>
  <c r="Z34" i="34"/>
  <c r="CM33" i="34"/>
  <c r="CN33" i="34"/>
  <c r="CO33" i="34"/>
  <c r="K33" i="34"/>
  <c r="CQ33" i="34"/>
  <c r="S33" i="34"/>
  <c r="DA33" i="34"/>
  <c r="CZ33" i="34"/>
  <c r="T33" i="34"/>
  <c r="BS33" i="34"/>
  <c r="BG33" i="34"/>
  <c r="U33" i="34"/>
  <c r="BF33" i="34"/>
  <c r="CY33" i="34"/>
  <c r="F33" i="34"/>
  <c r="V33" i="34"/>
  <c r="BF38" i="34"/>
  <c r="CF38" i="34"/>
  <c r="BH39" i="34"/>
  <c r="CH39" i="34"/>
  <c r="BV40" i="34"/>
  <c r="CV40" i="34"/>
  <c r="AB36" i="34"/>
  <c r="CZ36" i="34"/>
  <c r="BZ36" i="34"/>
  <c r="CG38" i="34"/>
  <c r="BG38" i="34"/>
  <c r="CK40" i="34"/>
  <c r="BK40" i="34"/>
  <c r="U41" i="34"/>
  <c r="I41" i="34"/>
  <c r="T41" i="34"/>
  <c r="H41" i="34"/>
  <c r="AB41" i="34"/>
  <c r="S41" i="34"/>
  <c r="G41" i="34"/>
  <c r="P41" i="34"/>
  <c r="R41" i="34"/>
  <c r="F41" i="34"/>
  <c r="AC41" i="34"/>
  <c r="Q41" i="34"/>
  <c r="E41" i="34"/>
  <c r="D41" i="34"/>
  <c r="AA41" i="34"/>
  <c r="CO36" i="34"/>
  <c r="BO36" i="34"/>
  <c r="J41" i="34"/>
  <c r="BI35" i="34"/>
  <c r="AA36" i="34"/>
  <c r="BJ35" i="34"/>
  <c r="D36" i="34"/>
  <c r="BN36" i="34"/>
  <c r="CN36" i="34"/>
  <c r="CS38" i="34"/>
  <c r="BS38" i="34"/>
  <c r="CW40" i="34"/>
  <c r="BW40" i="34"/>
  <c r="BK35" i="34"/>
  <c r="E36" i="34"/>
  <c r="AC36" i="34"/>
  <c r="DA36" i="34"/>
  <c r="CA36" i="34"/>
  <c r="BZ32" i="34"/>
  <c r="BD33" i="34"/>
  <c r="CB33" i="34"/>
  <c r="BF34" i="34"/>
  <c r="X35" i="34"/>
  <c r="CL35" i="34"/>
  <c r="BL35" i="34"/>
  <c r="CX35" i="34"/>
  <c r="BX35" i="34"/>
  <c r="L36" i="34"/>
  <c r="R37" i="34"/>
  <c r="BN37" i="34"/>
  <c r="K41" i="34"/>
  <c r="Q42" i="34"/>
  <c r="BK42" i="34"/>
  <c r="CA32" i="34"/>
  <c r="BE33" i="34"/>
  <c r="CC33" i="34"/>
  <c r="BG34" i="34"/>
  <c r="Y35" i="34"/>
  <c r="CM35" i="34"/>
  <c r="BM35" i="34"/>
  <c r="CY35" i="34"/>
  <c r="BY35" i="34"/>
  <c r="BY36" i="34"/>
  <c r="S37" i="34"/>
  <c r="BO37" i="34"/>
  <c r="L41" i="34"/>
  <c r="X42" i="34"/>
  <c r="BL42" i="34"/>
  <c r="W36" i="34"/>
  <c r="K36" i="34"/>
  <c r="V36" i="34"/>
  <c r="J36" i="34"/>
  <c r="U36" i="34"/>
  <c r="I36" i="34"/>
  <c r="R36" i="34"/>
  <c r="T36" i="34"/>
  <c r="H36" i="34"/>
  <c r="S36" i="34"/>
  <c r="G36" i="34"/>
  <c r="F36" i="34"/>
  <c r="CU39" i="34"/>
  <c r="BU39" i="34"/>
  <c r="BR32" i="34"/>
  <c r="CR32" i="34"/>
  <c r="M41" i="34"/>
  <c r="CG32" i="34"/>
  <c r="BG32" i="34"/>
  <c r="CK34" i="34"/>
  <c r="BK34" i="34"/>
  <c r="BU35" i="34"/>
  <c r="BV35" i="34"/>
  <c r="O41" i="34"/>
  <c r="BI41" i="34"/>
  <c r="BW35" i="34"/>
  <c r="V41" i="34"/>
  <c r="BN32" i="34"/>
  <c r="BP33" i="34"/>
  <c r="BR34" i="34"/>
  <c r="X36" i="34"/>
  <c r="BL36" i="34"/>
  <c r="F37" i="34"/>
  <c r="CD37" i="34"/>
  <c r="BD37" i="34"/>
  <c r="BP37" i="34"/>
  <c r="CP37" i="34"/>
  <c r="CB37" i="34"/>
  <c r="DB37" i="34"/>
  <c r="BZ37" i="34"/>
  <c r="CX37" i="34"/>
  <c r="W41" i="34"/>
  <c r="BK41" i="34"/>
  <c r="E42" i="34"/>
  <c r="AC42" i="34"/>
  <c r="CO42" i="34"/>
  <c r="BO42" i="34"/>
  <c r="DA42" i="34"/>
  <c r="CA42" i="34"/>
  <c r="BW42" i="34"/>
  <c r="CR38" i="34"/>
  <c r="BR38" i="34"/>
  <c r="CJ40" i="34"/>
  <c r="BJ40" i="34"/>
  <c r="CI39" i="34"/>
  <c r="BI39" i="34"/>
  <c r="BH33" i="34"/>
  <c r="CH33" i="34"/>
  <c r="BJ34" i="34"/>
  <c r="CJ34" i="34"/>
  <c r="CU33" i="34"/>
  <c r="BU33" i="34"/>
  <c r="U35" i="34"/>
  <c r="I35" i="34"/>
  <c r="AB35" i="34"/>
  <c r="T35" i="34"/>
  <c r="H35" i="34"/>
  <c r="S35" i="34"/>
  <c r="G35" i="34"/>
  <c r="R35" i="34"/>
  <c r="F35" i="34"/>
  <c r="P35" i="34"/>
  <c r="AC35" i="34"/>
  <c r="Q35" i="34"/>
  <c r="E35" i="34"/>
  <c r="D35" i="34"/>
  <c r="AA35" i="34"/>
  <c r="AA37" i="34"/>
  <c r="BH41" i="34"/>
  <c r="P36" i="34"/>
  <c r="D37" i="34"/>
  <c r="AB37" i="34"/>
  <c r="AA42" i="34"/>
  <c r="BY37" i="34"/>
  <c r="BJ41" i="34"/>
  <c r="D42" i="34"/>
  <c r="AB42" i="34"/>
  <c r="BN42" i="34"/>
  <c r="CN42" i="34"/>
  <c r="M35" i="34"/>
  <c r="Y36" i="34"/>
  <c r="BM36" i="34"/>
  <c r="CE37" i="34"/>
  <c r="BE37" i="34"/>
  <c r="CQ37" i="34"/>
  <c r="BQ37" i="34"/>
  <c r="DC37" i="34"/>
  <c r="CC37" i="34"/>
  <c r="CA37" i="34"/>
  <c r="X41" i="34"/>
  <c r="CL41" i="34"/>
  <c r="BL41" i="34"/>
  <c r="BX41" i="34"/>
  <c r="CX41" i="34"/>
  <c r="BX42" i="34"/>
  <c r="BT39" i="34"/>
  <c r="CT39" i="34"/>
  <c r="BF32" i="34"/>
  <c r="CF32" i="34"/>
  <c r="CT33" i="34"/>
  <c r="BT33" i="34"/>
  <c r="BV34" i="34"/>
  <c r="CV34" i="34"/>
  <c r="N36" i="34"/>
  <c r="CS32" i="34"/>
  <c r="BS32" i="34"/>
  <c r="CI33" i="34"/>
  <c r="BI33" i="34"/>
  <c r="CW34" i="34"/>
  <c r="BW34" i="34"/>
  <c r="O36" i="34"/>
  <c r="Y37" i="34"/>
  <c r="M37" i="34"/>
  <c r="X37" i="34"/>
  <c r="L37" i="34"/>
  <c r="W37" i="34"/>
  <c r="K37" i="34"/>
  <c r="H37" i="34"/>
  <c r="V37" i="34"/>
  <c r="J37" i="34"/>
  <c r="U37" i="34"/>
  <c r="I37" i="34"/>
  <c r="T37" i="34"/>
  <c r="N41" i="34"/>
  <c r="J35" i="34"/>
  <c r="W42" i="34"/>
  <c r="K42" i="34"/>
  <c r="V42" i="34"/>
  <c r="J42" i="34"/>
  <c r="U42" i="34"/>
  <c r="I42" i="34"/>
  <c r="T42" i="34"/>
  <c r="H42" i="34"/>
  <c r="S42" i="34"/>
  <c r="G42" i="34"/>
  <c r="R42" i="34"/>
  <c r="F42" i="34"/>
  <c r="K35" i="34"/>
  <c r="Q36" i="34"/>
  <c r="E37" i="34"/>
  <c r="AC37" i="34"/>
  <c r="BZ42" i="34"/>
  <c r="CZ42" i="34"/>
  <c r="BP32" i="34"/>
  <c r="BR33" i="34"/>
  <c r="BT34" i="34"/>
  <c r="N35" i="34"/>
  <c r="Z36" i="34"/>
  <c r="N37" i="34"/>
  <c r="Y41" i="34"/>
  <c r="CM41" i="34"/>
  <c r="BM41" i="34"/>
  <c r="CY41" i="34"/>
  <c r="BY41" i="34"/>
  <c r="M42" i="34"/>
  <c r="BY42" i="34"/>
  <c r="O34" i="34"/>
  <c r="AA34" i="34"/>
  <c r="O40" i="34"/>
  <c r="AA40" i="34"/>
  <c r="BH32" i="34"/>
  <c r="BT32" i="34"/>
  <c r="N33" i="34"/>
  <c r="Z33" i="34"/>
  <c r="BJ33" i="34"/>
  <c r="BV33" i="34"/>
  <c r="D34" i="34"/>
  <c r="P34" i="34"/>
  <c r="AB34" i="34"/>
  <c r="BL34" i="34"/>
  <c r="BX34" i="34"/>
  <c r="BN35" i="34"/>
  <c r="BZ35" i="34"/>
  <c r="BD36" i="34"/>
  <c r="BP36" i="34"/>
  <c r="CB36" i="34"/>
  <c r="BF37" i="34"/>
  <c r="BR37" i="34"/>
  <c r="X38" i="34"/>
  <c r="BH38" i="34"/>
  <c r="BT38" i="34"/>
  <c r="N39" i="34"/>
  <c r="Z39" i="34"/>
  <c r="BJ39" i="34"/>
  <c r="BV39" i="34"/>
  <c r="D40" i="34"/>
  <c r="P40" i="34"/>
  <c r="AB40" i="34"/>
  <c r="BL40" i="34"/>
  <c r="BX40" i="34"/>
  <c r="BN41" i="34"/>
  <c r="BZ41" i="34"/>
  <c r="BD42" i="34"/>
  <c r="BP42" i="34"/>
  <c r="CB42" i="34"/>
  <c r="BI32" i="34"/>
  <c r="BU32" i="34"/>
  <c r="O33" i="34"/>
  <c r="AA33" i="34"/>
  <c r="BK33" i="34"/>
  <c r="BW33" i="34"/>
  <c r="E34" i="34"/>
  <c r="Q34" i="34"/>
  <c r="AC34" i="34"/>
  <c r="BM34" i="34"/>
  <c r="BY34" i="34"/>
  <c r="BO35" i="34"/>
  <c r="CA35" i="34"/>
  <c r="BE36" i="34"/>
  <c r="BQ36" i="34"/>
  <c r="CC36" i="34"/>
  <c r="BG37" i="34"/>
  <c r="BS37" i="34"/>
  <c r="BI38" i="34"/>
  <c r="BU38" i="34"/>
  <c r="O39" i="34"/>
  <c r="AA39" i="34"/>
  <c r="BK39" i="34"/>
  <c r="BW39" i="34"/>
  <c r="E40" i="34"/>
  <c r="Q40" i="34"/>
  <c r="AC40" i="34"/>
  <c r="BM40" i="34"/>
  <c r="BY40" i="34"/>
  <c r="BO41" i="34"/>
  <c r="CA41" i="34"/>
  <c r="BE42" i="34"/>
  <c r="BQ42" i="34"/>
  <c r="CC42" i="34"/>
  <c r="N32" i="34"/>
  <c r="Z32" i="34"/>
  <c r="D33" i="34"/>
  <c r="P33" i="34"/>
  <c r="AB33" i="34"/>
  <c r="F34" i="34"/>
  <c r="R34" i="34"/>
  <c r="N38" i="34"/>
  <c r="Z38" i="34"/>
  <c r="D39" i="34"/>
  <c r="P39" i="34"/>
  <c r="AB39" i="34"/>
  <c r="F40" i="34"/>
  <c r="R40" i="34"/>
  <c r="O32" i="34"/>
  <c r="E33" i="34"/>
  <c r="Q33" i="34"/>
  <c r="G34" i="34"/>
  <c r="O38" i="34"/>
  <c r="E39" i="34"/>
  <c r="Q39" i="34"/>
  <c r="G40" i="34"/>
  <c r="D32" i="33"/>
  <c r="AB32" i="33"/>
  <c r="CW32" i="33"/>
  <c r="CX32" i="33"/>
  <c r="I32" i="33"/>
  <c r="BY32" i="33"/>
  <c r="CZ32" i="33"/>
  <c r="E32" i="33"/>
  <c r="CV32" i="33"/>
  <c r="J32" i="33"/>
  <c r="DA32" i="33"/>
  <c r="V32" i="33"/>
  <c r="K32" i="33"/>
  <c r="U32" i="33"/>
  <c r="H32" i="33"/>
  <c r="P32" i="33"/>
  <c r="BK32" i="33"/>
  <c r="CJ32" i="33"/>
  <c r="W32" i="33"/>
  <c r="F32" i="33"/>
  <c r="AC32" i="33"/>
  <c r="Q32" i="33"/>
  <c r="CG42" i="33"/>
  <c r="N42" i="33"/>
  <c r="S42" i="33"/>
  <c r="CR42" i="33"/>
  <c r="X42" i="33"/>
  <c r="BS42" i="33"/>
  <c r="D42" i="33"/>
  <c r="Y42" i="33"/>
  <c r="BT42" i="33"/>
  <c r="E42" i="33"/>
  <c r="Z42" i="33"/>
  <c r="BU42" i="33"/>
  <c r="BF41" i="33"/>
  <c r="CE41" i="33"/>
  <c r="DB41" i="33"/>
  <c r="P41" i="33"/>
  <c r="BJ41" i="33"/>
  <c r="CH41" i="33"/>
  <c r="CC41" i="33"/>
  <c r="CD41" i="33"/>
  <c r="CI41" i="33"/>
  <c r="AB41" i="33"/>
  <c r="BG41" i="33"/>
  <c r="BL41" i="33"/>
  <c r="BH40" i="33"/>
  <c r="BI40" i="33"/>
  <c r="U40" i="33"/>
  <c r="BT40" i="33"/>
  <c r="Y40" i="33"/>
  <c r="BU40" i="33"/>
  <c r="CC40" i="33"/>
  <c r="H40" i="33"/>
  <c r="Z40" i="33"/>
  <c r="BV40" i="33"/>
  <c r="CZ40" i="33"/>
  <c r="BE40" i="33"/>
  <c r="BQ40" i="33"/>
  <c r="I40" i="33"/>
  <c r="CA40" i="33"/>
  <c r="BG39" i="33"/>
  <c r="S39" i="33"/>
  <c r="E39" i="33"/>
  <c r="T39" i="33"/>
  <c r="H39" i="33"/>
  <c r="W39" i="33"/>
  <c r="I39" i="33"/>
  <c r="X39" i="33"/>
  <c r="J39" i="33"/>
  <c r="Y39" i="33"/>
  <c r="DB39" i="33"/>
  <c r="L39" i="33"/>
  <c r="M39" i="33"/>
  <c r="CA39" i="33"/>
  <c r="Q39" i="33"/>
  <c r="CL39" i="33"/>
  <c r="DC38" i="33"/>
  <c r="BE38" i="33"/>
  <c r="U38" i="33"/>
  <c r="BQ38" i="33"/>
  <c r="CV38" i="33"/>
  <c r="F38" i="33"/>
  <c r="AB38" i="33"/>
  <c r="BX38" i="33"/>
  <c r="BY38" i="33"/>
  <c r="BR38" i="33"/>
  <c r="BZ38" i="33"/>
  <c r="BN37" i="33"/>
  <c r="CT37" i="33"/>
  <c r="F37" i="33"/>
  <c r="CU37" i="33"/>
  <c r="G37" i="33"/>
  <c r="Z37" i="33"/>
  <c r="BZ37" i="33"/>
  <c r="CH37" i="33"/>
  <c r="BX37" i="33"/>
  <c r="BI37" i="33"/>
  <c r="CY36" i="33"/>
  <c r="N36" i="33"/>
  <c r="CF36" i="33"/>
  <c r="S36" i="33"/>
  <c r="BJ36" i="33"/>
  <c r="CM36" i="33"/>
  <c r="CR36" i="33"/>
  <c r="E36" i="33"/>
  <c r="X36" i="33"/>
  <c r="CS36" i="33"/>
  <c r="F36" i="33"/>
  <c r="Y36" i="33"/>
  <c r="CT35" i="33"/>
  <c r="CE35" i="33"/>
  <c r="BF35" i="33"/>
  <c r="CI35" i="33"/>
  <c r="DB35" i="33"/>
  <c r="BG35" i="33"/>
  <c r="CJ35" i="33"/>
  <c r="BK35" i="33"/>
  <c r="CD35" i="33"/>
  <c r="CP35" i="33"/>
  <c r="Z34" i="33"/>
  <c r="H34" i="33"/>
  <c r="I34" i="33"/>
  <c r="CN34" i="33"/>
  <c r="N34" i="33"/>
  <c r="BO34" i="33"/>
  <c r="CP34" i="33"/>
  <c r="U34" i="33"/>
  <c r="BQ34" i="33"/>
  <c r="CU34" i="33"/>
  <c r="V34" i="33"/>
  <c r="CZ34" i="33"/>
  <c r="M34" i="33"/>
  <c r="T34" i="33"/>
  <c r="X34" i="33"/>
  <c r="BV34" i="33"/>
  <c r="BN33" i="33"/>
  <c r="F33" i="33"/>
  <c r="U33" i="33"/>
  <c r="BO33" i="33"/>
  <c r="CQ33" i="33"/>
  <c r="E33" i="33"/>
  <c r="T33" i="33"/>
  <c r="G33" i="33"/>
  <c r="V33" i="33"/>
  <c r="BP33" i="33"/>
  <c r="CR33" i="33"/>
  <c r="S33" i="33"/>
  <c r="H33" i="33"/>
  <c r="W33" i="33"/>
  <c r="CS33" i="33"/>
  <c r="I33" i="33"/>
  <c r="X33" i="33"/>
  <c r="CX33" i="33"/>
  <c r="J33" i="33"/>
  <c r="Y33" i="33"/>
  <c r="K33" i="33"/>
  <c r="AC33" i="33"/>
  <c r="BZ33" i="33"/>
  <c r="BM35" i="33"/>
  <c r="CM35" i="33"/>
  <c r="U35" i="33"/>
  <c r="I35" i="33"/>
  <c r="E35" i="33"/>
  <c r="T35" i="33"/>
  <c r="H35" i="33"/>
  <c r="S35" i="33"/>
  <c r="G35" i="33"/>
  <c r="Q35" i="33"/>
  <c r="R35" i="33"/>
  <c r="F35" i="33"/>
  <c r="AC35" i="33"/>
  <c r="Y35" i="33"/>
  <c r="M35" i="33"/>
  <c r="AA35" i="33"/>
  <c r="CN35" i="33"/>
  <c r="BN35" i="33"/>
  <c r="CZ35" i="33"/>
  <c r="BZ35" i="33"/>
  <c r="CL37" i="33"/>
  <c r="DA38" i="33"/>
  <c r="V41" i="33"/>
  <c r="CJ42" i="33"/>
  <c r="BY35" i="33"/>
  <c r="CY35" i="33"/>
  <c r="CD32" i="33"/>
  <c r="BR34" i="33"/>
  <c r="D35" i="33"/>
  <c r="AB35" i="33"/>
  <c r="BP37" i="33"/>
  <c r="CM37" i="33"/>
  <c r="DB38" i="33"/>
  <c r="W41" i="33"/>
  <c r="BN42" i="33"/>
  <c r="CK42" i="33"/>
  <c r="BP32" i="33"/>
  <c r="DB32" i="33"/>
  <c r="BT33" i="33"/>
  <c r="BT34" i="33"/>
  <c r="J35" i="33"/>
  <c r="Y37" i="33"/>
  <c r="M37" i="33"/>
  <c r="U37" i="33"/>
  <c r="X37" i="33"/>
  <c r="L37" i="33"/>
  <c r="I37" i="33"/>
  <c r="W37" i="33"/>
  <c r="K37" i="33"/>
  <c r="V37" i="33"/>
  <c r="J37" i="33"/>
  <c r="AC37" i="33"/>
  <c r="Q37" i="33"/>
  <c r="E37" i="33"/>
  <c r="AA37" i="33"/>
  <c r="BP38" i="33"/>
  <c r="CD39" i="33"/>
  <c r="CF40" i="33"/>
  <c r="Z41" i="33"/>
  <c r="CM41" i="33"/>
  <c r="BM41" i="33"/>
  <c r="CY41" i="33"/>
  <c r="BY41" i="33"/>
  <c r="BD33" i="33"/>
  <c r="BU33" i="33"/>
  <c r="K35" i="33"/>
  <c r="BN36" i="33"/>
  <c r="CK36" i="33"/>
  <c r="D37" i="33"/>
  <c r="AB37" i="33"/>
  <c r="CE39" i="33"/>
  <c r="BJ40" i="33"/>
  <c r="CG40" i="33"/>
  <c r="AA41" i="33"/>
  <c r="CN41" i="33"/>
  <c r="BN41" i="33"/>
  <c r="CZ41" i="33"/>
  <c r="BZ41" i="33"/>
  <c r="CK40" i="33"/>
  <c r="BK40" i="33"/>
  <c r="CS34" i="33"/>
  <c r="CO38" i="33"/>
  <c r="CL40" i="33"/>
  <c r="BL40" i="33"/>
  <c r="CO42" i="33"/>
  <c r="BO42" i="33"/>
  <c r="BH33" i="33"/>
  <c r="BF34" i="33"/>
  <c r="BO36" i="33"/>
  <c r="CO36" i="33"/>
  <c r="CR37" i="33"/>
  <c r="BR37" i="33"/>
  <c r="BD37" i="33"/>
  <c r="CJ39" i="33"/>
  <c r="BJ39" i="33"/>
  <c r="CD42" i="33"/>
  <c r="BD42" i="33"/>
  <c r="CP42" i="33"/>
  <c r="BP42" i="33"/>
  <c r="CJ33" i="33"/>
  <c r="BJ33" i="33"/>
  <c r="CV33" i="33"/>
  <c r="BV33" i="33"/>
  <c r="BI33" i="33"/>
  <c r="CB33" i="33"/>
  <c r="P35" i="33"/>
  <c r="BH35" i="33"/>
  <c r="CD36" i="33"/>
  <c r="BD36" i="33"/>
  <c r="CP36" i="33"/>
  <c r="BP36" i="33"/>
  <c r="DB36" i="33"/>
  <c r="CB36" i="33"/>
  <c r="BV36" i="33"/>
  <c r="N37" i="33"/>
  <c r="J41" i="33"/>
  <c r="CU41" i="33"/>
  <c r="BZ42" i="33"/>
  <c r="CV42" i="33"/>
  <c r="BE37" i="33"/>
  <c r="CE37" i="33"/>
  <c r="CI39" i="33"/>
  <c r="BI39" i="33"/>
  <c r="CX40" i="33"/>
  <c r="BX40" i="33"/>
  <c r="DA42" i="33"/>
  <c r="CA42" i="33"/>
  <c r="CA36" i="33"/>
  <c r="DA36" i="33"/>
  <c r="DB42" i="33"/>
  <c r="CB42" i="33"/>
  <c r="CH32" i="33"/>
  <c r="BH32" i="33"/>
  <c r="CT32" i="33"/>
  <c r="BT32" i="33"/>
  <c r="BF32" i="33"/>
  <c r="CK33" i="33"/>
  <c r="BK33" i="33"/>
  <c r="CW33" i="33"/>
  <c r="BW33" i="33"/>
  <c r="V35" i="33"/>
  <c r="O37" i="33"/>
  <c r="CB37" i="33"/>
  <c r="CY37" i="33"/>
  <c r="CG38" i="33"/>
  <c r="BG38" i="33"/>
  <c r="CS38" i="33"/>
  <c r="BS38" i="33"/>
  <c r="K41" i="33"/>
  <c r="CW42" i="33"/>
  <c r="CW40" i="33"/>
  <c r="BW40" i="33"/>
  <c r="BQ37" i="33"/>
  <c r="CQ37" i="33"/>
  <c r="CU39" i="33"/>
  <c r="BU39" i="33"/>
  <c r="CI32" i="33"/>
  <c r="BI32" i="33"/>
  <c r="CU32" i="33"/>
  <c r="BU32" i="33"/>
  <c r="BG32" i="33"/>
  <c r="CE33" i="33"/>
  <c r="BK34" i="33"/>
  <c r="CK34" i="33"/>
  <c r="BW34" i="33"/>
  <c r="CW34" i="33"/>
  <c r="BJ34" i="33"/>
  <c r="W35" i="33"/>
  <c r="P37" i="33"/>
  <c r="CH38" i="33"/>
  <c r="BH38" i="33"/>
  <c r="CT38" i="33"/>
  <c r="BT38" i="33"/>
  <c r="BF38" i="33"/>
  <c r="CP39" i="33"/>
  <c r="CR40" i="33"/>
  <c r="BH39" i="33"/>
  <c r="CC37" i="33"/>
  <c r="DC37" i="33"/>
  <c r="U41" i="33"/>
  <c r="I41" i="33"/>
  <c r="T41" i="33"/>
  <c r="H41" i="33"/>
  <c r="S41" i="33"/>
  <c r="G41" i="33"/>
  <c r="AC41" i="33"/>
  <c r="Q41" i="33"/>
  <c r="E41" i="33"/>
  <c r="R41" i="33"/>
  <c r="F41" i="33"/>
  <c r="Y41" i="33"/>
  <c r="M41" i="33"/>
  <c r="X41" i="33"/>
  <c r="L41" i="33"/>
  <c r="O35" i="33"/>
  <c r="CF37" i="33"/>
  <c r="BF37" i="33"/>
  <c r="CV39" i="33"/>
  <c r="BV39" i="33"/>
  <c r="D41" i="33"/>
  <c r="BX41" i="33"/>
  <c r="CL34" i="33"/>
  <c r="BL34" i="33"/>
  <c r="CX34" i="33"/>
  <c r="BX34" i="33"/>
  <c r="CG34" i="33"/>
  <c r="X35" i="33"/>
  <c r="BL35" i="33"/>
  <c r="BZ36" i="33"/>
  <c r="CW36" i="33"/>
  <c r="R37" i="33"/>
  <c r="BT39" i="33"/>
  <c r="CQ39" i="33"/>
  <c r="CS40" i="33"/>
  <c r="O41" i="33"/>
  <c r="G32" i="33"/>
  <c r="S32" i="33"/>
  <c r="K34" i="33"/>
  <c r="W34" i="33"/>
  <c r="O36" i="33"/>
  <c r="AA36" i="33"/>
  <c r="G38" i="33"/>
  <c r="S38" i="33"/>
  <c r="K40" i="33"/>
  <c r="W40" i="33"/>
  <c r="O42" i="33"/>
  <c r="AA42" i="33"/>
  <c r="L32" i="33"/>
  <c r="X32" i="33"/>
  <c r="N33" i="33"/>
  <c r="Z33" i="33"/>
  <c r="D34" i="33"/>
  <c r="P34" i="33"/>
  <c r="AB34" i="33"/>
  <c r="H36" i="33"/>
  <c r="T36" i="33"/>
  <c r="L38" i="33"/>
  <c r="X38" i="33"/>
  <c r="N39" i="33"/>
  <c r="Z39" i="33"/>
  <c r="D40" i="33"/>
  <c r="P40" i="33"/>
  <c r="AB40" i="33"/>
  <c r="H42" i="33"/>
  <c r="T42" i="33"/>
  <c r="O34" i="33"/>
  <c r="AA40" i="33"/>
  <c r="M32" i="33"/>
  <c r="Y32" i="33"/>
  <c r="O33" i="33"/>
  <c r="AA33" i="33"/>
  <c r="E34" i="33"/>
  <c r="Q34" i="33"/>
  <c r="AC34" i="33"/>
  <c r="BM34" i="33"/>
  <c r="BY34" i="33"/>
  <c r="BO35" i="33"/>
  <c r="CA35" i="33"/>
  <c r="I36" i="33"/>
  <c r="U36" i="33"/>
  <c r="BE36" i="33"/>
  <c r="BQ36" i="33"/>
  <c r="CC36" i="33"/>
  <c r="BG37" i="33"/>
  <c r="BS37" i="33"/>
  <c r="M38" i="33"/>
  <c r="Y38" i="33"/>
  <c r="BI38" i="33"/>
  <c r="BU38" i="33"/>
  <c r="O39" i="33"/>
  <c r="AA39" i="33"/>
  <c r="BK39" i="33"/>
  <c r="BW39" i="33"/>
  <c r="E40" i="33"/>
  <c r="Q40" i="33"/>
  <c r="AC40" i="33"/>
  <c r="BM40" i="33"/>
  <c r="BY40" i="33"/>
  <c r="BO41" i="33"/>
  <c r="CA41" i="33"/>
  <c r="I42" i="33"/>
  <c r="U42" i="33"/>
  <c r="BE42" i="33"/>
  <c r="BQ42" i="33"/>
  <c r="CC42" i="33"/>
  <c r="N32" i="33"/>
  <c r="Z32" i="33"/>
  <c r="D33" i="33"/>
  <c r="P33" i="33"/>
  <c r="F34" i="33"/>
  <c r="R34" i="33"/>
  <c r="J36" i="33"/>
  <c r="N38" i="33"/>
  <c r="Z38" i="33"/>
  <c r="D39" i="33"/>
  <c r="P39" i="33"/>
  <c r="F40" i="33"/>
  <c r="R40" i="33"/>
  <c r="J42" i="33"/>
  <c r="V42" i="33"/>
  <c r="AA34" i="33"/>
  <c r="O32" i="33"/>
  <c r="G34" i="33"/>
  <c r="O38" i="33"/>
  <c r="G40" i="33"/>
  <c r="K42" i="33"/>
  <c r="Q32" i="32"/>
  <c r="G32" i="32"/>
  <c r="U32" i="32"/>
  <c r="CD32" i="32"/>
  <c r="H32" i="32"/>
  <c r="V32" i="32"/>
  <c r="BL32" i="32"/>
  <c r="CF32" i="32"/>
  <c r="CN32" i="32"/>
  <c r="D32" i="32"/>
  <c r="R32" i="32"/>
  <c r="E32" i="32"/>
  <c r="BE32" i="32"/>
  <c r="CB32" i="32"/>
  <c r="CC32" i="32"/>
  <c r="CY32" i="32"/>
  <c r="BI32" i="32"/>
  <c r="I32" i="32"/>
  <c r="W32" i="32"/>
  <c r="BM32" i="32"/>
  <c r="CK32" i="32"/>
  <c r="S32" i="32"/>
  <c r="F32" i="32"/>
  <c r="T32" i="32"/>
  <c r="J32" i="32"/>
  <c r="X32" i="32"/>
  <c r="CB42" i="32"/>
  <c r="CF42" i="32"/>
  <c r="M42" i="32"/>
  <c r="CK42" i="32"/>
  <c r="Q42" i="32"/>
  <c r="CR42" i="32"/>
  <c r="X42" i="32"/>
  <c r="CS42" i="32"/>
  <c r="BM42" i="32"/>
  <c r="CU41" i="32"/>
  <c r="BZ41" i="32"/>
  <c r="DB41" i="32"/>
  <c r="CI41" i="32"/>
  <c r="CP41" i="32"/>
  <c r="CQ41" i="32"/>
  <c r="BN41" i="32"/>
  <c r="V40" i="32"/>
  <c r="M40" i="32"/>
  <c r="CC40" i="32"/>
  <c r="N40" i="32"/>
  <c r="P40" i="32"/>
  <c r="BE40" i="32"/>
  <c r="W40" i="32"/>
  <c r="CQ40" i="32"/>
  <c r="H40" i="32"/>
  <c r="X40" i="32"/>
  <c r="I40" i="32"/>
  <c r="Y40" i="32"/>
  <c r="BT40" i="32"/>
  <c r="DA40" i="32"/>
  <c r="BH40" i="32"/>
  <c r="D40" i="32"/>
  <c r="J40" i="32"/>
  <c r="Z40" i="32"/>
  <c r="BU40" i="32"/>
  <c r="DB40" i="32"/>
  <c r="BI40" i="32"/>
  <c r="AB40" i="32"/>
  <c r="K40" i="32"/>
  <c r="BX40" i="32"/>
  <c r="L40" i="32"/>
  <c r="F39" i="32"/>
  <c r="U39" i="32"/>
  <c r="T39" i="32"/>
  <c r="BR39" i="32"/>
  <c r="BV39" i="32"/>
  <c r="H39" i="32"/>
  <c r="I39" i="32"/>
  <c r="X39" i="32"/>
  <c r="BS39" i="32"/>
  <c r="G39" i="32"/>
  <c r="V39" i="32"/>
  <c r="W39" i="32"/>
  <c r="J39" i="32"/>
  <c r="Y39" i="32"/>
  <c r="K39" i="32"/>
  <c r="Z39" i="32"/>
  <c r="CE39" i="32"/>
  <c r="L39" i="32"/>
  <c r="CH39" i="32"/>
  <c r="M39" i="32"/>
  <c r="CM39" i="32"/>
  <c r="Q38" i="32"/>
  <c r="CC38" i="32"/>
  <c r="BO38" i="32"/>
  <c r="CK38" i="32"/>
  <c r="CB38" i="32"/>
  <c r="E38" i="32"/>
  <c r="T38" i="32"/>
  <c r="F38" i="32"/>
  <c r="U38" i="32"/>
  <c r="BP38" i="32"/>
  <c r="BZ38" i="32"/>
  <c r="D38" i="32"/>
  <c r="V38" i="32"/>
  <c r="BQ38" i="32"/>
  <c r="H38" i="32"/>
  <c r="W38" i="32"/>
  <c r="BR38" i="32"/>
  <c r="CA38" i="32"/>
  <c r="R38" i="32"/>
  <c r="S38" i="32"/>
  <c r="G38" i="32"/>
  <c r="I38" i="32"/>
  <c r="X38" i="32"/>
  <c r="BO37" i="32"/>
  <c r="CP37" i="32"/>
  <c r="BR37" i="32"/>
  <c r="CD37" i="32"/>
  <c r="BK37" i="32"/>
  <c r="BF37" i="32"/>
  <c r="BL37" i="32"/>
  <c r="BN37" i="32"/>
  <c r="Z36" i="32"/>
  <c r="BY36" i="32"/>
  <c r="D36" i="32"/>
  <c r="AA36" i="32"/>
  <c r="BZ36" i="32"/>
  <c r="E36" i="32"/>
  <c r="CB36" i="32"/>
  <c r="N36" i="32"/>
  <c r="Q36" i="32"/>
  <c r="CL36" i="32"/>
  <c r="R36" i="32"/>
  <c r="BS36" i="32"/>
  <c r="CN36" i="32"/>
  <c r="O36" i="32"/>
  <c r="P36" i="32"/>
  <c r="BE35" i="32"/>
  <c r="BG35" i="32"/>
  <c r="BH35" i="32"/>
  <c r="BQ35" i="32"/>
  <c r="BR35" i="32"/>
  <c r="BS35" i="32"/>
  <c r="M35" i="32"/>
  <c r="BT35" i="32"/>
  <c r="CF34" i="32"/>
  <c r="BL34" i="32"/>
  <c r="V34" i="32"/>
  <c r="BT34" i="32"/>
  <c r="BU34" i="32"/>
  <c r="J34" i="32"/>
  <c r="Z34" i="32"/>
  <c r="DB34" i="32"/>
  <c r="K34" i="32"/>
  <c r="AB34" i="32"/>
  <c r="BX34" i="32"/>
  <c r="DC34" i="32"/>
  <c r="L34" i="32"/>
  <c r="M34" i="32"/>
  <c r="CY33" i="32"/>
  <c r="BZ33" i="32"/>
  <c r="CA33" i="32"/>
  <c r="CB33" i="32"/>
  <c r="R33" i="32"/>
  <c r="BN33" i="32"/>
  <c r="CM33" i="32"/>
  <c r="CC33" i="32"/>
  <c r="CL33" i="32"/>
  <c r="S33" i="32"/>
  <c r="BO33" i="32"/>
  <c r="T33" i="32"/>
  <c r="BQ33" i="32"/>
  <c r="U33" i="32"/>
  <c r="BR33" i="32"/>
  <c r="CZ34" i="32"/>
  <c r="DB35" i="32"/>
  <c r="Y37" i="32"/>
  <c r="M37" i="32"/>
  <c r="X37" i="32"/>
  <c r="L37" i="32"/>
  <c r="W37" i="32"/>
  <c r="K37" i="32"/>
  <c r="U37" i="32"/>
  <c r="I37" i="32"/>
  <c r="S37" i="32"/>
  <c r="BY37" i="32"/>
  <c r="BH38" i="32"/>
  <c r="CR40" i="32"/>
  <c r="BH32" i="32"/>
  <c r="CD33" i="32"/>
  <c r="CX33" i="32"/>
  <c r="CG34" i="32"/>
  <c r="O35" i="32"/>
  <c r="CI35" i="32"/>
  <c r="BV36" i="32"/>
  <c r="D37" i="32"/>
  <c r="T37" i="32"/>
  <c r="BZ37" i="32"/>
  <c r="CT37" i="32"/>
  <c r="CV38" i="32"/>
  <c r="DB39" i="32"/>
  <c r="CS40" i="32"/>
  <c r="BZ32" i="32"/>
  <c r="CE33" i="32"/>
  <c r="BR34" i="32"/>
  <c r="CH34" i="32"/>
  <c r="P35" i="32"/>
  <c r="BU35" i="32"/>
  <c r="CJ35" i="32"/>
  <c r="BW36" i="32"/>
  <c r="E37" i="32"/>
  <c r="V37" i="32"/>
  <c r="CA37" i="32"/>
  <c r="BP39" i="32"/>
  <c r="CL39" i="32"/>
  <c r="DC39" i="32"/>
  <c r="BF40" i="32"/>
  <c r="BJ41" i="32"/>
  <c r="CA32" i="32"/>
  <c r="CR32" i="32"/>
  <c r="BP33" i="32"/>
  <c r="CF33" i="32"/>
  <c r="BS34" i="32"/>
  <c r="R35" i="32"/>
  <c r="BV35" i="32"/>
  <c r="CL35" i="32"/>
  <c r="W36" i="32"/>
  <c r="K36" i="32"/>
  <c r="V36" i="32"/>
  <c r="J36" i="32"/>
  <c r="U36" i="32"/>
  <c r="I36" i="32"/>
  <c r="S36" i="32"/>
  <c r="G36" i="32"/>
  <c r="T36" i="32"/>
  <c r="BX36" i="32"/>
  <c r="CR36" i="32"/>
  <c r="F37" i="32"/>
  <c r="Z37" i="32"/>
  <c r="BM37" i="32"/>
  <c r="CB37" i="32"/>
  <c r="BN38" i="32"/>
  <c r="CD38" i="32"/>
  <c r="BQ39" i="32"/>
  <c r="BG40" i="32"/>
  <c r="W41" i="32"/>
  <c r="BK41" i="32"/>
  <c r="W42" i="32"/>
  <c r="K42" i="32"/>
  <c r="H42" i="32"/>
  <c r="V42" i="32"/>
  <c r="J42" i="32"/>
  <c r="U42" i="32"/>
  <c r="I42" i="32"/>
  <c r="T42" i="32"/>
  <c r="S42" i="32"/>
  <c r="G42" i="32"/>
  <c r="R42" i="32"/>
  <c r="F42" i="32"/>
  <c r="AA42" i="32"/>
  <c r="CS32" i="32"/>
  <c r="BS32" i="32"/>
  <c r="CG32" i="32"/>
  <c r="BG32" i="32"/>
  <c r="CV40" i="32"/>
  <c r="BV40" i="32"/>
  <c r="CN42" i="32"/>
  <c r="BN42" i="32"/>
  <c r="CY41" i="32"/>
  <c r="BY41" i="32"/>
  <c r="CO42" i="32"/>
  <c r="BO42" i="32"/>
  <c r="DA42" i="32"/>
  <c r="CA42" i="32"/>
  <c r="D35" i="32"/>
  <c r="X35" i="32"/>
  <c r="J37" i="32"/>
  <c r="AC37" i="32"/>
  <c r="BV42" i="32"/>
  <c r="CF36" i="32"/>
  <c r="BT41" i="32"/>
  <c r="BW42" i="32"/>
  <c r="CJ32" i="32"/>
  <c r="BV33" i="32"/>
  <c r="J35" i="32"/>
  <c r="Z35" i="32"/>
  <c r="CM35" i="32"/>
  <c r="BM35" i="32"/>
  <c r="CY35" i="32"/>
  <c r="BY35" i="32"/>
  <c r="CD35" i="32"/>
  <c r="L36" i="32"/>
  <c r="AB36" i="32"/>
  <c r="O37" i="32"/>
  <c r="CE37" i="32"/>
  <c r="BE37" i="32"/>
  <c r="CQ37" i="32"/>
  <c r="BQ37" i="32"/>
  <c r="DC37" i="32"/>
  <c r="CC37" i="32"/>
  <c r="BT38" i="32"/>
  <c r="BF39" i="32"/>
  <c r="CT39" i="32"/>
  <c r="N42" i="32"/>
  <c r="BX42" i="32"/>
  <c r="G37" i="32"/>
  <c r="CL41" i="32"/>
  <c r="BL41" i="32"/>
  <c r="CZ42" i="32"/>
  <c r="BZ42" i="32"/>
  <c r="W35" i="32"/>
  <c r="AB37" i="32"/>
  <c r="CW40" i="32"/>
  <c r="BW40" i="32"/>
  <c r="F35" i="32"/>
  <c r="BK35" i="32"/>
  <c r="BM36" i="32"/>
  <c r="U41" i="32"/>
  <c r="I41" i="32"/>
  <c r="T41" i="32"/>
  <c r="H41" i="32"/>
  <c r="R41" i="32"/>
  <c r="S41" i="32"/>
  <c r="G41" i="32"/>
  <c r="F41" i="32"/>
  <c r="AC41" i="32"/>
  <c r="Q41" i="32"/>
  <c r="E41" i="32"/>
  <c r="AB41" i="32"/>
  <c r="P41" i="32"/>
  <c r="D41" i="32"/>
  <c r="CK34" i="32"/>
  <c r="BK34" i="32"/>
  <c r="CW34" i="32"/>
  <c r="BW34" i="32"/>
  <c r="BI34" i="32"/>
  <c r="K35" i="32"/>
  <c r="BN35" i="32"/>
  <c r="M36" i="32"/>
  <c r="AC36" i="32"/>
  <c r="CO36" i="32"/>
  <c r="BO36" i="32"/>
  <c r="DA36" i="32"/>
  <c r="CA36" i="32"/>
  <c r="BP36" i="32"/>
  <c r="P37" i="32"/>
  <c r="CI39" i="32"/>
  <c r="BI39" i="32"/>
  <c r="CU39" i="32"/>
  <c r="BU39" i="32"/>
  <c r="BG39" i="32"/>
  <c r="CX39" i="32"/>
  <c r="K41" i="32"/>
  <c r="BV41" i="32"/>
  <c r="O42" i="32"/>
  <c r="BY42" i="32"/>
  <c r="BJ33" i="32"/>
  <c r="CN34" i="32"/>
  <c r="CP35" i="32"/>
  <c r="AA37" i="32"/>
  <c r="CJ40" i="32"/>
  <c r="BJ40" i="32"/>
  <c r="CX41" i="32"/>
  <c r="BX41" i="32"/>
  <c r="U35" i="32"/>
  <c r="I35" i="32"/>
  <c r="T35" i="32"/>
  <c r="H35" i="32"/>
  <c r="S35" i="32"/>
  <c r="G35" i="32"/>
  <c r="AC35" i="32"/>
  <c r="Q35" i="32"/>
  <c r="E35" i="32"/>
  <c r="H37" i="32"/>
  <c r="CH37" i="32"/>
  <c r="CK40" i="32"/>
  <c r="BK40" i="32"/>
  <c r="CM41" i="32"/>
  <c r="BM41" i="32"/>
  <c r="Y35" i="32"/>
  <c r="N37" i="32"/>
  <c r="AA41" i="32"/>
  <c r="BT32" i="32"/>
  <c r="CI33" i="32"/>
  <c r="BI33" i="32"/>
  <c r="CU33" i="32"/>
  <c r="BU33" i="32"/>
  <c r="L35" i="32"/>
  <c r="AB35" i="32"/>
  <c r="Q37" i="32"/>
  <c r="CG38" i="32"/>
  <c r="BG38" i="32"/>
  <c r="CS38" i="32"/>
  <c r="BS38" i="32"/>
  <c r="BE38" i="32"/>
  <c r="L41" i="32"/>
  <c r="BW41" i="32"/>
  <c r="P42" i="32"/>
  <c r="M33" i="32"/>
  <c r="Y33" i="32"/>
  <c r="O34" i="32"/>
  <c r="AA34" i="32"/>
  <c r="O40" i="32"/>
  <c r="AA40" i="32"/>
  <c r="O33" i="32"/>
  <c r="AA33" i="32"/>
  <c r="BK33" i="32"/>
  <c r="BW33" i="32"/>
  <c r="E34" i="32"/>
  <c r="Q34" i="32"/>
  <c r="AC34" i="32"/>
  <c r="BM34" i="32"/>
  <c r="BY34" i="32"/>
  <c r="BO35" i="32"/>
  <c r="CA35" i="32"/>
  <c r="BE36" i="32"/>
  <c r="BQ36" i="32"/>
  <c r="CC36" i="32"/>
  <c r="BG37" i="32"/>
  <c r="BS37" i="32"/>
  <c r="M38" i="32"/>
  <c r="Y38" i="32"/>
  <c r="BI38" i="32"/>
  <c r="BU38" i="32"/>
  <c r="O39" i="32"/>
  <c r="AA39" i="32"/>
  <c r="BK39" i="32"/>
  <c r="BW39" i="32"/>
  <c r="E40" i="32"/>
  <c r="Q40" i="32"/>
  <c r="AC40" i="32"/>
  <c r="BM40" i="32"/>
  <c r="BY40" i="32"/>
  <c r="BO41" i="32"/>
  <c r="CA41" i="32"/>
  <c r="BE42" i="32"/>
  <c r="BQ42" i="32"/>
  <c r="CC42" i="32"/>
  <c r="N32" i="32"/>
  <c r="Z32" i="32"/>
  <c r="D33" i="32"/>
  <c r="P33" i="32"/>
  <c r="AB33" i="32"/>
  <c r="F34" i="32"/>
  <c r="R34" i="32"/>
  <c r="N38" i="32"/>
  <c r="Z38" i="32"/>
  <c r="D39" i="32"/>
  <c r="P39" i="32"/>
  <c r="AB39" i="32"/>
  <c r="F40" i="32"/>
  <c r="R40" i="32"/>
  <c r="O32" i="32"/>
  <c r="E33" i="32"/>
  <c r="Q33" i="32"/>
  <c r="G34" i="32"/>
  <c r="O38" i="32"/>
  <c r="E39" i="32"/>
  <c r="Q39" i="32"/>
  <c r="G40" i="32"/>
  <c r="BQ32" i="31"/>
  <c r="CX32" i="31"/>
  <c r="J32" i="31"/>
  <c r="Y32" i="31"/>
  <c r="DC32" i="31"/>
  <c r="K32" i="31"/>
  <c r="AB32" i="31"/>
  <c r="L32" i="31"/>
  <c r="AC32" i="31"/>
  <c r="BY32" i="31"/>
  <c r="M32" i="31"/>
  <c r="CE32" i="31"/>
  <c r="R32" i="31"/>
  <c r="D32" i="31"/>
  <c r="T32" i="31"/>
  <c r="BL32" i="31"/>
  <c r="E32" i="31"/>
  <c r="U32" i="31"/>
  <c r="BM32" i="31"/>
  <c r="F32" i="31"/>
  <c r="V32" i="31"/>
  <c r="BN32" i="31"/>
  <c r="H32" i="31"/>
  <c r="W32" i="31"/>
  <c r="BP32" i="31"/>
  <c r="CV32" i="31"/>
  <c r="BE42" i="31"/>
  <c r="D42" i="31"/>
  <c r="U42" i="31"/>
  <c r="CR42" i="31"/>
  <c r="BQ42" i="31"/>
  <c r="CS42" i="31"/>
  <c r="X42" i="31"/>
  <c r="F42" i="31"/>
  <c r="Y42" i="31"/>
  <c r="BT42" i="31"/>
  <c r="S42" i="31"/>
  <c r="G42" i="31"/>
  <c r="Z42" i="31"/>
  <c r="BU42" i="31"/>
  <c r="CX42" i="31"/>
  <c r="E42" i="31"/>
  <c r="I42" i="31"/>
  <c r="AB42" i="31"/>
  <c r="CA41" i="31"/>
  <c r="BG41" i="31"/>
  <c r="CF41" i="31"/>
  <c r="CH41" i="31"/>
  <c r="G41" i="31"/>
  <c r="BK41" i="31"/>
  <c r="CI41" i="31"/>
  <c r="J41" i="31"/>
  <c r="BL41" i="31"/>
  <c r="D41" i="31"/>
  <c r="BO41" i="31"/>
  <c r="CP41" i="31"/>
  <c r="CZ40" i="31"/>
  <c r="CD40" i="31"/>
  <c r="S40" i="31"/>
  <c r="BE40" i="31"/>
  <c r="CF40" i="31"/>
  <c r="DA40" i="31"/>
  <c r="DB40" i="31"/>
  <c r="D40" i="31"/>
  <c r="T40" i="31"/>
  <c r="BH40" i="31"/>
  <c r="CG40" i="31"/>
  <c r="CC40" i="31"/>
  <c r="E40" i="31"/>
  <c r="U40" i="31"/>
  <c r="BI40" i="31"/>
  <c r="CQ39" i="31"/>
  <c r="BT39" i="31"/>
  <c r="CA39" i="31"/>
  <c r="CY39" i="31"/>
  <c r="CE39" i="31"/>
  <c r="CZ39" i="31"/>
  <c r="X39" i="31"/>
  <c r="BF39" i="31"/>
  <c r="BG39" i="31"/>
  <c r="Q38" i="31"/>
  <c r="BE38" i="31"/>
  <c r="CC38" i="31"/>
  <c r="R38" i="31"/>
  <c r="BF38" i="31"/>
  <c r="CD38" i="31"/>
  <c r="CX38" i="31"/>
  <c r="BY38" i="31"/>
  <c r="T38" i="31"/>
  <c r="BI38" i="31"/>
  <c r="DB38" i="31"/>
  <c r="D38" i="31"/>
  <c r="U38" i="31"/>
  <c r="BL38" i="31"/>
  <c r="CJ38" i="31"/>
  <c r="BM38" i="31"/>
  <c r="CJ37" i="31"/>
  <c r="BK37" i="31"/>
  <c r="CT37" i="31"/>
  <c r="DC37" i="31"/>
  <c r="BW37" i="31"/>
  <c r="R37" i="31"/>
  <c r="CB37" i="31"/>
  <c r="O37" i="31"/>
  <c r="CE37" i="31"/>
  <c r="P37" i="31"/>
  <c r="CH37" i="31"/>
  <c r="K36" i="31"/>
  <c r="X36" i="31"/>
  <c r="BM36" i="31"/>
  <c r="L36" i="31"/>
  <c r="Y36" i="31"/>
  <c r="BQ36" i="31"/>
  <c r="P36" i="31"/>
  <c r="R36" i="31"/>
  <c r="F36" i="31"/>
  <c r="S36" i="31"/>
  <c r="BE36" i="31"/>
  <c r="CG36" i="31"/>
  <c r="CY36" i="31"/>
  <c r="D36" i="31"/>
  <c r="E36" i="31"/>
  <c r="G36" i="31"/>
  <c r="T36" i="31"/>
  <c r="BH36" i="31"/>
  <c r="AC36" i="31"/>
  <c r="Q36" i="31"/>
  <c r="H36" i="31"/>
  <c r="U36" i="31"/>
  <c r="I36" i="31"/>
  <c r="V36" i="31"/>
  <c r="BJ36" i="31"/>
  <c r="CA35" i="31"/>
  <c r="CD35" i="31"/>
  <c r="DB35" i="31"/>
  <c r="CE35" i="31"/>
  <c r="DC35" i="31"/>
  <c r="BL35" i="31"/>
  <c r="CM35" i="31"/>
  <c r="BG35" i="31"/>
  <c r="J35" i="31"/>
  <c r="S35" i="31"/>
  <c r="BO35" i="31"/>
  <c r="CP35" i="31"/>
  <c r="CH35" i="31"/>
  <c r="V35" i="31"/>
  <c r="BR35" i="31"/>
  <c r="G35" i="31"/>
  <c r="BS35" i="31"/>
  <c r="X34" i="31"/>
  <c r="CP34" i="31"/>
  <c r="E34" i="31"/>
  <c r="Y34" i="31"/>
  <c r="H34" i="31"/>
  <c r="Z34" i="31"/>
  <c r="CZ34" i="31"/>
  <c r="I34" i="31"/>
  <c r="AC34" i="31"/>
  <c r="DA34" i="31"/>
  <c r="DB34" i="31"/>
  <c r="N34" i="31"/>
  <c r="BE34" i="31"/>
  <c r="Q34" i="31"/>
  <c r="CH34" i="31"/>
  <c r="CC34" i="31"/>
  <c r="T34" i="31"/>
  <c r="BM34" i="31"/>
  <c r="L34" i="31"/>
  <c r="M34" i="31"/>
  <c r="BD34" i="31"/>
  <c r="U34" i="31"/>
  <c r="CK34" i="31"/>
  <c r="CB33" i="31"/>
  <c r="CL33" i="31"/>
  <c r="BK33" i="31"/>
  <c r="CP33" i="31"/>
  <c r="BD33" i="31"/>
  <c r="CN33" i="31"/>
  <c r="CS33" i="31"/>
  <c r="BO33" i="31"/>
  <c r="CX33" i="31"/>
  <c r="CY33" i="31"/>
  <c r="CR33" i="31"/>
  <c r="F39" i="31"/>
  <c r="BJ40" i="31"/>
  <c r="CJ42" i="31"/>
  <c r="BR32" i="31"/>
  <c r="DB32" i="31"/>
  <c r="R33" i="31"/>
  <c r="U35" i="31"/>
  <c r="I35" i="31"/>
  <c r="T35" i="31"/>
  <c r="H35" i="31"/>
  <c r="R35" i="31"/>
  <c r="F35" i="31"/>
  <c r="AC35" i="31"/>
  <c r="Q35" i="31"/>
  <c r="E35" i="31"/>
  <c r="Y35" i="31"/>
  <c r="M35" i="31"/>
  <c r="X35" i="31"/>
  <c r="CI35" i="31"/>
  <c r="BN36" i="31"/>
  <c r="DA36" i="31"/>
  <c r="S37" i="31"/>
  <c r="BL37" i="31"/>
  <c r="CI37" i="31"/>
  <c r="G39" i="31"/>
  <c r="CM41" i="31"/>
  <c r="BM41" i="31"/>
  <c r="CY41" i="31"/>
  <c r="BY41" i="31"/>
  <c r="BN42" i="31"/>
  <c r="CK42" i="31"/>
  <c r="BS32" i="31"/>
  <c r="S33" i="31"/>
  <c r="BH33" i="31"/>
  <c r="CU33" i="31"/>
  <c r="CO34" i="31"/>
  <c r="D35" i="31"/>
  <c r="Z35" i="31"/>
  <c r="CK36" i="31"/>
  <c r="T37" i="31"/>
  <c r="BN37" i="31"/>
  <c r="CS38" i="31"/>
  <c r="J39" i="31"/>
  <c r="CD39" i="31"/>
  <c r="CU39" i="31"/>
  <c r="CL40" i="31"/>
  <c r="BL40" i="31"/>
  <c r="CX40" i="31"/>
  <c r="BX40" i="31"/>
  <c r="CK40" i="31"/>
  <c r="U41" i="31"/>
  <c r="I41" i="31"/>
  <c r="T41" i="31"/>
  <c r="H41" i="31"/>
  <c r="R41" i="31"/>
  <c r="F41" i="31"/>
  <c r="AC41" i="31"/>
  <c r="Q41" i="31"/>
  <c r="E41" i="31"/>
  <c r="Y41" i="31"/>
  <c r="M41" i="31"/>
  <c r="X41" i="31"/>
  <c r="L41" i="31"/>
  <c r="AA41" i="31"/>
  <c r="CN41" i="31"/>
  <c r="BN41" i="31"/>
  <c r="CZ41" i="31"/>
  <c r="BZ41" i="31"/>
  <c r="CQ41" i="31"/>
  <c r="CZ32" i="31"/>
  <c r="CQ33" i="31"/>
  <c r="CE33" i="31"/>
  <c r="CO32" i="31"/>
  <c r="CF33" i="31"/>
  <c r="CT32" i="31"/>
  <c r="BT32" i="31"/>
  <c r="F33" i="31"/>
  <c r="K35" i="31"/>
  <c r="CD36" i="31"/>
  <c r="BD36" i="31"/>
  <c r="AA37" i="31"/>
  <c r="CO42" i="31"/>
  <c r="BO42" i="31"/>
  <c r="G33" i="31"/>
  <c r="X33" i="31"/>
  <c r="CI33" i="31"/>
  <c r="L35" i="31"/>
  <c r="CQ35" i="31"/>
  <c r="G37" i="31"/>
  <c r="CG38" i="31"/>
  <c r="CZ38" i="31"/>
  <c r="R39" i="31"/>
  <c r="CJ39" i="31"/>
  <c r="BJ39" i="31"/>
  <c r="CV39" i="31"/>
  <c r="BV39" i="31"/>
  <c r="CI39" i="31"/>
  <c r="DB39" i="31"/>
  <c r="BV40" i="31"/>
  <c r="CR40" i="31"/>
  <c r="K41" i="31"/>
  <c r="CD42" i="31"/>
  <c r="BD42" i="31"/>
  <c r="CP42" i="31"/>
  <c r="BP42" i="31"/>
  <c r="DB42" i="31"/>
  <c r="CB42" i="31"/>
  <c r="AA39" i="31"/>
  <c r="CN35" i="31"/>
  <c r="BN35" i="31"/>
  <c r="CZ35" i="31"/>
  <c r="BZ35" i="31"/>
  <c r="Y37" i="31"/>
  <c r="M37" i="31"/>
  <c r="X37" i="31"/>
  <c r="L37" i="31"/>
  <c r="V37" i="31"/>
  <c r="J37" i="31"/>
  <c r="U37" i="31"/>
  <c r="I37" i="31"/>
  <c r="AC37" i="31"/>
  <c r="Q37" i="31"/>
  <c r="E37" i="31"/>
  <c r="W37" i="31"/>
  <c r="V33" i="31"/>
  <c r="D37" i="31"/>
  <c r="CM37" i="31"/>
  <c r="W33" i="31"/>
  <c r="CO36" i="31"/>
  <c r="BI32" i="31"/>
  <c r="Y33" i="31"/>
  <c r="DC33" i="31"/>
  <c r="N35" i="31"/>
  <c r="BX35" i="31"/>
  <c r="H37" i="31"/>
  <c r="CQ37" i="31"/>
  <c r="DA38" i="31"/>
  <c r="S39" i="31"/>
  <c r="DC39" i="31"/>
  <c r="CS40" i="31"/>
  <c r="N41" i="31"/>
  <c r="CE41" i="31"/>
  <c r="BZ42" i="31"/>
  <c r="CV42" i="31"/>
  <c r="CO38" i="31"/>
  <c r="CJ33" i="31"/>
  <c r="BJ33" i="31"/>
  <c r="K39" i="31"/>
  <c r="CT38" i="31"/>
  <c r="BT38" i="31"/>
  <c r="BX41" i="31"/>
  <c r="BF32" i="31"/>
  <c r="CS34" i="31"/>
  <c r="CP36" i="31"/>
  <c r="BP36" i="31"/>
  <c r="BV36" i="31"/>
  <c r="F37" i="31"/>
  <c r="O39" i="31"/>
  <c r="DA42" i="31"/>
  <c r="CA42" i="31"/>
  <c r="H33" i="31"/>
  <c r="J33" i="31"/>
  <c r="BJ34" i="31"/>
  <c r="CF34" i="31"/>
  <c r="CW34" i="31"/>
  <c r="O35" i="31"/>
  <c r="BZ36" i="31"/>
  <c r="K37" i="31"/>
  <c r="CK38" i="31"/>
  <c r="O41" i="31"/>
  <c r="CW42" i="31"/>
  <c r="CN38" i="31"/>
  <c r="AC39" i="31"/>
  <c r="Q39" i="31"/>
  <c r="E39" i="31"/>
  <c r="AB39" i="31"/>
  <c r="P39" i="31"/>
  <c r="D39" i="31"/>
  <c r="Z39" i="31"/>
  <c r="N39" i="31"/>
  <c r="Y39" i="31"/>
  <c r="M39" i="31"/>
  <c r="U39" i="31"/>
  <c r="I39" i="31"/>
  <c r="T39" i="31"/>
  <c r="H39" i="31"/>
  <c r="DA32" i="31"/>
  <c r="CV33" i="31"/>
  <c r="BV33" i="31"/>
  <c r="AC33" i="31"/>
  <c r="Q33" i="31"/>
  <c r="E33" i="31"/>
  <c r="AB33" i="31"/>
  <c r="P33" i="31"/>
  <c r="D33" i="31"/>
  <c r="Z33" i="31"/>
  <c r="N33" i="31"/>
  <c r="U33" i="31"/>
  <c r="I33" i="31"/>
  <c r="Z37" i="31"/>
  <c r="CH38" i="31"/>
  <c r="BH38" i="31"/>
  <c r="L39" i="31"/>
  <c r="BH39" i="31"/>
  <c r="CH32" i="31"/>
  <c r="BH32" i="31"/>
  <c r="DB36" i="31"/>
  <c r="CB36" i="31"/>
  <c r="CM33" i="31"/>
  <c r="CW32" i="31"/>
  <c r="K33" i="31"/>
  <c r="BT33" i="31"/>
  <c r="CL34" i="31"/>
  <c r="BL34" i="31"/>
  <c r="CX34" i="31"/>
  <c r="BX34" i="31"/>
  <c r="CG34" i="31"/>
  <c r="P35" i="31"/>
  <c r="CU35" i="31"/>
  <c r="N37" i="31"/>
  <c r="CF37" i="31"/>
  <c r="BF37" i="31"/>
  <c r="CR37" i="31"/>
  <c r="BR37" i="31"/>
  <c r="BD37" i="31"/>
  <c r="CU37" i="31"/>
  <c r="W39" i="31"/>
  <c r="CW40" i="31"/>
  <c r="P41" i="31"/>
  <c r="DC41" i="31"/>
  <c r="G32" i="31"/>
  <c r="S32" i="31"/>
  <c r="K34" i="31"/>
  <c r="W34" i="31"/>
  <c r="O36" i="31"/>
  <c r="G38" i="31"/>
  <c r="S38" i="31"/>
  <c r="K40" i="31"/>
  <c r="W40" i="31"/>
  <c r="O42" i="31"/>
  <c r="AA42" i="31"/>
  <c r="AA34" i="31"/>
  <c r="K38" i="31"/>
  <c r="W38" i="31"/>
  <c r="O40" i="31"/>
  <c r="AA40" i="31"/>
  <c r="O34" i="31"/>
  <c r="D34" i="31"/>
  <c r="P34" i="31"/>
  <c r="AB34" i="31"/>
  <c r="H42" i="31"/>
  <c r="T42" i="31"/>
  <c r="N32" i="31"/>
  <c r="Z32" i="31"/>
  <c r="F34" i="31"/>
  <c r="R34" i="31"/>
  <c r="N38" i="31"/>
  <c r="Z38" i="31"/>
  <c r="F40" i="31"/>
  <c r="J42" i="31"/>
  <c r="V42" i="31"/>
  <c r="O32" i="31"/>
  <c r="G34" i="31"/>
  <c r="O38" i="31"/>
  <c r="K42" i="31"/>
  <c r="DE2" i="30"/>
  <c r="DF2" i="30" s="1"/>
  <c r="DE12" i="30"/>
  <c r="DF12" i="30" s="1"/>
  <c r="DE11" i="30"/>
  <c r="DF11" i="30" s="1"/>
  <c r="DE10" i="30"/>
  <c r="DF10" i="30" s="1"/>
  <c r="DE9" i="30"/>
  <c r="DF9" i="30" s="1"/>
  <c r="DE8" i="30"/>
  <c r="DF8" i="30" s="1"/>
  <c r="DE7" i="30"/>
  <c r="DF7" i="30" s="1"/>
  <c r="DE6" i="30"/>
  <c r="DF6" i="30" s="1"/>
  <c r="DE5" i="30"/>
  <c r="DF5" i="30" s="1"/>
  <c r="DE4" i="30"/>
  <c r="DF4" i="30" s="1"/>
  <c r="DE3" i="30"/>
  <c r="DF3" i="30" s="1"/>
  <c r="CX42" i="30"/>
  <c r="CL42" i="30"/>
  <c r="BZ42" i="30"/>
  <c r="BX42" i="30"/>
  <c r="BN42" i="30"/>
  <c r="BL42" i="30"/>
  <c r="BK42" i="30"/>
  <c r="BI42" i="30"/>
  <c r="BH42" i="30"/>
  <c r="BC42" i="30"/>
  <c r="DC42" i="30" s="1"/>
  <c r="BB42" i="30"/>
  <c r="BA42" i="30"/>
  <c r="DA42" i="30" s="1"/>
  <c r="AZ42" i="30"/>
  <c r="CZ42" i="30" s="1"/>
  <c r="AY42" i="30"/>
  <c r="AX42" i="30"/>
  <c r="AW42" i="30"/>
  <c r="CW42" i="30" s="1"/>
  <c r="AV42" i="30"/>
  <c r="AU42" i="30"/>
  <c r="CU42" i="30" s="1"/>
  <c r="AT42" i="30"/>
  <c r="CT42" i="30" s="1"/>
  <c r="AS42" i="30"/>
  <c r="BS42" i="30" s="1"/>
  <c r="AR42" i="30"/>
  <c r="BR42" i="30" s="1"/>
  <c r="AQ42" i="30"/>
  <c r="CQ42" i="30" s="1"/>
  <c r="AP42" i="30"/>
  <c r="AO42" i="30"/>
  <c r="CO42" i="30" s="1"/>
  <c r="AN42" i="30"/>
  <c r="CN42" i="30" s="1"/>
  <c r="AM42" i="30"/>
  <c r="AL42" i="30"/>
  <c r="AK42" i="30"/>
  <c r="CK42" i="30" s="1"/>
  <c r="AJ42" i="30"/>
  <c r="AI42" i="30"/>
  <c r="CI42" i="30" s="1"/>
  <c r="AH42" i="30"/>
  <c r="CH42" i="30" s="1"/>
  <c r="AG42" i="30"/>
  <c r="BG42" i="30" s="1"/>
  <c r="AF42" i="30"/>
  <c r="BF42" i="30" s="1"/>
  <c r="AE42" i="30"/>
  <c r="CE42" i="30" s="1"/>
  <c r="AD42" i="30"/>
  <c r="AA42" i="30"/>
  <c r="C42" i="30"/>
  <c r="R42" i="30" s="1"/>
  <c r="B42" i="30"/>
  <c r="CV41" i="30"/>
  <c r="CS41" i="30"/>
  <c r="CQ41" i="30"/>
  <c r="CP41" i="30"/>
  <c r="BY41" i="30"/>
  <c r="BX41" i="30"/>
  <c r="BV41" i="30"/>
  <c r="BU41" i="30"/>
  <c r="BS41" i="30"/>
  <c r="BR41" i="30"/>
  <c r="BM41" i="30"/>
  <c r="BC41" i="30"/>
  <c r="CC41" i="30" s="1"/>
  <c r="BB41" i="30"/>
  <c r="CB41" i="30" s="1"/>
  <c r="BA41" i="30"/>
  <c r="DA41" i="30" s="1"/>
  <c r="AZ41" i="30"/>
  <c r="AY41" i="30"/>
  <c r="CY41" i="30" s="1"/>
  <c r="AX41" i="30"/>
  <c r="CX41" i="30" s="1"/>
  <c r="AW41" i="30"/>
  <c r="AV41" i="30"/>
  <c r="AU41" i="30"/>
  <c r="CU41" i="30" s="1"/>
  <c r="AT41" i="30"/>
  <c r="AS41" i="30"/>
  <c r="AR41" i="30"/>
  <c r="CR41" i="30" s="1"/>
  <c r="AQ41" i="30"/>
  <c r="BQ41" i="30" s="1"/>
  <c r="AP41" i="30"/>
  <c r="BP41" i="30" s="1"/>
  <c r="AO41" i="30"/>
  <c r="CO41" i="30" s="1"/>
  <c r="AN41" i="30"/>
  <c r="AM41" i="30"/>
  <c r="CM41" i="30" s="1"/>
  <c r="AL41" i="30"/>
  <c r="CL41" i="30" s="1"/>
  <c r="AK41" i="30"/>
  <c r="AJ41" i="30"/>
  <c r="CJ41" i="30" s="1"/>
  <c r="AI41" i="30"/>
  <c r="CI41" i="30" s="1"/>
  <c r="AH41" i="30"/>
  <c r="AG41" i="30"/>
  <c r="CG41" i="30" s="1"/>
  <c r="AF41" i="30"/>
  <c r="BF41" i="30" s="1"/>
  <c r="AE41" i="30"/>
  <c r="BE41" i="30" s="1"/>
  <c r="AD41" i="30"/>
  <c r="BD41" i="30" s="1"/>
  <c r="AC41" i="30"/>
  <c r="K41" i="30"/>
  <c r="C41" i="30"/>
  <c r="U41" i="30" s="1"/>
  <c r="B41" i="30"/>
  <c r="CQ40" i="30"/>
  <c r="CE40" i="30"/>
  <c r="CD40" i="30"/>
  <c r="BS40" i="30"/>
  <c r="BP40" i="30"/>
  <c r="BG40" i="30"/>
  <c r="BC40" i="30"/>
  <c r="DC40" i="30" s="1"/>
  <c r="BB40" i="30"/>
  <c r="DB40" i="30" s="1"/>
  <c r="BA40" i="30"/>
  <c r="CA40" i="30" s="1"/>
  <c r="AZ40" i="30"/>
  <c r="BZ40" i="30" s="1"/>
  <c r="AY40" i="30"/>
  <c r="CY40" i="30" s="1"/>
  <c r="AX40" i="30"/>
  <c r="AW40" i="30"/>
  <c r="CW40" i="30" s="1"/>
  <c r="AV40" i="30"/>
  <c r="CV40" i="30" s="1"/>
  <c r="AU40" i="30"/>
  <c r="AT40" i="30"/>
  <c r="CT40" i="30" s="1"/>
  <c r="AS40" i="30"/>
  <c r="CS40" i="30" s="1"/>
  <c r="AR40" i="30"/>
  <c r="AQ40" i="30"/>
  <c r="BQ40" i="30" s="1"/>
  <c r="AP40" i="30"/>
  <c r="CP40" i="30" s="1"/>
  <c r="AO40" i="30"/>
  <c r="BO40" i="30" s="1"/>
  <c r="AN40" i="30"/>
  <c r="BN40" i="30" s="1"/>
  <c r="AM40" i="30"/>
  <c r="CM40" i="30" s="1"/>
  <c r="AL40" i="30"/>
  <c r="AK40" i="30"/>
  <c r="CK40" i="30" s="1"/>
  <c r="AJ40" i="30"/>
  <c r="CJ40" i="30" s="1"/>
  <c r="AI40" i="30"/>
  <c r="AH40" i="30"/>
  <c r="CH40" i="30" s="1"/>
  <c r="AG40" i="30"/>
  <c r="CG40" i="30" s="1"/>
  <c r="AF40" i="30"/>
  <c r="AE40" i="30"/>
  <c r="BE40" i="30" s="1"/>
  <c r="AD40" i="30"/>
  <c r="BD40" i="30" s="1"/>
  <c r="Z40" i="30"/>
  <c r="X40" i="30"/>
  <c r="T40" i="30"/>
  <c r="N40" i="30"/>
  <c r="L40" i="30"/>
  <c r="K40" i="30"/>
  <c r="C40" i="30"/>
  <c r="S40" i="30" s="1"/>
  <c r="B40" i="30"/>
  <c r="CR39" i="30"/>
  <c r="CO39" i="30"/>
  <c r="CN39" i="30"/>
  <c r="CM39" i="30"/>
  <c r="CL39" i="30"/>
  <c r="BR39" i="30"/>
  <c r="BQ39" i="30"/>
  <c r="BO39" i="30"/>
  <c r="BN39" i="30"/>
  <c r="BC39" i="30"/>
  <c r="DC39" i="30" s="1"/>
  <c r="BB39" i="30"/>
  <c r="BA39" i="30"/>
  <c r="CA39" i="30" s="1"/>
  <c r="AZ39" i="30"/>
  <c r="BZ39" i="30" s="1"/>
  <c r="AY39" i="30"/>
  <c r="BY39" i="30" s="1"/>
  <c r="AX39" i="30"/>
  <c r="BX39" i="30" s="1"/>
  <c r="AW39" i="30"/>
  <c r="CW39" i="30" s="1"/>
  <c r="AV39" i="30"/>
  <c r="AU39" i="30"/>
  <c r="CU39" i="30" s="1"/>
  <c r="AT39" i="30"/>
  <c r="CT39" i="30" s="1"/>
  <c r="AS39" i="30"/>
  <c r="AR39" i="30"/>
  <c r="AQ39" i="30"/>
  <c r="CQ39" i="30" s="1"/>
  <c r="AP39" i="30"/>
  <c r="AO39" i="30"/>
  <c r="AN39" i="30"/>
  <c r="AM39" i="30"/>
  <c r="BM39" i="30" s="1"/>
  <c r="AL39" i="30"/>
  <c r="BL39" i="30" s="1"/>
  <c r="AK39" i="30"/>
  <c r="CK39" i="30" s="1"/>
  <c r="AJ39" i="30"/>
  <c r="AI39" i="30"/>
  <c r="CI39" i="30" s="1"/>
  <c r="AH39" i="30"/>
  <c r="CH39" i="30" s="1"/>
  <c r="AG39" i="30"/>
  <c r="AF39" i="30"/>
  <c r="CF39" i="30" s="1"/>
  <c r="AE39" i="30"/>
  <c r="CE39" i="30" s="1"/>
  <c r="AD39" i="30"/>
  <c r="T39" i="30"/>
  <c r="S39" i="30"/>
  <c r="R39" i="30"/>
  <c r="C39" i="30"/>
  <c r="AC39" i="30" s="1"/>
  <c r="B39" i="30"/>
  <c r="CY38" i="30"/>
  <c r="CX38" i="30"/>
  <c r="CM38" i="30"/>
  <c r="CL38" i="30"/>
  <c r="BY38" i="30"/>
  <c r="BX38" i="30"/>
  <c r="BM38" i="30"/>
  <c r="BL38" i="30"/>
  <c r="BC38" i="30"/>
  <c r="BB38" i="30"/>
  <c r="CB38" i="30" s="1"/>
  <c r="BA38" i="30"/>
  <c r="DA38" i="30" s="1"/>
  <c r="AZ38" i="30"/>
  <c r="AY38" i="30"/>
  <c r="AX38" i="30"/>
  <c r="AW38" i="30"/>
  <c r="BW38" i="30" s="1"/>
  <c r="AV38" i="30"/>
  <c r="BV38" i="30" s="1"/>
  <c r="AU38" i="30"/>
  <c r="CU38" i="30" s="1"/>
  <c r="AT38" i="30"/>
  <c r="AS38" i="30"/>
  <c r="CS38" i="30" s="1"/>
  <c r="AR38" i="30"/>
  <c r="CR38" i="30" s="1"/>
  <c r="AQ38" i="30"/>
  <c r="AP38" i="30"/>
  <c r="CP38" i="30" s="1"/>
  <c r="AO38" i="30"/>
  <c r="CO38" i="30" s="1"/>
  <c r="AN38" i="30"/>
  <c r="AM38" i="30"/>
  <c r="AL38" i="30"/>
  <c r="AK38" i="30"/>
  <c r="BK38" i="30" s="1"/>
  <c r="AJ38" i="30"/>
  <c r="BJ38" i="30" s="1"/>
  <c r="AI38" i="30"/>
  <c r="CI38" i="30" s="1"/>
  <c r="AH38" i="30"/>
  <c r="AG38" i="30"/>
  <c r="CG38" i="30" s="1"/>
  <c r="AF38" i="30"/>
  <c r="CF38" i="30" s="1"/>
  <c r="AE38" i="30"/>
  <c r="AD38" i="30"/>
  <c r="CD38" i="30" s="1"/>
  <c r="AC38" i="30"/>
  <c r="U38" i="30"/>
  <c r="T38" i="30"/>
  <c r="S38" i="30"/>
  <c r="Q38" i="30"/>
  <c r="P38" i="30"/>
  <c r="M38" i="30"/>
  <c r="K38" i="30"/>
  <c r="J38" i="30"/>
  <c r="F38" i="30"/>
  <c r="E38" i="30"/>
  <c r="D38" i="30"/>
  <c r="C38" i="30"/>
  <c r="AA38" i="30" s="1"/>
  <c r="B38" i="30"/>
  <c r="CZ37" i="30"/>
  <c r="CW37" i="30"/>
  <c r="CV37" i="30"/>
  <c r="CU37" i="30"/>
  <c r="CT37" i="30"/>
  <c r="BZ37" i="30"/>
  <c r="BY37" i="30"/>
  <c r="BW37" i="30"/>
  <c r="BV37" i="30"/>
  <c r="BT37" i="30"/>
  <c r="BK37" i="30"/>
  <c r="BC37" i="30"/>
  <c r="DC37" i="30" s="1"/>
  <c r="BB37" i="30"/>
  <c r="DB37" i="30" s="1"/>
  <c r="BA37" i="30"/>
  <c r="AZ37" i="30"/>
  <c r="AY37" i="30"/>
  <c r="CY37" i="30" s="1"/>
  <c r="AX37" i="30"/>
  <c r="AW37" i="30"/>
  <c r="AV37" i="30"/>
  <c r="AU37" i="30"/>
  <c r="BU37" i="30" s="1"/>
  <c r="AT37" i="30"/>
  <c r="AS37" i="30"/>
  <c r="CS37" i="30" s="1"/>
  <c r="AR37" i="30"/>
  <c r="AQ37" i="30"/>
  <c r="CQ37" i="30" s="1"/>
  <c r="AP37" i="30"/>
  <c r="CP37" i="30" s="1"/>
  <c r="AO37" i="30"/>
  <c r="AN37" i="30"/>
  <c r="CN37" i="30" s="1"/>
  <c r="AM37" i="30"/>
  <c r="CM37" i="30" s="1"/>
  <c r="AL37" i="30"/>
  <c r="AK37" i="30"/>
  <c r="CK37" i="30" s="1"/>
  <c r="AJ37" i="30"/>
  <c r="CJ37" i="30" s="1"/>
  <c r="AI37" i="30"/>
  <c r="BI37" i="30" s="1"/>
  <c r="AH37" i="30"/>
  <c r="CH37" i="30" s="1"/>
  <c r="AG37" i="30"/>
  <c r="CG37" i="30" s="1"/>
  <c r="AF37" i="30"/>
  <c r="AE37" i="30"/>
  <c r="CE37" i="30" s="1"/>
  <c r="AD37" i="30"/>
  <c r="CD37" i="30" s="1"/>
  <c r="AC37" i="30"/>
  <c r="C37" i="30"/>
  <c r="Y37" i="30" s="1"/>
  <c r="B37" i="30"/>
  <c r="CX36" i="30"/>
  <c r="CU36" i="30"/>
  <c r="CT36" i="30"/>
  <c r="CI36" i="30"/>
  <c r="CA36" i="30"/>
  <c r="BZ36" i="30"/>
  <c r="BX36" i="30"/>
  <c r="BW36" i="30"/>
  <c r="BO36" i="30"/>
  <c r="BI36" i="30"/>
  <c r="BH36" i="30"/>
  <c r="BC36" i="30"/>
  <c r="DC36" i="30" s="1"/>
  <c r="BB36" i="30"/>
  <c r="BA36" i="30"/>
  <c r="DA36" i="30" s="1"/>
  <c r="AZ36" i="30"/>
  <c r="CZ36" i="30" s="1"/>
  <c r="AY36" i="30"/>
  <c r="AX36" i="30"/>
  <c r="AW36" i="30"/>
  <c r="CW36" i="30" s="1"/>
  <c r="AV36" i="30"/>
  <c r="AU36" i="30"/>
  <c r="BU36" i="30" s="1"/>
  <c r="AT36" i="30"/>
  <c r="BT36" i="30" s="1"/>
  <c r="AS36" i="30"/>
  <c r="BS36" i="30" s="1"/>
  <c r="AR36" i="30"/>
  <c r="CR36" i="30" s="1"/>
  <c r="AQ36" i="30"/>
  <c r="CQ36" i="30" s="1"/>
  <c r="AP36" i="30"/>
  <c r="AO36" i="30"/>
  <c r="CO36" i="30" s="1"/>
  <c r="AN36" i="30"/>
  <c r="CN36" i="30" s="1"/>
  <c r="AM36" i="30"/>
  <c r="AL36" i="30"/>
  <c r="CL36" i="30" s="1"/>
  <c r="AK36" i="30"/>
  <c r="CK36" i="30" s="1"/>
  <c r="AJ36" i="30"/>
  <c r="BJ36" i="30" s="1"/>
  <c r="AI36" i="30"/>
  <c r="AH36" i="30"/>
  <c r="CH36" i="30" s="1"/>
  <c r="AG36" i="30"/>
  <c r="BG36" i="30" s="1"/>
  <c r="AF36" i="30"/>
  <c r="BF36" i="30" s="1"/>
  <c r="AE36" i="30"/>
  <c r="CE36" i="30" s="1"/>
  <c r="AD36" i="30"/>
  <c r="C36" i="30"/>
  <c r="F36" i="30" s="1"/>
  <c r="B36" i="30"/>
  <c r="CT35" i="30"/>
  <c r="CS35" i="30"/>
  <c r="CP35" i="30"/>
  <c r="CH35" i="30"/>
  <c r="CG35" i="30"/>
  <c r="CB35" i="30"/>
  <c r="BU35" i="30"/>
  <c r="BS35" i="30"/>
  <c r="BR35" i="30"/>
  <c r="BP35" i="30"/>
  <c r="BM35" i="30"/>
  <c r="BD35" i="30"/>
  <c r="BC35" i="30"/>
  <c r="CC35" i="30" s="1"/>
  <c r="BB35" i="30"/>
  <c r="DB35" i="30" s="1"/>
  <c r="BA35" i="30"/>
  <c r="DA35" i="30" s="1"/>
  <c r="AZ35" i="30"/>
  <c r="AY35" i="30"/>
  <c r="CY35" i="30" s="1"/>
  <c r="AX35" i="30"/>
  <c r="CX35" i="30" s="1"/>
  <c r="AW35" i="30"/>
  <c r="AV35" i="30"/>
  <c r="CV35" i="30" s="1"/>
  <c r="AU35" i="30"/>
  <c r="CU35" i="30" s="1"/>
  <c r="AT35" i="30"/>
  <c r="BT35" i="30" s="1"/>
  <c r="AS35" i="30"/>
  <c r="AR35" i="30"/>
  <c r="CR35" i="30" s="1"/>
  <c r="AQ35" i="30"/>
  <c r="BQ35" i="30" s="1"/>
  <c r="AP35" i="30"/>
  <c r="AO35" i="30"/>
  <c r="CO35" i="30" s="1"/>
  <c r="AN35" i="30"/>
  <c r="AM35" i="30"/>
  <c r="CM35" i="30" s="1"/>
  <c r="AL35" i="30"/>
  <c r="CL35" i="30" s="1"/>
  <c r="AK35" i="30"/>
  <c r="AJ35" i="30"/>
  <c r="BJ35" i="30" s="1"/>
  <c r="AI35" i="30"/>
  <c r="CI35" i="30" s="1"/>
  <c r="AH35" i="30"/>
  <c r="BH35" i="30" s="1"/>
  <c r="AG35" i="30"/>
  <c r="BG35" i="30" s="1"/>
  <c r="AF35" i="30"/>
  <c r="CF35" i="30" s="1"/>
  <c r="AE35" i="30"/>
  <c r="BE35" i="30" s="1"/>
  <c r="AD35" i="30"/>
  <c r="CD35" i="30" s="1"/>
  <c r="C35" i="30"/>
  <c r="U35" i="30" s="1"/>
  <c r="B35" i="30"/>
  <c r="DA34" i="30"/>
  <c r="CT34" i="30"/>
  <c r="CP34" i="30"/>
  <c r="CH34" i="30"/>
  <c r="CF34" i="30"/>
  <c r="CE34" i="30"/>
  <c r="BW34" i="30"/>
  <c r="BT34" i="30"/>
  <c r="BS34" i="30"/>
  <c r="BK34" i="30"/>
  <c r="BH34" i="30"/>
  <c r="BC34" i="30"/>
  <c r="DC34" i="30" s="1"/>
  <c r="BB34" i="30"/>
  <c r="DB34" i="30" s="1"/>
  <c r="BA34" i="30"/>
  <c r="CA34" i="30" s="1"/>
  <c r="AZ34" i="30"/>
  <c r="BZ34" i="30" s="1"/>
  <c r="AY34" i="30"/>
  <c r="CY34" i="30" s="1"/>
  <c r="AX34" i="30"/>
  <c r="AW34" i="30"/>
  <c r="CW34" i="30" s="1"/>
  <c r="AV34" i="30"/>
  <c r="CV34" i="30" s="1"/>
  <c r="AU34" i="30"/>
  <c r="AT34" i="30"/>
  <c r="AS34" i="30"/>
  <c r="CS34" i="30" s="1"/>
  <c r="AR34" i="30"/>
  <c r="BR34" i="30" s="1"/>
  <c r="AQ34" i="30"/>
  <c r="CQ34" i="30" s="1"/>
  <c r="AP34" i="30"/>
  <c r="BP34" i="30" s="1"/>
  <c r="AO34" i="30"/>
  <c r="BO34" i="30" s="1"/>
  <c r="AN34" i="30"/>
  <c r="CN34" i="30" s="1"/>
  <c r="AM34" i="30"/>
  <c r="CM34" i="30" s="1"/>
  <c r="AL34" i="30"/>
  <c r="AK34" i="30"/>
  <c r="CK34" i="30" s="1"/>
  <c r="AJ34" i="30"/>
  <c r="CJ34" i="30" s="1"/>
  <c r="AI34" i="30"/>
  <c r="AH34" i="30"/>
  <c r="AG34" i="30"/>
  <c r="CG34" i="30" s="1"/>
  <c r="AF34" i="30"/>
  <c r="BF34" i="30" s="1"/>
  <c r="AE34" i="30"/>
  <c r="BE34" i="30" s="1"/>
  <c r="AD34" i="30"/>
  <c r="CD34" i="30" s="1"/>
  <c r="X34" i="30"/>
  <c r="T34" i="30"/>
  <c r="N34" i="30"/>
  <c r="L34" i="30"/>
  <c r="C34" i="30"/>
  <c r="S34" i="30" s="1"/>
  <c r="B34" i="30"/>
  <c r="CX33" i="30"/>
  <c r="CR33" i="30"/>
  <c r="CP33" i="30"/>
  <c r="CO33" i="30"/>
  <c r="BX33" i="30"/>
  <c r="BU33" i="30"/>
  <c r="BT33" i="30"/>
  <c r="BR33" i="30"/>
  <c r="BL33" i="30"/>
  <c r="BC33" i="30"/>
  <c r="DC33" i="30" s="1"/>
  <c r="BB33" i="30"/>
  <c r="CB33" i="30" s="1"/>
  <c r="BA33" i="30"/>
  <c r="DA33" i="30" s="1"/>
  <c r="AZ33" i="30"/>
  <c r="CZ33" i="30" s="1"/>
  <c r="AY33" i="30"/>
  <c r="BY33" i="30" s="1"/>
  <c r="AX33" i="30"/>
  <c r="AW33" i="30"/>
  <c r="CW33" i="30" s="1"/>
  <c r="AV33" i="30"/>
  <c r="AU33" i="30"/>
  <c r="CU33" i="30" s="1"/>
  <c r="AT33" i="30"/>
  <c r="CT33" i="30" s="1"/>
  <c r="AS33" i="30"/>
  <c r="AR33" i="30"/>
  <c r="AQ33" i="30"/>
  <c r="CQ33" i="30" s="1"/>
  <c r="AP33" i="30"/>
  <c r="BP33" i="30" s="1"/>
  <c r="AO33" i="30"/>
  <c r="BO33" i="30" s="1"/>
  <c r="AN33" i="30"/>
  <c r="CN33" i="30" s="1"/>
  <c r="AM33" i="30"/>
  <c r="BM33" i="30" s="1"/>
  <c r="AL33" i="30"/>
  <c r="CL33" i="30" s="1"/>
  <c r="AK33" i="30"/>
  <c r="CK33" i="30" s="1"/>
  <c r="AJ33" i="30"/>
  <c r="AI33" i="30"/>
  <c r="CI33" i="30" s="1"/>
  <c r="AH33" i="30"/>
  <c r="CH33" i="30" s="1"/>
  <c r="AG33" i="30"/>
  <c r="AF33" i="30"/>
  <c r="CF33" i="30" s="1"/>
  <c r="AE33" i="30"/>
  <c r="CE33" i="30" s="1"/>
  <c r="AD33" i="30"/>
  <c r="BD33" i="30" s="1"/>
  <c r="AB33" i="30"/>
  <c r="Y33" i="30"/>
  <c r="X33" i="30"/>
  <c r="U33" i="30"/>
  <c r="S33" i="30"/>
  <c r="P33" i="30"/>
  <c r="M33" i="30"/>
  <c r="L33" i="30"/>
  <c r="J33" i="30"/>
  <c r="I33" i="30"/>
  <c r="H33" i="30"/>
  <c r="G33" i="30"/>
  <c r="D33" i="30"/>
  <c r="C33" i="30"/>
  <c r="AC33" i="30" s="1"/>
  <c r="B33" i="30"/>
  <c r="DB32" i="30"/>
  <c r="CP32" i="30"/>
  <c r="CM32" i="30"/>
  <c r="CK32" i="30"/>
  <c r="CD32" i="30"/>
  <c r="CB32" i="30"/>
  <c r="BX32" i="30"/>
  <c r="BV32" i="30"/>
  <c r="BM32" i="30"/>
  <c r="BL32" i="30"/>
  <c r="BJ32" i="30"/>
  <c r="BD32" i="30"/>
  <c r="BC32" i="30"/>
  <c r="BB32" i="30"/>
  <c r="BA32" i="30"/>
  <c r="DA32" i="30" s="1"/>
  <c r="AZ32" i="30"/>
  <c r="BZ32" i="30" s="1"/>
  <c r="AY32" i="30"/>
  <c r="CY32" i="30" s="1"/>
  <c r="AX32" i="30"/>
  <c r="CX32" i="30" s="1"/>
  <c r="AW32" i="30"/>
  <c r="BW32" i="30" s="1"/>
  <c r="AV32" i="30"/>
  <c r="CV32" i="30" s="1"/>
  <c r="AU32" i="30"/>
  <c r="CU32" i="30" s="1"/>
  <c r="AT32" i="30"/>
  <c r="AS32" i="30"/>
  <c r="CS32" i="30" s="1"/>
  <c r="AR32" i="30"/>
  <c r="CR32" i="30" s="1"/>
  <c r="AQ32" i="30"/>
  <c r="AP32" i="30"/>
  <c r="BP32" i="30" s="1"/>
  <c r="AO32" i="30"/>
  <c r="CO32" i="30" s="1"/>
  <c r="AN32" i="30"/>
  <c r="BN32" i="30" s="1"/>
  <c r="AM32" i="30"/>
  <c r="AL32" i="30"/>
  <c r="CL32" i="30" s="1"/>
  <c r="AK32" i="30"/>
  <c r="BK32" i="30" s="1"/>
  <c r="AJ32" i="30"/>
  <c r="CJ32" i="30" s="1"/>
  <c r="AI32" i="30"/>
  <c r="CI32" i="30" s="1"/>
  <c r="AH32" i="30"/>
  <c r="AG32" i="30"/>
  <c r="CG32" i="30" s="1"/>
  <c r="AF32" i="30"/>
  <c r="CF32" i="30" s="1"/>
  <c r="AE32" i="30"/>
  <c r="AD32" i="30"/>
  <c r="AB32" i="30"/>
  <c r="N32" i="30"/>
  <c r="H32" i="30"/>
  <c r="C32" i="30"/>
  <c r="AA32" i="30" s="1"/>
  <c r="B32" i="30"/>
  <c r="B31" i="30"/>
  <c r="DF2" i="29"/>
  <c r="DE2" i="29"/>
  <c r="DE12" i="29"/>
  <c r="DF12" i="29" s="1"/>
  <c r="DE11" i="29"/>
  <c r="DF11" i="29" s="1"/>
  <c r="DE10" i="29"/>
  <c r="DF10" i="29" s="1"/>
  <c r="DE9" i="29"/>
  <c r="DF9" i="29" s="1"/>
  <c r="DE8" i="29"/>
  <c r="DF8" i="29" s="1"/>
  <c r="DE7" i="29"/>
  <c r="DF7" i="29" s="1"/>
  <c r="DE6" i="29"/>
  <c r="DF6" i="29" s="1"/>
  <c r="DE5" i="29"/>
  <c r="DF5" i="29" s="1"/>
  <c r="DE4" i="29"/>
  <c r="DF4" i="29" s="1"/>
  <c r="DE3" i="29"/>
  <c r="DF3" i="29" s="1"/>
  <c r="CX42" i="29"/>
  <c r="CL42" i="29"/>
  <c r="CI42" i="29"/>
  <c r="CG42" i="29"/>
  <c r="CF42" i="29"/>
  <c r="BW42" i="29"/>
  <c r="BK42" i="29"/>
  <c r="BJ42" i="29"/>
  <c r="BC42" i="29"/>
  <c r="DC42" i="29" s="1"/>
  <c r="BB42" i="29"/>
  <c r="BA42" i="29"/>
  <c r="DA42" i="29" s="1"/>
  <c r="AZ42" i="29"/>
  <c r="CZ42" i="29" s="1"/>
  <c r="AY42" i="29"/>
  <c r="AX42" i="29"/>
  <c r="BX42" i="29" s="1"/>
  <c r="AW42" i="29"/>
  <c r="CW42" i="29" s="1"/>
  <c r="AV42" i="29"/>
  <c r="CV42" i="29" s="1"/>
  <c r="AU42" i="29"/>
  <c r="CU42" i="29" s="1"/>
  <c r="AT42" i="29"/>
  <c r="CT42" i="29" s="1"/>
  <c r="AS42" i="29"/>
  <c r="BS42" i="29" s="1"/>
  <c r="AR42" i="29"/>
  <c r="BR42" i="29" s="1"/>
  <c r="AQ42" i="29"/>
  <c r="CQ42" i="29" s="1"/>
  <c r="AP42" i="29"/>
  <c r="AO42" i="29"/>
  <c r="CO42" i="29" s="1"/>
  <c r="AN42" i="29"/>
  <c r="CN42" i="29" s="1"/>
  <c r="AM42" i="29"/>
  <c r="AL42" i="29"/>
  <c r="BL42" i="29" s="1"/>
  <c r="AK42" i="29"/>
  <c r="CK42" i="29" s="1"/>
  <c r="AJ42" i="29"/>
  <c r="CJ42" i="29" s="1"/>
  <c r="AI42" i="29"/>
  <c r="BI42" i="29" s="1"/>
  <c r="AH42" i="29"/>
  <c r="CH42" i="29" s="1"/>
  <c r="AG42" i="29"/>
  <c r="BG42" i="29" s="1"/>
  <c r="AF42" i="29"/>
  <c r="BF42" i="29" s="1"/>
  <c r="AE42" i="29"/>
  <c r="CE42" i="29" s="1"/>
  <c r="AD42" i="29"/>
  <c r="C42" i="29"/>
  <c r="Y42" i="29" s="1"/>
  <c r="B42" i="29"/>
  <c r="DC41" i="29"/>
  <c r="CP41" i="29"/>
  <c r="CG41" i="29"/>
  <c r="CD41" i="29"/>
  <c r="BS41" i="29"/>
  <c r="BC41" i="29"/>
  <c r="CC41" i="29" s="1"/>
  <c r="BB41" i="29"/>
  <c r="CB41" i="29" s="1"/>
  <c r="BA41" i="29"/>
  <c r="DA41" i="29" s="1"/>
  <c r="AZ41" i="29"/>
  <c r="AY41" i="29"/>
  <c r="CY41" i="29" s="1"/>
  <c r="AX41" i="29"/>
  <c r="CX41" i="29" s="1"/>
  <c r="AW41" i="29"/>
  <c r="AV41" i="29"/>
  <c r="BV41" i="29" s="1"/>
  <c r="AU41" i="29"/>
  <c r="CU41" i="29" s="1"/>
  <c r="AT41" i="29"/>
  <c r="CT41" i="29" s="1"/>
  <c r="AS41" i="29"/>
  <c r="CS41" i="29" s="1"/>
  <c r="AR41" i="29"/>
  <c r="BR41" i="29" s="1"/>
  <c r="AQ41" i="29"/>
  <c r="BQ41" i="29" s="1"/>
  <c r="AP41" i="29"/>
  <c r="BP41" i="29" s="1"/>
  <c r="AO41" i="29"/>
  <c r="CO41" i="29" s="1"/>
  <c r="AN41" i="29"/>
  <c r="AM41" i="29"/>
  <c r="CM41" i="29" s="1"/>
  <c r="AL41" i="29"/>
  <c r="CL41" i="29" s="1"/>
  <c r="AK41" i="29"/>
  <c r="AJ41" i="29"/>
  <c r="BJ41" i="29" s="1"/>
  <c r="AI41" i="29"/>
  <c r="CI41" i="29" s="1"/>
  <c r="AH41" i="29"/>
  <c r="CH41" i="29" s="1"/>
  <c r="AG41" i="29"/>
  <c r="BG41" i="29" s="1"/>
  <c r="AF41" i="29"/>
  <c r="BF41" i="29" s="1"/>
  <c r="AE41" i="29"/>
  <c r="BE41" i="29" s="1"/>
  <c r="AD41" i="29"/>
  <c r="BD41" i="29" s="1"/>
  <c r="C41" i="29"/>
  <c r="U41" i="29" s="1"/>
  <c r="B41" i="29"/>
  <c r="CQ40" i="29"/>
  <c r="CP40" i="29"/>
  <c r="CE40" i="29"/>
  <c r="CD40" i="29"/>
  <c r="CC40" i="29"/>
  <c r="CB40" i="29"/>
  <c r="BK40" i="29"/>
  <c r="BE40" i="29"/>
  <c r="BC40" i="29"/>
  <c r="DC40" i="29" s="1"/>
  <c r="BB40" i="29"/>
  <c r="DB40" i="29" s="1"/>
  <c r="BA40" i="29"/>
  <c r="CA40" i="29" s="1"/>
  <c r="AZ40" i="29"/>
  <c r="BZ40" i="29" s="1"/>
  <c r="AY40" i="29"/>
  <c r="CY40" i="29" s="1"/>
  <c r="AX40" i="29"/>
  <c r="AW40" i="29"/>
  <c r="CW40" i="29" s="1"/>
  <c r="AV40" i="29"/>
  <c r="CV40" i="29" s="1"/>
  <c r="AU40" i="29"/>
  <c r="AT40" i="29"/>
  <c r="CT40" i="29" s="1"/>
  <c r="AS40" i="29"/>
  <c r="CS40" i="29" s="1"/>
  <c r="AR40" i="29"/>
  <c r="CR40" i="29" s="1"/>
  <c r="AQ40" i="29"/>
  <c r="BQ40" i="29" s="1"/>
  <c r="AP40" i="29"/>
  <c r="BP40" i="29" s="1"/>
  <c r="AO40" i="29"/>
  <c r="BO40" i="29" s="1"/>
  <c r="AN40" i="29"/>
  <c r="BN40" i="29" s="1"/>
  <c r="AM40" i="29"/>
  <c r="CM40" i="29" s="1"/>
  <c r="AL40" i="29"/>
  <c r="AK40" i="29"/>
  <c r="CK40" i="29" s="1"/>
  <c r="AJ40" i="29"/>
  <c r="CJ40" i="29" s="1"/>
  <c r="AI40" i="29"/>
  <c r="AH40" i="29"/>
  <c r="CH40" i="29" s="1"/>
  <c r="AG40" i="29"/>
  <c r="CG40" i="29" s="1"/>
  <c r="AF40" i="29"/>
  <c r="CF40" i="29" s="1"/>
  <c r="AE40" i="29"/>
  <c r="AD40" i="29"/>
  <c r="BD40" i="29" s="1"/>
  <c r="X40" i="29"/>
  <c r="W40" i="29"/>
  <c r="C40" i="29"/>
  <c r="S40" i="29" s="1"/>
  <c r="B40" i="29"/>
  <c r="DA39" i="29"/>
  <c r="CZ39" i="29"/>
  <c r="CO39" i="29"/>
  <c r="CN39" i="29"/>
  <c r="CA39" i="29"/>
  <c r="BZ39" i="29"/>
  <c r="BT39" i="29"/>
  <c r="BR39" i="29"/>
  <c r="BC39" i="29"/>
  <c r="DC39" i="29" s="1"/>
  <c r="BB39" i="29"/>
  <c r="CB39" i="29" s="1"/>
  <c r="BA39" i="29"/>
  <c r="AZ39" i="29"/>
  <c r="AY39" i="29"/>
  <c r="BY39" i="29" s="1"/>
  <c r="AX39" i="29"/>
  <c r="BX39" i="29" s="1"/>
  <c r="AW39" i="29"/>
  <c r="CW39" i="29" s="1"/>
  <c r="AV39" i="29"/>
  <c r="AU39" i="29"/>
  <c r="CU39" i="29" s="1"/>
  <c r="AT39" i="29"/>
  <c r="CT39" i="29" s="1"/>
  <c r="AS39" i="29"/>
  <c r="AR39" i="29"/>
  <c r="CR39" i="29" s="1"/>
  <c r="AQ39" i="29"/>
  <c r="CQ39" i="29" s="1"/>
  <c r="AP39" i="29"/>
  <c r="BP39" i="29" s="1"/>
  <c r="AO39" i="29"/>
  <c r="BO39" i="29" s="1"/>
  <c r="AN39" i="29"/>
  <c r="BN39" i="29" s="1"/>
  <c r="AM39" i="29"/>
  <c r="BM39" i="29" s="1"/>
  <c r="AL39" i="29"/>
  <c r="BL39" i="29" s="1"/>
  <c r="AK39" i="29"/>
  <c r="CK39" i="29" s="1"/>
  <c r="AJ39" i="29"/>
  <c r="AI39" i="29"/>
  <c r="CI39" i="29" s="1"/>
  <c r="AH39" i="29"/>
  <c r="CH39" i="29" s="1"/>
  <c r="AG39" i="29"/>
  <c r="AF39" i="29"/>
  <c r="CF39" i="29" s="1"/>
  <c r="AE39" i="29"/>
  <c r="CE39" i="29" s="1"/>
  <c r="AD39" i="29"/>
  <c r="BD39" i="29" s="1"/>
  <c r="U39" i="29"/>
  <c r="T39" i="29"/>
  <c r="S39" i="29"/>
  <c r="R39" i="29"/>
  <c r="H39" i="29"/>
  <c r="C39" i="29"/>
  <c r="AC39" i="29" s="1"/>
  <c r="B39" i="29"/>
  <c r="CX38" i="29"/>
  <c r="CW38" i="29"/>
  <c r="CV38" i="29"/>
  <c r="CG38" i="29"/>
  <c r="BX38" i="29"/>
  <c r="BS38" i="29"/>
  <c r="BM38" i="29"/>
  <c r="BG38" i="29"/>
  <c r="BC38" i="29"/>
  <c r="BB38" i="29"/>
  <c r="CB38" i="29" s="1"/>
  <c r="BA38" i="29"/>
  <c r="DA38" i="29" s="1"/>
  <c r="AZ38" i="29"/>
  <c r="CZ38" i="29" s="1"/>
  <c r="AY38" i="29"/>
  <c r="CY38" i="29" s="1"/>
  <c r="AX38" i="29"/>
  <c r="AW38" i="29"/>
  <c r="BW38" i="29" s="1"/>
  <c r="AV38" i="29"/>
  <c r="BV38" i="29" s="1"/>
  <c r="AU38" i="29"/>
  <c r="CU38" i="29" s="1"/>
  <c r="AT38" i="29"/>
  <c r="AS38" i="29"/>
  <c r="CS38" i="29" s="1"/>
  <c r="AR38" i="29"/>
  <c r="CR38" i="29" s="1"/>
  <c r="AQ38" i="29"/>
  <c r="AP38" i="29"/>
  <c r="BP38" i="29" s="1"/>
  <c r="AO38" i="29"/>
  <c r="CO38" i="29" s="1"/>
  <c r="AN38" i="29"/>
  <c r="BN38" i="29" s="1"/>
  <c r="AM38" i="29"/>
  <c r="CM38" i="29" s="1"/>
  <c r="AL38" i="29"/>
  <c r="BL38" i="29" s="1"/>
  <c r="AK38" i="29"/>
  <c r="BK38" i="29" s="1"/>
  <c r="AJ38" i="29"/>
  <c r="BJ38" i="29" s="1"/>
  <c r="AI38" i="29"/>
  <c r="CI38" i="29" s="1"/>
  <c r="AH38" i="29"/>
  <c r="AG38" i="29"/>
  <c r="AF38" i="29"/>
  <c r="CF38" i="29" s="1"/>
  <c r="AE38" i="29"/>
  <c r="AD38" i="29"/>
  <c r="CD38" i="29" s="1"/>
  <c r="R38" i="29"/>
  <c r="C38" i="29"/>
  <c r="AA38" i="29" s="1"/>
  <c r="B38" i="29"/>
  <c r="DC37" i="29"/>
  <c r="CQ37" i="29"/>
  <c r="CK37" i="29"/>
  <c r="CJ37" i="29"/>
  <c r="CI37" i="29"/>
  <c r="CH37" i="29"/>
  <c r="CC37" i="29"/>
  <c r="BQ37" i="29"/>
  <c r="BP37" i="29"/>
  <c r="BM37" i="29"/>
  <c r="BL37" i="29"/>
  <c r="BK37" i="29"/>
  <c r="BJ37" i="29"/>
  <c r="BE37" i="29"/>
  <c r="BC37" i="29"/>
  <c r="BB37" i="29"/>
  <c r="DB37" i="29" s="1"/>
  <c r="BA37" i="29"/>
  <c r="CA37" i="29" s="1"/>
  <c r="AZ37" i="29"/>
  <c r="BZ37" i="29" s="1"/>
  <c r="AY37" i="29"/>
  <c r="CY37" i="29" s="1"/>
  <c r="AX37" i="29"/>
  <c r="BX37" i="29" s="1"/>
  <c r="AW37" i="29"/>
  <c r="BW37" i="29" s="1"/>
  <c r="AV37" i="29"/>
  <c r="CV37" i="29" s="1"/>
  <c r="AU37" i="29"/>
  <c r="BU37" i="29" s="1"/>
  <c r="AT37" i="29"/>
  <c r="BT37" i="29" s="1"/>
  <c r="AS37" i="29"/>
  <c r="AR37" i="29"/>
  <c r="AQ37" i="29"/>
  <c r="AP37" i="29"/>
  <c r="CP37" i="29" s="1"/>
  <c r="AO37" i="29"/>
  <c r="BO37" i="29" s="1"/>
  <c r="AN37" i="29"/>
  <c r="CN37" i="29" s="1"/>
  <c r="AM37" i="29"/>
  <c r="CM37" i="29" s="1"/>
  <c r="AL37" i="29"/>
  <c r="CL37" i="29" s="1"/>
  <c r="AK37" i="29"/>
  <c r="AJ37" i="29"/>
  <c r="AI37" i="29"/>
  <c r="BI37" i="29" s="1"/>
  <c r="AH37" i="29"/>
  <c r="BH37" i="29" s="1"/>
  <c r="AG37" i="29"/>
  <c r="AF37" i="29"/>
  <c r="AE37" i="29"/>
  <c r="CE37" i="29" s="1"/>
  <c r="AD37" i="29"/>
  <c r="CD37" i="29" s="1"/>
  <c r="C37" i="29"/>
  <c r="O37" i="29" s="1"/>
  <c r="B37" i="29"/>
  <c r="DA36" i="29"/>
  <c r="CU36" i="29"/>
  <c r="CT36" i="29"/>
  <c r="CS36" i="29"/>
  <c r="CO36" i="29"/>
  <c r="CA36" i="29"/>
  <c r="BW36" i="29"/>
  <c r="BV36" i="29"/>
  <c r="BU36" i="29"/>
  <c r="BT36" i="29"/>
  <c r="BS36" i="29"/>
  <c r="BH36" i="29"/>
  <c r="BG36" i="29"/>
  <c r="BC36" i="29"/>
  <c r="BB36" i="29"/>
  <c r="BA36" i="29"/>
  <c r="AZ36" i="29"/>
  <c r="CZ36" i="29" s="1"/>
  <c r="AY36" i="29"/>
  <c r="BY36" i="29" s="1"/>
  <c r="AX36" i="29"/>
  <c r="CX36" i="29" s="1"/>
  <c r="AW36" i="29"/>
  <c r="CW36" i="29" s="1"/>
  <c r="AV36" i="29"/>
  <c r="CV36" i="29" s="1"/>
  <c r="AU36" i="29"/>
  <c r="AT36" i="29"/>
  <c r="AS36" i="29"/>
  <c r="AR36" i="29"/>
  <c r="BR36" i="29" s="1"/>
  <c r="AQ36" i="29"/>
  <c r="AP36" i="29"/>
  <c r="AO36" i="29"/>
  <c r="BO36" i="29" s="1"/>
  <c r="AN36" i="29"/>
  <c r="CN36" i="29" s="1"/>
  <c r="AM36" i="29"/>
  <c r="BM36" i="29" s="1"/>
  <c r="AL36" i="29"/>
  <c r="BL36" i="29" s="1"/>
  <c r="AK36" i="29"/>
  <c r="CK36" i="29" s="1"/>
  <c r="AJ36" i="29"/>
  <c r="CJ36" i="29" s="1"/>
  <c r="AI36" i="29"/>
  <c r="CI36" i="29" s="1"/>
  <c r="AH36" i="29"/>
  <c r="CH36" i="29" s="1"/>
  <c r="AG36" i="29"/>
  <c r="CG36" i="29" s="1"/>
  <c r="AF36" i="29"/>
  <c r="BF36" i="29" s="1"/>
  <c r="AE36" i="29"/>
  <c r="AD36" i="29"/>
  <c r="AA36" i="29"/>
  <c r="Z36" i="29"/>
  <c r="R36" i="29"/>
  <c r="L36" i="29"/>
  <c r="G36" i="29"/>
  <c r="F36" i="29"/>
  <c r="D36" i="29"/>
  <c r="C36" i="29"/>
  <c r="X36" i="29" s="1"/>
  <c r="B36" i="29"/>
  <c r="BX35" i="29"/>
  <c r="BC35" i="29"/>
  <c r="DC35" i="29" s="1"/>
  <c r="BB35" i="29"/>
  <c r="CB35" i="29" s="1"/>
  <c r="BA35" i="29"/>
  <c r="AZ35" i="29"/>
  <c r="AY35" i="29"/>
  <c r="BY35" i="29" s="1"/>
  <c r="AX35" i="29"/>
  <c r="CX35" i="29" s="1"/>
  <c r="AW35" i="29"/>
  <c r="BW35" i="29" s="1"/>
  <c r="AV35" i="29"/>
  <c r="BV35" i="29" s="1"/>
  <c r="AU35" i="29"/>
  <c r="CU35" i="29" s="1"/>
  <c r="AT35" i="29"/>
  <c r="CT35" i="29" s="1"/>
  <c r="AS35" i="29"/>
  <c r="CS35" i="29" s="1"/>
  <c r="AR35" i="29"/>
  <c r="CR35" i="29" s="1"/>
  <c r="AQ35" i="29"/>
  <c r="CQ35" i="29" s="1"/>
  <c r="AP35" i="29"/>
  <c r="BP35" i="29" s="1"/>
  <c r="AO35" i="29"/>
  <c r="AN35" i="29"/>
  <c r="AM35" i="29"/>
  <c r="BM35" i="29" s="1"/>
  <c r="AL35" i="29"/>
  <c r="CL35" i="29" s="1"/>
  <c r="AK35" i="29"/>
  <c r="BK35" i="29" s="1"/>
  <c r="AJ35" i="29"/>
  <c r="CJ35" i="29" s="1"/>
  <c r="AI35" i="29"/>
  <c r="CI35" i="29" s="1"/>
  <c r="AH35" i="29"/>
  <c r="BH35" i="29" s="1"/>
  <c r="AG35" i="29"/>
  <c r="CG35" i="29" s="1"/>
  <c r="AF35" i="29"/>
  <c r="BF35" i="29" s="1"/>
  <c r="AE35" i="29"/>
  <c r="BE35" i="29" s="1"/>
  <c r="AD35" i="29"/>
  <c r="BD35" i="29" s="1"/>
  <c r="AB35" i="29"/>
  <c r="Z35" i="29"/>
  <c r="U35" i="29"/>
  <c r="T35" i="29"/>
  <c r="S35" i="29"/>
  <c r="R35" i="29"/>
  <c r="Q35" i="29"/>
  <c r="N35" i="29"/>
  <c r="M35" i="29"/>
  <c r="H35" i="29"/>
  <c r="G35" i="29"/>
  <c r="F35" i="29"/>
  <c r="E35" i="29"/>
  <c r="D35" i="29"/>
  <c r="C35" i="29"/>
  <c r="AA35" i="29" s="1"/>
  <c r="B35" i="29"/>
  <c r="DC34" i="29"/>
  <c r="DB34" i="29"/>
  <c r="CU34" i="29"/>
  <c r="CQ34" i="29"/>
  <c r="CK34" i="29"/>
  <c r="CI34" i="29"/>
  <c r="CH34" i="29"/>
  <c r="CF34" i="29"/>
  <c r="BW34" i="29"/>
  <c r="BV34" i="29"/>
  <c r="BT34" i="29"/>
  <c r="BS34" i="29"/>
  <c r="BR34" i="29"/>
  <c r="BQ34" i="29"/>
  <c r="BK34" i="29"/>
  <c r="BE34" i="29"/>
  <c r="BC34" i="29"/>
  <c r="CC34" i="29" s="1"/>
  <c r="BB34" i="29"/>
  <c r="CB34" i="29" s="1"/>
  <c r="BA34" i="29"/>
  <c r="DA34" i="29" s="1"/>
  <c r="AZ34" i="29"/>
  <c r="CZ34" i="29" s="1"/>
  <c r="AY34" i="29"/>
  <c r="AX34" i="29"/>
  <c r="AW34" i="29"/>
  <c r="CW34" i="29" s="1"/>
  <c r="AV34" i="29"/>
  <c r="CV34" i="29" s="1"/>
  <c r="AU34" i="29"/>
  <c r="BU34" i="29" s="1"/>
  <c r="AT34" i="29"/>
  <c r="CT34" i="29" s="1"/>
  <c r="AS34" i="29"/>
  <c r="CS34" i="29" s="1"/>
  <c r="AR34" i="29"/>
  <c r="CR34" i="29" s="1"/>
  <c r="AQ34" i="29"/>
  <c r="AP34" i="29"/>
  <c r="BP34" i="29" s="1"/>
  <c r="AO34" i="29"/>
  <c r="BO34" i="29" s="1"/>
  <c r="AN34" i="29"/>
  <c r="BN34" i="29" s="1"/>
  <c r="AM34" i="29"/>
  <c r="AL34" i="29"/>
  <c r="AK34" i="29"/>
  <c r="AJ34" i="29"/>
  <c r="CJ34" i="29" s="1"/>
  <c r="AI34" i="29"/>
  <c r="BI34" i="29" s="1"/>
  <c r="AH34" i="29"/>
  <c r="BH34" i="29" s="1"/>
  <c r="AG34" i="29"/>
  <c r="CG34" i="29" s="1"/>
  <c r="AF34" i="29"/>
  <c r="BF34" i="29" s="1"/>
  <c r="AE34" i="29"/>
  <c r="CE34" i="29" s="1"/>
  <c r="AD34" i="29"/>
  <c r="CD34" i="29" s="1"/>
  <c r="AA34" i="29"/>
  <c r="Z34" i="29"/>
  <c r="O34" i="29"/>
  <c r="N34" i="29"/>
  <c r="C34" i="29"/>
  <c r="W34" i="29" s="1"/>
  <c r="B34" i="29"/>
  <c r="DA33" i="29"/>
  <c r="CZ33" i="29"/>
  <c r="CY33" i="29"/>
  <c r="CX33" i="29"/>
  <c r="CS33" i="29"/>
  <c r="CP33" i="29"/>
  <c r="CG33" i="29"/>
  <c r="CF33" i="29"/>
  <c r="CD33" i="29"/>
  <c r="CC33" i="29"/>
  <c r="CB33" i="29"/>
  <c r="BQ33" i="29"/>
  <c r="BP33" i="29"/>
  <c r="BO33" i="29"/>
  <c r="BN33" i="29"/>
  <c r="BM33" i="29"/>
  <c r="BL33" i="29"/>
  <c r="BI33" i="29"/>
  <c r="BC33" i="29"/>
  <c r="DC33" i="29" s="1"/>
  <c r="BB33" i="29"/>
  <c r="DB33" i="29" s="1"/>
  <c r="BA33" i="29"/>
  <c r="CA33" i="29" s="1"/>
  <c r="AZ33" i="29"/>
  <c r="BZ33" i="29" s="1"/>
  <c r="AY33" i="29"/>
  <c r="BY33" i="29" s="1"/>
  <c r="AX33" i="29"/>
  <c r="BX33" i="29" s="1"/>
  <c r="AW33" i="29"/>
  <c r="AV33" i="29"/>
  <c r="AU33" i="29"/>
  <c r="CU33" i="29" s="1"/>
  <c r="AT33" i="29"/>
  <c r="CT33" i="29" s="1"/>
  <c r="AS33" i="29"/>
  <c r="BS33" i="29" s="1"/>
  <c r="AR33" i="29"/>
  <c r="BR33" i="29" s="1"/>
  <c r="AQ33" i="29"/>
  <c r="CQ33" i="29" s="1"/>
  <c r="AP33" i="29"/>
  <c r="AO33" i="29"/>
  <c r="CO33" i="29" s="1"/>
  <c r="AN33" i="29"/>
  <c r="CN33" i="29" s="1"/>
  <c r="AM33" i="29"/>
  <c r="CM33" i="29" s="1"/>
  <c r="AL33" i="29"/>
  <c r="CL33" i="29" s="1"/>
  <c r="AK33" i="29"/>
  <c r="AJ33" i="29"/>
  <c r="AI33" i="29"/>
  <c r="CI33" i="29" s="1"/>
  <c r="AH33" i="29"/>
  <c r="CH33" i="29" s="1"/>
  <c r="AG33" i="29"/>
  <c r="BG33" i="29" s="1"/>
  <c r="AF33" i="29"/>
  <c r="BF33" i="29" s="1"/>
  <c r="AE33" i="29"/>
  <c r="CE33" i="29" s="1"/>
  <c r="AD33" i="29"/>
  <c r="BD33" i="29" s="1"/>
  <c r="S33" i="29"/>
  <c r="R33" i="29"/>
  <c r="C33" i="29"/>
  <c r="AB33" i="29" s="1"/>
  <c r="B33" i="29"/>
  <c r="CS32" i="29"/>
  <c r="CM32" i="29"/>
  <c r="CL32" i="29"/>
  <c r="CK32" i="29"/>
  <c r="CG32" i="29"/>
  <c r="CB32" i="29"/>
  <c r="CA32" i="29"/>
  <c r="BZ32" i="29"/>
  <c r="BS32" i="29"/>
  <c r="BM32" i="29"/>
  <c r="BL32" i="29"/>
  <c r="BK32" i="29"/>
  <c r="BJ32" i="29"/>
  <c r="BG32" i="29"/>
  <c r="BC32" i="29"/>
  <c r="CC32" i="29" s="1"/>
  <c r="BB32" i="29"/>
  <c r="DB32" i="29" s="1"/>
  <c r="BA32" i="29"/>
  <c r="DA32" i="29" s="1"/>
  <c r="AZ32" i="29"/>
  <c r="CZ32" i="29" s="1"/>
  <c r="AY32" i="29"/>
  <c r="BY32" i="29" s="1"/>
  <c r="AX32" i="29"/>
  <c r="BX32" i="29" s="1"/>
  <c r="AW32" i="29"/>
  <c r="BW32" i="29" s="1"/>
  <c r="AV32" i="29"/>
  <c r="BV32" i="29" s="1"/>
  <c r="AU32" i="29"/>
  <c r="AT32" i="29"/>
  <c r="AS32" i="29"/>
  <c r="AR32" i="29"/>
  <c r="CR32" i="29" s="1"/>
  <c r="AQ32" i="29"/>
  <c r="BQ32" i="29" s="1"/>
  <c r="AP32" i="29"/>
  <c r="BP32" i="29" s="1"/>
  <c r="AO32" i="29"/>
  <c r="CO32" i="29" s="1"/>
  <c r="AN32" i="29"/>
  <c r="CN32" i="29" s="1"/>
  <c r="AM32" i="29"/>
  <c r="AL32" i="29"/>
  <c r="AK32" i="29"/>
  <c r="AJ32" i="29"/>
  <c r="CJ32" i="29" s="1"/>
  <c r="AI32" i="29"/>
  <c r="AH32" i="29"/>
  <c r="AG32" i="29"/>
  <c r="AF32" i="29"/>
  <c r="CF32" i="29" s="1"/>
  <c r="AE32" i="29"/>
  <c r="BE32" i="29" s="1"/>
  <c r="AD32" i="29"/>
  <c r="BD32" i="29" s="1"/>
  <c r="AC32" i="29"/>
  <c r="S32" i="29"/>
  <c r="R32" i="29"/>
  <c r="G32" i="29"/>
  <c r="C32" i="29"/>
  <c r="AA32" i="29" s="1"/>
  <c r="B32" i="29"/>
  <c r="B31" i="29"/>
  <c r="DE2" i="28"/>
  <c r="DF2" i="28" s="1"/>
  <c r="DE12" i="28"/>
  <c r="DF12" i="28" s="1"/>
  <c r="DE11" i="28"/>
  <c r="DF11" i="28" s="1"/>
  <c r="DF10" i="28"/>
  <c r="DE10" i="28"/>
  <c r="DE9" i="28"/>
  <c r="DF9" i="28" s="1"/>
  <c r="DE8" i="28"/>
  <c r="DF8" i="28" s="1"/>
  <c r="DE7" i="28"/>
  <c r="DF7" i="28" s="1"/>
  <c r="DE6" i="28"/>
  <c r="DF6" i="28" s="1"/>
  <c r="DE5" i="28"/>
  <c r="DF5" i="28" s="1"/>
  <c r="DE4" i="28"/>
  <c r="DF4" i="28" s="1"/>
  <c r="DE3" i="28"/>
  <c r="DF3" i="28" s="1"/>
  <c r="CS42" i="28"/>
  <c r="CR42" i="28"/>
  <c r="CM42" i="28"/>
  <c r="CL42" i="28"/>
  <c r="CI42" i="28"/>
  <c r="CH42" i="28"/>
  <c r="CG42" i="28"/>
  <c r="CF42" i="28"/>
  <c r="BM42" i="28"/>
  <c r="BL42" i="28"/>
  <c r="BC42" i="28"/>
  <c r="DC42" i="28" s="1"/>
  <c r="BB42" i="28"/>
  <c r="DB42" i="28" s="1"/>
  <c r="BA42" i="28"/>
  <c r="AZ42" i="28"/>
  <c r="AY42" i="28"/>
  <c r="CY42" i="28" s="1"/>
  <c r="AX42" i="28"/>
  <c r="CX42" i="28" s="1"/>
  <c r="AW42" i="28"/>
  <c r="BW42" i="28" s="1"/>
  <c r="AV42" i="28"/>
  <c r="BV42" i="28" s="1"/>
  <c r="AU42" i="28"/>
  <c r="CU42" i="28" s="1"/>
  <c r="AT42" i="28"/>
  <c r="CT42" i="28" s="1"/>
  <c r="AS42" i="28"/>
  <c r="BS42" i="28" s="1"/>
  <c r="AR42" i="28"/>
  <c r="BR42" i="28" s="1"/>
  <c r="AQ42" i="28"/>
  <c r="CQ42" i="28" s="1"/>
  <c r="AP42" i="28"/>
  <c r="CP42" i="28" s="1"/>
  <c r="AO42" i="28"/>
  <c r="AN42" i="28"/>
  <c r="AM42" i="28"/>
  <c r="AL42" i="28"/>
  <c r="AK42" i="28"/>
  <c r="BK42" i="28" s="1"/>
  <c r="AJ42" i="28"/>
  <c r="BJ42" i="28" s="1"/>
  <c r="AI42" i="28"/>
  <c r="BI42" i="28" s="1"/>
  <c r="AH42" i="28"/>
  <c r="BH42" i="28" s="1"/>
  <c r="AG42" i="28"/>
  <c r="BG42" i="28" s="1"/>
  <c r="AF42" i="28"/>
  <c r="BF42" i="28" s="1"/>
  <c r="AE42" i="28"/>
  <c r="CE42" i="28" s="1"/>
  <c r="AD42" i="28"/>
  <c r="CD42" i="28" s="1"/>
  <c r="AC42" i="28"/>
  <c r="AB42" i="28"/>
  <c r="R42" i="28"/>
  <c r="Q42" i="28"/>
  <c r="P42" i="28"/>
  <c r="N42" i="28"/>
  <c r="M42" i="28"/>
  <c r="L42" i="28"/>
  <c r="G42" i="28"/>
  <c r="F42" i="28"/>
  <c r="C42" i="28"/>
  <c r="W42" i="28" s="1"/>
  <c r="B42" i="28"/>
  <c r="DC41" i="28"/>
  <c r="DB41" i="28"/>
  <c r="CR41" i="28"/>
  <c r="CQ41" i="28"/>
  <c r="CP41" i="28"/>
  <c r="CK41" i="28"/>
  <c r="CF41" i="28"/>
  <c r="CE41" i="28"/>
  <c r="CD41" i="28"/>
  <c r="BR41" i="28"/>
  <c r="BK41" i="28"/>
  <c r="BJ41" i="28"/>
  <c r="BC41" i="28"/>
  <c r="CC41" i="28" s="1"/>
  <c r="BB41" i="28"/>
  <c r="CB41" i="28" s="1"/>
  <c r="BA41" i="28"/>
  <c r="DA41" i="28" s="1"/>
  <c r="AZ41" i="28"/>
  <c r="CZ41" i="28" s="1"/>
  <c r="AY41" i="28"/>
  <c r="AX41" i="28"/>
  <c r="AW41" i="28"/>
  <c r="CW41" i="28" s="1"/>
  <c r="AV41" i="28"/>
  <c r="BV41" i="28" s="1"/>
  <c r="AU41" i="28"/>
  <c r="BU41" i="28" s="1"/>
  <c r="AT41" i="28"/>
  <c r="BT41" i="28" s="1"/>
  <c r="AS41" i="28"/>
  <c r="CS41" i="28" s="1"/>
  <c r="AR41" i="28"/>
  <c r="AQ41" i="28"/>
  <c r="BQ41" i="28" s="1"/>
  <c r="AP41" i="28"/>
  <c r="BP41" i="28" s="1"/>
  <c r="AO41" i="28"/>
  <c r="CO41" i="28" s="1"/>
  <c r="AN41" i="28"/>
  <c r="CN41" i="28" s="1"/>
  <c r="AM41" i="28"/>
  <c r="AL41" i="28"/>
  <c r="AK41" i="28"/>
  <c r="AJ41" i="28"/>
  <c r="CJ41" i="28" s="1"/>
  <c r="AI41" i="28"/>
  <c r="BI41" i="28" s="1"/>
  <c r="AH41" i="28"/>
  <c r="BH41" i="28" s="1"/>
  <c r="AG41" i="28"/>
  <c r="CG41" i="28" s="1"/>
  <c r="AF41" i="28"/>
  <c r="BF41" i="28" s="1"/>
  <c r="AE41" i="28"/>
  <c r="BE41" i="28" s="1"/>
  <c r="AD41" i="28"/>
  <c r="BD41" i="28" s="1"/>
  <c r="C41" i="28"/>
  <c r="J41" i="28" s="1"/>
  <c r="B41" i="28"/>
  <c r="DC40" i="28"/>
  <c r="CZ40" i="28"/>
  <c r="CU40" i="28"/>
  <c r="CN40" i="28"/>
  <c r="CI40" i="28"/>
  <c r="CC40" i="28"/>
  <c r="BE40" i="28"/>
  <c r="BC40" i="28"/>
  <c r="BB40" i="28"/>
  <c r="CB40" i="28" s="1"/>
  <c r="BA40" i="28"/>
  <c r="CA40" i="28" s="1"/>
  <c r="AZ40" i="28"/>
  <c r="BZ40" i="28" s="1"/>
  <c r="AY40" i="28"/>
  <c r="CY40" i="28" s="1"/>
  <c r="AX40" i="28"/>
  <c r="CX40" i="28" s="1"/>
  <c r="AW40" i="28"/>
  <c r="AV40" i="28"/>
  <c r="AU40" i="28"/>
  <c r="BU40" i="28" s="1"/>
  <c r="AT40" i="28"/>
  <c r="CT40" i="28" s="1"/>
  <c r="AS40" i="28"/>
  <c r="BS40" i="28" s="1"/>
  <c r="AR40" i="28"/>
  <c r="BR40" i="28" s="1"/>
  <c r="AQ40" i="28"/>
  <c r="CQ40" i="28" s="1"/>
  <c r="AP40" i="28"/>
  <c r="BP40" i="28" s="1"/>
  <c r="AO40" i="28"/>
  <c r="BO40" i="28" s="1"/>
  <c r="AN40" i="28"/>
  <c r="BN40" i="28" s="1"/>
  <c r="AM40" i="28"/>
  <c r="CM40" i="28" s="1"/>
  <c r="AL40" i="28"/>
  <c r="CL40" i="28" s="1"/>
  <c r="AK40" i="28"/>
  <c r="AJ40" i="28"/>
  <c r="AI40" i="28"/>
  <c r="BI40" i="28" s="1"/>
  <c r="AH40" i="28"/>
  <c r="BH40" i="28" s="1"/>
  <c r="AG40" i="28"/>
  <c r="BG40" i="28" s="1"/>
  <c r="AF40" i="28"/>
  <c r="BF40" i="28" s="1"/>
  <c r="AE40" i="28"/>
  <c r="CE40" i="28" s="1"/>
  <c r="AD40" i="28"/>
  <c r="BD40" i="28" s="1"/>
  <c r="C40" i="28"/>
  <c r="S40" i="28" s="1"/>
  <c r="B40" i="28"/>
  <c r="CS39" i="28"/>
  <c r="CR39" i="28"/>
  <c r="CO39" i="28"/>
  <c r="CN39" i="28"/>
  <c r="CM39" i="28"/>
  <c r="CL39" i="28"/>
  <c r="CA39" i="28"/>
  <c r="BZ39" i="28"/>
  <c r="BS39" i="28"/>
  <c r="BR39" i="28"/>
  <c r="BO39" i="28"/>
  <c r="BN39" i="28"/>
  <c r="BC39" i="28"/>
  <c r="CC39" i="28" s="1"/>
  <c r="BB39" i="28"/>
  <c r="CB39" i="28" s="1"/>
  <c r="BA39" i="28"/>
  <c r="DA39" i="28" s="1"/>
  <c r="AZ39" i="28"/>
  <c r="CZ39" i="28" s="1"/>
  <c r="AY39" i="28"/>
  <c r="BY39" i="28" s="1"/>
  <c r="AX39" i="28"/>
  <c r="BX39" i="28" s="1"/>
  <c r="AW39" i="28"/>
  <c r="CW39" i="28" s="1"/>
  <c r="AV39" i="28"/>
  <c r="CV39" i="28" s="1"/>
  <c r="AU39" i="28"/>
  <c r="AT39" i="28"/>
  <c r="AS39" i="28"/>
  <c r="AR39" i="28"/>
  <c r="AQ39" i="28"/>
  <c r="BQ39" i="28" s="1"/>
  <c r="AP39" i="28"/>
  <c r="BP39" i="28" s="1"/>
  <c r="AO39" i="28"/>
  <c r="AN39" i="28"/>
  <c r="AM39" i="28"/>
  <c r="BM39" i="28" s="1"/>
  <c r="AL39" i="28"/>
  <c r="BL39" i="28" s="1"/>
  <c r="AK39" i="28"/>
  <c r="CK39" i="28" s="1"/>
  <c r="AJ39" i="28"/>
  <c r="CJ39" i="28" s="1"/>
  <c r="AI39" i="28"/>
  <c r="AH39" i="28"/>
  <c r="AG39" i="28"/>
  <c r="CG39" i="28" s="1"/>
  <c r="AF39" i="28"/>
  <c r="CF39" i="28" s="1"/>
  <c r="AE39" i="28"/>
  <c r="BE39" i="28" s="1"/>
  <c r="AD39" i="28"/>
  <c r="BD39" i="28" s="1"/>
  <c r="T39" i="28"/>
  <c r="L39" i="28"/>
  <c r="C39" i="28"/>
  <c r="AC39" i="28" s="1"/>
  <c r="B39" i="28"/>
  <c r="DC38" i="28"/>
  <c r="CY38" i="28"/>
  <c r="CX38" i="28"/>
  <c r="CM38" i="28"/>
  <c r="CL38" i="28"/>
  <c r="CK38" i="28"/>
  <c r="CJ38" i="28"/>
  <c r="CC38" i="28"/>
  <c r="CB38" i="28"/>
  <c r="BM38" i="28"/>
  <c r="BL38" i="28"/>
  <c r="BE38" i="28"/>
  <c r="BD38" i="28"/>
  <c r="BC38" i="28"/>
  <c r="BB38" i="28"/>
  <c r="DB38" i="28" s="1"/>
  <c r="BA38" i="28"/>
  <c r="CA38" i="28" s="1"/>
  <c r="AZ38" i="28"/>
  <c r="BZ38" i="28" s="1"/>
  <c r="AY38" i="28"/>
  <c r="BY38" i="28" s="1"/>
  <c r="AX38" i="28"/>
  <c r="BX38" i="28" s="1"/>
  <c r="AW38" i="28"/>
  <c r="BW38" i="28" s="1"/>
  <c r="AV38" i="28"/>
  <c r="BV38" i="28" s="1"/>
  <c r="AU38" i="28"/>
  <c r="CU38" i="28" s="1"/>
  <c r="AT38" i="28"/>
  <c r="CT38" i="28" s="1"/>
  <c r="AS38" i="28"/>
  <c r="AR38" i="28"/>
  <c r="AQ38" i="28"/>
  <c r="CQ38" i="28" s="1"/>
  <c r="AP38" i="28"/>
  <c r="CP38" i="28" s="1"/>
  <c r="AO38" i="28"/>
  <c r="BO38" i="28" s="1"/>
  <c r="AN38" i="28"/>
  <c r="BN38" i="28" s="1"/>
  <c r="AM38" i="28"/>
  <c r="AL38" i="28"/>
  <c r="AK38" i="28"/>
  <c r="BK38" i="28" s="1"/>
  <c r="AJ38" i="28"/>
  <c r="BJ38" i="28" s="1"/>
  <c r="AI38" i="28"/>
  <c r="CI38" i="28" s="1"/>
  <c r="AH38" i="28"/>
  <c r="CH38" i="28" s="1"/>
  <c r="AG38" i="28"/>
  <c r="AF38" i="28"/>
  <c r="AE38" i="28"/>
  <c r="CE38" i="28" s="1"/>
  <c r="AD38" i="28"/>
  <c r="CD38" i="28" s="1"/>
  <c r="AB38" i="28"/>
  <c r="Q38" i="28"/>
  <c r="J38" i="28"/>
  <c r="C38" i="28"/>
  <c r="AA38" i="28" s="1"/>
  <c r="B38" i="28"/>
  <c r="CX37" i="28"/>
  <c r="CW37" i="28"/>
  <c r="CL37" i="28"/>
  <c r="CK37" i="28"/>
  <c r="CJ37" i="28"/>
  <c r="CI37" i="28"/>
  <c r="CH37" i="28"/>
  <c r="CA37" i="28"/>
  <c r="BK37" i="28"/>
  <c r="BJ37" i="28"/>
  <c r="BC37" i="28"/>
  <c r="BB37" i="28"/>
  <c r="BA37" i="28"/>
  <c r="DA37" i="28" s="1"/>
  <c r="AZ37" i="28"/>
  <c r="BZ37" i="28" s="1"/>
  <c r="AY37" i="28"/>
  <c r="BY37" i="28" s="1"/>
  <c r="AX37" i="28"/>
  <c r="BX37" i="28" s="1"/>
  <c r="AW37" i="28"/>
  <c r="BW37" i="28" s="1"/>
  <c r="AV37" i="28"/>
  <c r="CV37" i="28" s="1"/>
  <c r="AU37" i="28"/>
  <c r="BU37" i="28" s="1"/>
  <c r="AT37" i="28"/>
  <c r="BT37" i="28" s="1"/>
  <c r="AS37" i="28"/>
  <c r="CS37" i="28" s="1"/>
  <c r="AR37" i="28"/>
  <c r="AQ37" i="28"/>
  <c r="AP37" i="28"/>
  <c r="AO37" i="28"/>
  <c r="BO37" i="28" s="1"/>
  <c r="AN37" i="28"/>
  <c r="CN37" i="28" s="1"/>
  <c r="AM37" i="28"/>
  <c r="BM37" i="28" s="1"/>
  <c r="AL37" i="28"/>
  <c r="BL37" i="28" s="1"/>
  <c r="AK37" i="28"/>
  <c r="AJ37" i="28"/>
  <c r="AI37" i="28"/>
  <c r="BI37" i="28" s="1"/>
  <c r="AH37" i="28"/>
  <c r="BH37" i="28" s="1"/>
  <c r="AG37" i="28"/>
  <c r="CG37" i="28" s="1"/>
  <c r="AF37" i="28"/>
  <c r="AE37" i="28"/>
  <c r="AD37" i="28"/>
  <c r="CD37" i="28" s="1"/>
  <c r="AA37" i="28"/>
  <c r="N37" i="28"/>
  <c r="H37" i="28"/>
  <c r="G37" i="28"/>
  <c r="C37" i="28"/>
  <c r="B37" i="28"/>
  <c r="CX36" i="28"/>
  <c r="CM36" i="28"/>
  <c r="CL36" i="28"/>
  <c r="CI36" i="28"/>
  <c r="CH36" i="28"/>
  <c r="BX36" i="28"/>
  <c r="BL36" i="28"/>
  <c r="BI36" i="28"/>
  <c r="BH36" i="28"/>
  <c r="BG36" i="28"/>
  <c r="BC36" i="28"/>
  <c r="DC36" i="28" s="1"/>
  <c r="BB36" i="28"/>
  <c r="BA36" i="28"/>
  <c r="AZ36" i="28"/>
  <c r="CZ36" i="28" s="1"/>
  <c r="AY36" i="28"/>
  <c r="CY36" i="28" s="1"/>
  <c r="AX36" i="28"/>
  <c r="AW36" i="28"/>
  <c r="BW36" i="28" s="1"/>
  <c r="AV36" i="28"/>
  <c r="BV36" i="28" s="1"/>
  <c r="AU36" i="28"/>
  <c r="CU36" i="28" s="1"/>
  <c r="AT36" i="28"/>
  <c r="CT36" i="28" s="1"/>
  <c r="AS36" i="28"/>
  <c r="CS36" i="28" s="1"/>
  <c r="AR36" i="28"/>
  <c r="BR36" i="28" s="1"/>
  <c r="AQ36" i="28"/>
  <c r="CQ36" i="28" s="1"/>
  <c r="AP36" i="28"/>
  <c r="AO36" i="28"/>
  <c r="AN36" i="28"/>
  <c r="CN36" i="28" s="1"/>
  <c r="AM36" i="28"/>
  <c r="BM36" i="28" s="1"/>
  <c r="AL36" i="28"/>
  <c r="AK36" i="28"/>
  <c r="BK36" i="28" s="1"/>
  <c r="AJ36" i="28"/>
  <c r="BJ36" i="28" s="1"/>
  <c r="AI36" i="28"/>
  <c r="AH36" i="28"/>
  <c r="AG36" i="28"/>
  <c r="CG36" i="28" s="1"/>
  <c r="AF36" i="28"/>
  <c r="BF36" i="28" s="1"/>
  <c r="AE36" i="28"/>
  <c r="CE36" i="28" s="1"/>
  <c r="AD36" i="28"/>
  <c r="AB36" i="28"/>
  <c r="Z36" i="28"/>
  <c r="X36" i="28"/>
  <c r="S36" i="28"/>
  <c r="R36" i="28"/>
  <c r="Q36" i="28"/>
  <c r="P36" i="28"/>
  <c r="N36" i="28"/>
  <c r="F36" i="28"/>
  <c r="E36" i="28"/>
  <c r="C36" i="28"/>
  <c r="W36" i="28" s="1"/>
  <c r="B36" i="28"/>
  <c r="DB35" i="28"/>
  <c r="CW35" i="28"/>
  <c r="CV35" i="28"/>
  <c r="CU35" i="28"/>
  <c r="CP35" i="28"/>
  <c r="CD35" i="28"/>
  <c r="BL35" i="28"/>
  <c r="BC35" i="28"/>
  <c r="CC35" i="28" s="1"/>
  <c r="BB35" i="28"/>
  <c r="CB35" i="28" s="1"/>
  <c r="BA35" i="28"/>
  <c r="DA35" i="28" s="1"/>
  <c r="AZ35" i="28"/>
  <c r="AY35" i="28"/>
  <c r="AX35" i="28"/>
  <c r="CX35" i="28" s="1"/>
  <c r="AW35" i="28"/>
  <c r="BW35" i="28" s="1"/>
  <c r="AV35" i="28"/>
  <c r="BV35" i="28" s="1"/>
  <c r="AU35" i="28"/>
  <c r="BU35" i="28" s="1"/>
  <c r="AT35" i="28"/>
  <c r="BT35" i="28" s="1"/>
  <c r="AS35" i="28"/>
  <c r="CS35" i="28" s="1"/>
  <c r="AR35" i="28"/>
  <c r="CR35" i="28" s="1"/>
  <c r="AQ35" i="28"/>
  <c r="BQ35" i="28" s="1"/>
  <c r="AP35" i="28"/>
  <c r="BP35" i="28" s="1"/>
  <c r="AO35" i="28"/>
  <c r="CO35" i="28" s="1"/>
  <c r="AN35" i="28"/>
  <c r="AM35" i="28"/>
  <c r="AL35" i="28"/>
  <c r="CL35" i="28" s="1"/>
  <c r="AK35" i="28"/>
  <c r="CK35" i="28" s="1"/>
  <c r="AJ35" i="28"/>
  <c r="CJ35" i="28" s="1"/>
  <c r="AI35" i="28"/>
  <c r="BI35" i="28" s="1"/>
  <c r="AH35" i="28"/>
  <c r="BH35" i="28" s="1"/>
  <c r="AG35" i="28"/>
  <c r="CG35" i="28" s="1"/>
  <c r="AF35" i="28"/>
  <c r="CF35" i="28" s="1"/>
  <c r="AE35" i="28"/>
  <c r="BE35" i="28" s="1"/>
  <c r="AD35" i="28"/>
  <c r="BD35" i="28" s="1"/>
  <c r="C35" i="28"/>
  <c r="J35" i="28" s="1"/>
  <c r="B35" i="28"/>
  <c r="CU34" i="28"/>
  <c r="CT34" i="28"/>
  <c r="CI34" i="28"/>
  <c r="CC34" i="28"/>
  <c r="CB34" i="28"/>
  <c r="BC34" i="28"/>
  <c r="DC34" i="28" s="1"/>
  <c r="BB34" i="28"/>
  <c r="DB34" i="28" s="1"/>
  <c r="BA34" i="28"/>
  <c r="CA34" i="28" s="1"/>
  <c r="AZ34" i="28"/>
  <c r="BZ34" i="28" s="1"/>
  <c r="AY34" i="28"/>
  <c r="CY34" i="28" s="1"/>
  <c r="AX34" i="28"/>
  <c r="AW34" i="28"/>
  <c r="AV34" i="28"/>
  <c r="CV34" i="28" s="1"/>
  <c r="AU34" i="28"/>
  <c r="BU34" i="28" s="1"/>
  <c r="AT34" i="28"/>
  <c r="BT34" i="28" s="1"/>
  <c r="AS34" i="28"/>
  <c r="BS34" i="28" s="1"/>
  <c r="AR34" i="28"/>
  <c r="BR34" i="28" s="1"/>
  <c r="AQ34" i="28"/>
  <c r="CQ34" i="28" s="1"/>
  <c r="AP34" i="28"/>
  <c r="CP34" i="28" s="1"/>
  <c r="AO34" i="28"/>
  <c r="BO34" i="28" s="1"/>
  <c r="AN34" i="28"/>
  <c r="BN34" i="28" s="1"/>
  <c r="AM34" i="28"/>
  <c r="CM34" i="28" s="1"/>
  <c r="AL34" i="28"/>
  <c r="AK34" i="28"/>
  <c r="AJ34" i="28"/>
  <c r="CJ34" i="28" s="1"/>
  <c r="AI34" i="28"/>
  <c r="BI34" i="28" s="1"/>
  <c r="AH34" i="28"/>
  <c r="BH34" i="28" s="1"/>
  <c r="AG34" i="28"/>
  <c r="BG34" i="28" s="1"/>
  <c r="AF34" i="28"/>
  <c r="BF34" i="28" s="1"/>
  <c r="AE34" i="28"/>
  <c r="BE34" i="28" s="1"/>
  <c r="AD34" i="28"/>
  <c r="CD34" i="28" s="1"/>
  <c r="Y34" i="28"/>
  <c r="C34" i="28"/>
  <c r="S34" i="28" s="1"/>
  <c r="B34" i="28"/>
  <c r="DC33" i="28"/>
  <c r="CY33" i="28"/>
  <c r="CN33" i="28"/>
  <c r="CM33" i="28"/>
  <c r="CL33" i="28"/>
  <c r="CG33" i="28"/>
  <c r="BN33" i="28"/>
  <c r="BC33" i="28"/>
  <c r="CC33" i="28" s="1"/>
  <c r="BB33" i="28"/>
  <c r="CB33" i="28" s="1"/>
  <c r="BA33" i="28"/>
  <c r="DA33" i="28" s="1"/>
  <c r="AZ33" i="28"/>
  <c r="CZ33" i="28" s="1"/>
  <c r="AY33" i="28"/>
  <c r="BY33" i="28" s="1"/>
  <c r="AX33" i="28"/>
  <c r="BX33" i="28" s="1"/>
  <c r="AW33" i="28"/>
  <c r="CW33" i="28" s="1"/>
  <c r="AV33" i="28"/>
  <c r="AU33" i="28"/>
  <c r="AT33" i="28"/>
  <c r="CT33" i="28" s="1"/>
  <c r="AS33" i="28"/>
  <c r="BS33" i="28" s="1"/>
  <c r="AR33" i="28"/>
  <c r="BR33" i="28" s="1"/>
  <c r="AQ33" i="28"/>
  <c r="BQ33" i="28" s="1"/>
  <c r="AP33" i="28"/>
  <c r="BP33" i="28" s="1"/>
  <c r="AO33" i="28"/>
  <c r="BO33" i="28" s="1"/>
  <c r="AN33" i="28"/>
  <c r="AM33" i="28"/>
  <c r="BM33" i="28" s="1"/>
  <c r="AL33" i="28"/>
  <c r="BL33" i="28" s="1"/>
  <c r="AK33" i="28"/>
  <c r="CK33" i="28" s="1"/>
  <c r="AJ33" i="28"/>
  <c r="AI33" i="28"/>
  <c r="AH33" i="28"/>
  <c r="CH33" i="28" s="1"/>
  <c r="AG33" i="28"/>
  <c r="BG33" i="28" s="1"/>
  <c r="AF33" i="28"/>
  <c r="CF33" i="28" s="1"/>
  <c r="AE33" i="28"/>
  <c r="BE33" i="28" s="1"/>
  <c r="AD33" i="28"/>
  <c r="BD33" i="28" s="1"/>
  <c r="Y33" i="28"/>
  <c r="L33" i="28"/>
  <c r="K33" i="28"/>
  <c r="J33" i="28"/>
  <c r="I33" i="28"/>
  <c r="C33" i="28"/>
  <c r="AC33" i="28" s="1"/>
  <c r="B33" i="28"/>
  <c r="CQ32" i="28"/>
  <c r="CP32" i="28"/>
  <c r="CN32" i="28"/>
  <c r="CM32" i="28"/>
  <c r="CC32" i="28"/>
  <c r="CB32" i="28"/>
  <c r="BQ32" i="28"/>
  <c r="BP32" i="28"/>
  <c r="BM32" i="28"/>
  <c r="BC32" i="28"/>
  <c r="DC32" i="28" s="1"/>
  <c r="BB32" i="28"/>
  <c r="DB32" i="28" s="1"/>
  <c r="BA32" i="28"/>
  <c r="CA32" i="28" s="1"/>
  <c r="AZ32" i="28"/>
  <c r="BZ32" i="28" s="1"/>
  <c r="AY32" i="28"/>
  <c r="CY32" i="28" s="1"/>
  <c r="AX32" i="28"/>
  <c r="BX32" i="28" s="1"/>
  <c r="AW32" i="28"/>
  <c r="BW32" i="28" s="1"/>
  <c r="AV32" i="28"/>
  <c r="BV32" i="28" s="1"/>
  <c r="AU32" i="28"/>
  <c r="CU32" i="28" s="1"/>
  <c r="AT32" i="28"/>
  <c r="AS32" i="28"/>
  <c r="AR32" i="28"/>
  <c r="CR32" i="28" s="1"/>
  <c r="AQ32" i="28"/>
  <c r="AP32" i="28"/>
  <c r="AO32" i="28"/>
  <c r="BO32" i="28" s="1"/>
  <c r="AN32" i="28"/>
  <c r="BN32" i="28" s="1"/>
  <c r="AM32" i="28"/>
  <c r="AL32" i="28"/>
  <c r="CL32" i="28" s="1"/>
  <c r="AK32" i="28"/>
  <c r="BK32" i="28" s="1"/>
  <c r="AJ32" i="28"/>
  <c r="BJ32" i="28" s="1"/>
  <c r="AI32" i="28"/>
  <c r="CI32" i="28" s="1"/>
  <c r="AH32" i="28"/>
  <c r="AG32" i="28"/>
  <c r="AF32" i="28"/>
  <c r="CF32" i="28" s="1"/>
  <c r="AE32" i="28"/>
  <c r="BE32" i="28" s="1"/>
  <c r="AD32" i="28"/>
  <c r="BD32" i="28" s="1"/>
  <c r="S32" i="28"/>
  <c r="C32" i="28"/>
  <c r="AA32" i="28" s="1"/>
  <c r="B32" i="28"/>
  <c r="B31" i="28"/>
  <c r="DE2" i="27"/>
  <c r="DF2" i="27" s="1"/>
  <c r="CS42" i="27"/>
  <c r="CN42" i="27"/>
  <c r="CM42" i="27"/>
  <c r="BX42" i="27"/>
  <c r="BM42" i="27"/>
  <c r="BL42" i="27"/>
  <c r="BI42" i="27"/>
  <c r="BC42" i="27"/>
  <c r="BB42" i="27"/>
  <c r="DB42" i="27" s="1"/>
  <c r="BA42" i="27"/>
  <c r="DA42" i="27" s="1"/>
  <c r="AZ42" i="27"/>
  <c r="BZ42" i="27" s="1"/>
  <c r="AY42" i="27"/>
  <c r="CY42" i="27" s="1"/>
  <c r="AX42" i="27"/>
  <c r="CX42" i="27" s="1"/>
  <c r="AW42" i="27"/>
  <c r="AV42" i="27"/>
  <c r="BV42" i="27" s="1"/>
  <c r="AU42" i="27"/>
  <c r="CU42" i="27" s="1"/>
  <c r="AT42" i="27"/>
  <c r="CT42" i="27" s="1"/>
  <c r="AS42" i="27"/>
  <c r="BS42" i="27" s="1"/>
  <c r="AR42" i="27"/>
  <c r="BR42" i="27" s="1"/>
  <c r="AQ42" i="27"/>
  <c r="AP42" i="27"/>
  <c r="CP42" i="27" s="1"/>
  <c r="AO42" i="27"/>
  <c r="CO42" i="27" s="1"/>
  <c r="AN42" i="27"/>
  <c r="BN42" i="27" s="1"/>
  <c r="AM42" i="27"/>
  <c r="AL42" i="27"/>
  <c r="CL42" i="27" s="1"/>
  <c r="AK42" i="27"/>
  <c r="AJ42" i="27"/>
  <c r="BJ42" i="27" s="1"/>
  <c r="AI42" i="27"/>
  <c r="CI42" i="27" s="1"/>
  <c r="AH42" i="27"/>
  <c r="BH42" i="27" s="1"/>
  <c r="AG42" i="27"/>
  <c r="BG42" i="27" s="1"/>
  <c r="AF42" i="27"/>
  <c r="BF42" i="27" s="1"/>
  <c r="AE42" i="27"/>
  <c r="AD42" i="27"/>
  <c r="CD42" i="27" s="1"/>
  <c r="AC42" i="27"/>
  <c r="AB42" i="27"/>
  <c r="Z42" i="27"/>
  <c r="Y42" i="27"/>
  <c r="X42" i="27"/>
  <c r="U42" i="27"/>
  <c r="T42" i="27"/>
  <c r="S42" i="27"/>
  <c r="N42" i="27"/>
  <c r="M42" i="27"/>
  <c r="L42" i="27"/>
  <c r="I42" i="27"/>
  <c r="H42" i="27"/>
  <c r="G42" i="27"/>
  <c r="F42" i="27"/>
  <c r="E42" i="27"/>
  <c r="D42" i="27"/>
  <c r="C42" i="27"/>
  <c r="W42" i="27" s="1"/>
  <c r="B42" i="27"/>
  <c r="CS41" i="27"/>
  <c r="CR41" i="27"/>
  <c r="CQ41" i="27"/>
  <c r="CP41" i="27"/>
  <c r="CM41" i="27"/>
  <c r="CD41" i="27"/>
  <c r="BV41" i="27"/>
  <c r="BS41" i="27"/>
  <c r="BR41" i="27"/>
  <c r="BN41" i="27"/>
  <c r="BC41" i="27"/>
  <c r="CC41" i="27" s="1"/>
  <c r="BB41" i="27"/>
  <c r="CB41" i="27" s="1"/>
  <c r="BA41" i="27"/>
  <c r="AZ41" i="27"/>
  <c r="CZ41" i="27" s="1"/>
  <c r="AY41" i="27"/>
  <c r="CY41" i="27" s="1"/>
  <c r="AX41" i="27"/>
  <c r="BX41" i="27" s="1"/>
  <c r="AW41" i="27"/>
  <c r="CW41" i="27" s="1"/>
  <c r="AV41" i="27"/>
  <c r="CV41" i="27" s="1"/>
  <c r="AU41" i="27"/>
  <c r="AT41" i="27"/>
  <c r="BT41" i="27" s="1"/>
  <c r="AS41" i="27"/>
  <c r="AR41" i="27"/>
  <c r="AQ41" i="27"/>
  <c r="BQ41" i="27" s="1"/>
  <c r="AP41" i="27"/>
  <c r="BP41" i="27" s="1"/>
  <c r="AO41" i="27"/>
  <c r="AN41" i="27"/>
  <c r="CN41" i="27" s="1"/>
  <c r="AM41" i="27"/>
  <c r="BM41" i="27" s="1"/>
  <c r="AL41" i="27"/>
  <c r="BL41" i="27" s="1"/>
  <c r="AK41" i="27"/>
  <c r="CK41" i="27" s="1"/>
  <c r="AJ41" i="27"/>
  <c r="CJ41" i="27" s="1"/>
  <c r="AI41" i="27"/>
  <c r="AH41" i="27"/>
  <c r="BH41" i="27" s="1"/>
  <c r="AG41" i="27"/>
  <c r="CG41" i="27" s="1"/>
  <c r="AF41" i="27"/>
  <c r="CF41" i="27" s="1"/>
  <c r="AE41" i="27"/>
  <c r="BE41" i="27" s="1"/>
  <c r="AD41" i="27"/>
  <c r="BD41" i="27" s="1"/>
  <c r="V41" i="27"/>
  <c r="C41" i="27"/>
  <c r="U41" i="27" s="1"/>
  <c r="B41" i="27"/>
  <c r="CU40" i="27"/>
  <c r="CQ40" i="27"/>
  <c r="CP40" i="27"/>
  <c r="CO40" i="27"/>
  <c r="CI40" i="27"/>
  <c r="CF40" i="27"/>
  <c r="CC40" i="27"/>
  <c r="CB40" i="27"/>
  <c r="BU40" i="27"/>
  <c r="BT40" i="27"/>
  <c r="BQ40" i="27"/>
  <c r="BP40" i="27"/>
  <c r="BL40" i="27"/>
  <c r="BK40" i="27"/>
  <c r="BE40" i="27"/>
  <c r="BD40" i="27"/>
  <c r="BC40" i="27"/>
  <c r="DC40" i="27" s="1"/>
  <c r="BB40" i="27"/>
  <c r="DB40" i="27" s="1"/>
  <c r="BA40" i="27"/>
  <c r="CA40" i="27" s="1"/>
  <c r="AZ40" i="27"/>
  <c r="BZ40" i="27" s="1"/>
  <c r="AY40" i="27"/>
  <c r="AX40" i="27"/>
  <c r="CX40" i="27" s="1"/>
  <c r="AW40" i="27"/>
  <c r="CW40" i="27" s="1"/>
  <c r="AV40" i="27"/>
  <c r="BV40" i="27" s="1"/>
  <c r="AU40" i="27"/>
  <c r="AT40" i="27"/>
  <c r="CT40" i="27" s="1"/>
  <c r="AS40" i="27"/>
  <c r="AR40" i="27"/>
  <c r="BR40" i="27" s="1"/>
  <c r="AQ40" i="27"/>
  <c r="AP40" i="27"/>
  <c r="AO40" i="27"/>
  <c r="BO40" i="27" s="1"/>
  <c r="AN40" i="27"/>
  <c r="BN40" i="27" s="1"/>
  <c r="AM40" i="27"/>
  <c r="AL40" i="27"/>
  <c r="CL40" i="27" s="1"/>
  <c r="AK40" i="27"/>
  <c r="CK40" i="27" s="1"/>
  <c r="AJ40" i="27"/>
  <c r="BJ40" i="27" s="1"/>
  <c r="AI40" i="27"/>
  <c r="BI40" i="27" s="1"/>
  <c r="AH40" i="27"/>
  <c r="CH40" i="27" s="1"/>
  <c r="AG40" i="27"/>
  <c r="AF40" i="27"/>
  <c r="BF40" i="27" s="1"/>
  <c r="AE40" i="27"/>
  <c r="CE40" i="27" s="1"/>
  <c r="AD40" i="27"/>
  <c r="CD40" i="27" s="1"/>
  <c r="AB40" i="27"/>
  <c r="AA40" i="27"/>
  <c r="T40" i="27"/>
  <c r="P40" i="27"/>
  <c r="O40" i="27"/>
  <c r="L40" i="27"/>
  <c r="C40" i="27"/>
  <c r="H40" i="27" s="1"/>
  <c r="B40" i="27"/>
  <c r="CT39" i="27"/>
  <c r="CS39" i="27"/>
  <c r="BS39" i="27"/>
  <c r="BJ39" i="27"/>
  <c r="BC39" i="27"/>
  <c r="BB39" i="27"/>
  <c r="CB39" i="27" s="1"/>
  <c r="BA39" i="27"/>
  <c r="DA39" i="27" s="1"/>
  <c r="AZ39" i="27"/>
  <c r="BZ39" i="27" s="1"/>
  <c r="AY39" i="27"/>
  <c r="BY39" i="27" s="1"/>
  <c r="AX39" i="27"/>
  <c r="BX39" i="27" s="1"/>
  <c r="AW39" i="27"/>
  <c r="AV39" i="27"/>
  <c r="CV39" i="27" s="1"/>
  <c r="AU39" i="27"/>
  <c r="BU39" i="27" s="1"/>
  <c r="AT39" i="27"/>
  <c r="BT39" i="27" s="1"/>
  <c r="AS39" i="27"/>
  <c r="AR39" i="27"/>
  <c r="CR39" i="27" s="1"/>
  <c r="AQ39" i="27"/>
  <c r="AP39" i="27"/>
  <c r="CP39" i="27" s="1"/>
  <c r="AO39" i="27"/>
  <c r="CO39" i="27" s="1"/>
  <c r="AN39" i="27"/>
  <c r="CN39" i="27" s="1"/>
  <c r="AM39" i="27"/>
  <c r="BM39" i="27" s="1"/>
  <c r="AL39" i="27"/>
  <c r="BL39" i="27" s="1"/>
  <c r="AK39" i="27"/>
  <c r="AJ39" i="27"/>
  <c r="CJ39" i="27" s="1"/>
  <c r="AI39" i="27"/>
  <c r="CI39" i="27" s="1"/>
  <c r="AH39" i="27"/>
  <c r="BH39" i="27" s="1"/>
  <c r="AG39" i="27"/>
  <c r="CG39" i="27" s="1"/>
  <c r="AF39" i="27"/>
  <c r="CF39" i="27" s="1"/>
  <c r="AE39" i="27"/>
  <c r="AD39" i="27"/>
  <c r="CD39" i="27" s="1"/>
  <c r="Y39" i="27"/>
  <c r="V39" i="27"/>
  <c r="R39" i="27"/>
  <c r="N39" i="27"/>
  <c r="C39" i="27"/>
  <c r="AC39" i="27" s="1"/>
  <c r="B39" i="27"/>
  <c r="DC38" i="27"/>
  <c r="CZ38" i="27"/>
  <c r="CY38" i="27"/>
  <c r="CX38" i="27"/>
  <c r="CW38" i="27"/>
  <c r="CL38" i="27"/>
  <c r="CF38" i="27"/>
  <c r="CE38" i="27"/>
  <c r="CC38" i="27"/>
  <c r="BQ38" i="27"/>
  <c r="BP38" i="27"/>
  <c r="BM38" i="27"/>
  <c r="BL38" i="27"/>
  <c r="BC38" i="27"/>
  <c r="BB38" i="27"/>
  <c r="DB38" i="27" s="1"/>
  <c r="BA38" i="27"/>
  <c r="AZ38" i="27"/>
  <c r="BZ38" i="27" s="1"/>
  <c r="AY38" i="27"/>
  <c r="BY38" i="27" s="1"/>
  <c r="AX38" i="27"/>
  <c r="BX38" i="27" s="1"/>
  <c r="AW38" i="27"/>
  <c r="BW38" i="27" s="1"/>
  <c r="AV38" i="27"/>
  <c r="BV38" i="27" s="1"/>
  <c r="AU38" i="27"/>
  <c r="AT38" i="27"/>
  <c r="CT38" i="27" s="1"/>
  <c r="AS38" i="27"/>
  <c r="CS38" i="27" s="1"/>
  <c r="AR38" i="27"/>
  <c r="BR38" i="27" s="1"/>
  <c r="AQ38" i="27"/>
  <c r="CQ38" i="27" s="1"/>
  <c r="AP38" i="27"/>
  <c r="CP38" i="27" s="1"/>
  <c r="AO38" i="27"/>
  <c r="AN38" i="27"/>
  <c r="CN38" i="27" s="1"/>
  <c r="AM38" i="27"/>
  <c r="CM38" i="27" s="1"/>
  <c r="AL38" i="27"/>
  <c r="AK38" i="27"/>
  <c r="BK38" i="27" s="1"/>
  <c r="AJ38" i="27"/>
  <c r="BJ38" i="27" s="1"/>
  <c r="AI38" i="27"/>
  <c r="AH38" i="27"/>
  <c r="CH38" i="27" s="1"/>
  <c r="AG38" i="27"/>
  <c r="BG38" i="27" s="1"/>
  <c r="AF38" i="27"/>
  <c r="BF38" i="27" s="1"/>
  <c r="AE38" i="27"/>
  <c r="BE38" i="27" s="1"/>
  <c r="AD38" i="27"/>
  <c r="CD38" i="27" s="1"/>
  <c r="AB38" i="27"/>
  <c r="Y38" i="27"/>
  <c r="W38" i="27"/>
  <c r="V38" i="27"/>
  <c r="U38" i="27"/>
  <c r="T38" i="27"/>
  <c r="S38" i="27"/>
  <c r="L38" i="27"/>
  <c r="K38" i="27"/>
  <c r="I38" i="27"/>
  <c r="H38" i="27"/>
  <c r="G38" i="27"/>
  <c r="F38" i="27"/>
  <c r="E38" i="27"/>
  <c r="C38" i="27"/>
  <c r="AA38" i="27" s="1"/>
  <c r="B38" i="27"/>
  <c r="DB37" i="27"/>
  <c r="DA37" i="27"/>
  <c r="CV37" i="27"/>
  <c r="CU37" i="27"/>
  <c r="CT37" i="27"/>
  <c r="CO37" i="27"/>
  <c r="CD37" i="27"/>
  <c r="CA37" i="27"/>
  <c r="BV37" i="27"/>
  <c r="BC37" i="27"/>
  <c r="DC37" i="27" s="1"/>
  <c r="BB37" i="27"/>
  <c r="CB37" i="27" s="1"/>
  <c r="BA37" i="27"/>
  <c r="AZ37" i="27"/>
  <c r="CZ37" i="27" s="1"/>
  <c r="AY37" i="27"/>
  <c r="AX37" i="27"/>
  <c r="BX37" i="27" s="1"/>
  <c r="AW37" i="27"/>
  <c r="CW37" i="27" s="1"/>
  <c r="AV37" i="27"/>
  <c r="AU37" i="27"/>
  <c r="BU37" i="27" s="1"/>
  <c r="AT37" i="27"/>
  <c r="BT37" i="27" s="1"/>
  <c r="AS37" i="27"/>
  <c r="AR37" i="27"/>
  <c r="CR37" i="27" s="1"/>
  <c r="AQ37" i="27"/>
  <c r="CQ37" i="27" s="1"/>
  <c r="AP37" i="27"/>
  <c r="BP37" i="27" s="1"/>
  <c r="AO37" i="27"/>
  <c r="BO37" i="27" s="1"/>
  <c r="AN37" i="27"/>
  <c r="CN37" i="27" s="1"/>
  <c r="AM37" i="27"/>
  <c r="AL37" i="27"/>
  <c r="CL37" i="27" s="1"/>
  <c r="AK37" i="27"/>
  <c r="CK37" i="27" s="1"/>
  <c r="AJ37" i="27"/>
  <c r="CJ37" i="27" s="1"/>
  <c r="AI37" i="27"/>
  <c r="BI37" i="27" s="1"/>
  <c r="AH37" i="27"/>
  <c r="BH37" i="27" s="1"/>
  <c r="AG37" i="27"/>
  <c r="AF37" i="27"/>
  <c r="CF37" i="27" s="1"/>
  <c r="AE37" i="27"/>
  <c r="CE37" i="27" s="1"/>
  <c r="AD37" i="27"/>
  <c r="BD37" i="27" s="1"/>
  <c r="Z37" i="27"/>
  <c r="V37" i="27"/>
  <c r="P37" i="27"/>
  <c r="O37" i="27"/>
  <c r="N37" i="27"/>
  <c r="C37" i="27"/>
  <c r="AB37" i="27" s="1"/>
  <c r="B37" i="27"/>
  <c r="DA36" i="27"/>
  <c r="CT36" i="27"/>
  <c r="CS36" i="27"/>
  <c r="CO36" i="27"/>
  <c r="CM36" i="27"/>
  <c r="CH36" i="27"/>
  <c r="CA36" i="27"/>
  <c r="BT36" i="27"/>
  <c r="BQ36" i="27"/>
  <c r="BP36" i="27"/>
  <c r="BO36" i="27"/>
  <c r="BM36" i="27"/>
  <c r="BL36" i="27"/>
  <c r="BC36" i="27"/>
  <c r="BB36" i="27"/>
  <c r="DB36" i="27" s="1"/>
  <c r="BA36" i="27"/>
  <c r="AZ36" i="27"/>
  <c r="BZ36" i="27" s="1"/>
  <c r="AY36" i="27"/>
  <c r="BY36" i="27" s="1"/>
  <c r="AX36" i="27"/>
  <c r="CX36" i="27" s="1"/>
  <c r="AW36" i="27"/>
  <c r="AV36" i="27"/>
  <c r="BV36" i="27" s="1"/>
  <c r="AU36" i="27"/>
  <c r="CU36" i="27" s="1"/>
  <c r="AT36" i="27"/>
  <c r="AS36" i="27"/>
  <c r="BS36" i="27" s="1"/>
  <c r="AR36" i="27"/>
  <c r="BR36" i="27" s="1"/>
  <c r="AQ36" i="27"/>
  <c r="CQ36" i="27" s="1"/>
  <c r="AP36" i="27"/>
  <c r="CP36" i="27" s="1"/>
  <c r="AO36" i="27"/>
  <c r="AN36" i="27"/>
  <c r="BN36" i="27" s="1"/>
  <c r="AM36" i="27"/>
  <c r="AL36" i="27"/>
  <c r="CL36" i="27" s="1"/>
  <c r="AK36" i="27"/>
  <c r="AJ36" i="27"/>
  <c r="CJ36" i="27" s="1"/>
  <c r="AI36" i="27"/>
  <c r="BI36" i="27" s="1"/>
  <c r="AH36" i="27"/>
  <c r="BH36" i="27" s="1"/>
  <c r="AG36" i="27"/>
  <c r="BG36" i="27" s="1"/>
  <c r="AF36" i="27"/>
  <c r="BF36" i="27" s="1"/>
  <c r="AE36" i="27"/>
  <c r="CE36" i="27" s="1"/>
  <c r="AD36" i="27"/>
  <c r="CD36" i="27" s="1"/>
  <c r="AB36" i="27"/>
  <c r="Z36" i="27"/>
  <c r="Y36" i="27"/>
  <c r="X36" i="27"/>
  <c r="U36" i="27"/>
  <c r="T36" i="27"/>
  <c r="P36" i="27"/>
  <c r="N36" i="27"/>
  <c r="L36" i="27"/>
  <c r="I36" i="27"/>
  <c r="H36" i="27"/>
  <c r="G36" i="27"/>
  <c r="F36" i="27"/>
  <c r="E36" i="27"/>
  <c r="C36" i="27"/>
  <c r="W36" i="27" s="1"/>
  <c r="B36" i="27"/>
  <c r="CS35" i="27"/>
  <c r="CR35" i="27"/>
  <c r="CQ35" i="27"/>
  <c r="CP35" i="27"/>
  <c r="CM35" i="27"/>
  <c r="CK35" i="27"/>
  <c r="BS35" i="27"/>
  <c r="BR35" i="27"/>
  <c r="BO35" i="27"/>
  <c r="BN35" i="27"/>
  <c r="BM35" i="27"/>
  <c r="BC35" i="27"/>
  <c r="CC35" i="27" s="1"/>
  <c r="BB35" i="27"/>
  <c r="CB35" i="27" s="1"/>
  <c r="BA35" i="27"/>
  <c r="DA35" i="27" s="1"/>
  <c r="AZ35" i="27"/>
  <c r="CZ35" i="27" s="1"/>
  <c r="AY35" i="27"/>
  <c r="BY35" i="27" s="1"/>
  <c r="AX35" i="27"/>
  <c r="BX35" i="27" s="1"/>
  <c r="AW35" i="27"/>
  <c r="CW35" i="27" s="1"/>
  <c r="AV35" i="27"/>
  <c r="CV35" i="27" s="1"/>
  <c r="AU35" i="27"/>
  <c r="AT35" i="27"/>
  <c r="BT35" i="27" s="1"/>
  <c r="AS35" i="27"/>
  <c r="AR35" i="27"/>
  <c r="AQ35" i="27"/>
  <c r="BQ35" i="27" s="1"/>
  <c r="AP35" i="27"/>
  <c r="BP35" i="27" s="1"/>
  <c r="AO35" i="27"/>
  <c r="CO35" i="27" s="1"/>
  <c r="AN35" i="27"/>
  <c r="CN35" i="27" s="1"/>
  <c r="AM35" i="27"/>
  <c r="AL35" i="27"/>
  <c r="BL35" i="27" s="1"/>
  <c r="AK35" i="27"/>
  <c r="BK35" i="27" s="1"/>
  <c r="AJ35" i="27"/>
  <c r="CJ35" i="27" s="1"/>
  <c r="AI35" i="27"/>
  <c r="AH35" i="27"/>
  <c r="CH35" i="27" s="1"/>
  <c r="AG35" i="27"/>
  <c r="CG35" i="27" s="1"/>
  <c r="AF35" i="27"/>
  <c r="CF35" i="27" s="1"/>
  <c r="AE35" i="27"/>
  <c r="BE35" i="27" s="1"/>
  <c r="AD35" i="27"/>
  <c r="BD35" i="27" s="1"/>
  <c r="V35" i="27"/>
  <c r="S35" i="27"/>
  <c r="C35" i="27"/>
  <c r="U35" i="27" s="1"/>
  <c r="B35" i="27"/>
  <c r="DC34" i="27"/>
  <c r="CQ34" i="27"/>
  <c r="CP34" i="27"/>
  <c r="CF34" i="27"/>
  <c r="CE34" i="27"/>
  <c r="CD34" i="27"/>
  <c r="BL34" i="27"/>
  <c r="BK34" i="27"/>
  <c r="BI34" i="27"/>
  <c r="BF34" i="27"/>
  <c r="BC34" i="27"/>
  <c r="CC34" i="27" s="1"/>
  <c r="BB34" i="27"/>
  <c r="DB34" i="27" s="1"/>
  <c r="BA34" i="27"/>
  <c r="CA34" i="27" s="1"/>
  <c r="AZ34" i="27"/>
  <c r="BZ34" i="27" s="1"/>
  <c r="AY34" i="27"/>
  <c r="CY34" i="27" s="1"/>
  <c r="AX34" i="27"/>
  <c r="CX34" i="27" s="1"/>
  <c r="AW34" i="27"/>
  <c r="CW34" i="27" s="1"/>
  <c r="AV34" i="27"/>
  <c r="BV34" i="27" s="1"/>
  <c r="AU34" i="27"/>
  <c r="CU34" i="27" s="1"/>
  <c r="AT34" i="27"/>
  <c r="CT34" i="27" s="1"/>
  <c r="AS34" i="27"/>
  <c r="AR34" i="27"/>
  <c r="CR34" i="27" s="1"/>
  <c r="AQ34" i="27"/>
  <c r="BQ34" i="27" s="1"/>
  <c r="AP34" i="27"/>
  <c r="BP34" i="27" s="1"/>
  <c r="AO34" i="27"/>
  <c r="BO34" i="27" s="1"/>
  <c r="AN34" i="27"/>
  <c r="BN34" i="27" s="1"/>
  <c r="AM34" i="27"/>
  <c r="CM34" i="27" s="1"/>
  <c r="AL34" i="27"/>
  <c r="CL34" i="27" s="1"/>
  <c r="AK34" i="27"/>
  <c r="CK34" i="27" s="1"/>
  <c r="AJ34" i="27"/>
  <c r="BJ34" i="27" s="1"/>
  <c r="AI34" i="27"/>
  <c r="CI34" i="27" s="1"/>
  <c r="AH34" i="27"/>
  <c r="CH34" i="27" s="1"/>
  <c r="AG34" i="27"/>
  <c r="AF34" i="27"/>
  <c r="AE34" i="27"/>
  <c r="BE34" i="27" s="1"/>
  <c r="AD34" i="27"/>
  <c r="BD34" i="27" s="1"/>
  <c r="AC34" i="27"/>
  <c r="Q34" i="27"/>
  <c r="P34" i="27"/>
  <c r="L34" i="27"/>
  <c r="J34" i="27"/>
  <c r="C34" i="27"/>
  <c r="U34" i="27" s="1"/>
  <c r="B34" i="27"/>
  <c r="CX33" i="27"/>
  <c r="CU33" i="27"/>
  <c r="CS33" i="27"/>
  <c r="CP33" i="27"/>
  <c r="CI33" i="27"/>
  <c r="CG33" i="27"/>
  <c r="BZ33" i="27"/>
  <c r="BW33" i="27"/>
  <c r="BV33" i="27"/>
  <c r="BU33" i="27"/>
  <c r="BN33" i="27"/>
  <c r="BI33" i="27"/>
  <c r="BC33" i="27"/>
  <c r="BB33" i="27"/>
  <c r="DB33" i="27" s="1"/>
  <c r="BA33" i="27"/>
  <c r="DA33" i="27" s="1"/>
  <c r="AZ33" i="27"/>
  <c r="CZ33" i="27" s="1"/>
  <c r="AY33" i="27"/>
  <c r="BY33" i="27" s="1"/>
  <c r="AX33" i="27"/>
  <c r="BX33" i="27" s="1"/>
  <c r="AW33" i="27"/>
  <c r="CW33" i="27" s="1"/>
  <c r="AV33" i="27"/>
  <c r="CV33" i="27" s="1"/>
  <c r="AU33" i="27"/>
  <c r="AT33" i="27"/>
  <c r="BT33" i="27" s="1"/>
  <c r="AS33" i="27"/>
  <c r="BS33" i="27" s="1"/>
  <c r="AR33" i="27"/>
  <c r="CR33" i="27" s="1"/>
  <c r="AQ33" i="27"/>
  <c r="AP33" i="27"/>
  <c r="BP33" i="27" s="1"/>
  <c r="AO33" i="27"/>
  <c r="CO33" i="27" s="1"/>
  <c r="AN33" i="27"/>
  <c r="CN33" i="27" s="1"/>
  <c r="AM33" i="27"/>
  <c r="BM33" i="27" s="1"/>
  <c r="AL33" i="27"/>
  <c r="BL33" i="27" s="1"/>
  <c r="AK33" i="27"/>
  <c r="CK33" i="27" s="1"/>
  <c r="AJ33" i="27"/>
  <c r="CJ33" i="27" s="1"/>
  <c r="AI33" i="27"/>
  <c r="AH33" i="27"/>
  <c r="BH33" i="27" s="1"/>
  <c r="AG33" i="27"/>
  <c r="BG33" i="27" s="1"/>
  <c r="AF33" i="27"/>
  <c r="CF33" i="27" s="1"/>
  <c r="AE33" i="27"/>
  <c r="AD33" i="27"/>
  <c r="BD33" i="27" s="1"/>
  <c r="O33" i="27"/>
  <c r="C33" i="27"/>
  <c r="V33" i="27" s="1"/>
  <c r="B33" i="27"/>
  <c r="CJ32" i="27"/>
  <c r="CG32" i="27"/>
  <c r="CF32" i="27"/>
  <c r="BT32" i="27"/>
  <c r="BS32" i="27"/>
  <c r="BQ32" i="27"/>
  <c r="BP32" i="27"/>
  <c r="BN32" i="27"/>
  <c r="BM32" i="27"/>
  <c r="BL32" i="27"/>
  <c r="BG32" i="27"/>
  <c r="BC32" i="27"/>
  <c r="DC32" i="27" s="1"/>
  <c r="BB32" i="27"/>
  <c r="DB32" i="27" s="1"/>
  <c r="BA32" i="27"/>
  <c r="AZ32" i="27"/>
  <c r="BZ32" i="27" s="1"/>
  <c r="AY32" i="27"/>
  <c r="CY32" i="27" s="1"/>
  <c r="AX32" i="27"/>
  <c r="CX32" i="27" s="1"/>
  <c r="AW32" i="27"/>
  <c r="BW32" i="27" s="1"/>
  <c r="AV32" i="27"/>
  <c r="BV32" i="27" s="1"/>
  <c r="AU32" i="27"/>
  <c r="CU32" i="27" s="1"/>
  <c r="AT32" i="27"/>
  <c r="CT32" i="27" s="1"/>
  <c r="AS32" i="27"/>
  <c r="CS32" i="27" s="1"/>
  <c r="AR32" i="27"/>
  <c r="BR32" i="27" s="1"/>
  <c r="AQ32" i="27"/>
  <c r="CQ32" i="27" s="1"/>
  <c r="AP32" i="27"/>
  <c r="CP32" i="27" s="1"/>
  <c r="AO32" i="27"/>
  <c r="AN32" i="27"/>
  <c r="CN32" i="27" s="1"/>
  <c r="AM32" i="27"/>
  <c r="CM32" i="27" s="1"/>
  <c r="AL32" i="27"/>
  <c r="CL32" i="27" s="1"/>
  <c r="AK32" i="27"/>
  <c r="BK32" i="27" s="1"/>
  <c r="AJ32" i="27"/>
  <c r="BJ32" i="27" s="1"/>
  <c r="AI32" i="27"/>
  <c r="CI32" i="27" s="1"/>
  <c r="AH32" i="27"/>
  <c r="CH32" i="27" s="1"/>
  <c r="AG32" i="27"/>
  <c r="AF32" i="27"/>
  <c r="BF32" i="27" s="1"/>
  <c r="AE32" i="27"/>
  <c r="CE32" i="27" s="1"/>
  <c r="AD32" i="27"/>
  <c r="CD32" i="27" s="1"/>
  <c r="AC32" i="27"/>
  <c r="AB32" i="27"/>
  <c r="Y32" i="27"/>
  <c r="X32" i="27"/>
  <c r="W32" i="27"/>
  <c r="P32" i="27"/>
  <c r="M32" i="27"/>
  <c r="L32" i="27"/>
  <c r="K32" i="27"/>
  <c r="J32" i="27"/>
  <c r="I32" i="27"/>
  <c r="C32" i="27"/>
  <c r="AA32" i="27" s="1"/>
  <c r="B32" i="27"/>
  <c r="B31" i="27"/>
  <c r="DE28" i="15"/>
  <c r="DF28" i="15" s="1"/>
  <c r="DE27" i="15"/>
  <c r="DF27" i="15" s="1"/>
  <c r="DE26" i="15"/>
  <c r="DF26" i="15" s="1"/>
  <c r="DE25" i="15"/>
  <c r="DF25" i="15" s="1"/>
  <c r="DE24" i="15"/>
  <c r="DF24" i="15" s="1"/>
  <c r="DE23" i="15"/>
  <c r="DF23" i="15" s="1"/>
  <c r="DE22" i="15"/>
  <c r="DF22" i="15" s="1"/>
  <c r="DE21" i="15"/>
  <c r="DF21" i="15" s="1"/>
  <c r="DE20" i="15"/>
  <c r="DF20" i="15" s="1"/>
  <c r="DE19" i="15"/>
  <c r="DF19" i="15" s="1"/>
  <c r="DE18" i="15"/>
  <c r="DF18" i="15" s="1"/>
  <c r="DE17" i="15"/>
  <c r="DF17" i="15" s="1"/>
  <c r="DE16" i="15"/>
  <c r="DF16" i="15" s="1"/>
  <c r="DE15" i="15"/>
  <c r="DF15" i="15" s="1"/>
  <c r="DE14" i="15"/>
  <c r="DF14" i="15" s="1"/>
  <c r="DE13" i="15"/>
  <c r="DF13" i="15" s="1"/>
  <c r="DE12" i="15"/>
  <c r="DF12" i="15" s="1"/>
  <c r="DE11" i="15"/>
  <c r="DF11" i="15" s="1"/>
  <c r="DE10" i="15"/>
  <c r="DF10" i="15" s="1"/>
  <c r="DE9" i="15"/>
  <c r="DF9" i="15" s="1"/>
  <c r="DE8" i="15"/>
  <c r="DF8" i="15" s="1"/>
  <c r="DE7" i="15"/>
  <c r="DF7" i="15" s="1"/>
  <c r="DE6" i="15"/>
  <c r="DF6" i="15" s="1"/>
  <c r="DE5" i="15"/>
  <c r="DF5" i="15" s="1"/>
  <c r="DE4" i="15"/>
  <c r="DF4" i="15" s="1"/>
  <c r="DE3" i="15"/>
  <c r="DF3" i="15" s="1"/>
  <c r="DE2" i="15"/>
  <c r="DF2" i="15" s="1"/>
  <c r="DE28" i="9"/>
  <c r="DF28" i="9" s="1"/>
  <c r="DE27" i="9"/>
  <c r="DF27" i="9" s="1"/>
  <c r="DE26" i="9"/>
  <c r="DF26" i="9" s="1"/>
  <c r="DE25" i="9"/>
  <c r="DF25" i="9" s="1"/>
  <c r="DE24" i="9"/>
  <c r="DF24" i="9" s="1"/>
  <c r="DE23" i="9"/>
  <c r="DF23" i="9" s="1"/>
  <c r="DE22" i="9"/>
  <c r="DF22" i="9" s="1"/>
  <c r="DE21" i="9"/>
  <c r="DF21" i="9" s="1"/>
  <c r="DE20" i="9"/>
  <c r="DF20" i="9" s="1"/>
  <c r="DE19" i="9"/>
  <c r="DF19" i="9" s="1"/>
  <c r="DE18" i="9"/>
  <c r="DF18" i="9" s="1"/>
  <c r="DE17" i="9"/>
  <c r="DF17" i="9" s="1"/>
  <c r="DE16" i="9"/>
  <c r="DF16" i="9" s="1"/>
  <c r="DE15" i="9"/>
  <c r="DF15" i="9" s="1"/>
  <c r="DE14" i="9"/>
  <c r="DF14" i="9" s="1"/>
  <c r="DE13" i="9"/>
  <c r="DF13" i="9" s="1"/>
  <c r="DE12" i="9"/>
  <c r="DF12" i="9" s="1"/>
  <c r="DE11" i="9"/>
  <c r="DF11" i="9" s="1"/>
  <c r="DE10" i="9"/>
  <c r="DF10" i="9" s="1"/>
  <c r="DE9" i="9"/>
  <c r="DF9" i="9" s="1"/>
  <c r="DE8" i="9"/>
  <c r="DF8" i="9" s="1"/>
  <c r="DE7" i="9"/>
  <c r="DF7" i="9" s="1"/>
  <c r="DE6" i="9"/>
  <c r="DF6" i="9" s="1"/>
  <c r="DE5" i="9"/>
  <c r="DF5" i="9" s="1"/>
  <c r="DE4" i="9"/>
  <c r="DF4" i="9" s="1"/>
  <c r="DE3" i="9"/>
  <c r="DF3" i="9" s="1"/>
  <c r="DE2" i="9"/>
  <c r="DF2" i="9" s="1"/>
  <c r="DE28" i="13"/>
  <c r="DF28" i="13" s="1"/>
  <c r="DE27" i="13"/>
  <c r="DF27" i="13" s="1"/>
  <c r="DE26" i="13"/>
  <c r="DF26" i="13" s="1"/>
  <c r="DE25" i="13"/>
  <c r="DF25" i="13" s="1"/>
  <c r="DE24" i="13"/>
  <c r="DF24" i="13" s="1"/>
  <c r="DE23" i="13"/>
  <c r="DF23" i="13" s="1"/>
  <c r="DE22" i="13"/>
  <c r="DF22" i="13" s="1"/>
  <c r="DE21" i="13"/>
  <c r="DF21" i="13" s="1"/>
  <c r="DE20" i="13"/>
  <c r="DF20" i="13" s="1"/>
  <c r="DE19" i="13"/>
  <c r="DF19" i="13" s="1"/>
  <c r="DE18" i="13"/>
  <c r="DF18" i="13" s="1"/>
  <c r="DE17" i="13"/>
  <c r="DF17" i="13" s="1"/>
  <c r="DE16" i="13"/>
  <c r="DF16" i="13" s="1"/>
  <c r="DE15" i="13"/>
  <c r="DF15" i="13" s="1"/>
  <c r="DE14" i="13"/>
  <c r="DF14" i="13" s="1"/>
  <c r="DE13" i="13"/>
  <c r="DF13" i="13" s="1"/>
  <c r="DE12" i="13"/>
  <c r="DF12" i="13" s="1"/>
  <c r="DE11" i="13"/>
  <c r="DF11" i="13" s="1"/>
  <c r="DE10" i="13"/>
  <c r="DF10" i="13" s="1"/>
  <c r="DE9" i="13"/>
  <c r="DF9" i="13" s="1"/>
  <c r="DE8" i="13"/>
  <c r="DF8" i="13" s="1"/>
  <c r="DE7" i="13"/>
  <c r="DF7" i="13" s="1"/>
  <c r="DE6" i="13"/>
  <c r="DF6" i="13" s="1"/>
  <c r="DE5" i="13"/>
  <c r="DF5" i="13" s="1"/>
  <c r="DE4" i="13"/>
  <c r="DF4" i="13" s="1"/>
  <c r="DE3" i="13"/>
  <c r="DF3" i="13" s="1"/>
  <c r="DE2" i="13"/>
  <c r="DF2" i="13" s="1"/>
  <c r="DE28" i="23"/>
  <c r="DF28" i="23" s="1"/>
  <c r="DF27" i="23"/>
  <c r="DE27" i="23"/>
  <c r="DE26" i="23"/>
  <c r="DF26" i="23" s="1"/>
  <c r="DE25" i="23"/>
  <c r="DF25" i="23" s="1"/>
  <c r="DF24" i="23"/>
  <c r="DE24" i="23"/>
  <c r="DE23" i="23"/>
  <c r="DF23" i="23" s="1"/>
  <c r="DE22" i="23"/>
  <c r="DF22" i="23" s="1"/>
  <c r="DF21" i="23"/>
  <c r="DE21" i="23"/>
  <c r="DE20" i="23"/>
  <c r="DF20" i="23" s="1"/>
  <c r="DE19" i="23"/>
  <c r="DF19" i="23" s="1"/>
  <c r="DF18" i="23"/>
  <c r="DE18" i="23"/>
  <c r="DE17" i="23"/>
  <c r="DF17" i="23" s="1"/>
  <c r="DE16" i="23"/>
  <c r="DF16" i="23" s="1"/>
  <c r="DF15" i="23"/>
  <c r="DE15" i="23"/>
  <c r="DE14" i="23"/>
  <c r="DF14" i="23" s="1"/>
  <c r="DE13" i="23"/>
  <c r="DF13" i="23" s="1"/>
  <c r="DF12" i="23"/>
  <c r="DE12" i="23"/>
  <c r="DE11" i="23"/>
  <c r="DF11" i="23" s="1"/>
  <c r="DE10" i="23"/>
  <c r="DF10" i="23" s="1"/>
  <c r="DF9" i="23"/>
  <c r="DE9" i="23"/>
  <c r="DE8" i="23"/>
  <c r="DF8" i="23" s="1"/>
  <c r="DE7" i="23"/>
  <c r="DF7" i="23" s="1"/>
  <c r="DF6" i="23"/>
  <c r="DE6" i="23"/>
  <c r="DE5" i="23"/>
  <c r="DF5" i="23" s="1"/>
  <c r="DE4" i="23"/>
  <c r="DF4" i="23" s="1"/>
  <c r="DF3" i="23"/>
  <c r="DE3" i="23"/>
  <c r="DE2" i="23"/>
  <c r="DF2" i="23" s="1"/>
  <c r="DE28" i="22"/>
  <c r="DF28" i="22" s="1"/>
  <c r="DE27" i="22"/>
  <c r="DF27" i="22" s="1"/>
  <c r="DE26" i="22"/>
  <c r="DF26" i="22" s="1"/>
  <c r="DE25" i="22"/>
  <c r="DF25" i="22" s="1"/>
  <c r="DE24" i="22"/>
  <c r="DF24" i="22" s="1"/>
  <c r="DE23" i="22"/>
  <c r="DF23" i="22" s="1"/>
  <c r="DE22" i="22"/>
  <c r="DF22" i="22" s="1"/>
  <c r="DE21" i="22"/>
  <c r="DF21" i="22" s="1"/>
  <c r="DE20" i="22"/>
  <c r="DF20" i="22" s="1"/>
  <c r="DE19" i="22"/>
  <c r="DF19" i="22" s="1"/>
  <c r="DE18" i="22"/>
  <c r="DF18" i="22" s="1"/>
  <c r="DE17" i="22"/>
  <c r="DF17" i="22" s="1"/>
  <c r="DE16" i="22"/>
  <c r="DF16" i="22" s="1"/>
  <c r="DE15" i="22"/>
  <c r="DF15" i="22" s="1"/>
  <c r="DE14" i="22"/>
  <c r="DF14" i="22" s="1"/>
  <c r="DE13" i="22"/>
  <c r="DF13" i="22" s="1"/>
  <c r="DE12" i="22"/>
  <c r="DF12" i="22" s="1"/>
  <c r="DE11" i="22"/>
  <c r="DF11" i="22" s="1"/>
  <c r="DE10" i="22"/>
  <c r="DF10" i="22" s="1"/>
  <c r="DE9" i="22"/>
  <c r="DF9" i="22" s="1"/>
  <c r="DE8" i="22"/>
  <c r="DF8" i="22" s="1"/>
  <c r="DE7" i="22"/>
  <c r="DF7" i="22" s="1"/>
  <c r="DE6" i="22"/>
  <c r="DF6" i="22" s="1"/>
  <c r="DE5" i="22"/>
  <c r="DF5" i="22" s="1"/>
  <c r="DE4" i="22"/>
  <c r="DF4" i="22" s="1"/>
  <c r="DE3" i="22"/>
  <c r="DF3" i="22" s="1"/>
  <c r="DE2" i="22"/>
  <c r="DF2" i="22" s="1"/>
  <c r="DE28" i="21"/>
  <c r="DF28" i="21" s="1"/>
  <c r="DE27" i="21"/>
  <c r="DF27" i="21" s="1"/>
  <c r="DE26" i="21"/>
  <c r="DF26" i="21" s="1"/>
  <c r="DE25" i="21"/>
  <c r="DF25" i="21" s="1"/>
  <c r="DE24" i="21"/>
  <c r="DF24" i="21" s="1"/>
  <c r="DE23" i="21"/>
  <c r="DF23" i="21" s="1"/>
  <c r="DE22" i="21"/>
  <c r="DF22" i="21" s="1"/>
  <c r="DE21" i="21"/>
  <c r="DF21" i="21" s="1"/>
  <c r="DE20" i="21"/>
  <c r="DF20" i="21" s="1"/>
  <c r="DE19" i="21"/>
  <c r="DF19" i="21" s="1"/>
  <c r="DE18" i="21"/>
  <c r="DF18" i="21" s="1"/>
  <c r="DE17" i="21"/>
  <c r="DF17" i="21" s="1"/>
  <c r="DE16" i="21"/>
  <c r="DF16" i="21" s="1"/>
  <c r="DE15" i="21"/>
  <c r="DF15" i="21" s="1"/>
  <c r="DE14" i="21"/>
  <c r="DF14" i="21" s="1"/>
  <c r="DE13" i="21"/>
  <c r="DF13" i="21" s="1"/>
  <c r="DE12" i="21"/>
  <c r="DF12" i="21" s="1"/>
  <c r="DE11" i="21"/>
  <c r="DF11" i="21" s="1"/>
  <c r="DE10" i="21"/>
  <c r="DF10" i="21" s="1"/>
  <c r="DE9" i="21"/>
  <c r="DF9" i="21" s="1"/>
  <c r="DE8" i="21"/>
  <c r="DF8" i="21" s="1"/>
  <c r="DE7" i="21"/>
  <c r="DF7" i="21" s="1"/>
  <c r="DE6" i="21"/>
  <c r="DF6" i="21" s="1"/>
  <c r="DE5" i="21"/>
  <c r="DF5" i="21" s="1"/>
  <c r="DE4" i="21"/>
  <c r="DF4" i="21" s="1"/>
  <c r="DE3" i="21"/>
  <c r="DF3" i="21" s="1"/>
  <c r="DE2" i="21"/>
  <c r="DF2" i="21" s="1"/>
  <c r="DE28" i="20"/>
  <c r="DF28" i="20" s="1"/>
  <c r="DE27" i="20"/>
  <c r="DF27" i="20" s="1"/>
  <c r="DE26" i="20"/>
  <c r="DF26" i="20" s="1"/>
  <c r="DE25" i="20"/>
  <c r="DF25" i="20" s="1"/>
  <c r="DE24" i="20"/>
  <c r="DF24" i="20" s="1"/>
  <c r="DE23" i="20"/>
  <c r="DF23" i="20" s="1"/>
  <c r="DE22" i="20"/>
  <c r="DF22" i="20" s="1"/>
  <c r="DE21" i="20"/>
  <c r="DF21" i="20" s="1"/>
  <c r="DE20" i="20"/>
  <c r="DF20" i="20" s="1"/>
  <c r="DE19" i="20"/>
  <c r="DF19" i="20" s="1"/>
  <c r="DE18" i="20"/>
  <c r="DF18" i="20" s="1"/>
  <c r="DE17" i="20"/>
  <c r="DF17" i="20" s="1"/>
  <c r="DE16" i="20"/>
  <c r="DF16" i="20" s="1"/>
  <c r="DE15" i="20"/>
  <c r="DF15" i="20" s="1"/>
  <c r="DE14" i="20"/>
  <c r="DF14" i="20" s="1"/>
  <c r="DE13" i="20"/>
  <c r="DF13" i="20" s="1"/>
  <c r="DE12" i="20"/>
  <c r="DF12" i="20" s="1"/>
  <c r="DE11" i="20"/>
  <c r="DF11" i="20" s="1"/>
  <c r="DE10" i="20"/>
  <c r="DF10" i="20" s="1"/>
  <c r="DE9" i="20"/>
  <c r="DF9" i="20" s="1"/>
  <c r="DE8" i="20"/>
  <c r="DF8" i="20" s="1"/>
  <c r="DE7" i="20"/>
  <c r="DF7" i="20" s="1"/>
  <c r="DE6" i="20"/>
  <c r="DF6" i="20" s="1"/>
  <c r="DE5" i="20"/>
  <c r="DF5" i="20" s="1"/>
  <c r="DE4" i="20"/>
  <c r="DF4" i="20" s="1"/>
  <c r="DE3" i="20"/>
  <c r="DF3" i="20" s="1"/>
  <c r="DE2" i="20"/>
  <c r="DF2" i="20" s="1"/>
  <c r="DE28" i="18"/>
  <c r="DF28" i="18" s="1"/>
  <c r="DE27" i="18"/>
  <c r="DF27" i="18" s="1"/>
  <c r="DE26" i="18"/>
  <c r="DF26" i="18" s="1"/>
  <c r="DE25" i="18"/>
  <c r="DF25" i="18" s="1"/>
  <c r="DF24" i="18"/>
  <c r="DE24" i="18"/>
  <c r="DE23" i="18"/>
  <c r="DF23" i="18" s="1"/>
  <c r="DE22" i="18"/>
  <c r="DF22" i="18" s="1"/>
  <c r="DE21" i="18"/>
  <c r="DF21" i="18" s="1"/>
  <c r="DE20" i="18"/>
  <c r="DF20" i="18" s="1"/>
  <c r="DE19" i="18"/>
  <c r="DF19" i="18" s="1"/>
  <c r="DF18" i="18"/>
  <c r="DE18" i="18"/>
  <c r="DE17" i="18"/>
  <c r="DF17" i="18" s="1"/>
  <c r="DE16" i="18"/>
  <c r="DF16" i="18" s="1"/>
  <c r="DE15" i="18"/>
  <c r="DF15" i="18" s="1"/>
  <c r="DE14" i="18"/>
  <c r="DF14" i="18" s="1"/>
  <c r="DE13" i="18"/>
  <c r="DF13" i="18" s="1"/>
  <c r="DF12" i="18"/>
  <c r="DE12" i="18"/>
  <c r="DE11" i="18"/>
  <c r="DF11" i="18" s="1"/>
  <c r="DE10" i="18"/>
  <c r="DF10" i="18" s="1"/>
  <c r="DE9" i="18"/>
  <c r="DF9" i="18" s="1"/>
  <c r="DE8" i="18"/>
  <c r="DF8" i="18" s="1"/>
  <c r="DE7" i="18"/>
  <c r="DF7" i="18" s="1"/>
  <c r="DF6" i="18"/>
  <c r="DE6" i="18"/>
  <c r="DE5" i="18"/>
  <c r="DF5" i="18" s="1"/>
  <c r="DE4" i="18"/>
  <c r="DF4" i="18" s="1"/>
  <c r="DE3" i="18"/>
  <c r="DF3" i="18" s="1"/>
  <c r="DE2" i="18"/>
  <c r="DF2" i="18" s="1"/>
  <c r="DE28" i="17"/>
  <c r="DF28" i="17" s="1"/>
  <c r="DE27" i="17"/>
  <c r="DF27" i="17" s="1"/>
  <c r="DE26" i="17"/>
  <c r="DF26" i="17" s="1"/>
  <c r="DE25" i="17"/>
  <c r="DF25" i="17" s="1"/>
  <c r="DF24" i="17"/>
  <c r="DE24" i="17"/>
  <c r="DE23" i="17"/>
  <c r="DF23" i="17" s="1"/>
  <c r="DE22" i="17"/>
  <c r="DF22" i="17" s="1"/>
  <c r="DE21" i="17"/>
  <c r="DF21" i="17" s="1"/>
  <c r="DE20" i="17"/>
  <c r="DF20" i="17" s="1"/>
  <c r="DE19" i="17"/>
  <c r="DF19" i="17" s="1"/>
  <c r="DF18" i="17"/>
  <c r="DE18" i="17"/>
  <c r="DE17" i="17"/>
  <c r="DF17" i="17" s="1"/>
  <c r="DE16" i="17"/>
  <c r="DF16" i="17" s="1"/>
  <c r="DE15" i="17"/>
  <c r="DF15" i="17" s="1"/>
  <c r="DE14" i="17"/>
  <c r="DF14" i="17" s="1"/>
  <c r="DE13" i="17"/>
  <c r="DF13" i="17" s="1"/>
  <c r="DF12" i="17"/>
  <c r="DE12" i="17"/>
  <c r="DE11" i="17"/>
  <c r="DF11" i="17" s="1"/>
  <c r="DE10" i="17"/>
  <c r="DF10" i="17" s="1"/>
  <c r="DE9" i="17"/>
  <c r="DF9" i="17" s="1"/>
  <c r="DE8" i="17"/>
  <c r="DF8" i="17" s="1"/>
  <c r="DE7" i="17"/>
  <c r="DF7" i="17" s="1"/>
  <c r="DF6" i="17"/>
  <c r="DE6" i="17"/>
  <c r="DE5" i="17"/>
  <c r="DF5" i="17" s="1"/>
  <c r="DE4" i="17"/>
  <c r="DF4" i="17" s="1"/>
  <c r="DE3" i="17"/>
  <c r="DF3" i="17" s="1"/>
  <c r="DE2" i="17"/>
  <c r="DF2" i="17" s="1"/>
  <c r="DF28" i="14"/>
  <c r="DE28" i="14"/>
  <c r="DE27" i="14"/>
  <c r="DF27" i="14" s="1"/>
  <c r="DE26" i="14"/>
  <c r="DF26" i="14" s="1"/>
  <c r="DF25" i="14"/>
  <c r="DE25" i="14"/>
  <c r="DE24" i="14"/>
  <c r="DF24" i="14" s="1"/>
  <c r="DF23" i="14"/>
  <c r="DE23" i="14"/>
  <c r="DF22" i="14"/>
  <c r="DE22" i="14"/>
  <c r="DE21" i="14"/>
  <c r="DF21" i="14" s="1"/>
  <c r="DE20" i="14"/>
  <c r="DF20" i="14" s="1"/>
  <c r="DF19" i="14"/>
  <c r="DE19" i="14"/>
  <c r="DE18" i="14"/>
  <c r="DF18" i="14" s="1"/>
  <c r="DF17" i="14"/>
  <c r="DE17" i="14"/>
  <c r="DF16" i="14"/>
  <c r="DE16" i="14"/>
  <c r="DE15" i="14"/>
  <c r="DF15" i="14" s="1"/>
  <c r="DE14" i="14"/>
  <c r="DF14" i="14" s="1"/>
  <c r="DF13" i="14"/>
  <c r="DE13" i="14"/>
  <c r="DE12" i="14"/>
  <c r="DF12" i="14" s="1"/>
  <c r="DF11" i="14"/>
  <c r="DE11" i="14"/>
  <c r="DF10" i="14"/>
  <c r="DE10" i="14"/>
  <c r="DE9" i="14"/>
  <c r="DF9" i="14" s="1"/>
  <c r="DE8" i="14"/>
  <c r="DF8" i="14" s="1"/>
  <c r="DF7" i="14"/>
  <c r="DE7" i="14"/>
  <c r="DE6" i="14"/>
  <c r="DF6" i="14" s="1"/>
  <c r="DF5" i="14"/>
  <c r="DE5" i="14"/>
  <c r="DF4" i="14"/>
  <c r="DE4" i="14"/>
  <c r="DE3" i="14"/>
  <c r="DF3" i="14" s="1"/>
  <c r="DE2" i="14"/>
  <c r="DF2" i="14" s="1"/>
  <c r="DE3" i="16"/>
  <c r="DF3" i="16" s="1"/>
  <c r="DE4" i="16"/>
  <c r="DF4" i="16" s="1"/>
  <c r="DE5" i="16"/>
  <c r="DF5" i="16"/>
  <c r="DE6" i="16"/>
  <c r="DF6" i="16"/>
  <c r="DE7" i="16"/>
  <c r="DF7" i="16"/>
  <c r="DE8" i="16"/>
  <c r="DF8" i="16"/>
  <c r="DE9" i="16"/>
  <c r="DF9" i="16" s="1"/>
  <c r="DE10" i="16"/>
  <c r="DF10" i="16" s="1"/>
  <c r="DE11" i="16"/>
  <c r="DF11" i="16"/>
  <c r="DE12" i="16"/>
  <c r="DF12" i="16"/>
  <c r="DE13" i="16"/>
  <c r="DF13" i="16"/>
  <c r="DE14" i="16"/>
  <c r="DF14" i="16"/>
  <c r="DE15" i="16"/>
  <c r="DF15" i="16" s="1"/>
  <c r="DE16" i="16"/>
  <c r="DF16" i="16" s="1"/>
  <c r="DE17" i="16"/>
  <c r="DF17" i="16"/>
  <c r="DE18" i="16"/>
  <c r="DF18" i="16"/>
  <c r="DE19" i="16"/>
  <c r="DF19" i="16"/>
  <c r="DE20" i="16"/>
  <c r="DF20" i="16"/>
  <c r="DE21" i="16"/>
  <c r="DF21" i="16" s="1"/>
  <c r="DE22" i="16"/>
  <c r="DF22" i="16" s="1"/>
  <c r="DE23" i="16"/>
  <c r="DF23" i="16"/>
  <c r="DE24" i="16"/>
  <c r="DF24" i="16"/>
  <c r="DE25" i="16"/>
  <c r="DF25" i="16"/>
  <c r="DE26" i="16"/>
  <c r="DF26" i="16"/>
  <c r="DE27" i="16"/>
  <c r="DF27" i="16" s="1"/>
  <c r="DE28" i="16"/>
  <c r="DF28" i="16" s="1"/>
  <c r="DF2" i="16"/>
  <c r="DE2" i="16"/>
  <c r="J32" i="30" l="1"/>
  <c r="AC32" i="30"/>
  <c r="K32" i="30"/>
  <c r="BY32" i="30"/>
  <c r="P32" i="30"/>
  <c r="Q32" i="30"/>
  <c r="BG32" i="30"/>
  <c r="R32" i="30"/>
  <c r="E32" i="30"/>
  <c r="V32" i="30"/>
  <c r="D32" i="30"/>
  <c r="F32" i="30"/>
  <c r="W32" i="30"/>
  <c r="BR32" i="30"/>
  <c r="CW32" i="30"/>
  <c r="S32" i="30"/>
  <c r="T32" i="30"/>
  <c r="G32" i="30"/>
  <c r="Z32" i="30"/>
  <c r="BS32" i="30"/>
  <c r="CG42" i="30"/>
  <c r="F42" i="30"/>
  <c r="BO42" i="30"/>
  <c r="CR42" i="30"/>
  <c r="CF42" i="30"/>
  <c r="L42" i="30"/>
  <c r="BT42" i="30"/>
  <c r="CS42" i="30"/>
  <c r="O42" i="30"/>
  <c r="BU42" i="30"/>
  <c r="CA42" i="30"/>
  <c r="BW42" i="30"/>
  <c r="X41" i="30"/>
  <c r="D41" i="30"/>
  <c r="Y41" i="30"/>
  <c r="E41" i="30"/>
  <c r="Z41" i="30"/>
  <c r="J41" i="30"/>
  <c r="AB41" i="30"/>
  <c r="DB41" i="30"/>
  <c r="DC41" i="30"/>
  <c r="P41" i="30"/>
  <c r="BG41" i="30"/>
  <c r="CE41" i="30"/>
  <c r="Q41" i="30"/>
  <c r="BI41" i="30"/>
  <c r="CF41" i="30"/>
  <c r="N41" i="30"/>
  <c r="V41" i="30"/>
  <c r="BJ41" i="30"/>
  <c r="L41" i="30"/>
  <c r="M41" i="30"/>
  <c r="CD41" i="30"/>
  <c r="W41" i="30"/>
  <c r="BL41" i="30"/>
  <c r="BH40" i="30"/>
  <c r="BJ40" i="30"/>
  <c r="BK40" i="30"/>
  <c r="CN40" i="30"/>
  <c r="U40" i="30"/>
  <c r="CO40" i="30"/>
  <c r="W40" i="30"/>
  <c r="BT40" i="30"/>
  <c r="BV40" i="30"/>
  <c r="CZ40" i="30"/>
  <c r="H40" i="30"/>
  <c r="CB40" i="30"/>
  <c r="BW40" i="30"/>
  <c r="DA40" i="30"/>
  <c r="I40" i="30"/>
  <c r="CC40" i="30"/>
  <c r="F39" i="30"/>
  <c r="H39" i="30"/>
  <c r="X39" i="30"/>
  <c r="I39" i="30"/>
  <c r="Y39" i="30"/>
  <c r="BU39" i="30"/>
  <c r="CZ39" i="30"/>
  <c r="BI39" i="30"/>
  <c r="U39" i="30"/>
  <c r="J39" i="30"/>
  <c r="DA39" i="30"/>
  <c r="BH39" i="30"/>
  <c r="W39" i="30"/>
  <c r="K39" i="30"/>
  <c r="BT39" i="30"/>
  <c r="L39" i="30"/>
  <c r="BE39" i="30"/>
  <c r="CC39" i="30"/>
  <c r="V39" i="30"/>
  <c r="G39" i="30"/>
  <c r="CX39" i="30"/>
  <c r="CY39" i="30"/>
  <c r="M39" i="30"/>
  <c r="BF39" i="30"/>
  <c r="DB38" i="30"/>
  <c r="BD38" i="30"/>
  <c r="BF38" i="30"/>
  <c r="R38" i="30"/>
  <c r="BG38" i="30"/>
  <c r="CJ38" i="30"/>
  <c r="CK38" i="30"/>
  <c r="CA38" i="30"/>
  <c r="BO38" i="30"/>
  <c r="G38" i="30"/>
  <c r="V38" i="30"/>
  <c r="BP38" i="30"/>
  <c r="H38" i="30"/>
  <c r="W38" i="30"/>
  <c r="BR38" i="30"/>
  <c r="CV38" i="30"/>
  <c r="I38" i="30"/>
  <c r="AB38" i="30"/>
  <c r="BS38" i="30"/>
  <c r="CW38" i="30"/>
  <c r="F37" i="30"/>
  <c r="BH37" i="30"/>
  <c r="CB37" i="30"/>
  <c r="H37" i="30"/>
  <c r="BJ37" i="30"/>
  <c r="CC37" i="30"/>
  <c r="Q37" i="30"/>
  <c r="BM37" i="30"/>
  <c r="CI37" i="30"/>
  <c r="BD37" i="30"/>
  <c r="R37" i="30"/>
  <c r="BN37" i="30"/>
  <c r="N37" i="30"/>
  <c r="T37" i="30"/>
  <c r="BP37" i="30"/>
  <c r="E37" i="30"/>
  <c r="BE37" i="30"/>
  <c r="Z37" i="30"/>
  <c r="BQ37" i="30"/>
  <c r="CF36" i="30"/>
  <c r="BK36" i="30"/>
  <c r="CG36" i="30"/>
  <c r="BL36" i="30"/>
  <c r="BN36" i="30"/>
  <c r="CJ36" i="30"/>
  <c r="BR36" i="30"/>
  <c r="CS36" i="30"/>
  <c r="W35" i="30"/>
  <c r="E35" i="30"/>
  <c r="CJ35" i="30"/>
  <c r="H35" i="30"/>
  <c r="AB35" i="30"/>
  <c r="CQ35" i="30"/>
  <c r="K35" i="30"/>
  <c r="AC35" i="30"/>
  <c r="D35" i="30"/>
  <c r="Z35" i="30"/>
  <c r="J35" i="30"/>
  <c r="L35" i="30"/>
  <c r="BV35" i="30"/>
  <c r="Y35" i="30"/>
  <c r="N35" i="30"/>
  <c r="P35" i="30"/>
  <c r="BF35" i="30"/>
  <c r="X35" i="30"/>
  <c r="BY35" i="30"/>
  <c r="Q35" i="30"/>
  <c r="CE35" i="30"/>
  <c r="DC35" i="30"/>
  <c r="M35" i="30"/>
  <c r="V35" i="30"/>
  <c r="BI35" i="30"/>
  <c r="BN34" i="30"/>
  <c r="U34" i="30"/>
  <c r="W34" i="30"/>
  <c r="BQ34" i="30"/>
  <c r="CO34" i="30"/>
  <c r="Z34" i="30"/>
  <c r="CZ34" i="30"/>
  <c r="H34" i="30"/>
  <c r="BD34" i="30"/>
  <c r="CB34" i="30"/>
  <c r="I34" i="30"/>
  <c r="CC34" i="30"/>
  <c r="K34" i="30"/>
  <c r="BG34" i="30"/>
  <c r="CA33" i="30"/>
  <c r="BF33" i="30"/>
  <c r="CC33" i="30"/>
  <c r="R33" i="30"/>
  <c r="BI33" i="30"/>
  <c r="CD33" i="30"/>
  <c r="DB33" i="30"/>
  <c r="CY33" i="30"/>
  <c r="BE33" i="30"/>
  <c r="T33" i="30"/>
  <c r="BN33" i="30"/>
  <c r="BZ33" i="30"/>
  <c r="CM33" i="30"/>
  <c r="F33" i="30"/>
  <c r="V33" i="30"/>
  <c r="BQ33" i="30"/>
  <c r="CI34" i="30"/>
  <c r="BI34" i="30"/>
  <c r="CU34" i="30"/>
  <c r="BU34" i="30"/>
  <c r="BX35" i="30"/>
  <c r="R36" i="30"/>
  <c r="CL40" i="30"/>
  <c r="BL40" i="30"/>
  <c r="CX40" i="30"/>
  <c r="BX40" i="30"/>
  <c r="CN41" i="30"/>
  <c r="BN41" i="30"/>
  <c r="CZ41" i="30"/>
  <c r="BZ41" i="30"/>
  <c r="CD42" i="30"/>
  <c r="BD42" i="30"/>
  <c r="CP42" i="30"/>
  <c r="BP42" i="30"/>
  <c r="DB42" i="30"/>
  <c r="CB42" i="30"/>
  <c r="BJ34" i="30"/>
  <c r="X36" i="30"/>
  <c r="CM36" i="30"/>
  <c r="BM36" i="30"/>
  <c r="CY36" i="30"/>
  <c r="BY36" i="30"/>
  <c r="AA36" i="30"/>
  <c r="CL37" i="30"/>
  <c r="BL37" i="30"/>
  <c r="CX37" i="30"/>
  <c r="BX37" i="30"/>
  <c r="CE32" i="30"/>
  <c r="BE32" i="30"/>
  <c r="CQ32" i="30"/>
  <c r="BQ32" i="30"/>
  <c r="DC32" i="30"/>
  <c r="CC32" i="30"/>
  <c r="CL34" i="30"/>
  <c r="BL34" i="30"/>
  <c r="CX34" i="30"/>
  <c r="BX34" i="30"/>
  <c r="AB36" i="30"/>
  <c r="CD39" i="30"/>
  <c r="BD39" i="30"/>
  <c r="CP39" i="30"/>
  <c r="BP39" i="30"/>
  <c r="DB39" i="30"/>
  <c r="CB39" i="30"/>
  <c r="CZ32" i="30"/>
  <c r="CG33" i="30"/>
  <c r="BG33" i="30"/>
  <c r="CS33" i="30"/>
  <c r="BS33" i="30"/>
  <c r="CD36" i="30"/>
  <c r="BD36" i="30"/>
  <c r="CP36" i="30"/>
  <c r="BP36" i="30"/>
  <c r="DB36" i="30"/>
  <c r="CB36" i="30"/>
  <c r="BF32" i="30"/>
  <c r="CA32" i="30"/>
  <c r="BH33" i="30"/>
  <c r="CK35" i="30"/>
  <c r="BK35" i="30"/>
  <c r="CW35" i="30"/>
  <c r="BW35" i="30"/>
  <c r="BL35" i="30"/>
  <c r="CO37" i="30"/>
  <c r="BO37" i="30"/>
  <c r="DA37" i="30"/>
  <c r="CA37" i="30"/>
  <c r="CN38" i="30"/>
  <c r="BN38" i="30"/>
  <c r="CZ38" i="30"/>
  <c r="BZ38" i="30"/>
  <c r="W42" i="30"/>
  <c r="K42" i="30"/>
  <c r="S42" i="30"/>
  <c r="V42" i="30"/>
  <c r="J42" i="30"/>
  <c r="U42" i="30"/>
  <c r="I42" i="30"/>
  <c r="T42" i="30"/>
  <c r="H42" i="30"/>
  <c r="G42" i="30"/>
  <c r="AC42" i="30"/>
  <c r="Q42" i="30"/>
  <c r="E42" i="30"/>
  <c r="AB42" i="30"/>
  <c r="P42" i="30"/>
  <c r="D42" i="30"/>
  <c r="Z42" i="30"/>
  <c r="N42" i="30"/>
  <c r="Y42" i="30"/>
  <c r="M42" i="30"/>
  <c r="CF40" i="30"/>
  <c r="BF40" i="30"/>
  <c r="CT41" i="30"/>
  <c r="BT41" i="30"/>
  <c r="CV42" i="30"/>
  <c r="BV42" i="30"/>
  <c r="CJ33" i="30"/>
  <c r="BJ33" i="30"/>
  <c r="BV34" i="30"/>
  <c r="CN35" i="30"/>
  <c r="BN35" i="30"/>
  <c r="CZ35" i="30"/>
  <c r="BZ35" i="30"/>
  <c r="CF37" i="30"/>
  <c r="BF37" i="30"/>
  <c r="CR37" i="30"/>
  <c r="BR37" i="30"/>
  <c r="CE38" i="30"/>
  <c r="BE38" i="30"/>
  <c r="CQ38" i="30"/>
  <c r="BQ38" i="30"/>
  <c r="DC38" i="30"/>
  <c r="CC38" i="30"/>
  <c r="CT32" i="30"/>
  <c r="BT32" i="30"/>
  <c r="W36" i="30"/>
  <c r="K36" i="30"/>
  <c r="V36" i="30"/>
  <c r="J36" i="30"/>
  <c r="S36" i="30"/>
  <c r="U36" i="30"/>
  <c r="I36" i="30"/>
  <c r="T36" i="30"/>
  <c r="H36" i="30"/>
  <c r="G36" i="30"/>
  <c r="AC36" i="30"/>
  <c r="Q36" i="30"/>
  <c r="E36" i="30"/>
  <c r="Z36" i="30"/>
  <c r="N36" i="30"/>
  <c r="Y36" i="30"/>
  <c r="M36" i="30"/>
  <c r="CS39" i="30"/>
  <c r="BS39" i="30"/>
  <c r="CR40" i="30"/>
  <c r="BR40" i="30"/>
  <c r="CV33" i="30"/>
  <c r="BV33" i="30"/>
  <c r="CR34" i="30"/>
  <c r="L36" i="30"/>
  <c r="CJ39" i="30"/>
  <c r="BJ39" i="30"/>
  <c r="CV39" i="30"/>
  <c r="BV39" i="30"/>
  <c r="CI40" i="30"/>
  <c r="BI40" i="30"/>
  <c r="CU40" i="30"/>
  <c r="BU40" i="30"/>
  <c r="CK41" i="30"/>
  <c r="BK41" i="30"/>
  <c r="CW41" i="30"/>
  <c r="BW41" i="30"/>
  <c r="CM42" i="30"/>
  <c r="BM42" i="30"/>
  <c r="CY42" i="30"/>
  <c r="BY42" i="30"/>
  <c r="CH32" i="30"/>
  <c r="BH32" i="30"/>
  <c r="CH41" i="30"/>
  <c r="BH41" i="30"/>
  <c r="D36" i="30"/>
  <c r="BO32" i="30"/>
  <c r="O36" i="30"/>
  <c r="CV36" i="30"/>
  <c r="BV36" i="30"/>
  <c r="X42" i="30"/>
  <c r="CG39" i="30"/>
  <c r="BG39" i="30"/>
  <c r="CJ42" i="30"/>
  <c r="BJ42" i="30"/>
  <c r="CN32" i="30"/>
  <c r="P36" i="30"/>
  <c r="CH38" i="30"/>
  <c r="BH38" i="30"/>
  <c r="CT38" i="30"/>
  <c r="BT38" i="30"/>
  <c r="O37" i="30"/>
  <c r="AA37" i="30"/>
  <c r="J34" i="30"/>
  <c r="V34" i="30"/>
  <c r="D37" i="30"/>
  <c r="P37" i="30"/>
  <c r="AB37" i="30"/>
  <c r="J40" i="30"/>
  <c r="V40" i="30"/>
  <c r="I32" i="30"/>
  <c r="U32" i="30"/>
  <c r="K33" i="30"/>
  <c r="W33" i="30"/>
  <c r="M34" i="30"/>
  <c r="Y34" i="30"/>
  <c r="O35" i="30"/>
  <c r="AA35" i="30"/>
  <c r="G37" i="30"/>
  <c r="S37" i="30"/>
  <c r="M40" i="30"/>
  <c r="Y40" i="30"/>
  <c r="O41" i="30"/>
  <c r="AA41" i="30"/>
  <c r="O34" i="30"/>
  <c r="AA40" i="30"/>
  <c r="L32" i="30"/>
  <c r="X32" i="30"/>
  <c r="N33" i="30"/>
  <c r="Z33" i="30"/>
  <c r="D34" i="30"/>
  <c r="P34" i="30"/>
  <c r="AB34" i="30"/>
  <c r="F35" i="30"/>
  <c r="R35" i="30"/>
  <c r="J37" i="30"/>
  <c r="V37" i="30"/>
  <c r="L38" i="30"/>
  <c r="X38" i="30"/>
  <c r="N39" i="30"/>
  <c r="Z39" i="30"/>
  <c r="D40" i="30"/>
  <c r="P40" i="30"/>
  <c r="AB40" i="30"/>
  <c r="F41" i="30"/>
  <c r="R41" i="30"/>
  <c r="I37" i="30"/>
  <c r="M32" i="30"/>
  <c r="Y32" i="30"/>
  <c r="BI32" i="30"/>
  <c r="BU32" i="30"/>
  <c r="O33" i="30"/>
  <c r="AA33" i="30"/>
  <c r="BK33" i="30"/>
  <c r="BW33" i="30"/>
  <c r="E34" i="30"/>
  <c r="Q34" i="30"/>
  <c r="AC34" i="30"/>
  <c r="BM34" i="30"/>
  <c r="BY34" i="30"/>
  <c r="G35" i="30"/>
  <c r="S35" i="30"/>
  <c r="BO35" i="30"/>
  <c r="CA35" i="30"/>
  <c r="BE36" i="30"/>
  <c r="BQ36" i="30"/>
  <c r="CC36" i="30"/>
  <c r="K37" i="30"/>
  <c r="W37" i="30"/>
  <c r="BG37" i="30"/>
  <c r="BS37" i="30"/>
  <c r="Y38" i="30"/>
  <c r="BI38" i="30"/>
  <c r="BU38" i="30"/>
  <c r="O39" i="30"/>
  <c r="AA39" i="30"/>
  <c r="BK39" i="30"/>
  <c r="BW39" i="30"/>
  <c r="E40" i="30"/>
  <c r="Q40" i="30"/>
  <c r="AC40" i="30"/>
  <c r="BM40" i="30"/>
  <c r="BY40" i="30"/>
  <c r="G41" i="30"/>
  <c r="S41" i="30"/>
  <c r="BO41" i="30"/>
  <c r="CA41" i="30"/>
  <c r="BE42" i="30"/>
  <c r="BQ42" i="30"/>
  <c r="CC42" i="30"/>
  <c r="U37" i="30"/>
  <c r="O40" i="30"/>
  <c r="F34" i="30"/>
  <c r="R34" i="30"/>
  <c r="T35" i="30"/>
  <c r="L37" i="30"/>
  <c r="X37" i="30"/>
  <c r="N38" i="30"/>
  <c r="Z38" i="30"/>
  <c r="D39" i="30"/>
  <c r="P39" i="30"/>
  <c r="AB39" i="30"/>
  <c r="F40" i="30"/>
  <c r="R40" i="30"/>
  <c r="H41" i="30"/>
  <c r="T41" i="30"/>
  <c r="AA34" i="30"/>
  <c r="O32" i="30"/>
  <c r="E33" i="30"/>
  <c r="Q33" i="30"/>
  <c r="G34" i="30"/>
  <c r="I35" i="30"/>
  <c r="M37" i="30"/>
  <c r="O38" i="30"/>
  <c r="E39" i="30"/>
  <c r="Q39" i="30"/>
  <c r="G40" i="30"/>
  <c r="I41" i="30"/>
  <c r="CV32" i="29"/>
  <c r="CW32" i="29"/>
  <c r="V32" i="29"/>
  <c r="CX32" i="29"/>
  <c r="E32" i="29"/>
  <c r="W32" i="29"/>
  <c r="BN32" i="29"/>
  <c r="CY32" i="29"/>
  <c r="T32" i="29"/>
  <c r="CD32" i="29"/>
  <c r="D32" i="29"/>
  <c r="CE32" i="29"/>
  <c r="F32" i="29"/>
  <c r="AB32" i="29"/>
  <c r="BO32" i="29"/>
  <c r="DC32" i="29"/>
  <c r="J32" i="29"/>
  <c r="K32" i="29"/>
  <c r="P32" i="29"/>
  <c r="BF32" i="29"/>
  <c r="CP32" i="29"/>
  <c r="H32" i="29"/>
  <c r="Q32" i="29"/>
  <c r="CQ32" i="29"/>
  <c r="BZ42" i="29"/>
  <c r="BH42" i="29"/>
  <c r="CA42" i="29"/>
  <c r="BN42" i="29"/>
  <c r="CR42" i="29"/>
  <c r="BO42" i="29"/>
  <c r="CS42" i="29"/>
  <c r="BT42" i="29"/>
  <c r="BU42" i="29"/>
  <c r="X41" i="29"/>
  <c r="D41" i="29"/>
  <c r="BX41" i="29"/>
  <c r="E41" i="29"/>
  <c r="BY41" i="29"/>
  <c r="J41" i="29"/>
  <c r="AB41" i="29"/>
  <c r="K41" i="29"/>
  <c r="AC41" i="29"/>
  <c r="CE41" i="29"/>
  <c r="L41" i="29"/>
  <c r="CF41" i="29"/>
  <c r="Y41" i="29"/>
  <c r="P41" i="29"/>
  <c r="CQ41" i="29"/>
  <c r="M41" i="29"/>
  <c r="N41" i="29"/>
  <c r="Q41" i="29"/>
  <c r="BL41" i="29"/>
  <c r="CR41" i="29"/>
  <c r="Z41" i="29"/>
  <c r="V41" i="29"/>
  <c r="BM41" i="29"/>
  <c r="W41" i="29"/>
  <c r="DB41" i="29"/>
  <c r="Z40" i="29"/>
  <c r="H40" i="29"/>
  <c r="I40" i="29"/>
  <c r="CN40" i="29"/>
  <c r="J40" i="29"/>
  <c r="CO40" i="29"/>
  <c r="N40" i="29"/>
  <c r="CZ40" i="29"/>
  <c r="K40" i="29"/>
  <c r="T40" i="29"/>
  <c r="DA40" i="29"/>
  <c r="U40" i="29"/>
  <c r="BV40" i="29"/>
  <c r="L40" i="29"/>
  <c r="V40" i="29"/>
  <c r="BW40" i="29"/>
  <c r="BU39" i="29"/>
  <c r="V39" i="29"/>
  <c r="F39" i="29"/>
  <c r="X39" i="29"/>
  <c r="CL39" i="29"/>
  <c r="G39" i="29"/>
  <c r="Y39" i="29"/>
  <c r="CM39" i="29"/>
  <c r="I39" i="29"/>
  <c r="J39" i="29"/>
  <c r="L39" i="29"/>
  <c r="CX39" i="29"/>
  <c r="BI39" i="29"/>
  <c r="M39" i="29"/>
  <c r="CY39" i="29"/>
  <c r="S38" i="29"/>
  <c r="D38" i="29"/>
  <c r="T38" i="29"/>
  <c r="E38" i="29"/>
  <c r="V38" i="29"/>
  <c r="BY38" i="29"/>
  <c r="F38" i="29"/>
  <c r="W38" i="29"/>
  <c r="BZ38" i="29"/>
  <c r="G38" i="29"/>
  <c r="J38" i="29"/>
  <c r="CK38" i="29"/>
  <c r="K38" i="29"/>
  <c r="CL38" i="29"/>
  <c r="H38" i="29"/>
  <c r="CJ38" i="29"/>
  <c r="L38" i="29"/>
  <c r="X38" i="29"/>
  <c r="P38" i="29"/>
  <c r="CN38" i="29"/>
  <c r="AB38" i="29"/>
  <c r="AC38" i="29"/>
  <c r="Q38" i="29"/>
  <c r="BN37" i="29"/>
  <c r="CT37" i="29"/>
  <c r="BV37" i="29"/>
  <c r="CW37" i="29"/>
  <c r="T37" i="29"/>
  <c r="CX37" i="29"/>
  <c r="CZ37" i="29"/>
  <c r="CU37" i="29"/>
  <c r="DA37" i="29"/>
  <c r="CL36" i="29"/>
  <c r="CM36" i="29"/>
  <c r="AB36" i="29"/>
  <c r="CR36" i="29"/>
  <c r="M36" i="29"/>
  <c r="BI36" i="29"/>
  <c r="CF36" i="29"/>
  <c r="N36" i="29"/>
  <c r="BJ36" i="29"/>
  <c r="BX36" i="29"/>
  <c r="O36" i="29"/>
  <c r="BK36" i="29"/>
  <c r="P36" i="29"/>
  <c r="CY35" i="29"/>
  <c r="DB35" i="29"/>
  <c r="P35" i="29"/>
  <c r="AC35" i="29"/>
  <c r="CC35" i="29"/>
  <c r="BG35" i="29"/>
  <c r="CM35" i="29"/>
  <c r="CE35" i="29"/>
  <c r="I35" i="29"/>
  <c r="V35" i="29"/>
  <c r="CP35" i="29"/>
  <c r="CF35" i="29"/>
  <c r="J35" i="29"/>
  <c r="W35" i="29"/>
  <c r="BQ35" i="29"/>
  <c r="K35" i="29"/>
  <c r="X35" i="29"/>
  <c r="BR35" i="29"/>
  <c r="CD35" i="29"/>
  <c r="L35" i="29"/>
  <c r="Y35" i="29"/>
  <c r="BS35" i="29"/>
  <c r="CN34" i="29"/>
  <c r="CO34" i="29"/>
  <c r="BD34" i="29"/>
  <c r="BZ34" i="29"/>
  <c r="CP34" i="29"/>
  <c r="H34" i="29"/>
  <c r="CA34" i="29"/>
  <c r="J34" i="29"/>
  <c r="K34" i="29"/>
  <c r="I34" i="29"/>
  <c r="L34" i="29"/>
  <c r="T33" i="29"/>
  <c r="H33" i="29"/>
  <c r="Y33" i="29"/>
  <c r="E33" i="29"/>
  <c r="X33" i="29"/>
  <c r="AC33" i="29"/>
  <c r="BU33" i="29"/>
  <c r="J33" i="29"/>
  <c r="V33" i="29"/>
  <c r="I33" i="29"/>
  <c r="L33" i="29"/>
  <c r="U33" i="29"/>
  <c r="F33" i="29"/>
  <c r="G33" i="29"/>
  <c r="M33" i="29"/>
  <c r="Q33" i="29"/>
  <c r="BH33" i="29"/>
  <c r="CR33" i="29"/>
  <c r="CP42" i="29"/>
  <c r="BP42" i="29"/>
  <c r="CV33" i="29"/>
  <c r="BV33" i="29"/>
  <c r="U37" i="29"/>
  <c r="CP39" i="29"/>
  <c r="CU32" i="29"/>
  <c r="BU32" i="29"/>
  <c r="BI35" i="29"/>
  <c r="CP36" i="29"/>
  <c r="BP36" i="29"/>
  <c r="D37" i="29"/>
  <c r="CQ38" i="29"/>
  <c r="BQ38" i="29"/>
  <c r="BF40" i="29"/>
  <c r="BJ35" i="29"/>
  <c r="CQ36" i="29"/>
  <c r="BQ36" i="29"/>
  <c r="E37" i="29"/>
  <c r="CI40" i="29"/>
  <c r="BI40" i="29"/>
  <c r="CU40" i="29"/>
  <c r="BU40" i="29"/>
  <c r="BI41" i="29"/>
  <c r="L42" i="29"/>
  <c r="BL35" i="29"/>
  <c r="F37" i="29"/>
  <c r="CS39" i="29"/>
  <c r="BS39" i="29"/>
  <c r="AC37" i="29"/>
  <c r="CT38" i="29"/>
  <c r="BT38" i="29"/>
  <c r="BF39" i="29"/>
  <c r="BJ40" i="29"/>
  <c r="CZ35" i="29"/>
  <c r="BZ35" i="29"/>
  <c r="I37" i="29"/>
  <c r="O42" i="29"/>
  <c r="T34" i="29"/>
  <c r="BG34" i="29"/>
  <c r="CO35" i="29"/>
  <c r="BO35" i="29"/>
  <c r="DA35" i="29"/>
  <c r="CA35" i="29"/>
  <c r="CH35" i="29"/>
  <c r="N37" i="29"/>
  <c r="CO37" i="29"/>
  <c r="CJ39" i="29"/>
  <c r="BJ39" i="29"/>
  <c r="CV39" i="29"/>
  <c r="BV39" i="29"/>
  <c r="CD39" i="29"/>
  <c r="DB39" i="29"/>
  <c r="R42" i="29"/>
  <c r="CJ33" i="29"/>
  <c r="BJ33" i="29"/>
  <c r="DC38" i="29"/>
  <c r="CC38" i="29"/>
  <c r="F42" i="29"/>
  <c r="CW35" i="29"/>
  <c r="CH38" i="29"/>
  <c r="BH38" i="29"/>
  <c r="CW41" i="29"/>
  <c r="BW41" i="29"/>
  <c r="CN35" i="29"/>
  <c r="BN35" i="29"/>
  <c r="CC39" i="29"/>
  <c r="CX40" i="29"/>
  <c r="BX40" i="29"/>
  <c r="U34" i="29"/>
  <c r="S36" i="29"/>
  <c r="CF37" i="29"/>
  <c r="BF37" i="29"/>
  <c r="CR37" i="29"/>
  <c r="BR37" i="29"/>
  <c r="BD37" i="29"/>
  <c r="BY37" i="29"/>
  <c r="DB38" i="29"/>
  <c r="CN41" i="29"/>
  <c r="BN41" i="29"/>
  <c r="CZ41" i="29"/>
  <c r="BZ41" i="29"/>
  <c r="BT41" i="29"/>
  <c r="X42" i="29"/>
  <c r="CD42" i="29"/>
  <c r="BD42" i="29"/>
  <c r="CH32" i="29"/>
  <c r="BH32" i="29"/>
  <c r="Y37" i="29"/>
  <c r="M37" i="29"/>
  <c r="X37" i="29"/>
  <c r="L37" i="29"/>
  <c r="W37" i="29"/>
  <c r="K37" i="29"/>
  <c r="V37" i="29"/>
  <c r="J37" i="29"/>
  <c r="S37" i="29"/>
  <c r="G37" i="29"/>
  <c r="CP38" i="29"/>
  <c r="BH41" i="29"/>
  <c r="DC36" i="29"/>
  <c r="CC36" i="29"/>
  <c r="BD38" i="29"/>
  <c r="AB37" i="29"/>
  <c r="CA38" i="29"/>
  <c r="CG39" i="29"/>
  <c r="BG39" i="29"/>
  <c r="BH40" i="29"/>
  <c r="CJ41" i="29"/>
  <c r="CK41" i="29"/>
  <c r="BK41" i="29"/>
  <c r="BZ36" i="29"/>
  <c r="BR32" i="29"/>
  <c r="BT33" i="29"/>
  <c r="V34" i="29"/>
  <c r="BJ34" i="29"/>
  <c r="BT35" i="29"/>
  <c r="CK35" i="29"/>
  <c r="P37" i="29"/>
  <c r="CG37" i="29"/>
  <c r="BG37" i="29"/>
  <c r="CS37" i="29"/>
  <c r="BS37" i="29"/>
  <c r="BO38" i="29"/>
  <c r="BR40" i="29"/>
  <c r="BU41" i="29"/>
  <c r="CV41" i="29"/>
  <c r="CM42" i="29"/>
  <c r="BM42" i="29"/>
  <c r="CY42" i="29"/>
  <c r="BY42" i="29"/>
  <c r="W42" i="29"/>
  <c r="K42" i="29"/>
  <c r="V42" i="29"/>
  <c r="J42" i="29"/>
  <c r="U42" i="29"/>
  <c r="I42" i="29"/>
  <c r="S42" i="29"/>
  <c r="T42" i="29"/>
  <c r="H42" i="29"/>
  <c r="G42" i="29"/>
  <c r="AC42" i="29"/>
  <c r="Q42" i="29"/>
  <c r="E42" i="29"/>
  <c r="AB42" i="29"/>
  <c r="P42" i="29"/>
  <c r="D42" i="29"/>
  <c r="CK33" i="29"/>
  <c r="BK33" i="29"/>
  <c r="CD36" i="29"/>
  <c r="BD36" i="29"/>
  <c r="Z37" i="29"/>
  <c r="CE36" i="29"/>
  <c r="BE36" i="29"/>
  <c r="AA37" i="29"/>
  <c r="BG40" i="29"/>
  <c r="CV35" i="29"/>
  <c r="N42" i="29"/>
  <c r="BE33" i="29"/>
  <c r="CL34" i="29"/>
  <c r="BL34" i="29"/>
  <c r="CX34" i="29"/>
  <c r="BX34" i="29"/>
  <c r="BU35" i="29"/>
  <c r="W36" i="29"/>
  <c r="K36" i="29"/>
  <c r="V36" i="29"/>
  <c r="J36" i="29"/>
  <c r="U36" i="29"/>
  <c r="I36" i="29"/>
  <c r="T36" i="29"/>
  <c r="H36" i="29"/>
  <c r="AC36" i="29"/>
  <c r="Q36" i="29"/>
  <c r="E36" i="29"/>
  <c r="Y36" i="29"/>
  <c r="BN36" i="29"/>
  <c r="CY36" i="29"/>
  <c r="Q37" i="29"/>
  <c r="CB37" i="29"/>
  <c r="BS40" i="29"/>
  <c r="Z42" i="29"/>
  <c r="BV42" i="29"/>
  <c r="DB42" i="29"/>
  <c r="CB42" i="29"/>
  <c r="CT32" i="29"/>
  <c r="BT32" i="29"/>
  <c r="CI32" i="29"/>
  <c r="BI32" i="29"/>
  <c r="CW33" i="29"/>
  <c r="BW33" i="29"/>
  <c r="DB36" i="29"/>
  <c r="CB36" i="29"/>
  <c r="CE38" i="29"/>
  <c r="BE38" i="29"/>
  <c r="BF38" i="29"/>
  <c r="BE39" i="29"/>
  <c r="M42" i="29"/>
  <c r="H37" i="29"/>
  <c r="BH39" i="29"/>
  <c r="CL40" i="29"/>
  <c r="BL40" i="29"/>
  <c r="S34" i="29"/>
  <c r="G34" i="29"/>
  <c r="R34" i="29"/>
  <c r="F34" i="29"/>
  <c r="AC34" i="29"/>
  <c r="Q34" i="29"/>
  <c r="E34" i="29"/>
  <c r="AB34" i="29"/>
  <c r="P34" i="29"/>
  <c r="D34" i="29"/>
  <c r="Y34" i="29"/>
  <c r="M34" i="29"/>
  <c r="X34" i="29"/>
  <c r="CM34" i="29"/>
  <c r="BM34" i="29"/>
  <c r="CY34" i="29"/>
  <c r="BY34" i="29"/>
  <c r="R37" i="29"/>
  <c r="BR38" i="29"/>
  <c r="BQ39" i="29"/>
  <c r="BT40" i="29"/>
  <c r="AA42" i="29"/>
  <c r="I32" i="29"/>
  <c r="U32" i="29"/>
  <c r="K33" i="29"/>
  <c r="W33" i="29"/>
  <c r="O35" i="29"/>
  <c r="I38" i="29"/>
  <c r="U38" i="29"/>
  <c r="K39" i="29"/>
  <c r="W39" i="29"/>
  <c r="M40" i="29"/>
  <c r="Y40" i="29"/>
  <c r="O41" i="29"/>
  <c r="AA41" i="29"/>
  <c r="L32" i="29"/>
  <c r="X32" i="29"/>
  <c r="N33" i="29"/>
  <c r="Z33" i="29"/>
  <c r="N39" i="29"/>
  <c r="Z39" i="29"/>
  <c r="D40" i="29"/>
  <c r="P40" i="29"/>
  <c r="AB40" i="29"/>
  <c r="F41" i="29"/>
  <c r="R41" i="29"/>
  <c r="M32" i="29"/>
  <c r="Y32" i="29"/>
  <c r="O33" i="29"/>
  <c r="AA33" i="29"/>
  <c r="M38" i="29"/>
  <c r="Y38" i="29"/>
  <c r="BI38" i="29"/>
  <c r="BU38" i="29"/>
  <c r="O39" i="29"/>
  <c r="AA39" i="29"/>
  <c r="BK39" i="29"/>
  <c r="BW39" i="29"/>
  <c r="E40" i="29"/>
  <c r="Q40" i="29"/>
  <c r="AC40" i="29"/>
  <c r="BM40" i="29"/>
  <c r="BY40" i="29"/>
  <c r="G41" i="29"/>
  <c r="S41" i="29"/>
  <c r="BO41" i="29"/>
  <c r="CA41" i="29"/>
  <c r="BE42" i="29"/>
  <c r="BQ42" i="29"/>
  <c r="CC42" i="29"/>
  <c r="AA40" i="29"/>
  <c r="N32" i="29"/>
  <c r="Z32" i="29"/>
  <c r="D33" i="29"/>
  <c r="P33" i="29"/>
  <c r="N38" i="29"/>
  <c r="Z38" i="29"/>
  <c r="D39" i="29"/>
  <c r="P39" i="29"/>
  <c r="AB39" i="29"/>
  <c r="F40" i="29"/>
  <c r="R40" i="29"/>
  <c r="H41" i="29"/>
  <c r="T41" i="29"/>
  <c r="O40" i="29"/>
  <c r="O32" i="29"/>
  <c r="O38" i="29"/>
  <c r="E39" i="29"/>
  <c r="Q39" i="29"/>
  <c r="G40" i="29"/>
  <c r="I41" i="29"/>
  <c r="W32" i="28"/>
  <c r="CV32" i="28"/>
  <c r="CX32" i="28"/>
  <c r="D32" i="28"/>
  <c r="H32" i="28"/>
  <c r="J32" i="28"/>
  <c r="CD32" i="28"/>
  <c r="K32" i="28"/>
  <c r="CE32" i="28"/>
  <c r="DA32" i="28"/>
  <c r="F32" i="28"/>
  <c r="V32" i="28"/>
  <c r="BY32" i="28"/>
  <c r="AC32" i="28"/>
  <c r="P32" i="28"/>
  <c r="CJ32" i="28"/>
  <c r="T32" i="28"/>
  <c r="E32" i="28"/>
  <c r="U32" i="28"/>
  <c r="G32" i="28"/>
  <c r="AB32" i="28"/>
  <c r="Q32" i="28"/>
  <c r="CK32" i="28"/>
  <c r="CW32" i="28"/>
  <c r="I32" i="28"/>
  <c r="R32" i="28"/>
  <c r="BL32" i="28"/>
  <c r="S42" i="28"/>
  <c r="BT42" i="28"/>
  <c r="X42" i="28"/>
  <c r="BU42" i="28"/>
  <c r="D42" i="28"/>
  <c r="Y42" i="28"/>
  <c r="BX42" i="28"/>
  <c r="E42" i="28"/>
  <c r="Z42" i="28"/>
  <c r="BY42" i="28"/>
  <c r="BG41" i="28"/>
  <c r="N41" i="28"/>
  <c r="BS41" i="28"/>
  <c r="K41" i="28"/>
  <c r="O41" i="28"/>
  <c r="CV41" i="28"/>
  <c r="BW41" i="28"/>
  <c r="Z40" i="28"/>
  <c r="H40" i="28"/>
  <c r="CD40" i="28"/>
  <c r="I40" i="28"/>
  <c r="DA40" i="28"/>
  <c r="J40" i="28"/>
  <c r="CH40" i="28"/>
  <c r="DB40" i="28"/>
  <c r="U40" i="28"/>
  <c r="BQ40" i="28"/>
  <c r="L40" i="28"/>
  <c r="CO40" i="28"/>
  <c r="T40" i="28"/>
  <c r="CP40" i="28"/>
  <c r="V40" i="28"/>
  <c r="BT40" i="28"/>
  <c r="CR40" i="28"/>
  <c r="M40" i="28"/>
  <c r="N40" i="28"/>
  <c r="X40" i="28"/>
  <c r="CS40" i="28"/>
  <c r="Y40" i="28"/>
  <c r="BF39" i="28"/>
  <c r="M39" i="28"/>
  <c r="BG39" i="28"/>
  <c r="R39" i="28"/>
  <c r="S39" i="28"/>
  <c r="H39" i="28"/>
  <c r="X39" i="28"/>
  <c r="CD39" i="28"/>
  <c r="V39" i="28"/>
  <c r="CX39" i="28"/>
  <c r="G39" i="28"/>
  <c r="W39" i="28"/>
  <c r="CY39" i="28"/>
  <c r="I39" i="28"/>
  <c r="Y39" i="28"/>
  <c r="CE39" i="28"/>
  <c r="J39" i="28"/>
  <c r="DB39" i="28"/>
  <c r="U39" i="28"/>
  <c r="F39" i="28"/>
  <c r="K39" i="28"/>
  <c r="DC39" i="28"/>
  <c r="K38" i="28"/>
  <c r="AC38" i="28"/>
  <c r="L38" i="28"/>
  <c r="DA38" i="28"/>
  <c r="P38" i="28"/>
  <c r="T38" i="28"/>
  <c r="F38" i="28"/>
  <c r="U38" i="28"/>
  <c r="BP38" i="28"/>
  <c r="R38" i="28"/>
  <c r="E38" i="28"/>
  <c r="G38" i="28"/>
  <c r="V38" i="28"/>
  <c r="BQ38" i="28"/>
  <c r="H38" i="28"/>
  <c r="W38" i="28"/>
  <c r="CV38" i="28"/>
  <c r="D38" i="28"/>
  <c r="S38" i="28"/>
  <c r="I38" i="28"/>
  <c r="X38" i="28"/>
  <c r="CW38" i="28"/>
  <c r="CZ37" i="28"/>
  <c r="CM37" i="28"/>
  <c r="BN37" i="28"/>
  <c r="BV37" i="28"/>
  <c r="CT37" i="28"/>
  <c r="CY37" i="28"/>
  <c r="CO37" i="28"/>
  <c r="CU37" i="28"/>
  <c r="BS36" i="28"/>
  <c r="CR36" i="28"/>
  <c r="D36" i="28"/>
  <c r="Y36" i="28"/>
  <c r="BT36" i="28"/>
  <c r="BU36" i="28"/>
  <c r="G36" i="28"/>
  <c r="AC36" i="28"/>
  <c r="BY36" i="28"/>
  <c r="L36" i="28"/>
  <c r="CF36" i="28"/>
  <c r="M36" i="28"/>
  <c r="BF35" i="28"/>
  <c r="CE35" i="28"/>
  <c r="BG35" i="28"/>
  <c r="BJ35" i="28"/>
  <c r="BK35" i="28"/>
  <c r="CI35" i="28"/>
  <c r="DC35" i="28"/>
  <c r="BR35" i="28"/>
  <c r="V35" i="28"/>
  <c r="CQ35" i="28"/>
  <c r="P35" i="28"/>
  <c r="BS35" i="28"/>
  <c r="AA35" i="28"/>
  <c r="AB35" i="28"/>
  <c r="BX35" i="28"/>
  <c r="CT35" i="28"/>
  <c r="I34" i="28"/>
  <c r="CE34" i="28"/>
  <c r="DA34" i="28"/>
  <c r="J34" i="28"/>
  <c r="BD34" i="28"/>
  <c r="CF34" i="28"/>
  <c r="L34" i="28"/>
  <c r="CH34" i="28"/>
  <c r="Z34" i="28"/>
  <c r="T34" i="28"/>
  <c r="BP34" i="28"/>
  <c r="CO34" i="28"/>
  <c r="M34" i="28"/>
  <c r="CN34" i="28"/>
  <c r="U34" i="28"/>
  <c r="BQ34" i="28"/>
  <c r="H34" i="28"/>
  <c r="CZ34" i="28"/>
  <c r="V34" i="28"/>
  <c r="N34" i="28"/>
  <c r="X34" i="28"/>
  <c r="CR34" i="28"/>
  <c r="M33" i="28"/>
  <c r="CO33" i="28"/>
  <c r="R33" i="28"/>
  <c r="CR33" i="28"/>
  <c r="S33" i="28"/>
  <c r="CS33" i="28"/>
  <c r="T33" i="28"/>
  <c r="CX33" i="28"/>
  <c r="BF33" i="28"/>
  <c r="F33" i="28"/>
  <c r="V33" i="28"/>
  <c r="BZ33" i="28"/>
  <c r="U33" i="28"/>
  <c r="G33" i="28"/>
  <c r="W33" i="28"/>
  <c r="CA33" i="28"/>
  <c r="H33" i="28"/>
  <c r="X33" i="28"/>
  <c r="DB33" i="28"/>
  <c r="CJ42" i="28"/>
  <c r="CD33" i="28"/>
  <c r="CJ36" i="28"/>
  <c r="CP37" i="28"/>
  <c r="BP37" i="28"/>
  <c r="CB37" i="28"/>
  <c r="DB37" i="28"/>
  <c r="CK42" i="28"/>
  <c r="CG32" i="28"/>
  <c r="BG32" i="28"/>
  <c r="BS32" i="28"/>
  <c r="CS32" i="28"/>
  <c r="CE33" i="28"/>
  <c r="CG34" i="28"/>
  <c r="W35" i="28"/>
  <c r="BN36" i="28"/>
  <c r="CK36" i="28"/>
  <c r="Y37" i="28"/>
  <c r="M37" i="28"/>
  <c r="I37" i="28"/>
  <c r="X37" i="28"/>
  <c r="L37" i="28"/>
  <c r="U37" i="28"/>
  <c r="W37" i="28"/>
  <c r="K37" i="28"/>
  <c r="V37" i="28"/>
  <c r="J37" i="28"/>
  <c r="AC37" i="28"/>
  <c r="Q37" i="28"/>
  <c r="E37" i="28"/>
  <c r="AB37" i="28"/>
  <c r="P37" i="28"/>
  <c r="D37" i="28"/>
  <c r="CE37" i="28"/>
  <c r="BE37" i="28"/>
  <c r="BQ37" i="28"/>
  <c r="CQ37" i="28"/>
  <c r="DC37" i="28"/>
  <c r="CC37" i="28"/>
  <c r="BJ40" i="28"/>
  <c r="CJ40" i="28"/>
  <c r="BV40" i="28"/>
  <c r="CV40" i="28"/>
  <c r="CH41" i="28"/>
  <c r="CH32" i="28"/>
  <c r="BH32" i="28"/>
  <c r="CT32" i="28"/>
  <c r="BT32" i="28"/>
  <c r="BF32" i="28"/>
  <c r="CZ32" i="28"/>
  <c r="BJ34" i="28"/>
  <c r="Z35" i="28"/>
  <c r="BM35" i="28"/>
  <c r="CM35" i="28"/>
  <c r="CY35" i="28"/>
  <c r="BY35" i="28"/>
  <c r="F37" i="28"/>
  <c r="CF37" i="28"/>
  <c r="BF37" i="28"/>
  <c r="CR37" i="28"/>
  <c r="BR37" i="28"/>
  <c r="BD37" i="28"/>
  <c r="CK40" i="28"/>
  <c r="BK40" i="28"/>
  <c r="CW40" i="28"/>
  <c r="BW40" i="28"/>
  <c r="U41" i="28"/>
  <c r="I41" i="28"/>
  <c r="AC41" i="28"/>
  <c r="D41" i="28"/>
  <c r="T41" i="28"/>
  <c r="H41" i="28"/>
  <c r="AB41" i="28"/>
  <c r="S41" i="28"/>
  <c r="G41" i="28"/>
  <c r="E41" i="28"/>
  <c r="R41" i="28"/>
  <c r="F41" i="28"/>
  <c r="Q41" i="28"/>
  <c r="P41" i="28"/>
  <c r="Y41" i="28"/>
  <c r="M41" i="28"/>
  <c r="X41" i="28"/>
  <c r="L41" i="28"/>
  <c r="CI41" i="28"/>
  <c r="BF38" i="28"/>
  <c r="CF38" i="28"/>
  <c r="BG38" i="28"/>
  <c r="CG38" i="28"/>
  <c r="CI33" i="28"/>
  <c r="BI33" i="28"/>
  <c r="CJ33" i="28"/>
  <c r="BJ33" i="28"/>
  <c r="D35" i="28"/>
  <c r="CD36" i="28"/>
  <c r="BD36" i="28"/>
  <c r="CP36" i="28"/>
  <c r="BP36" i="28"/>
  <c r="DB36" i="28"/>
  <c r="CB36" i="28"/>
  <c r="O37" i="28"/>
  <c r="BI39" i="28"/>
  <c r="CI39" i="28"/>
  <c r="CU39" i="28"/>
  <c r="BU39" i="28"/>
  <c r="BR32" i="28"/>
  <c r="CO32" i="28"/>
  <c r="BV34" i="28"/>
  <c r="BZ36" i="28"/>
  <c r="R37" i="28"/>
  <c r="CN38" i="28"/>
  <c r="CP39" i="28"/>
  <c r="V41" i="28"/>
  <c r="CL41" i="28"/>
  <c r="BL41" i="28"/>
  <c r="CX41" i="28"/>
  <c r="BX41" i="28"/>
  <c r="BN42" i="28"/>
  <c r="CN42" i="28"/>
  <c r="CZ42" i="28"/>
  <c r="BZ42" i="28"/>
  <c r="CV42" i="28"/>
  <c r="CR38" i="28"/>
  <c r="BR38" i="28"/>
  <c r="CZ38" i="28"/>
  <c r="CX34" i="28"/>
  <c r="BX34" i="28"/>
  <c r="BS38" i="28"/>
  <c r="CS38" i="28"/>
  <c r="U35" i="28"/>
  <c r="I35" i="28"/>
  <c r="Q35" i="28"/>
  <c r="T35" i="28"/>
  <c r="H35" i="28"/>
  <c r="AC35" i="28"/>
  <c r="S35" i="28"/>
  <c r="G35" i="28"/>
  <c r="E35" i="28"/>
  <c r="R35" i="28"/>
  <c r="F35" i="28"/>
  <c r="Y35" i="28"/>
  <c r="M35" i="28"/>
  <c r="X35" i="28"/>
  <c r="L35" i="28"/>
  <c r="CA36" i="28"/>
  <c r="DA36" i="28"/>
  <c r="CH39" i="28"/>
  <c r="BH39" i="28"/>
  <c r="CP33" i="28"/>
  <c r="K35" i="28"/>
  <c r="CV36" i="28"/>
  <c r="S37" i="28"/>
  <c r="CO38" i="28"/>
  <c r="CQ39" i="28"/>
  <c r="W41" i="28"/>
  <c r="CM41" i="28"/>
  <c r="BM41" i="28"/>
  <c r="BY41" i="28"/>
  <c r="CY41" i="28"/>
  <c r="BO42" i="28"/>
  <c r="CO42" i="28"/>
  <c r="CA42" i="28"/>
  <c r="DA42" i="28"/>
  <c r="CW42" i="28"/>
  <c r="BW34" i="28"/>
  <c r="CW34" i="28"/>
  <c r="CN35" i="28"/>
  <c r="BN35" i="28"/>
  <c r="BH33" i="28"/>
  <c r="BT39" i="28"/>
  <c r="CT39" i="28"/>
  <c r="BT33" i="28"/>
  <c r="CQ33" i="28"/>
  <c r="CS34" i="28"/>
  <c r="N35" i="28"/>
  <c r="CW36" i="28"/>
  <c r="T37" i="28"/>
  <c r="CF40" i="28"/>
  <c r="Z41" i="28"/>
  <c r="CT41" i="28"/>
  <c r="BK34" i="28"/>
  <c r="CK34" i="28"/>
  <c r="CZ35" i="28"/>
  <c r="BZ35" i="28"/>
  <c r="CL34" i="28"/>
  <c r="BL34" i="28"/>
  <c r="CU33" i="28"/>
  <c r="BU33" i="28"/>
  <c r="BO36" i="28"/>
  <c r="CO36" i="28"/>
  <c r="CV33" i="28"/>
  <c r="BV33" i="28"/>
  <c r="O35" i="28"/>
  <c r="CH35" i="28"/>
  <c r="Z37" i="28"/>
  <c r="CG40" i="28"/>
  <c r="AA41" i="28"/>
  <c r="CU41" i="28"/>
  <c r="K34" i="28"/>
  <c r="W34" i="28"/>
  <c r="O36" i="28"/>
  <c r="AA36" i="28"/>
  <c r="K40" i="28"/>
  <c r="W40" i="28"/>
  <c r="O42" i="28"/>
  <c r="AA42" i="28"/>
  <c r="O40" i="28"/>
  <c r="L32" i="28"/>
  <c r="X32" i="28"/>
  <c r="N33" i="28"/>
  <c r="Z33" i="28"/>
  <c r="D34" i="28"/>
  <c r="P34" i="28"/>
  <c r="AB34" i="28"/>
  <c r="H36" i="28"/>
  <c r="T36" i="28"/>
  <c r="BH38" i="28"/>
  <c r="BT38" i="28"/>
  <c r="N39" i="28"/>
  <c r="Z39" i="28"/>
  <c r="BJ39" i="28"/>
  <c r="BV39" i="28"/>
  <c r="D40" i="28"/>
  <c r="P40" i="28"/>
  <c r="AB40" i="28"/>
  <c r="BL40" i="28"/>
  <c r="BX40" i="28"/>
  <c r="BN41" i="28"/>
  <c r="BZ41" i="28"/>
  <c r="H42" i="28"/>
  <c r="T42" i="28"/>
  <c r="BD42" i="28"/>
  <c r="BP42" i="28"/>
  <c r="CB42" i="28"/>
  <c r="O34" i="28"/>
  <c r="AA40" i="28"/>
  <c r="M32" i="28"/>
  <c r="Y32" i="28"/>
  <c r="BI32" i="28"/>
  <c r="BU32" i="28"/>
  <c r="O33" i="28"/>
  <c r="AA33" i="28"/>
  <c r="BK33" i="28"/>
  <c r="BW33" i="28"/>
  <c r="E34" i="28"/>
  <c r="Q34" i="28"/>
  <c r="AC34" i="28"/>
  <c r="BM34" i="28"/>
  <c r="BY34" i="28"/>
  <c r="BO35" i="28"/>
  <c r="CA35" i="28"/>
  <c r="I36" i="28"/>
  <c r="U36" i="28"/>
  <c r="BE36" i="28"/>
  <c r="BQ36" i="28"/>
  <c r="CC36" i="28"/>
  <c r="BG37" i="28"/>
  <c r="BS37" i="28"/>
  <c r="M38" i="28"/>
  <c r="Y38" i="28"/>
  <c r="BI38" i="28"/>
  <c r="BU38" i="28"/>
  <c r="O39" i="28"/>
  <c r="AA39" i="28"/>
  <c r="BK39" i="28"/>
  <c r="BW39" i="28"/>
  <c r="E40" i="28"/>
  <c r="Q40" i="28"/>
  <c r="AC40" i="28"/>
  <c r="BM40" i="28"/>
  <c r="BY40" i="28"/>
  <c r="BO41" i="28"/>
  <c r="CA41" i="28"/>
  <c r="I42" i="28"/>
  <c r="U42" i="28"/>
  <c r="BE42" i="28"/>
  <c r="BQ42" i="28"/>
  <c r="CC42" i="28"/>
  <c r="N32" i="28"/>
  <c r="Z32" i="28"/>
  <c r="D33" i="28"/>
  <c r="P33" i="28"/>
  <c r="AB33" i="28"/>
  <c r="F34" i="28"/>
  <c r="R34" i="28"/>
  <c r="J36" i="28"/>
  <c r="V36" i="28"/>
  <c r="N38" i="28"/>
  <c r="Z38" i="28"/>
  <c r="D39" i="28"/>
  <c r="P39" i="28"/>
  <c r="AB39" i="28"/>
  <c r="F40" i="28"/>
  <c r="R40" i="28"/>
  <c r="J42" i="28"/>
  <c r="V42" i="28"/>
  <c r="AA34" i="28"/>
  <c r="O32" i="28"/>
  <c r="E33" i="28"/>
  <c r="Q33" i="28"/>
  <c r="G34" i="28"/>
  <c r="K36" i="28"/>
  <c r="O38" i="28"/>
  <c r="E39" i="28"/>
  <c r="Q39" i="28"/>
  <c r="G40" i="28"/>
  <c r="K42" i="28"/>
  <c r="D32" i="27"/>
  <c r="R32" i="27"/>
  <c r="BD32" i="27"/>
  <c r="BU32" i="27"/>
  <c r="E32" i="27"/>
  <c r="S32" i="27"/>
  <c r="BE32" i="27"/>
  <c r="BX32" i="27"/>
  <c r="CW32" i="27"/>
  <c r="F32" i="27"/>
  <c r="T32" i="27"/>
  <c r="BY32" i="27"/>
  <c r="G32" i="27"/>
  <c r="U32" i="27"/>
  <c r="BH32" i="27"/>
  <c r="CC32" i="27"/>
  <c r="CK32" i="27"/>
  <c r="Q32" i="27"/>
  <c r="H32" i="27"/>
  <c r="V32" i="27"/>
  <c r="BI32" i="27"/>
  <c r="BO42" i="27"/>
  <c r="BP42" i="27"/>
  <c r="CJ42" i="27"/>
  <c r="BT42" i="27"/>
  <c r="BU42" i="27"/>
  <c r="P42" i="27"/>
  <c r="CA42" i="27"/>
  <c r="CV42" i="27"/>
  <c r="CH42" i="27"/>
  <c r="BY42" i="27"/>
  <c r="Q42" i="27"/>
  <c r="BD42" i="27"/>
  <c r="CB42" i="27"/>
  <c r="R42" i="27"/>
  <c r="CG42" i="27"/>
  <c r="X41" i="27"/>
  <c r="F41" i="27"/>
  <c r="Z41" i="27"/>
  <c r="G41" i="27"/>
  <c r="AC41" i="27"/>
  <c r="BW41" i="27"/>
  <c r="J41" i="27"/>
  <c r="BY41" i="27"/>
  <c r="CT41" i="27"/>
  <c r="L41" i="27"/>
  <c r="BF41" i="27"/>
  <c r="N41" i="27"/>
  <c r="BG41" i="27"/>
  <c r="CE41" i="27"/>
  <c r="DB41" i="27"/>
  <c r="Q41" i="27"/>
  <c r="BJ41" i="27"/>
  <c r="DC41" i="27"/>
  <c r="E41" i="27"/>
  <c r="K41" i="27"/>
  <c r="BZ41" i="27"/>
  <c r="R41" i="27"/>
  <c r="BK41" i="27"/>
  <c r="W41" i="27"/>
  <c r="S41" i="27"/>
  <c r="BW40" i="27"/>
  <c r="BX40" i="27"/>
  <c r="CV40" i="27"/>
  <c r="DA40" i="27"/>
  <c r="BH40" i="27"/>
  <c r="CM39" i="27"/>
  <c r="BN39" i="27"/>
  <c r="S39" i="27"/>
  <c r="BO39" i="27"/>
  <c r="T39" i="27"/>
  <c r="BP39" i="27"/>
  <c r="CU39" i="27"/>
  <c r="G39" i="27"/>
  <c r="CA39" i="27"/>
  <c r="BV39" i="27"/>
  <c r="H39" i="27"/>
  <c r="BD39" i="27"/>
  <c r="DB39" i="27"/>
  <c r="Z39" i="27"/>
  <c r="CY39" i="27"/>
  <c r="F39" i="27"/>
  <c r="CZ39" i="27"/>
  <c r="J39" i="27"/>
  <c r="BG39" i="27"/>
  <c r="M39" i="27"/>
  <c r="BI39" i="27"/>
  <c r="CG38" i="27"/>
  <c r="CJ38" i="27"/>
  <c r="J38" i="27"/>
  <c r="X38" i="27"/>
  <c r="CK38" i="27"/>
  <c r="BS38" i="27"/>
  <c r="M38" i="27"/>
  <c r="AC38" i="27"/>
  <c r="BT38" i="27"/>
  <c r="P38" i="27"/>
  <c r="CR38" i="27"/>
  <c r="BH38" i="27"/>
  <c r="Q38" i="27"/>
  <c r="D38" i="27"/>
  <c r="R38" i="27"/>
  <c r="CB38" i="27"/>
  <c r="CV38" i="27"/>
  <c r="BQ37" i="27"/>
  <c r="BR37" i="27"/>
  <c r="BW37" i="27"/>
  <c r="BZ37" i="27"/>
  <c r="BE37" i="27"/>
  <c r="BJ37" i="27"/>
  <c r="CI37" i="27"/>
  <c r="CC37" i="27"/>
  <c r="BK37" i="27"/>
  <c r="BF37" i="27"/>
  <c r="J37" i="27"/>
  <c r="CI36" i="27"/>
  <c r="M36" i="27"/>
  <c r="AC36" i="27"/>
  <c r="BU36" i="27"/>
  <c r="CY36" i="27"/>
  <c r="Q36" i="27"/>
  <c r="BD36" i="27"/>
  <c r="CB36" i="27"/>
  <c r="R36" i="27"/>
  <c r="CF36" i="27"/>
  <c r="D36" i="27"/>
  <c r="S36" i="27"/>
  <c r="CG36" i="27"/>
  <c r="W35" i="27"/>
  <c r="X35" i="27"/>
  <c r="Z35" i="27"/>
  <c r="BW35" i="27"/>
  <c r="J35" i="27"/>
  <c r="CY35" i="27"/>
  <c r="L35" i="27"/>
  <c r="BF35" i="27"/>
  <c r="CA35" i="27"/>
  <c r="DB35" i="27"/>
  <c r="N35" i="27"/>
  <c r="BG35" i="27"/>
  <c r="CD35" i="27"/>
  <c r="E35" i="27"/>
  <c r="F35" i="27"/>
  <c r="G35" i="27"/>
  <c r="AC35" i="27"/>
  <c r="K35" i="27"/>
  <c r="BZ35" i="27"/>
  <c r="Q35" i="27"/>
  <c r="BJ35" i="27"/>
  <c r="R35" i="27"/>
  <c r="T34" i="27"/>
  <c r="AA34" i="27"/>
  <c r="CJ34" i="27"/>
  <c r="AB34" i="27"/>
  <c r="BR34" i="27"/>
  <c r="CO34" i="27"/>
  <c r="BU34" i="27"/>
  <c r="BW34" i="27"/>
  <c r="E34" i="27"/>
  <c r="BX34" i="27"/>
  <c r="H34" i="27"/>
  <c r="CB34" i="27"/>
  <c r="I34" i="27"/>
  <c r="BF33" i="27"/>
  <c r="CA33" i="27"/>
  <c r="CB33" i="27"/>
  <c r="BJ33" i="27"/>
  <c r="CD33" i="27"/>
  <c r="BO33" i="27"/>
  <c r="CL33" i="27"/>
  <c r="BR33" i="27"/>
  <c r="N33" i="27"/>
  <c r="CG37" i="27"/>
  <c r="BG37" i="27"/>
  <c r="CT33" i="27"/>
  <c r="DA34" i="27"/>
  <c r="BJ36" i="27"/>
  <c r="CU38" i="27"/>
  <c r="BU38" i="27"/>
  <c r="DA32" i="27"/>
  <c r="CA32" i="27"/>
  <c r="S33" i="27"/>
  <c r="CU35" i="27"/>
  <c r="BU35" i="27"/>
  <c r="CK36" i="27"/>
  <c r="BK36" i="27"/>
  <c r="CW36" i="27"/>
  <c r="BW36" i="27"/>
  <c r="T33" i="27"/>
  <c r="BK33" i="27"/>
  <c r="BT34" i="27"/>
  <c r="CT35" i="27"/>
  <c r="R37" i="27"/>
  <c r="BL37" i="27"/>
  <c r="CH39" i="27"/>
  <c r="U40" i="27"/>
  <c r="CJ40" i="27"/>
  <c r="CI41" i="27"/>
  <c r="BI41" i="27"/>
  <c r="CU41" i="27"/>
  <c r="BU41" i="27"/>
  <c r="CR42" i="27"/>
  <c r="CK42" i="27"/>
  <c r="BK42" i="27"/>
  <c r="CZ34" i="27"/>
  <c r="CS37" i="27"/>
  <c r="BS37" i="27"/>
  <c r="BF39" i="27"/>
  <c r="R33" i="27"/>
  <c r="BH35" i="27"/>
  <c r="CI38" i="27"/>
  <c r="BI38" i="27"/>
  <c r="CX39" i="27"/>
  <c r="CZ40" i="27"/>
  <c r="CO32" i="27"/>
  <c r="BO32" i="27"/>
  <c r="CZ32" i="27"/>
  <c r="CI35" i="27"/>
  <c r="BI35" i="27"/>
  <c r="CV36" i="27"/>
  <c r="CX41" i="27"/>
  <c r="CY33" i="27"/>
  <c r="O34" i="27"/>
  <c r="CN34" i="27"/>
  <c r="CE35" i="27"/>
  <c r="CZ36" i="27"/>
  <c r="U37" i="27"/>
  <c r="BN37" i="27"/>
  <c r="CH37" i="27"/>
  <c r="CX37" i="27"/>
  <c r="BN38" i="27"/>
  <c r="CK39" i="27"/>
  <c r="BK39" i="27"/>
  <c r="CW39" i="27"/>
  <c r="BW39" i="27"/>
  <c r="X40" i="27"/>
  <c r="CM40" i="27"/>
  <c r="BM40" i="27"/>
  <c r="CY40" i="27"/>
  <c r="BY40" i="27"/>
  <c r="CH41" i="27"/>
  <c r="BM34" i="27"/>
  <c r="AC33" i="27"/>
  <c r="Q33" i="27"/>
  <c r="E33" i="27"/>
  <c r="AB33" i="27"/>
  <c r="P33" i="27"/>
  <c r="D33" i="27"/>
  <c r="X33" i="27"/>
  <c r="L33" i="27"/>
  <c r="W33" i="27"/>
  <c r="K33" i="27"/>
  <c r="U33" i="27"/>
  <c r="I33" i="27"/>
  <c r="CG34" i="27"/>
  <c r="BG34" i="27"/>
  <c r="CL39" i="27"/>
  <c r="CE42" i="27"/>
  <c r="BE42" i="27"/>
  <c r="F33" i="27"/>
  <c r="G33" i="27"/>
  <c r="BY34" i="27"/>
  <c r="BR39" i="27"/>
  <c r="CR32" i="27"/>
  <c r="H33" i="27"/>
  <c r="CM33" i="27"/>
  <c r="DC35" i="27"/>
  <c r="DC36" i="27"/>
  <c r="CC36" i="27"/>
  <c r="CN36" i="27"/>
  <c r="D37" i="27"/>
  <c r="D40" i="27"/>
  <c r="CH33" i="27"/>
  <c r="CS34" i="27"/>
  <c r="BS34" i="27"/>
  <c r="CN40" i="27"/>
  <c r="Z33" i="27"/>
  <c r="CY37" i="27"/>
  <c r="BY37" i="27"/>
  <c r="CL41" i="27"/>
  <c r="Y37" i="27"/>
  <c r="M37" i="27"/>
  <c r="W37" i="27"/>
  <c r="X37" i="27"/>
  <c r="L37" i="27"/>
  <c r="K37" i="27"/>
  <c r="T37" i="27"/>
  <c r="H37" i="27"/>
  <c r="S37" i="27"/>
  <c r="G37" i="27"/>
  <c r="AC37" i="27"/>
  <c r="Q37" i="27"/>
  <c r="E37" i="27"/>
  <c r="AA37" i="27"/>
  <c r="CO38" i="27"/>
  <c r="BO38" i="27"/>
  <c r="CB32" i="27"/>
  <c r="J33" i="27"/>
  <c r="CE33" i="27"/>
  <c r="BE33" i="27"/>
  <c r="CQ33" i="27"/>
  <c r="BQ33" i="27"/>
  <c r="DC33" i="27"/>
  <c r="CC33" i="27"/>
  <c r="S34" i="27"/>
  <c r="G34" i="27"/>
  <c r="R34" i="27"/>
  <c r="F34" i="27"/>
  <c r="Z34" i="27"/>
  <c r="N34" i="27"/>
  <c r="Y34" i="27"/>
  <c r="M34" i="27"/>
  <c r="W34" i="27"/>
  <c r="K34" i="27"/>
  <c r="V34" i="27"/>
  <c r="CL35" i="27"/>
  <c r="F37" i="27"/>
  <c r="CR40" i="27"/>
  <c r="CO41" i="27"/>
  <c r="BO41" i="27"/>
  <c r="DA41" i="27"/>
  <c r="CA41" i="27"/>
  <c r="CZ42" i="27"/>
  <c r="CW42" i="27"/>
  <c r="BW42" i="27"/>
  <c r="Y33" i="27"/>
  <c r="CX35" i="27"/>
  <c r="CQ42" i="27"/>
  <c r="BQ42" i="27"/>
  <c r="DC42" i="27"/>
  <c r="CC42" i="27"/>
  <c r="CM37" i="27"/>
  <c r="BM37" i="27"/>
  <c r="AA33" i="27"/>
  <c r="BH34" i="27"/>
  <c r="DA38" i="27"/>
  <c r="CA38" i="27"/>
  <c r="S40" i="27"/>
  <c r="G40" i="27"/>
  <c r="AC40" i="27"/>
  <c r="E40" i="27"/>
  <c r="R40" i="27"/>
  <c r="F40" i="27"/>
  <c r="Q40" i="27"/>
  <c r="Z40" i="27"/>
  <c r="N40" i="27"/>
  <c r="Y40" i="27"/>
  <c r="M40" i="27"/>
  <c r="W40" i="27"/>
  <c r="K40" i="27"/>
  <c r="V40" i="27"/>
  <c r="J40" i="27"/>
  <c r="CF42" i="27"/>
  <c r="CV32" i="27"/>
  <c r="M33" i="27"/>
  <c r="D34" i="27"/>
  <c r="X34" i="27"/>
  <c r="CV34" i="27"/>
  <c r="BV35" i="27"/>
  <c r="BE36" i="27"/>
  <c r="BX36" i="27"/>
  <c r="CR36" i="27"/>
  <c r="I37" i="27"/>
  <c r="CP37" i="27"/>
  <c r="BD38" i="27"/>
  <c r="CE39" i="27"/>
  <c r="BE39" i="27"/>
  <c r="CQ39" i="27"/>
  <c r="BQ39" i="27"/>
  <c r="DC39" i="27"/>
  <c r="CC39" i="27"/>
  <c r="I40" i="27"/>
  <c r="CG40" i="27"/>
  <c r="BG40" i="27"/>
  <c r="CS40" i="27"/>
  <c r="BS40" i="27"/>
  <c r="M35" i="27"/>
  <c r="Y35" i="27"/>
  <c r="O36" i="27"/>
  <c r="AA36" i="27"/>
  <c r="I39" i="27"/>
  <c r="U39" i="27"/>
  <c r="M41" i="27"/>
  <c r="Y41" i="27"/>
  <c r="O42" i="27"/>
  <c r="AA42" i="27"/>
  <c r="O35" i="27"/>
  <c r="AA35" i="27"/>
  <c r="K39" i="27"/>
  <c r="W39" i="27"/>
  <c r="O41" i="27"/>
  <c r="AA41" i="27"/>
  <c r="D35" i="27"/>
  <c r="P35" i="27"/>
  <c r="AB35" i="27"/>
  <c r="L39" i="27"/>
  <c r="X39" i="27"/>
  <c r="D41" i="27"/>
  <c r="P41" i="27"/>
  <c r="AB41" i="27"/>
  <c r="AA39" i="27"/>
  <c r="N32" i="27"/>
  <c r="Z32" i="27"/>
  <c r="H35" i="27"/>
  <c r="T35" i="27"/>
  <c r="J36" i="27"/>
  <c r="V36" i="27"/>
  <c r="N38" i="27"/>
  <c r="Z38" i="27"/>
  <c r="D39" i="27"/>
  <c r="P39" i="27"/>
  <c r="AB39" i="27"/>
  <c r="H41" i="27"/>
  <c r="T41" i="27"/>
  <c r="J42" i="27"/>
  <c r="V42" i="27"/>
  <c r="O39" i="27"/>
  <c r="O32" i="27"/>
  <c r="I35" i="27"/>
  <c r="K36" i="27"/>
  <c r="O38" i="27"/>
  <c r="E39" i="27"/>
  <c r="Q39" i="27"/>
  <c r="I41" i="27"/>
  <c r="K42" i="27"/>
  <c r="B37" i="24"/>
  <c r="C37" i="24"/>
  <c r="D37" i="24" s="1"/>
  <c r="M37" i="24"/>
  <c r="O37" i="24"/>
  <c r="P37" i="24"/>
  <c r="Q37" i="24"/>
  <c r="W37" i="24"/>
  <c r="Y37" i="24"/>
  <c r="Z37" i="24"/>
  <c r="AA37" i="24"/>
  <c r="AB37" i="24"/>
  <c r="AC37" i="24"/>
  <c r="AD37" i="24"/>
  <c r="BD37" i="24" s="1"/>
  <c r="AE37" i="24"/>
  <c r="BE37" i="24" s="1"/>
  <c r="AF37" i="24"/>
  <c r="BF37" i="24" s="1"/>
  <c r="AG37" i="24"/>
  <c r="CG37" i="24" s="1"/>
  <c r="AH37" i="24"/>
  <c r="CH37" i="24" s="1"/>
  <c r="AI37" i="24"/>
  <c r="AJ37" i="24"/>
  <c r="BJ37" i="24" s="1"/>
  <c r="AK37" i="24"/>
  <c r="BK37" i="24" s="1"/>
  <c r="AL37" i="24"/>
  <c r="BL37" i="24" s="1"/>
  <c r="AM37" i="24"/>
  <c r="BM37" i="24" s="1"/>
  <c r="AN37" i="24"/>
  <c r="AO37" i="24"/>
  <c r="BO37" i="24" s="1"/>
  <c r="AP37" i="24"/>
  <c r="BP37" i="24" s="1"/>
  <c r="AQ37" i="24"/>
  <c r="BQ37" i="24" s="1"/>
  <c r="AR37" i="24"/>
  <c r="BR37" i="24" s="1"/>
  <c r="AS37" i="24"/>
  <c r="BS37" i="24" s="1"/>
  <c r="AT37" i="24"/>
  <c r="CT37" i="24" s="1"/>
  <c r="AU37" i="24"/>
  <c r="CU37" i="24" s="1"/>
  <c r="AV37" i="24"/>
  <c r="BV37" i="24" s="1"/>
  <c r="AW37" i="24"/>
  <c r="BW37" i="24" s="1"/>
  <c r="AX37" i="24"/>
  <c r="BX37" i="24" s="1"/>
  <c r="AY37" i="24"/>
  <c r="AZ37" i="24"/>
  <c r="CZ37" i="24" s="1"/>
  <c r="BA37" i="24"/>
  <c r="CA37" i="24" s="1"/>
  <c r="BB37" i="24"/>
  <c r="CB37" i="24" s="1"/>
  <c r="BC37" i="24"/>
  <c r="CC37" i="24" s="1"/>
  <c r="BN37" i="24"/>
  <c r="BZ37" i="24"/>
  <c r="CE37" i="24"/>
  <c r="CN37" i="24"/>
  <c r="DC37" i="24"/>
  <c r="BC42" i="24"/>
  <c r="CC42" i="24" s="1"/>
  <c r="BB42" i="24"/>
  <c r="DB42" i="24" s="1"/>
  <c r="BA42" i="24"/>
  <c r="DA42" i="24" s="1"/>
  <c r="AZ42" i="24"/>
  <c r="CZ42" i="24" s="1"/>
  <c r="AY42" i="24"/>
  <c r="CY42" i="24" s="1"/>
  <c r="AX42" i="24"/>
  <c r="AW42" i="24"/>
  <c r="AV42" i="24"/>
  <c r="BV42" i="24" s="1"/>
  <c r="AU42" i="24"/>
  <c r="AT42" i="24"/>
  <c r="AS42" i="24"/>
  <c r="AR42" i="24"/>
  <c r="AQ42" i="24"/>
  <c r="BQ42" i="24" s="1"/>
  <c r="AP42" i="24"/>
  <c r="CP42" i="24" s="1"/>
  <c r="AO42" i="24"/>
  <c r="CO42" i="24" s="1"/>
  <c r="AN42" i="24"/>
  <c r="BN42" i="24" s="1"/>
  <c r="AM42" i="24"/>
  <c r="BM42" i="24" s="1"/>
  <c r="AL42" i="24"/>
  <c r="CL42" i="24" s="1"/>
  <c r="AK42" i="24"/>
  <c r="BK42" i="24" s="1"/>
  <c r="AJ42" i="24"/>
  <c r="BJ42" i="24" s="1"/>
  <c r="AI42" i="24"/>
  <c r="AH42" i="24"/>
  <c r="AG42" i="24"/>
  <c r="CG42" i="24" s="1"/>
  <c r="AF42" i="24"/>
  <c r="CF42" i="24" s="1"/>
  <c r="AE42" i="24"/>
  <c r="BE42" i="24" s="1"/>
  <c r="AD42" i="24"/>
  <c r="BD42" i="24" s="1"/>
  <c r="C42" i="24"/>
  <c r="I42" i="24" s="1"/>
  <c r="B42" i="24"/>
  <c r="BC41" i="24"/>
  <c r="DC41" i="24" s="1"/>
  <c r="BB41" i="24"/>
  <c r="DB41" i="24" s="1"/>
  <c r="BA41" i="24"/>
  <c r="CA41" i="24" s="1"/>
  <c r="AZ41" i="24"/>
  <c r="AY41" i="24"/>
  <c r="CY41" i="24" s="1"/>
  <c r="AX41" i="24"/>
  <c r="BX41" i="24" s="1"/>
  <c r="AW41" i="24"/>
  <c r="BW41" i="24" s="1"/>
  <c r="AV41" i="24"/>
  <c r="CV41" i="24" s="1"/>
  <c r="AU41" i="24"/>
  <c r="AT41" i="24"/>
  <c r="BT41" i="24" s="1"/>
  <c r="AS41" i="24"/>
  <c r="AR41" i="24"/>
  <c r="CR41" i="24" s="1"/>
  <c r="AQ41" i="24"/>
  <c r="CQ41" i="24" s="1"/>
  <c r="AP41" i="24"/>
  <c r="CP41" i="24" s="1"/>
  <c r="AO41" i="24"/>
  <c r="AN41" i="24"/>
  <c r="CN41" i="24" s="1"/>
  <c r="AM41" i="24"/>
  <c r="CM41" i="24" s="1"/>
  <c r="AL41" i="24"/>
  <c r="CL41" i="24" s="1"/>
  <c r="AK41" i="24"/>
  <c r="BK41" i="24" s="1"/>
  <c r="AJ41" i="24"/>
  <c r="BJ41" i="24" s="1"/>
  <c r="AI41" i="24"/>
  <c r="BI41" i="24" s="1"/>
  <c r="AH41" i="24"/>
  <c r="AG41" i="24"/>
  <c r="AF41" i="24"/>
  <c r="CF41" i="24" s="1"/>
  <c r="AE41" i="24"/>
  <c r="CE41" i="24" s="1"/>
  <c r="AD41" i="24"/>
  <c r="BD41" i="24" s="1"/>
  <c r="C41" i="24"/>
  <c r="U41" i="24" s="1"/>
  <c r="B41" i="24"/>
  <c r="BC40" i="24"/>
  <c r="BB40" i="24"/>
  <c r="DB40" i="24" s="1"/>
  <c r="BA40" i="24"/>
  <c r="DA40" i="24" s="1"/>
  <c r="AZ40" i="24"/>
  <c r="CZ40" i="24" s="1"/>
  <c r="AY40" i="24"/>
  <c r="BY40" i="24" s="1"/>
  <c r="AX40" i="24"/>
  <c r="AW40" i="24"/>
  <c r="AV40" i="24"/>
  <c r="CV40" i="24" s="1"/>
  <c r="AU40" i="24"/>
  <c r="BU40" i="24" s="1"/>
  <c r="AT40" i="24"/>
  <c r="CT40" i="24" s="1"/>
  <c r="AS40" i="24"/>
  <c r="AR40" i="24"/>
  <c r="AQ40" i="24"/>
  <c r="AP40" i="24"/>
  <c r="AO40" i="24"/>
  <c r="CO40" i="24" s="1"/>
  <c r="AN40" i="24"/>
  <c r="BN40" i="24" s="1"/>
  <c r="AM40" i="24"/>
  <c r="BM40" i="24" s="1"/>
  <c r="AL40" i="24"/>
  <c r="BL40" i="24" s="1"/>
  <c r="AK40" i="24"/>
  <c r="CK40" i="24" s="1"/>
  <c r="AJ40" i="24"/>
  <c r="AI40" i="24"/>
  <c r="CI40" i="24" s="1"/>
  <c r="AH40" i="24"/>
  <c r="CH40" i="24" s="1"/>
  <c r="AG40" i="24"/>
  <c r="BG40" i="24" s="1"/>
  <c r="AF40" i="24"/>
  <c r="AE40" i="24"/>
  <c r="AD40" i="24"/>
  <c r="CD40" i="24" s="1"/>
  <c r="C40" i="24"/>
  <c r="B40" i="24"/>
  <c r="BY39" i="24"/>
  <c r="BM39" i="24"/>
  <c r="BC39" i="24"/>
  <c r="BB39" i="24"/>
  <c r="BA39" i="24"/>
  <c r="AZ39" i="24"/>
  <c r="AY39" i="24"/>
  <c r="CY39" i="24" s="1"/>
  <c r="AX39" i="24"/>
  <c r="BX39" i="24" s="1"/>
  <c r="AW39" i="24"/>
  <c r="BW39" i="24" s="1"/>
  <c r="AV39" i="24"/>
  <c r="CV39" i="24" s="1"/>
  <c r="AU39" i="24"/>
  <c r="AT39" i="24"/>
  <c r="CT39" i="24" s="1"/>
  <c r="AS39" i="24"/>
  <c r="BS39" i="24" s="1"/>
  <c r="AR39" i="24"/>
  <c r="CR39" i="24" s="1"/>
  <c r="AQ39" i="24"/>
  <c r="AP39" i="24"/>
  <c r="BP39" i="24" s="1"/>
  <c r="AO39" i="24"/>
  <c r="AN39" i="24"/>
  <c r="CN39" i="24" s="1"/>
  <c r="AM39" i="24"/>
  <c r="CM39" i="24" s="1"/>
  <c r="AL39" i="24"/>
  <c r="BL39" i="24" s="1"/>
  <c r="AK39" i="24"/>
  <c r="BK39" i="24" s="1"/>
  <c r="AJ39" i="24"/>
  <c r="AI39" i="24"/>
  <c r="BI39" i="24" s="1"/>
  <c r="AH39" i="24"/>
  <c r="BH39" i="24" s="1"/>
  <c r="AG39" i="24"/>
  <c r="BG39" i="24" s="1"/>
  <c r="AF39" i="24"/>
  <c r="AE39" i="24"/>
  <c r="AD39" i="24"/>
  <c r="CD39" i="24" s="1"/>
  <c r="C39" i="24"/>
  <c r="B39" i="24"/>
  <c r="BC38" i="24"/>
  <c r="BB38" i="24"/>
  <c r="DB38" i="24" s="1"/>
  <c r="BA38" i="24"/>
  <c r="AZ38" i="24"/>
  <c r="BZ38" i="24" s="1"/>
  <c r="AY38" i="24"/>
  <c r="AX38" i="24"/>
  <c r="AW38" i="24"/>
  <c r="CW38" i="24" s="1"/>
  <c r="AV38" i="24"/>
  <c r="AU38" i="24"/>
  <c r="AT38" i="24"/>
  <c r="BT38" i="24" s="1"/>
  <c r="AS38" i="24"/>
  <c r="AR38" i="24"/>
  <c r="BR38" i="24" s="1"/>
  <c r="AQ38" i="24"/>
  <c r="BQ38" i="24" s="1"/>
  <c r="AP38" i="24"/>
  <c r="AO38" i="24"/>
  <c r="AN38" i="24"/>
  <c r="BN38" i="24" s="1"/>
  <c r="AM38" i="24"/>
  <c r="CM38" i="24" s="1"/>
  <c r="AL38" i="24"/>
  <c r="BL38" i="24" s="1"/>
  <c r="AK38" i="24"/>
  <c r="CK38" i="24" s="1"/>
  <c r="AJ38" i="24"/>
  <c r="BJ38" i="24" s="1"/>
  <c r="AI38" i="24"/>
  <c r="AH38" i="24"/>
  <c r="BH38" i="24" s="1"/>
  <c r="AG38" i="24"/>
  <c r="CG38" i="24" s="1"/>
  <c r="AF38" i="24"/>
  <c r="BF38" i="24" s="1"/>
  <c r="AE38" i="24"/>
  <c r="CE38" i="24" s="1"/>
  <c r="AD38" i="24"/>
  <c r="BD38" i="24" s="1"/>
  <c r="C38" i="24"/>
  <c r="B38" i="24"/>
  <c r="BC36" i="24"/>
  <c r="DC36" i="24" s="1"/>
  <c r="BB36" i="24"/>
  <c r="DB36" i="24" s="1"/>
  <c r="BA36" i="24"/>
  <c r="DA36" i="24" s="1"/>
  <c r="AZ36" i="24"/>
  <c r="CZ36" i="24" s="1"/>
  <c r="AY36" i="24"/>
  <c r="BY36" i="24" s="1"/>
  <c r="AX36" i="24"/>
  <c r="CX36" i="24" s="1"/>
  <c r="AW36" i="24"/>
  <c r="BW36" i="24" s="1"/>
  <c r="AV36" i="24"/>
  <c r="CV36" i="24" s="1"/>
  <c r="AU36" i="24"/>
  <c r="CU36" i="24" s="1"/>
  <c r="AT36" i="24"/>
  <c r="CT36" i="24" s="1"/>
  <c r="AS36" i="24"/>
  <c r="CS36" i="24" s="1"/>
  <c r="AR36" i="24"/>
  <c r="CR36" i="24" s="1"/>
  <c r="AQ36" i="24"/>
  <c r="CQ36" i="24" s="1"/>
  <c r="AP36" i="24"/>
  <c r="AO36" i="24"/>
  <c r="CO36" i="24" s="1"/>
  <c r="AN36" i="24"/>
  <c r="AM36" i="24"/>
  <c r="BM36" i="24" s="1"/>
  <c r="AL36" i="24"/>
  <c r="AK36" i="24"/>
  <c r="BK36" i="24" s="1"/>
  <c r="AJ36" i="24"/>
  <c r="BJ36" i="24" s="1"/>
  <c r="AI36" i="24"/>
  <c r="AH36" i="24"/>
  <c r="CH36" i="24" s="1"/>
  <c r="AG36" i="24"/>
  <c r="CG36" i="24" s="1"/>
  <c r="AF36" i="24"/>
  <c r="CF36" i="24" s="1"/>
  <c r="AE36" i="24"/>
  <c r="CE36" i="24" s="1"/>
  <c r="AD36" i="24"/>
  <c r="L36" i="24"/>
  <c r="C36" i="24"/>
  <c r="Q36" i="24" s="1"/>
  <c r="B36" i="24"/>
  <c r="BC35" i="24"/>
  <c r="DC35" i="24" s="1"/>
  <c r="BB35" i="24"/>
  <c r="DB35" i="24" s="1"/>
  <c r="BA35" i="24"/>
  <c r="CA35" i="24" s="1"/>
  <c r="AZ35" i="24"/>
  <c r="BZ35" i="24" s="1"/>
  <c r="AY35" i="24"/>
  <c r="CY35" i="24" s="1"/>
  <c r="AX35" i="24"/>
  <c r="AW35" i="24"/>
  <c r="AV35" i="24"/>
  <c r="CV35" i="24" s="1"/>
  <c r="AU35" i="24"/>
  <c r="BU35" i="24" s="1"/>
  <c r="AT35" i="24"/>
  <c r="CT35" i="24" s="1"/>
  <c r="AS35" i="24"/>
  <c r="AR35" i="24"/>
  <c r="AQ35" i="24"/>
  <c r="AP35" i="24"/>
  <c r="AO35" i="24"/>
  <c r="AN35" i="24"/>
  <c r="BN35" i="24" s="1"/>
  <c r="AM35" i="24"/>
  <c r="CM35" i="24" s="1"/>
  <c r="AL35" i="24"/>
  <c r="AK35" i="24"/>
  <c r="CK35" i="24" s="1"/>
  <c r="AJ35" i="24"/>
  <c r="CJ35" i="24" s="1"/>
  <c r="AI35" i="24"/>
  <c r="BI35" i="24" s="1"/>
  <c r="AH35" i="24"/>
  <c r="CH35" i="24" s="1"/>
  <c r="AG35" i="24"/>
  <c r="AF35" i="24"/>
  <c r="BF35" i="24" s="1"/>
  <c r="AE35" i="24"/>
  <c r="CE35" i="24" s="1"/>
  <c r="AD35" i="24"/>
  <c r="CD35" i="24" s="1"/>
  <c r="C35" i="24"/>
  <c r="S35" i="24" s="1"/>
  <c r="B35" i="24"/>
  <c r="CN34" i="24"/>
  <c r="BZ34" i="24"/>
  <c r="BC34" i="24"/>
  <c r="BB34" i="24"/>
  <c r="DB34" i="24" s="1"/>
  <c r="BA34" i="24"/>
  <c r="CA34" i="24" s="1"/>
  <c r="AZ34" i="24"/>
  <c r="CZ34" i="24" s="1"/>
  <c r="AY34" i="24"/>
  <c r="BY34" i="24" s="1"/>
  <c r="AX34" i="24"/>
  <c r="AW34" i="24"/>
  <c r="CW34" i="24" s="1"/>
  <c r="AV34" i="24"/>
  <c r="AU34" i="24"/>
  <c r="CU34" i="24" s="1"/>
  <c r="AT34" i="24"/>
  <c r="CT34" i="24" s="1"/>
  <c r="AS34" i="24"/>
  <c r="BS34" i="24" s="1"/>
  <c r="AR34" i="24"/>
  <c r="BR34" i="24" s="1"/>
  <c r="AQ34" i="24"/>
  <c r="AP34" i="24"/>
  <c r="AO34" i="24"/>
  <c r="BO34" i="24" s="1"/>
  <c r="AN34" i="24"/>
  <c r="BN34" i="24" s="1"/>
  <c r="AM34" i="24"/>
  <c r="BM34" i="24" s="1"/>
  <c r="AL34" i="24"/>
  <c r="AK34" i="24"/>
  <c r="CK34" i="24" s="1"/>
  <c r="AJ34" i="24"/>
  <c r="AI34" i="24"/>
  <c r="CI34" i="24" s="1"/>
  <c r="AH34" i="24"/>
  <c r="CH34" i="24" s="1"/>
  <c r="AG34" i="24"/>
  <c r="BG34" i="24" s="1"/>
  <c r="AF34" i="24"/>
  <c r="CF34" i="24" s="1"/>
  <c r="AE34" i="24"/>
  <c r="AD34" i="24"/>
  <c r="CD34" i="24" s="1"/>
  <c r="C34" i="24"/>
  <c r="AC34" i="24" s="1"/>
  <c r="B34" i="24"/>
  <c r="BC33" i="24"/>
  <c r="BB33" i="24"/>
  <c r="CB33" i="24" s="1"/>
  <c r="BA33" i="24"/>
  <c r="AZ33" i="24"/>
  <c r="BZ33" i="24" s="1"/>
  <c r="AY33" i="24"/>
  <c r="BY33" i="24" s="1"/>
  <c r="AX33" i="24"/>
  <c r="CX33" i="24" s="1"/>
  <c r="AW33" i="24"/>
  <c r="BW33" i="24" s="1"/>
  <c r="AV33" i="24"/>
  <c r="BV33" i="24" s="1"/>
  <c r="AU33" i="24"/>
  <c r="CU33" i="24" s="1"/>
  <c r="AT33" i="24"/>
  <c r="AS33" i="24"/>
  <c r="CS33" i="24" s="1"/>
  <c r="AR33" i="24"/>
  <c r="CR33" i="24" s="1"/>
  <c r="AQ33" i="24"/>
  <c r="BQ33" i="24" s="1"/>
  <c r="AP33" i="24"/>
  <c r="CP33" i="24" s="1"/>
  <c r="AO33" i="24"/>
  <c r="AN33" i="24"/>
  <c r="CN33" i="24" s="1"/>
  <c r="AM33" i="24"/>
  <c r="AL33" i="24"/>
  <c r="AK33" i="24"/>
  <c r="AJ33" i="24"/>
  <c r="BJ33" i="24" s="1"/>
  <c r="AI33" i="24"/>
  <c r="CI33" i="24" s="1"/>
  <c r="AH33" i="24"/>
  <c r="AG33" i="24"/>
  <c r="BG33" i="24" s="1"/>
  <c r="AF33" i="24"/>
  <c r="CF33" i="24" s="1"/>
  <c r="AE33" i="24"/>
  <c r="BE33" i="24" s="1"/>
  <c r="AD33" i="24"/>
  <c r="CD33" i="24" s="1"/>
  <c r="C33" i="24"/>
  <c r="Q33" i="24" s="1"/>
  <c r="B33" i="24"/>
  <c r="BC32" i="24"/>
  <c r="CC32" i="24" s="1"/>
  <c r="BB32" i="24"/>
  <c r="DB32" i="24" s="1"/>
  <c r="BA32" i="24"/>
  <c r="CA32" i="24" s="1"/>
  <c r="AZ32" i="24"/>
  <c r="BZ32" i="24" s="1"/>
  <c r="AY32" i="24"/>
  <c r="AX32" i="24"/>
  <c r="BX32" i="24" s="1"/>
  <c r="AW32" i="24"/>
  <c r="AV32" i="24"/>
  <c r="AU32" i="24"/>
  <c r="AT32" i="24"/>
  <c r="BT32" i="24" s="1"/>
  <c r="AS32" i="24"/>
  <c r="CS32" i="24" s="1"/>
  <c r="AR32" i="24"/>
  <c r="AQ32" i="24"/>
  <c r="BQ32" i="24" s="1"/>
  <c r="AP32" i="24"/>
  <c r="CP32" i="24" s="1"/>
  <c r="AO32" i="24"/>
  <c r="BO32" i="24" s="1"/>
  <c r="AN32" i="24"/>
  <c r="CN32" i="24" s="1"/>
  <c r="AM32" i="24"/>
  <c r="AL32" i="24"/>
  <c r="BL32" i="24" s="1"/>
  <c r="AK32" i="24"/>
  <c r="AJ32" i="24"/>
  <c r="CJ32" i="24" s="1"/>
  <c r="AI32" i="24"/>
  <c r="BI32" i="24" s="1"/>
  <c r="AH32" i="24"/>
  <c r="BH32" i="24" s="1"/>
  <c r="AG32" i="24"/>
  <c r="CG32" i="24" s="1"/>
  <c r="AF32" i="24"/>
  <c r="AE32" i="24"/>
  <c r="BE32" i="24" s="1"/>
  <c r="AD32" i="24"/>
  <c r="CD32" i="24" s="1"/>
  <c r="C32" i="24"/>
  <c r="P32" i="24" s="1"/>
  <c r="B32" i="24"/>
  <c r="B31" i="24"/>
  <c r="CL58" i="23"/>
  <c r="CJ58" i="23"/>
  <c r="BC58" i="23"/>
  <c r="BB58" i="23"/>
  <c r="BA58" i="23"/>
  <c r="DA58" i="23" s="1"/>
  <c r="AZ58" i="23"/>
  <c r="CZ58" i="23" s="1"/>
  <c r="AY58" i="23"/>
  <c r="CY58" i="23" s="1"/>
  <c r="AX58" i="23"/>
  <c r="AW58" i="23"/>
  <c r="BW58" i="23" s="1"/>
  <c r="AV58" i="23"/>
  <c r="CV58" i="23" s="1"/>
  <c r="AU58" i="23"/>
  <c r="AT58" i="23"/>
  <c r="AS58" i="23"/>
  <c r="BS58" i="23" s="1"/>
  <c r="AR58" i="23"/>
  <c r="BR58" i="23" s="1"/>
  <c r="AQ58" i="23"/>
  <c r="AP58" i="23"/>
  <c r="AO58" i="23"/>
  <c r="CO58" i="23" s="1"/>
  <c r="AN58" i="23"/>
  <c r="AM58" i="23"/>
  <c r="CM58" i="23" s="1"/>
  <c r="AL58" i="23"/>
  <c r="BL58" i="23" s="1"/>
  <c r="AK58" i="23"/>
  <c r="BK58" i="23" s="1"/>
  <c r="AJ58" i="23"/>
  <c r="BJ58" i="23" s="1"/>
  <c r="AI58" i="23"/>
  <c r="BI58" i="23" s="1"/>
  <c r="AH58" i="23"/>
  <c r="BH58" i="23" s="1"/>
  <c r="AG58" i="23"/>
  <c r="BG58" i="23" s="1"/>
  <c r="AF58" i="23"/>
  <c r="BF58" i="23" s="1"/>
  <c r="AE58" i="23"/>
  <c r="AD58" i="23"/>
  <c r="C58" i="23"/>
  <c r="B58" i="23"/>
  <c r="DB57" i="23"/>
  <c r="CV57" i="23"/>
  <c r="CD57" i="23"/>
  <c r="BS57" i="23"/>
  <c r="BC57" i="23"/>
  <c r="CC57" i="23" s="1"/>
  <c r="BB57" i="23"/>
  <c r="CB57" i="23" s="1"/>
  <c r="BA57" i="23"/>
  <c r="AZ57" i="23"/>
  <c r="AY57" i="23"/>
  <c r="AX57" i="23"/>
  <c r="AW57" i="23"/>
  <c r="BW57" i="23" s="1"/>
  <c r="AV57" i="23"/>
  <c r="BV57" i="23" s="1"/>
  <c r="AU57" i="23"/>
  <c r="AT57" i="23"/>
  <c r="BT57" i="23" s="1"/>
  <c r="AS57" i="23"/>
  <c r="CS57" i="23" s="1"/>
  <c r="AR57" i="23"/>
  <c r="CR57" i="23" s="1"/>
  <c r="AQ57" i="23"/>
  <c r="BQ57" i="23" s="1"/>
  <c r="AP57" i="23"/>
  <c r="BP57" i="23" s="1"/>
  <c r="AO57" i="23"/>
  <c r="AN57" i="23"/>
  <c r="AM57" i="23"/>
  <c r="AL57" i="23"/>
  <c r="CL57" i="23" s="1"/>
  <c r="AK57" i="23"/>
  <c r="CK57" i="23" s="1"/>
  <c r="AJ57" i="23"/>
  <c r="CJ57" i="23" s="1"/>
  <c r="AI57" i="23"/>
  <c r="AH57" i="23"/>
  <c r="CH57" i="23" s="1"/>
  <c r="AG57" i="23"/>
  <c r="CG57" i="23" s="1"/>
  <c r="AF57" i="23"/>
  <c r="AE57" i="23"/>
  <c r="CE57" i="23" s="1"/>
  <c r="AD57" i="23"/>
  <c r="BD57" i="23" s="1"/>
  <c r="C57" i="23"/>
  <c r="W57" i="23" s="1"/>
  <c r="B57" i="23"/>
  <c r="DB56" i="23"/>
  <c r="DA56" i="23"/>
  <c r="CO56" i="23"/>
  <c r="BP56" i="23"/>
  <c r="BD56" i="23"/>
  <c r="BC56" i="23"/>
  <c r="CC56" i="23" s="1"/>
  <c r="BB56" i="23"/>
  <c r="CB56" i="23" s="1"/>
  <c r="BA56" i="23"/>
  <c r="CA56" i="23" s="1"/>
  <c r="AZ56" i="23"/>
  <c r="BZ56" i="23" s="1"/>
  <c r="AY56" i="23"/>
  <c r="AX56" i="23"/>
  <c r="AW56" i="23"/>
  <c r="AV56" i="23"/>
  <c r="CV56" i="23" s="1"/>
  <c r="AU56" i="23"/>
  <c r="CU56" i="23" s="1"/>
  <c r="AT56" i="23"/>
  <c r="AS56" i="23"/>
  <c r="AR56" i="23"/>
  <c r="CR56" i="23" s="1"/>
  <c r="AQ56" i="23"/>
  <c r="BQ56" i="23" s="1"/>
  <c r="AP56" i="23"/>
  <c r="CP56" i="23" s="1"/>
  <c r="AO56" i="23"/>
  <c r="BO56" i="23" s="1"/>
  <c r="AN56" i="23"/>
  <c r="BN56" i="23" s="1"/>
  <c r="AM56" i="23"/>
  <c r="AL56" i="23"/>
  <c r="AK56" i="23"/>
  <c r="CK56" i="23" s="1"/>
  <c r="AJ56" i="23"/>
  <c r="CJ56" i="23" s="1"/>
  <c r="AI56" i="23"/>
  <c r="CI56" i="23" s="1"/>
  <c r="AH56" i="23"/>
  <c r="BH56" i="23" s="1"/>
  <c r="AG56" i="23"/>
  <c r="BG56" i="23" s="1"/>
  <c r="AF56" i="23"/>
  <c r="AE56" i="23"/>
  <c r="CE56" i="23" s="1"/>
  <c r="AD56" i="23"/>
  <c r="CD56" i="23" s="1"/>
  <c r="C56" i="23"/>
  <c r="B56" i="23"/>
  <c r="BU55" i="23"/>
  <c r="BC55" i="23"/>
  <c r="BB55" i="23"/>
  <c r="BA55" i="23"/>
  <c r="AZ55" i="23"/>
  <c r="CZ55" i="23" s="1"/>
  <c r="AY55" i="23"/>
  <c r="BY55" i="23" s="1"/>
  <c r="AX55" i="23"/>
  <c r="BX55" i="23" s="1"/>
  <c r="AW55" i="23"/>
  <c r="AV55" i="23"/>
  <c r="AU55" i="23"/>
  <c r="CU55" i="23" s="1"/>
  <c r="AT55" i="23"/>
  <c r="AS55" i="23"/>
  <c r="CS55" i="23" s="1"/>
  <c r="AR55" i="23"/>
  <c r="BR55" i="23" s="1"/>
  <c r="AQ55" i="23"/>
  <c r="BQ55" i="23" s="1"/>
  <c r="AP55" i="23"/>
  <c r="AO55" i="23"/>
  <c r="CO55" i="23" s="1"/>
  <c r="AN55" i="23"/>
  <c r="BN55" i="23" s="1"/>
  <c r="AM55" i="23"/>
  <c r="BM55" i="23" s="1"/>
  <c r="AL55" i="23"/>
  <c r="AK55" i="23"/>
  <c r="AJ55" i="23"/>
  <c r="AI55" i="23"/>
  <c r="CI55" i="23" s="1"/>
  <c r="AH55" i="23"/>
  <c r="AG55" i="23"/>
  <c r="BG55" i="23" s="1"/>
  <c r="AF55" i="23"/>
  <c r="AE55" i="23"/>
  <c r="BE55" i="23" s="1"/>
  <c r="AD55" i="23"/>
  <c r="C55" i="23"/>
  <c r="I55" i="23" s="1"/>
  <c r="B55" i="23"/>
  <c r="CX54" i="23"/>
  <c r="CO54" i="23"/>
  <c r="CN54" i="23"/>
  <c r="BX54" i="23"/>
  <c r="BN54" i="23"/>
  <c r="BL54" i="23"/>
  <c r="BC54" i="23"/>
  <c r="BB54" i="23"/>
  <c r="CB54" i="23" s="1"/>
  <c r="BA54" i="23"/>
  <c r="CA54" i="23" s="1"/>
  <c r="AZ54" i="23"/>
  <c r="AY54" i="23"/>
  <c r="AX54" i="23"/>
  <c r="AW54" i="23"/>
  <c r="BW54" i="23" s="1"/>
  <c r="AV54" i="23"/>
  <c r="BV54" i="23" s="1"/>
  <c r="AU54" i="23"/>
  <c r="AT54" i="23"/>
  <c r="AS54" i="23"/>
  <c r="AR54" i="23"/>
  <c r="CR54" i="23" s="1"/>
  <c r="AQ54" i="23"/>
  <c r="BQ54" i="23" s="1"/>
  <c r="AP54" i="23"/>
  <c r="AO54" i="23"/>
  <c r="BO54" i="23" s="1"/>
  <c r="AN54" i="23"/>
  <c r="AM54" i="23"/>
  <c r="AL54" i="23"/>
  <c r="CL54" i="23" s="1"/>
  <c r="AK54" i="23"/>
  <c r="BK54" i="23" s="1"/>
  <c r="AJ54" i="23"/>
  <c r="AI54" i="23"/>
  <c r="AH54" i="23"/>
  <c r="AG54" i="23"/>
  <c r="CG54" i="23" s="1"/>
  <c r="AF54" i="23"/>
  <c r="CF54" i="23" s="1"/>
  <c r="AE54" i="23"/>
  <c r="BE54" i="23" s="1"/>
  <c r="AD54" i="23"/>
  <c r="C54" i="23"/>
  <c r="U54" i="23" s="1"/>
  <c r="B54" i="23"/>
  <c r="CV53" i="23"/>
  <c r="CU53" i="23"/>
  <c r="BC53" i="23"/>
  <c r="DC53" i="23" s="1"/>
  <c r="BB53" i="23"/>
  <c r="DB53" i="23" s="1"/>
  <c r="BA53" i="23"/>
  <c r="AZ53" i="23"/>
  <c r="CZ53" i="23" s="1"/>
  <c r="AY53" i="23"/>
  <c r="AX53" i="23"/>
  <c r="AW53" i="23"/>
  <c r="AV53" i="23"/>
  <c r="BV53" i="23" s="1"/>
  <c r="AU53" i="23"/>
  <c r="BU53" i="23" s="1"/>
  <c r="AT53" i="23"/>
  <c r="BT53" i="23" s="1"/>
  <c r="AS53" i="23"/>
  <c r="AR53" i="23"/>
  <c r="AQ53" i="23"/>
  <c r="CQ53" i="23" s="1"/>
  <c r="AP53" i="23"/>
  <c r="CP53" i="23" s="1"/>
  <c r="AO53" i="23"/>
  <c r="CO53" i="23" s="1"/>
  <c r="AN53" i="23"/>
  <c r="BN53" i="23" s="1"/>
  <c r="AM53" i="23"/>
  <c r="AL53" i="23"/>
  <c r="AK53" i="23"/>
  <c r="BK53" i="23" s="1"/>
  <c r="AJ53" i="23"/>
  <c r="BJ53" i="23" s="1"/>
  <c r="AI53" i="23"/>
  <c r="AH53" i="23"/>
  <c r="BH53" i="23" s="1"/>
  <c r="AG53" i="23"/>
  <c r="AF53" i="23"/>
  <c r="AE53" i="23"/>
  <c r="CE53" i="23" s="1"/>
  <c r="AD53" i="23"/>
  <c r="CD53" i="23" s="1"/>
  <c r="C53" i="23"/>
  <c r="D53" i="23" s="1"/>
  <c r="B53" i="23"/>
  <c r="CG52" i="23"/>
  <c r="CA52" i="23"/>
  <c r="BY52" i="23"/>
  <c r="BO52" i="23"/>
  <c r="BC52" i="23"/>
  <c r="BB52" i="23"/>
  <c r="BA52" i="23"/>
  <c r="DA52" i="23" s="1"/>
  <c r="AZ52" i="23"/>
  <c r="AY52" i="23"/>
  <c r="CY52" i="23" s="1"/>
  <c r="AX52" i="23"/>
  <c r="AW52" i="23"/>
  <c r="AV52" i="23"/>
  <c r="AU52" i="23"/>
  <c r="AT52" i="23"/>
  <c r="CT52" i="23" s="1"/>
  <c r="AS52" i="23"/>
  <c r="BS52" i="23" s="1"/>
  <c r="AR52" i="23"/>
  <c r="AQ52" i="23"/>
  <c r="AP52" i="23"/>
  <c r="AO52" i="23"/>
  <c r="CO52" i="23" s="1"/>
  <c r="AN52" i="23"/>
  <c r="CN52" i="23" s="1"/>
  <c r="AM52" i="23"/>
  <c r="BM52" i="23" s="1"/>
  <c r="AL52" i="23"/>
  <c r="AK52" i="23"/>
  <c r="AJ52" i="23"/>
  <c r="AI52" i="23"/>
  <c r="AH52" i="23"/>
  <c r="AG52" i="23"/>
  <c r="BG52" i="23" s="1"/>
  <c r="AF52" i="23"/>
  <c r="AE52" i="23"/>
  <c r="AD52" i="23"/>
  <c r="C52" i="23"/>
  <c r="L52" i="23" s="1"/>
  <c r="B52" i="23"/>
  <c r="CS51" i="23"/>
  <c r="CF51" i="23"/>
  <c r="BS51" i="23"/>
  <c r="BC51" i="23"/>
  <c r="BB51" i="23"/>
  <c r="BA51" i="23"/>
  <c r="AZ51" i="23"/>
  <c r="AY51" i="23"/>
  <c r="AX51" i="23"/>
  <c r="AW51" i="23"/>
  <c r="AV51" i="23"/>
  <c r="CV51" i="23" s="1"/>
  <c r="AU51" i="23"/>
  <c r="BU51" i="23" s="1"/>
  <c r="AT51" i="23"/>
  <c r="CT51" i="23" s="1"/>
  <c r="AS51" i="23"/>
  <c r="AR51" i="23"/>
  <c r="AQ51" i="23"/>
  <c r="AP51" i="23"/>
  <c r="AO51" i="23"/>
  <c r="AN51" i="23"/>
  <c r="AM51" i="23"/>
  <c r="AL51" i="23"/>
  <c r="AK51" i="23"/>
  <c r="AJ51" i="23"/>
  <c r="BJ51" i="23" s="1"/>
  <c r="AI51" i="23"/>
  <c r="AH51" i="23"/>
  <c r="BH51" i="23" s="1"/>
  <c r="AG51" i="23"/>
  <c r="AF51" i="23"/>
  <c r="BF51" i="23" s="1"/>
  <c r="AE51" i="23"/>
  <c r="AD51" i="23"/>
  <c r="C51" i="23"/>
  <c r="AA51" i="23" s="1"/>
  <c r="B51" i="23"/>
  <c r="CP50" i="23"/>
  <c r="CO50" i="23"/>
  <c r="CC50" i="23"/>
  <c r="BT50" i="23"/>
  <c r="BE50" i="23"/>
  <c r="BC50" i="23"/>
  <c r="DC50" i="23" s="1"/>
  <c r="BB50" i="23"/>
  <c r="BA50" i="23"/>
  <c r="CA50" i="23" s="1"/>
  <c r="AZ50" i="23"/>
  <c r="AY50" i="23"/>
  <c r="AX50" i="23"/>
  <c r="AW50" i="23"/>
  <c r="CW50" i="23" s="1"/>
  <c r="AV50" i="23"/>
  <c r="AU50" i="23"/>
  <c r="AT50" i="23"/>
  <c r="CT50" i="23" s="1"/>
  <c r="AS50" i="23"/>
  <c r="BS50" i="23" s="1"/>
  <c r="AR50" i="23"/>
  <c r="CR50" i="23" s="1"/>
  <c r="AQ50" i="23"/>
  <c r="BQ50" i="23" s="1"/>
  <c r="AP50" i="23"/>
  <c r="BP50" i="23" s="1"/>
  <c r="AO50" i="23"/>
  <c r="BO50" i="23" s="1"/>
  <c r="AN50" i="23"/>
  <c r="BN50" i="23" s="1"/>
  <c r="AM50" i="23"/>
  <c r="AL50" i="23"/>
  <c r="AK50" i="23"/>
  <c r="CK50" i="23" s="1"/>
  <c r="AJ50" i="23"/>
  <c r="AI50" i="23"/>
  <c r="CI50" i="23" s="1"/>
  <c r="AH50" i="23"/>
  <c r="BH50" i="23" s="1"/>
  <c r="AG50" i="23"/>
  <c r="CG50" i="23" s="1"/>
  <c r="AF50" i="23"/>
  <c r="BF50" i="23" s="1"/>
  <c r="AE50" i="23"/>
  <c r="CE50" i="23" s="1"/>
  <c r="AD50" i="23"/>
  <c r="BD50" i="23" s="1"/>
  <c r="C50" i="23"/>
  <c r="W50" i="23" s="1"/>
  <c r="B50" i="23"/>
  <c r="CX49" i="23"/>
  <c r="CN49" i="23"/>
  <c r="BC49" i="23"/>
  <c r="DC49" i="23" s="1"/>
  <c r="BB49" i="23"/>
  <c r="DB49" i="23" s="1"/>
  <c r="BA49" i="23"/>
  <c r="DA49" i="23" s="1"/>
  <c r="AZ49" i="23"/>
  <c r="BZ49" i="23" s="1"/>
  <c r="AY49" i="23"/>
  <c r="BY49" i="23" s="1"/>
  <c r="AX49" i="23"/>
  <c r="BX49" i="23" s="1"/>
  <c r="AW49" i="23"/>
  <c r="AV49" i="23"/>
  <c r="AU49" i="23"/>
  <c r="AT49" i="23"/>
  <c r="CT49" i="23" s="1"/>
  <c r="AS49" i="23"/>
  <c r="CS49" i="23" s="1"/>
  <c r="AR49" i="23"/>
  <c r="AQ49" i="23"/>
  <c r="BQ49" i="23" s="1"/>
  <c r="AP49" i="23"/>
  <c r="BP49" i="23" s="1"/>
  <c r="AO49" i="23"/>
  <c r="CO49" i="23" s="1"/>
  <c r="AN49" i="23"/>
  <c r="BN49" i="23" s="1"/>
  <c r="AM49" i="23"/>
  <c r="AL49" i="23"/>
  <c r="AK49" i="23"/>
  <c r="AJ49" i="23"/>
  <c r="AI49" i="23"/>
  <c r="CI49" i="23" s="1"/>
  <c r="AH49" i="23"/>
  <c r="AG49" i="23"/>
  <c r="AF49" i="23"/>
  <c r="AE49" i="23"/>
  <c r="CE49" i="23" s="1"/>
  <c r="AD49" i="23"/>
  <c r="CD49" i="23" s="1"/>
  <c r="M49" i="23"/>
  <c r="C49" i="23"/>
  <c r="L49" i="23" s="1"/>
  <c r="B49" i="23"/>
  <c r="BC48" i="23"/>
  <c r="BB48" i="23"/>
  <c r="BA48" i="23"/>
  <c r="AZ48" i="23"/>
  <c r="CZ48" i="23" s="1"/>
  <c r="AY48" i="23"/>
  <c r="BY48" i="23" s="1"/>
  <c r="AX48" i="23"/>
  <c r="CX48" i="23" s="1"/>
  <c r="AW48" i="23"/>
  <c r="AV48" i="23"/>
  <c r="AU48" i="23"/>
  <c r="AT48" i="23"/>
  <c r="AS48" i="23"/>
  <c r="CS48" i="23" s="1"/>
  <c r="AR48" i="23"/>
  <c r="CR48" i="23" s="1"/>
  <c r="AQ48" i="23"/>
  <c r="CQ48" i="23" s="1"/>
  <c r="AP48" i="23"/>
  <c r="AO48" i="23"/>
  <c r="CO48" i="23" s="1"/>
  <c r="AN48" i="23"/>
  <c r="AM48" i="23"/>
  <c r="AL48" i="23"/>
  <c r="AK48" i="23"/>
  <c r="BK48" i="23" s="1"/>
  <c r="AJ48" i="23"/>
  <c r="BJ48" i="23" s="1"/>
  <c r="AI48" i="23"/>
  <c r="AH48" i="23"/>
  <c r="AG48" i="23"/>
  <c r="AF48" i="23"/>
  <c r="CF48" i="23" s="1"/>
  <c r="AE48" i="23"/>
  <c r="BE48" i="23" s="1"/>
  <c r="AD48" i="23"/>
  <c r="C48" i="23"/>
  <c r="AC48" i="23" s="1"/>
  <c r="B48" i="23"/>
  <c r="BC47" i="23"/>
  <c r="BB47" i="23"/>
  <c r="BA47" i="23"/>
  <c r="AZ47" i="23"/>
  <c r="BZ47" i="23" s="1"/>
  <c r="AY47" i="23"/>
  <c r="AX47" i="23"/>
  <c r="CX47" i="23" s="1"/>
  <c r="AW47" i="23"/>
  <c r="AV47" i="23"/>
  <c r="CV47" i="23" s="1"/>
  <c r="AU47" i="23"/>
  <c r="BU47" i="23" s="1"/>
  <c r="AT47" i="23"/>
  <c r="BT47" i="23" s="1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BH47" i="23" s="1"/>
  <c r="AG47" i="23"/>
  <c r="AF47" i="23"/>
  <c r="AE47" i="23"/>
  <c r="AD47" i="23"/>
  <c r="C47" i="23"/>
  <c r="AB47" i="23" s="1"/>
  <c r="B47" i="23"/>
  <c r="CY46" i="23"/>
  <c r="BU46" i="23"/>
  <c r="BI46" i="23"/>
  <c r="BH46" i="23"/>
  <c r="BC46" i="23"/>
  <c r="DC46" i="23" s="1"/>
  <c r="BB46" i="23"/>
  <c r="BA46" i="23"/>
  <c r="AZ46" i="23"/>
  <c r="AY46" i="23"/>
  <c r="BY46" i="23" s="1"/>
  <c r="AX46" i="23"/>
  <c r="AW46" i="23"/>
  <c r="AV46" i="23"/>
  <c r="BV46" i="23" s="1"/>
  <c r="AU46" i="23"/>
  <c r="CU46" i="23" s="1"/>
  <c r="AT46" i="23"/>
  <c r="AS46" i="23"/>
  <c r="BS46" i="23" s="1"/>
  <c r="AR46" i="23"/>
  <c r="BR46" i="23" s="1"/>
  <c r="AQ46" i="23"/>
  <c r="AP46" i="23"/>
  <c r="AO46" i="23"/>
  <c r="CO46" i="23" s="1"/>
  <c r="AN46" i="23"/>
  <c r="AM46" i="23"/>
  <c r="AL46" i="23"/>
  <c r="AK46" i="23"/>
  <c r="AJ46" i="23"/>
  <c r="BJ46" i="23" s="1"/>
  <c r="AI46" i="23"/>
  <c r="CI46" i="23" s="1"/>
  <c r="AH46" i="23"/>
  <c r="CH46" i="23" s="1"/>
  <c r="AG46" i="23"/>
  <c r="BG46" i="23" s="1"/>
  <c r="AF46" i="23"/>
  <c r="AE46" i="23"/>
  <c r="AD46" i="23"/>
  <c r="AA46" i="23"/>
  <c r="N46" i="23"/>
  <c r="L46" i="23"/>
  <c r="C46" i="23"/>
  <c r="M46" i="23" s="1"/>
  <c r="B46" i="23"/>
  <c r="CW45" i="23"/>
  <c r="CQ45" i="23"/>
  <c r="CN45" i="23"/>
  <c r="CL45" i="23"/>
  <c r="BC45" i="23"/>
  <c r="BB45" i="23"/>
  <c r="BA45" i="23"/>
  <c r="DA45" i="23" s="1"/>
  <c r="AZ45" i="23"/>
  <c r="CZ45" i="23" s="1"/>
  <c r="AY45" i="23"/>
  <c r="AX45" i="23"/>
  <c r="AW45" i="23"/>
  <c r="BW45" i="23" s="1"/>
  <c r="AV45" i="23"/>
  <c r="AU45" i="23"/>
  <c r="CU45" i="23" s="1"/>
  <c r="AT45" i="23"/>
  <c r="BT45" i="23" s="1"/>
  <c r="AS45" i="23"/>
  <c r="CS45" i="23" s="1"/>
  <c r="AR45" i="23"/>
  <c r="AQ45" i="23"/>
  <c r="BQ45" i="23" s="1"/>
  <c r="AP45" i="23"/>
  <c r="AO45" i="23"/>
  <c r="CO45" i="23" s="1"/>
  <c r="AN45" i="23"/>
  <c r="BN45" i="23" s="1"/>
  <c r="AM45" i="23"/>
  <c r="BM45" i="23" s="1"/>
  <c r="AL45" i="23"/>
  <c r="BL45" i="23" s="1"/>
  <c r="AK45" i="23"/>
  <c r="AJ45" i="23"/>
  <c r="AI45" i="23"/>
  <c r="CI45" i="23" s="1"/>
  <c r="AH45" i="23"/>
  <c r="AG45" i="23"/>
  <c r="CG45" i="23" s="1"/>
  <c r="AF45" i="23"/>
  <c r="CF45" i="23" s="1"/>
  <c r="AE45" i="23"/>
  <c r="BE45" i="23" s="1"/>
  <c r="AD45" i="23"/>
  <c r="C45" i="23"/>
  <c r="B45" i="23"/>
  <c r="BK44" i="23"/>
  <c r="BC44" i="23"/>
  <c r="DC44" i="23" s="1"/>
  <c r="BB44" i="23"/>
  <c r="BA44" i="23"/>
  <c r="CA44" i="23" s="1"/>
  <c r="AZ44" i="23"/>
  <c r="AY44" i="23"/>
  <c r="AX44" i="23"/>
  <c r="AW44" i="23"/>
  <c r="CW44" i="23" s="1"/>
  <c r="AV44" i="23"/>
  <c r="CV44" i="23" s="1"/>
  <c r="AU44" i="23"/>
  <c r="AT44" i="23"/>
  <c r="CT44" i="23" s="1"/>
  <c r="AS44" i="23"/>
  <c r="AR44" i="23"/>
  <c r="AQ44" i="23"/>
  <c r="CQ44" i="23" s="1"/>
  <c r="AP44" i="23"/>
  <c r="CP44" i="23" s="1"/>
  <c r="AO44" i="23"/>
  <c r="AN44" i="23"/>
  <c r="AM44" i="23"/>
  <c r="AL44" i="23"/>
  <c r="CL44" i="23" s="1"/>
  <c r="AK44" i="23"/>
  <c r="CK44" i="23" s="1"/>
  <c r="AJ44" i="23"/>
  <c r="AI44" i="23"/>
  <c r="AH44" i="23"/>
  <c r="AG44" i="23"/>
  <c r="CG44" i="23" s="1"/>
  <c r="AF44" i="23"/>
  <c r="AE44" i="23"/>
  <c r="CE44" i="23" s="1"/>
  <c r="AD44" i="23"/>
  <c r="CD44" i="23" s="1"/>
  <c r="C44" i="23"/>
  <c r="I44" i="23" s="1"/>
  <c r="B44" i="23"/>
  <c r="CO43" i="23"/>
  <c r="BC43" i="23"/>
  <c r="BB43" i="23"/>
  <c r="BA43" i="23"/>
  <c r="DA43" i="23" s="1"/>
  <c r="AZ43" i="23"/>
  <c r="CZ43" i="23" s="1"/>
  <c r="AY43" i="23"/>
  <c r="BY43" i="23" s="1"/>
  <c r="AX43" i="23"/>
  <c r="CX43" i="23" s="1"/>
  <c r="AW43" i="23"/>
  <c r="AV43" i="23"/>
  <c r="AU43" i="23"/>
  <c r="AT43" i="23"/>
  <c r="CT43" i="23" s="1"/>
  <c r="AS43" i="23"/>
  <c r="AR43" i="23"/>
  <c r="AQ43" i="23"/>
  <c r="AP43" i="23"/>
  <c r="AO43" i="23"/>
  <c r="BO43" i="23" s="1"/>
  <c r="AN43" i="23"/>
  <c r="CN43" i="23" s="1"/>
  <c r="AM43" i="23"/>
  <c r="BM43" i="23" s="1"/>
  <c r="AL43" i="23"/>
  <c r="BL43" i="23" s="1"/>
  <c r="AK43" i="23"/>
  <c r="AJ43" i="23"/>
  <c r="AI43" i="23"/>
  <c r="AH43" i="23"/>
  <c r="CH43" i="23" s="1"/>
  <c r="AG43" i="23"/>
  <c r="BG43" i="23" s="1"/>
  <c r="AF43" i="23"/>
  <c r="CF43" i="23" s="1"/>
  <c r="AE43" i="23"/>
  <c r="CE43" i="23" s="1"/>
  <c r="AD43" i="23"/>
  <c r="C43" i="23"/>
  <c r="D43" i="23" s="1"/>
  <c r="B43" i="23"/>
  <c r="CP42" i="23"/>
  <c r="BM42" i="23"/>
  <c r="BL42" i="23"/>
  <c r="BC42" i="23"/>
  <c r="BB42" i="23"/>
  <c r="DB42" i="23" s="1"/>
  <c r="BA42" i="23"/>
  <c r="DA42" i="23" s="1"/>
  <c r="AZ42" i="23"/>
  <c r="AY42" i="23"/>
  <c r="AX42" i="23"/>
  <c r="AW42" i="23"/>
  <c r="AV42" i="23"/>
  <c r="AU42" i="23"/>
  <c r="AT42" i="23"/>
  <c r="CT42" i="23" s="1"/>
  <c r="AS42" i="23"/>
  <c r="AR42" i="23"/>
  <c r="BR42" i="23" s="1"/>
  <c r="AQ42" i="23"/>
  <c r="AP42" i="23"/>
  <c r="BP42" i="23" s="1"/>
  <c r="AO42" i="23"/>
  <c r="CO42" i="23" s="1"/>
  <c r="AN42" i="23"/>
  <c r="BN42" i="23" s="1"/>
  <c r="AM42" i="23"/>
  <c r="CM42" i="23" s="1"/>
  <c r="AL42" i="23"/>
  <c r="CL42" i="23" s="1"/>
  <c r="AK42" i="23"/>
  <c r="BK42" i="23" s="1"/>
  <c r="AJ42" i="23"/>
  <c r="BJ42" i="23" s="1"/>
  <c r="AI42" i="23"/>
  <c r="CI42" i="23" s="1"/>
  <c r="AH42" i="23"/>
  <c r="AG42" i="23"/>
  <c r="AF42" i="23"/>
  <c r="CF42" i="23" s="1"/>
  <c r="AE42" i="23"/>
  <c r="AD42" i="23"/>
  <c r="AC42" i="23"/>
  <c r="Z42" i="23"/>
  <c r="W42" i="23"/>
  <c r="U42" i="23"/>
  <c r="P42" i="23"/>
  <c r="N42" i="23"/>
  <c r="M42" i="23"/>
  <c r="L42" i="23"/>
  <c r="J42" i="23"/>
  <c r="H42" i="23"/>
  <c r="G42" i="23"/>
  <c r="C42" i="23"/>
  <c r="R42" i="23" s="1"/>
  <c r="B42" i="23"/>
  <c r="BC41" i="23"/>
  <c r="DC41" i="23" s="1"/>
  <c r="BB41" i="23"/>
  <c r="DB41" i="23" s="1"/>
  <c r="BA41" i="23"/>
  <c r="CA41" i="23" s="1"/>
  <c r="AZ41" i="23"/>
  <c r="BZ41" i="23" s="1"/>
  <c r="AY41" i="23"/>
  <c r="CY41" i="23" s="1"/>
  <c r="AX41" i="23"/>
  <c r="BX41" i="23" s="1"/>
  <c r="AW41" i="23"/>
  <c r="AV41" i="23"/>
  <c r="AU41" i="23"/>
  <c r="CU41" i="23" s="1"/>
  <c r="AT41" i="23"/>
  <c r="CT41" i="23" s="1"/>
  <c r="AS41" i="23"/>
  <c r="CS41" i="23" s="1"/>
  <c r="AR41" i="23"/>
  <c r="CR41" i="23" s="1"/>
  <c r="AQ41" i="23"/>
  <c r="CQ41" i="23" s="1"/>
  <c r="AP41" i="23"/>
  <c r="CP41" i="23" s="1"/>
  <c r="AO41" i="23"/>
  <c r="AN41" i="23"/>
  <c r="BN41" i="23" s="1"/>
  <c r="AM41" i="23"/>
  <c r="CM41" i="23" s="1"/>
  <c r="AL41" i="23"/>
  <c r="AK41" i="23"/>
  <c r="BK41" i="23" s="1"/>
  <c r="AJ41" i="23"/>
  <c r="AI41" i="23"/>
  <c r="AH41" i="23"/>
  <c r="AG41" i="23"/>
  <c r="AF41" i="23"/>
  <c r="AE41" i="23"/>
  <c r="CE41" i="23" s="1"/>
  <c r="AD41" i="23"/>
  <c r="CD41" i="23" s="1"/>
  <c r="C41" i="23"/>
  <c r="K41" i="23" s="1"/>
  <c r="B41" i="23"/>
  <c r="CL40" i="23"/>
  <c r="BX40" i="23"/>
  <c r="BQ40" i="23"/>
  <c r="BC40" i="23"/>
  <c r="DC40" i="23" s="1"/>
  <c r="BB40" i="23"/>
  <c r="DB40" i="23" s="1"/>
  <c r="BA40" i="23"/>
  <c r="DA40" i="23" s="1"/>
  <c r="AZ40" i="23"/>
  <c r="CZ40" i="23" s="1"/>
  <c r="AY40" i="23"/>
  <c r="BY40" i="23" s="1"/>
  <c r="AX40" i="23"/>
  <c r="CX40" i="23" s="1"/>
  <c r="AW40" i="23"/>
  <c r="CW40" i="23" s="1"/>
  <c r="AV40" i="23"/>
  <c r="BV40" i="23" s="1"/>
  <c r="AU40" i="23"/>
  <c r="BU40" i="23" s="1"/>
  <c r="AT40" i="23"/>
  <c r="CT40" i="23" s="1"/>
  <c r="AS40" i="23"/>
  <c r="CS40" i="23" s="1"/>
  <c r="AR40" i="23"/>
  <c r="AQ40" i="23"/>
  <c r="CQ40" i="23" s="1"/>
  <c r="AP40" i="23"/>
  <c r="CP40" i="23" s="1"/>
  <c r="AO40" i="23"/>
  <c r="AN40" i="23"/>
  <c r="AM40" i="23"/>
  <c r="AL40" i="23"/>
  <c r="BL40" i="23" s="1"/>
  <c r="AK40" i="23"/>
  <c r="CK40" i="23" s="1"/>
  <c r="AJ40" i="23"/>
  <c r="AI40" i="23"/>
  <c r="CI40" i="23" s="1"/>
  <c r="AH40" i="23"/>
  <c r="CH40" i="23" s="1"/>
  <c r="AG40" i="23"/>
  <c r="CG40" i="23" s="1"/>
  <c r="AF40" i="23"/>
  <c r="AE40" i="23"/>
  <c r="AD40" i="23"/>
  <c r="CD40" i="23" s="1"/>
  <c r="C40" i="23"/>
  <c r="AA40" i="23" s="1"/>
  <c r="B40" i="23"/>
  <c r="CI39" i="23"/>
  <c r="CG39" i="23"/>
  <c r="BV39" i="23"/>
  <c r="BC39" i="23"/>
  <c r="CC39" i="23" s="1"/>
  <c r="BB39" i="23"/>
  <c r="CB39" i="23" s="1"/>
  <c r="BA39" i="23"/>
  <c r="AZ39" i="23"/>
  <c r="CZ39" i="23" s="1"/>
  <c r="AY39" i="23"/>
  <c r="CY39" i="23" s="1"/>
  <c r="AX39" i="23"/>
  <c r="CX39" i="23" s="1"/>
  <c r="AW39" i="23"/>
  <c r="CW39" i="23" s="1"/>
  <c r="AV39" i="23"/>
  <c r="CV39" i="23" s="1"/>
  <c r="AU39" i="23"/>
  <c r="CU39" i="23" s="1"/>
  <c r="AT39" i="23"/>
  <c r="BT39" i="23" s="1"/>
  <c r="AS39" i="23"/>
  <c r="CS39" i="23" s="1"/>
  <c r="AR39" i="23"/>
  <c r="AQ39" i="23"/>
  <c r="AP39" i="23"/>
  <c r="AO39" i="23"/>
  <c r="AN39" i="23"/>
  <c r="BN39" i="23" s="1"/>
  <c r="AM39" i="23"/>
  <c r="CM39" i="23" s="1"/>
  <c r="AL39" i="23"/>
  <c r="CL39" i="23" s="1"/>
  <c r="AK39" i="23"/>
  <c r="CK39" i="23" s="1"/>
  <c r="AJ39" i="23"/>
  <c r="CJ39" i="23" s="1"/>
  <c r="AI39" i="23"/>
  <c r="BI39" i="23" s="1"/>
  <c r="AH39" i="23"/>
  <c r="BH39" i="23" s="1"/>
  <c r="AG39" i="23"/>
  <c r="BG39" i="23" s="1"/>
  <c r="AF39" i="23"/>
  <c r="CF39" i="23" s="1"/>
  <c r="AE39" i="23"/>
  <c r="AD39" i="23"/>
  <c r="C39" i="23"/>
  <c r="B39" i="23"/>
  <c r="CW38" i="23"/>
  <c r="BN38" i="23"/>
  <c r="BC38" i="23"/>
  <c r="CC38" i="23" s="1"/>
  <c r="BB38" i="23"/>
  <c r="DB38" i="23" s="1"/>
  <c r="BA38" i="23"/>
  <c r="DA38" i="23" s="1"/>
  <c r="AZ38" i="23"/>
  <c r="CZ38" i="23" s="1"/>
  <c r="AY38" i="23"/>
  <c r="BY38" i="23" s="1"/>
  <c r="AX38" i="23"/>
  <c r="BX38" i="23" s="1"/>
  <c r="AW38" i="23"/>
  <c r="BW38" i="23" s="1"/>
  <c r="AV38" i="23"/>
  <c r="CV38" i="23" s="1"/>
  <c r="AU38" i="23"/>
  <c r="CU38" i="23" s="1"/>
  <c r="AT38" i="23"/>
  <c r="BT38" i="23" s="1"/>
  <c r="AS38" i="23"/>
  <c r="CS38" i="23" s="1"/>
  <c r="AR38" i="23"/>
  <c r="BR38" i="23" s="1"/>
  <c r="AQ38" i="23"/>
  <c r="AP38" i="23"/>
  <c r="CP38" i="23" s="1"/>
  <c r="AO38" i="23"/>
  <c r="CO38" i="23" s="1"/>
  <c r="AN38" i="23"/>
  <c r="CN38" i="23" s="1"/>
  <c r="AM38" i="23"/>
  <c r="AL38" i="23"/>
  <c r="CL38" i="23" s="1"/>
  <c r="AK38" i="23"/>
  <c r="CK38" i="23" s="1"/>
  <c r="AJ38" i="23"/>
  <c r="BJ38" i="23" s="1"/>
  <c r="AI38" i="23"/>
  <c r="BI38" i="23" s="1"/>
  <c r="AH38" i="23"/>
  <c r="BH38" i="23" s="1"/>
  <c r="AG38" i="23"/>
  <c r="AF38" i="23"/>
  <c r="BF38" i="23" s="1"/>
  <c r="AE38" i="23"/>
  <c r="AD38" i="23"/>
  <c r="CD38" i="23" s="1"/>
  <c r="C38" i="23"/>
  <c r="Y38" i="23" s="1"/>
  <c r="B38" i="23"/>
  <c r="CO37" i="23"/>
  <c r="CK37" i="23"/>
  <c r="CC37" i="23"/>
  <c r="BC37" i="23"/>
  <c r="DC37" i="23" s="1"/>
  <c r="BB37" i="23"/>
  <c r="CB37" i="23" s="1"/>
  <c r="BA37" i="23"/>
  <c r="CA37" i="23" s="1"/>
  <c r="AZ37" i="23"/>
  <c r="CZ37" i="23" s="1"/>
  <c r="AY37" i="23"/>
  <c r="CY37" i="23" s="1"/>
  <c r="AX37" i="23"/>
  <c r="BX37" i="23" s="1"/>
  <c r="AW37" i="23"/>
  <c r="BW37" i="23" s="1"/>
  <c r="AV37" i="23"/>
  <c r="BV37" i="23" s="1"/>
  <c r="AU37" i="23"/>
  <c r="AT37" i="23"/>
  <c r="AS37" i="23"/>
  <c r="CS37" i="23" s="1"/>
  <c r="AR37" i="23"/>
  <c r="CR37" i="23" s="1"/>
  <c r="AQ37" i="23"/>
  <c r="CQ37" i="23" s="1"/>
  <c r="AP37" i="23"/>
  <c r="BP37" i="23" s="1"/>
  <c r="AO37" i="23"/>
  <c r="BO37" i="23" s="1"/>
  <c r="AN37" i="23"/>
  <c r="CN37" i="23" s="1"/>
  <c r="AM37" i="23"/>
  <c r="BM37" i="23" s="1"/>
  <c r="AL37" i="23"/>
  <c r="BL37" i="23" s="1"/>
  <c r="AK37" i="23"/>
  <c r="BK37" i="23" s="1"/>
  <c r="AJ37" i="23"/>
  <c r="AI37" i="23"/>
  <c r="AH37" i="23"/>
  <c r="AG37" i="23"/>
  <c r="CG37" i="23" s="1"/>
  <c r="AF37" i="23"/>
  <c r="CF37" i="23" s="1"/>
  <c r="AE37" i="23"/>
  <c r="BE37" i="23" s="1"/>
  <c r="AD37" i="23"/>
  <c r="BD37" i="23" s="1"/>
  <c r="C37" i="23"/>
  <c r="G37" i="23" s="1"/>
  <c r="B37" i="23"/>
  <c r="CK36" i="23"/>
  <c r="BX36" i="23"/>
  <c r="BL36" i="23"/>
  <c r="BC36" i="23"/>
  <c r="DC36" i="23" s="1"/>
  <c r="BB36" i="23"/>
  <c r="DB36" i="23" s="1"/>
  <c r="BA36" i="23"/>
  <c r="AZ36" i="23"/>
  <c r="BZ36" i="23" s="1"/>
  <c r="AY36" i="23"/>
  <c r="BY36" i="23" s="1"/>
  <c r="AX36" i="23"/>
  <c r="CX36" i="23" s="1"/>
  <c r="AW36" i="23"/>
  <c r="BW36" i="23" s="1"/>
  <c r="AV36" i="23"/>
  <c r="BV36" i="23" s="1"/>
  <c r="AU36" i="23"/>
  <c r="BU36" i="23" s="1"/>
  <c r="AT36" i="23"/>
  <c r="AS36" i="23"/>
  <c r="AR36" i="23"/>
  <c r="AQ36" i="23"/>
  <c r="CQ36" i="23" s="1"/>
  <c r="AP36" i="23"/>
  <c r="AO36" i="23"/>
  <c r="BO36" i="23" s="1"/>
  <c r="AN36" i="23"/>
  <c r="BN36" i="23" s="1"/>
  <c r="AM36" i="23"/>
  <c r="BM36" i="23" s="1"/>
  <c r="AL36" i="23"/>
  <c r="CL36" i="23" s="1"/>
  <c r="AK36" i="23"/>
  <c r="BK36" i="23" s="1"/>
  <c r="AJ36" i="23"/>
  <c r="AI36" i="23"/>
  <c r="AH36" i="23"/>
  <c r="AG36" i="23"/>
  <c r="AF36" i="23"/>
  <c r="AE36" i="23"/>
  <c r="CE36" i="23" s="1"/>
  <c r="AD36" i="23"/>
  <c r="CD36" i="23" s="1"/>
  <c r="C36" i="23"/>
  <c r="S36" i="23" s="1"/>
  <c r="B36" i="23"/>
  <c r="BU35" i="23"/>
  <c r="BC35" i="23"/>
  <c r="BB35" i="23"/>
  <c r="BA35" i="23"/>
  <c r="AZ35" i="23"/>
  <c r="AY35" i="23"/>
  <c r="AX35" i="23"/>
  <c r="BX35" i="23" s="1"/>
  <c r="AW35" i="23"/>
  <c r="BW35" i="23" s="1"/>
  <c r="AV35" i="23"/>
  <c r="CV35" i="23" s="1"/>
  <c r="AU35" i="23"/>
  <c r="CU35" i="23" s="1"/>
  <c r="AT35" i="23"/>
  <c r="AS35" i="23"/>
  <c r="BS35" i="23" s="1"/>
  <c r="AR35" i="23"/>
  <c r="BR35" i="23" s="1"/>
  <c r="AQ35" i="23"/>
  <c r="AP35" i="23"/>
  <c r="AO35" i="23"/>
  <c r="AN35" i="23"/>
  <c r="AM35" i="23"/>
  <c r="AL35" i="23"/>
  <c r="AK35" i="23"/>
  <c r="AJ35" i="23"/>
  <c r="AI35" i="23"/>
  <c r="BI35" i="23" s="1"/>
  <c r="AH35" i="23"/>
  <c r="AG35" i="23"/>
  <c r="BG35" i="23" s="1"/>
  <c r="AF35" i="23"/>
  <c r="BF35" i="23" s="1"/>
  <c r="AE35" i="23"/>
  <c r="AD35" i="23"/>
  <c r="AB35" i="23"/>
  <c r="Z35" i="23"/>
  <c r="Y35" i="23"/>
  <c r="S35" i="23"/>
  <c r="P35" i="23"/>
  <c r="C35" i="23"/>
  <c r="E35" i="23" s="1"/>
  <c r="B35" i="23"/>
  <c r="BS34" i="23"/>
  <c r="BC34" i="23"/>
  <c r="CC34" i="23" s="1"/>
  <c r="BB34" i="23"/>
  <c r="BA34" i="23"/>
  <c r="AZ34" i="23"/>
  <c r="AY34" i="23"/>
  <c r="AX34" i="23"/>
  <c r="AW34" i="23"/>
  <c r="CW34" i="23" s="1"/>
  <c r="AV34" i="23"/>
  <c r="BV34" i="23" s="1"/>
  <c r="AU34" i="23"/>
  <c r="BU34" i="23" s="1"/>
  <c r="AT34" i="23"/>
  <c r="CT34" i="23" s="1"/>
  <c r="AS34" i="23"/>
  <c r="CS34" i="23" s="1"/>
  <c r="AR34" i="23"/>
  <c r="CR34" i="23" s="1"/>
  <c r="AQ34" i="23"/>
  <c r="BQ34" i="23" s="1"/>
  <c r="AP34" i="23"/>
  <c r="AO34" i="23"/>
  <c r="AN34" i="23"/>
  <c r="AM34" i="23"/>
  <c r="AL34" i="23"/>
  <c r="CL34" i="23" s="1"/>
  <c r="AK34" i="23"/>
  <c r="BK34" i="23" s="1"/>
  <c r="AJ34" i="23"/>
  <c r="BJ34" i="23" s="1"/>
  <c r="AI34" i="23"/>
  <c r="BI34" i="23" s="1"/>
  <c r="AH34" i="23"/>
  <c r="CH34" i="23" s="1"/>
  <c r="AG34" i="23"/>
  <c r="AF34" i="23"/>
  <c r="BF34" i="23" s="1"/>
  <c r="AE34" i="23"/>
  <c r="BE34" i="23" s="1"/>
  <c r="AD34" i="23"/>
  <c r="BD34" i="23" s="1"/>
  <c r="AC34" i="23"/>
  <c r="AB34" i="23"/>
  <c r="E34" i="23"/>
  <c r="C34" i="23"/>
  <c r="V34" i="23" s="1"/>
  <c r="B34" i="23"/>
  <c r="CU33" i="23"/>
  <c r="BC33" i="23"/>
  <c r="DC33" i="23" s="1"/>
  <c r="BB33" i="23"/>
  <c r="DB33" i="23" s="1"/>
  <c r="BA33" i="23"/>
  <c r="CA33" i="23" s="1"/>
  <c r="AZ33" i="23"/>
  <c r="BZ33" i="23" s="1"/>
  <c r="AY33" i="23"/>
  <c r="AX33" i="23"/>
  <c r="AW33" i="23"/>
  <c r="CW33" i="23" s="1"/>
  <c r="AV33" i="23"/>
  <c r="CV33" i="23" s="1"/>
  <c r="AU33" i="23"/>
  <c r="BU33" i="23" s="1"/>
  <c r="AT33" i="23"/>
  <c r="BT33" i="23" s="1"/>
  <c r="AS33" i="23"/>
  <c r="BS33" i="23" s="1"/>
  <c r="AR33" i="23"/>
  <c r="CR33" i="23" s="1"/>
  <c r="AQ33" i="23"/>
  <c r="BQ33" i="23" s="1"/>
  <c r="AP33" i="23"/>
  <c r="AO33" i="23"/>
  <c r="BO33" i="23" s="1"/>
  <c r="AN33" i="23"/>
  <c r="AM33" i="23"/>
  <c r="AL33" i="23"/>
  <c r="AK33" i="23"/>
  <c r="CK33" i="23" s="1"/>
  <c r="AJ33" i="23"/>
  <c r="AI33" i="23"/>
  <c r="CI33" i="23" s="1"/>
  <c r="AH33" i="23"/>
  <c r="BH33" i="23" s="1"/>
  <c r="AG33" i="23"/>
  <c r="BG33" i="23" s="1"/>
  <c r="AF33" i="23"/>
  <c r="CF33" i="23" s="1"/>
  <c r="AE33" i="23"/>
  <c r="AD33" i="23"/>
  <c r="V33" i="23"/>
  <c r="U33" i="23"/>
  <c r="O33" i="23"/>
  <c r="N33" i="23"/>
  <c r="C33" i="23"/>
  <c r="Y33" i="23" s="1"/>
  <c r="B33" i="23"/>
  <c r="BH32" i="23"/>
  <c r="BC32" i="23"/>
  <c r="CC32" i="23" s="1"/>
  <c r="BB32" i="23"/>
  <c r="DB32" i="23" s="1"/>
  <c r="BA32" i="23"/>
  <c r="AZ32" i="23"/>
  <c r="AY32" i="23"/>
  <c r="AX32" i="23"/>
  <c r="BX32" i="23" s="1"/>
  <c r="AW32" i="23"/>
  <c r="AV32" i="23"/>
  <c r="AU32" i="23"/>
  <c r="CU32" i="23" s="1"/>
  <c r="AT32" i="23"/>
  <c r="AS32" i="23"/>
  <c r="AR32" i="23"/>
  <c r="BR32" i="23" s="1"/>
  <c r="AQ32" i="23"/>
  <c r="BQ32" i="23" s="1"/>
  <c r="AP32" i="23"/>
  <c r="CP32" i="23" s="1"/>
  <c r="AO32" i="23"/>
  <c r="CO32" i="23" s="1"/>
  <c r="AN32" i="23"/>
  <c r="BN32" i="23" s="1"/>
  <c r="AM32" i="23"/>
  <c r="AL32" i="23"/>
  <c r="BL32" i="23" s="1"/>
  <c r="AK32" i="23"/>
  <c r="AJ32" i="23"/>
  <c r="AI32" i="23"/>
  <c r="CI32" i="23" s="1"/>
  <c r="AH32" i="23"/>
  <c r="CH32" i="23" s="1"/>
  <c r="AG32" i="23"/>
  <c r="BG32" i="23" s="1"/>
  <c r="AF32" i="23"/>
  <c r="BF32" i="23" s="1"/>
  <c r="AE32" i="23"/>
  <c r="BE32" i="23" s="1"/>
  <c r="AD32" i="23"/>
  <c r="CD32" i="23" s="1"/>
  <c r="C32" i="23"/>
  <c r="B32" i="23"/>
  <c r="B31" i="23"/>
  <c r="BC58" i="22"/>
  <c r="BB58" i="22"/>
  <c r="BA58" i="22"/>
  <c r="DA58" i="22" s="1"/>
  <c r="AZ58" i="22"/>
  <c r="AY58" i="22"/>
  <c r="CY58" i="22" s="1"/>
  <c r="AX58" i="22"/>
  <c r="CX58" i="22" s="1"/>
  <c r="AW58" i="22"/>
  <c r="AV58" i="22"/>
  <c r="AU58" i="22"/>
  <c r="CU58" i="22" s="1"/>
  <c r="AT58" i="22"/>
  <c r="CT58" i="22" s="1"/>
  <c r="AS58" i="22"/>
  <c r="AR58" i="22"/>
  <c r="AQ58" i="22"/>
  <c r="AP58" i="22"/>
  <c r="AO58" i="22"/>
  <c r="AN58" i="22"/>
  <c r="AM58" i="22"/>
  <c r="CM58" i="22" s="1"/>
  <c r="AL58" i="22"/>
  <c r="AK58" i="22"/>
  <c r="BK58" i="22" s="1"/>
  <c r="AJ58" i="22"/>
  <c r="BJ58" i="22" s="1"/>
  <c r="AI58" i="22"/>
  <c r="CI58" i="22" s="1"/>
  <c r="AH58" i="22"/>
  <c r="AG58" i="22"/>
  <c r="CG58" i="22" s="1"/>
  <c r="AF58" i="22"/>
  <c r="BF58" i="22" s="1"/>
  <c r="AE58" i="22"/>
  <c r="AD58" i="22"/>
  <c r="C58" i="22"/>
  <c r="B58" i="22"/>
  <c r="CK57" i="22"/>
  <c r="BM57" i="22"/>
  <c r="BC57" i="22"/>
  <c r="BB57" i="22"/>
  <c r="CB57" i="22" s="1"/>
  <c r="BA57" i="22"/>
  <c r="AZ57" i="22"/>
  <c r="AY57" i="22"/>
  <c r="AX57" i="22"/>
  <c r="AW57" i="22"/>
  <c r="AV57" i="22"/>
  <c r="AU57" i="22"/>
  <c r="AT57" i="22"/>
  <c r="BT57" i="22" s="1"/>
  <c r="AS57" i="22"/>
  <c r="CS57" i="22" s="1"/>
  <c r="AR57" i="22"/>
  <c r="AQ57" i="22"/>
  <c r="AP57" i="22"/>
  <c r="AO57" i="22"/>
  <c r="AN57" i="22"/>
  <c r="AM57" i="22"/>
  <c r="CM57" i="22" s="1"/>
  <c r="AL57" i="22"/>
  <c r="CL57" i="22" s="1"/>
  <c r="AK57" i="22"/>
  <c r="BK57" i="22" s="1"/>
  <c r="AJ57" i="22"/>
  <c r="BJ57" i="22" s="1"/>
  <c r="AI57" i="22"/>
  <c r="AH57" i="22"/>
  <c r="BH57" i="22" s="1"/>
  <c r="AG57" i="22"/>
  <c r="CG57" i="22" s="1"/>
  <c r="AF57" i="22"/>
  <c r="AE57" i="22"/>
  <c r="CE57" i="22" s="1"/>
  <c r="AD57" i="22"/>
  <c r="C57" i="22"/>
  <c r="Q57" i="22" s="1"/>
  <c r="B57" i="22"/>
  <c r="BC56" i="22"/>
  <c r="BB56" i="22"/>
  <c r="BA56" i="22"/>
  <c r="AZ56" i="22"/>
  <c r="BZ56" i="22" s="1"/>
  <c r="AY56" i="22"/>
  <c r="AX56" i="22"/>
  <c r="AW56" i="22"/>
  <c r="CW56" i="22" s="1"/>
  <c r="AV56" i="22"/>
  <c r="CV56" i="22" s="1"/>
  <c r="AU56" i="22"/>
  <c r="CU56" i="22" s="1"/>
  <c r="AT56" i="22"/>
  <c r="CT56" i="22" s="1"/>
  <c r="AS56" i="22"/>
  <c r="AR56" i="22"/>
  <c r="AQ56" i="22"/>
  <c r="CQ56" i="22" s="1"/>
  <c r="AP56" i="22"/>
  <c r="CP56" i="22" s="1"/>
  <c r="AO56" i="22"/>
  <c r="AN56" i="22"/>
  <c r="AM56" i="22"/>
  <c r="AL56" i="22"/>
  <c r="AK56" i="22"/>
  <c r="CK56" i="22" s="1"/>
  <c r="AJ56" i="22"/>
  <c r="CJ56" i="22" s="1"/>
  <c r="AI56" i="22"/>
  <c r="BI56" i="22" s="1"/>
  <c r="AH56" i="22"/>
  <c r="CH56" i="22" s="1"/>
  <c r="AG56" i="22"/>
  <c r="BG56" i="22" s="1"/>
  <c r="AF56" i="22"/>
  <c r="AE56" i="22"/>
  <c r="AD56" i="22"/>
  <c r="CD56" i="22" s="1"/>
  <c r="C56" i="22"/>
  <c r="Z56" i="22" s="1"/>
  <c r="B56" i="22"/>
  <c r="CY55" i="22"/>
  <c r="BM55" i="22"/>
  <c r="BG55" i="22"/>
  <c r="BC55" i="22"/>
  <c r="BB55" i="22"/>
  <c r="DB55" i="22" s="1"/>
  <c r="BA55" i="22"/>
  <c r="DA55" i="22" s="1"/>
  <c r="AZ55" i="22"/>
  <c r="BZ55" i="22" s="1"/>
  <c r="AY55" i="22"/>
  <c r="BY55" i="22" s="1"/>
  <c r="AX55" i="22"/>
  <c r="BX55" i="22" s="1"/>
  <c r="AW55" i="22"/>
  <c r="AV55" i="22"/>
  <c r="AU55" i="22"/>
  <c r="AT55" i="22"/>
  <c r="CT55" i="22" s="1"/>
  <c r="AS55" i="22"/>
  <c r="AR55" i="22"/>
  <c r="AQ55" i="22"/>
  <c r="AP55" i="22"/>
  <c r="AO55" i="22"/>
  <c r="AN55" i="22"/>
  <c r="AM55" i="22"/>
  <c r="CM55" i="22" s="1"/>
  <c r="AL55" i="22"/>
  <c r="BL55" i="22" s="1"/>
  <c r="AK55" i="22"/>
  <c r="AJ55" i="22"/>
  <c r="AI55" i="22"/>
  <c r="CI55" i="22" s="1"/>
  <c r="AH55" i="22"/>
  <c r="CH55" i="22" s="1"/>
  <c r="AG55" i="22"/>
  <c r="CG55" i="22" s="1"/>
  <c r="AF55" i="22"/>
  <c r="AE55" i="22"/>
  <c r="AD55" i="22"/>
  <c r="C55" i="22"/>
  <c r="K55" i="22" s="1"/>
  <c r="B55" i="22"/>
  <c r="CX54" i="22"/>
  <c r="CO54" i="22"/>
  <c r="CN54" i="22"/>
  <c r="CL54" i="22"/>
  <c r="BN54" i="22"/>
  <c r="BC54" i="22"/>
  <c r="DC54" i="22" s="1"/>
  <c r="BB54" i="22"/>
  <c r="CB54" i="22" s="1"/>
  <c r="BA54" i="22"/>
  <c r="CA54" i="22" s="1"/>
  <c r="AZ54" i="22"/>
  <c r="BZ54" i="22" s="1"/>
  <c r="AY54" i="22"/>
  <c r="AX54" i="22"/>
  <c r="BX54" i="22" s="1"/>
  <c r="AW54" i="22"/>
  <c r="AV54" i="22"/>
  <c r="AU54" i="22"/>
  <c r="AT54" i="22"/>
  <c r="AS54" i="22"/>
  <c r="CS54" i="22" s="1"/>
  <c r="AR54" i="22"/>
  <c r="AQ54" i="22"/>
  <c r="AP54" i="22"/>
  <c r="CP54" i="22" s="1"/>
  <c r="AO54" i="22"/>
  <c r="BO54" i="22" s="1"/>
  <c r="AN54" i="22"/>
  <c r="AM54" i="22"/>
  <c r="AL54" i="22"/>
  <c r="BL54" i="22" s="1"/>
  <c r="AK54" i="22"/>
  <c r="BK54" i="22" s="1"/>
  <c r="AJ54" i="22"/>
  <c r="AI54" i="22"/>
  <c r="AH54" i="22"/>
  <c r="AG54" i="22"/>
  <c r="AF54" i="22"/>
  <c r="AE54" i="22"/>
  <c r="CE54" i="22" s="1"/>
  <c r="AD54" i="22"/>
  <c r="CD54" i="22" s="1"/>
  <c r="C54" i="22"/>
  <c r="K54" i="22" s="1"/>
  <c r="B54" i="22"/>
  <c r="CM53" i="22"/>
  <c r="BZ53" i="22"/>
  <c r="BC53" i="22"/>
  <c r="DC53" i="22" s="1"/>
  <c r="BB53" i="22"/>
  <c r="BA53" i="22"/>
  <c r="CA53" i="22" s="1"/>
  <c r="AZ53" i="22"/>
  <c r="CZ53" i="22" s="1"/>
  <c r="AY53" i="22"/>
  <c r="BY53" i="22" s="1"/>
  <c r="AX53" i="22"/>
  <c r="BX53" i="22" s="1"/>
  <c r="AW53" i="22"/>
  <c r="CW53" i="22" s="1"/>
  <c r="AV53" i="22"/>
  <c r="BV53" i="22" s="1"/>
  <c r="AU53" i="22"/>
  <c r="AT53" i="22"/>
  <c r="AS53" i="22"/>
  <c r="AR53" i="22"/>
  <c r="AQ53" i="22"/>
  <c r="AP53" i="22"/>
  <c r="AO53" i="22"/>
  <c r="AN53" i="22"/>
  <c r="BN53" i="22" s="1"/>
  <c r="AM53" i="22"/>
  <c r="BM53" i="22" s="1"/>
  <c r="AL53" i="22"/>
  <c r="AK53" i="22"/>
  <c r="CK53" i="22" s="1"/>
  <c r="AJ53" i="22"/>
  <c r="CJ53" i="22" s="1"/>
  <c r="AI53" i="22"/>
  <c r="CI53" i="22" s="1"/>
  <c r="AH53" i="22"/>
  <c r="BH53" i="22" s="1"/>
  <c r="AG53" i="22"/>
  <c r="AF53" i="22"/>
  <c r="AE53" i="22"/>
  <c r="AD53" i="22"/>
  <c r="C53" i="22"/>
  <c r="O53" i="22" s="1"/>
  <c r="B53" i="22"/>
  <c r="CF52" i="22"/>
  <c r="BU52" i="22"/>
  <c r="BI52" i="22"/>
  <c r="BC52" i="22"/>
  <c r="BB52" i="22"/>
  <c r="BA52" i="22"/>
  <c r="DA52" i="22" s="1"/>
  <c r="AZ52" i="22"/>
  <c r="CZ52" i="22" s="1"/>
  <c r="AY52" i="22"/>
  <c r="BY52" i="22" s="1"/>
  <c r="AX52" i="22"/>
  <c r="AW52" i="22"/>
  <c r="AV52" i="22"/>
  <c r="AU52" i="22"/>
  <c r="CU52" i="22" s="1"/>
  <c r="AT52" i="22"/>
  <c r="CT52" i="22" s="1"/>
  <c r="AS52" i="22"/>
  <c r="CS52" i="22" s="1"/>
  <c r="AR52" i="22"/>
  <c r="AQ52" i="22"/>
  <c r="AP52" i="22"/>
  <c r="AO52" i="22"/>
  <c r="AN52" i="22"/>
  <c r="AM52" i="22"/>
  <c r="AL52" i="22"/>
  <c r="AK52" i="22"/>
  <c r="AJ52" i="22"/>
  <c r="AI52" i="22"/>
  <c r="CI52" i="22" s="1"/>
  <c r="AH52" i="22"/>
  <c r="AG52" i="22"/>
  <c r="CG52" i="22" s="1"/>
  <c r="AF52" i="22"/>
  <c r="BF52" i="22" s="1"/>
  <c r="AE52" i="22"/>
  <c r="BE52" i="22" s="1"/>
  <c r="AD52" i="22"/>
  <c r="P52" i="22"/>
  <c r="N52" i="22"/>
  <c r="L52" i="22"/>
  <c r="C52" i="22"/>
  <c r="R52" i="22" s="1"/>
  <c r="B52" i="22"/>
  <c r="CR51" i="22"/>
  <c r="BC51" i="22"/>
  <c r="BB51" i="22"/>
  <c r="CB51" i="22" s="1"/>
  <c r="BA51" i="22"/>
  <c r="AZ51" i="22"/>
  <c r="AY51" i="22"/>
  <c r="AX51" i="22"/>
  <c r="AW51" i="22"/>
  <c r="BW51" i="22" s="1"/>
  <c r="AV51" i="22"/>
  <c r="AU51" i="22"/>
  <c r="AT51" i="22"/>
  <c r="BT51" i="22" s="1"/>
  <c r="AS51" i="22"/>
  <c r="CS51" i="22" s="1"/>
  <c r="AR51" i="22"/>
  <c r="BR51" i="22" s="1"/>
  <c r="AQ51" i="22"/>
  <c r="AP51" i="22"/>
  <c r="BP51" i="22" s="1"/>
  <c r="AO51" i="22"/>
  <c r="AN51" i="22"/>
  <c r="AM51" i="22"/>
  <c r="CM51" i="22" s="1"/>
  <c r="AL51" i="22"/>
  <c r="CL51" i="22" s="1"/>
  <c r="AK51" i="22"/>
  <c r="AJ51" i="22"/>
  <c r="CJ51" i="22" s="1"/>
  <c r="AI51" i="22"/>
  <c r="BI51" i="22" s="1"/>
  <c r="AH51" i="22"/>
  <c r="CH51" i="22" s="1"/>
  <c r="AG51" i="22"/>
  <c r="CG51" i="22" s="1"/>
  <c r="AF51" i="22"/>
  <c r="CF51" i="22" s="1"/>
  <c r="AE51" i="22"/>
  <c r="AD51" i="22"/>
  <c r="C51" i="22"/>
  <c r="O51" i="22" s="1"/>
  <c r="B51" i="22"/>
  <c r="BI50" i="22"/>
  <c r="BH50" i="22"/>
  <c r="BC50" i="22"/>
  <c r="BB50" i="22"/>
  <c r="CB50" i="22" s="1"/>
  <c r="BA50" i="22"/>
  <c r="DA50" i="22" s="1"/>
  <c r="AZ50" i="22"/>
  <c r="AY50" i="22"/>
  <c r="AX50" i="22"/>
  <c r="AW50" i="22"/>
  <c r="CW50" i="22" s="1"/>
  <c r="AV50" i="22"/>
  <c r="CV50" i="22" s="1"/>
  <c r="AU50" i="22"/>
  <c r="AT50" i="22"/>
  <c r="CT50" i="22" s="1"/>
  <c r="AS50" i="22"/>
  <c r="AR50" i="22"/>
  <c r="CR50" i="22" s="1"/>
  <c r="AQ50" i="22"/>
  <c r="AP50" i="22"/>
  <c r="AO50" i="22"/>
  <c r="CO50" i="22" s="1"/>
  <c r="AN50" i="22"/>
  <c r="AM50" i="22"/>
  <c r="BM50" i="22" s="1"/>
  <c r="AL50" i="22"/>
  <c r="AK50" i="22"/>
  <c r="AJ50" i="22"/>
  <c r="CJ50" i="22" s="1"/>
  <c r="AI50" i="22"/>
  <c r="CI50" i="22" s="1"/>
  <c r="AH50" i="22"/>
  <c r="CH50" i="22" s="1"/>
  <c r="AG50" i="22"/>
  <c r="BG50" i="22" s="1"/>
  <c r="AF50" i="22"/>
  <c r="BF50" i="22" s="1"/>
  <c r="AE50" i="22"/>
  <c r="AD50" i="22"/>
  <c r="C50" i="22"/>
  <c r="T50" i="22" s="1"/>
  <c r="B50" i="22"/>
  <c r="CN49" i="22"/>
  <c r="BC49" i="22"/>
  <c r="CC49" i="22" s="1"/>
  <c r="BB49" i="22"/>
  <c r="DB49" i="22" s="1"/>
  <c r="BA49" i="22"/>
  <c r="DA49" i="22" s="1"/>
  <c r="AZ49" i="22"/>
  <c r="BZ49" i="22" s="1"/>
  <c r="AY49" i="22"/>
  <c r="BY49" i="22" s="1"/>
  <c r="AX49" i="22"/>
  <c r="BX49" i="22" s="1"/>
  <c r="AW49" i="22"/>
  <c r="AV49" i="22"/>
  <c r="AU49" i="22"/>
  <c r="AT49" i="22"/>
  <c r="AS49" i="22"/>
  <c r="AR49" i="22"/>
  <c r="AQ49" i="22"/>
  <c r="AP49" i="22"/>
  <c r="BP49" i="22" s="1"/>
  <c r="AO49" i="22"/>
  <c r="CO49" i="22" s="1"/>
  <c r="AN49" i="22"/>
  <c r="BN49" i="22" s="1"/>
  <c r="AM49" i="22"/>
  <c r="CM49" i="22" s="1"/>
  <c r="AL49" i="22"/>
  <c r="BL49" i="22" s="1"/>
  <c r="AK49" i="22"/>
  <c r="AJ49" i="22"/>
  <c r="AI49" i="22"/>
  <c r="AH49" i="22"/>
  <c r="CH49" i="22" s="1"/>
  <c r="AG49" i="22"/>
  <c r="CG49" i="22" s="1"/>
  <c r="AF49" i="22"/>
  <c r="AE49" i="22"/>
  <c r="AD49" i="22"/>
  <c r="C49" i="22"/>
  <c r="E49" i="22" s="1"/>
  <c r="B49" i="22"/>
  <c r="CJ48" i="22"/>
  <c r="BC48" i="22"/>
  <c r="BB48" i="22"/>
  <c r="BA48" i="22"/>
  <c r="CA48" i="22" s="1"/>
  <c r="AZ48" i="22"/>
  <c r="AY48" i="22"/>
  <c r="AX48" i="22"/>
  <c r="BX48" i="22" s="1"/>
  <c r="AW48" i="22"/>
  <c r="AV48" i="22"/>
  <c r="BV48" i="22" s="1"/>
  <c r="AU48" i="22"/>
  <c r="AT48" i="22"/>
  <c r="AS48" i="22"/>
  <c r="AR48" i="22"/>
  <c r="CR48" i="22" s="1"/>
  <c r="AQ48" i="22"/>
  <c r="AP48" i="22"/>
  <c r="AO48" i="22"/>
  <c r="BO48" i="22" s="1"/>
  <c r="AN48" i="22"/>
  <c r="BN48" i="22" s="1"/>
  <c r="AM48" i="22"/>
  <c r="CM48" i="22" s="1"/>
  <c r="AL48" i="22"/>
  <c r="BL48" i="22" s="1"/>
  <c r="AK48" i="22"/>
  <c r="BK48" i="22" s="1"/>
  <c r="AJ48" i="22"/>
  <c r="BJ48" i="22" s="1"/>
  <c r="AI48" i="22"/>
  <c r="AH48" i="22"/>
  <c r="AG48" i="22"/>
  <c r="AF48" i="22"/>
  <c r="CF48" i="22" s="1"/>
  <c r="AE48" i="22"/>
  <c r="BE48" i="22" s="1"/>
  <c r="AD48" i="22"/>
  <c r="C48" i="22"/>
  <c r="U48" i="22" s="1"/>
  <c r="B48" i="22"/>
  <c r="BC47" i="22"/>
  <c r="BB47" i="22"/>
  <c r="BA47" i="22"/>
  <c r="AZ47" i="22"/>
  <c r="AY47" i="22"/>
  <c r="AX47" i="22"/>
  <c r="AW47" i="22"/>
  <c r="AV47" i="22"/>
  <c r="BV47" i="22" s="1"/>
  <c r="AU47" i="22"/>
  <c r="AT47" i="22"/>
  <c r="BT47" i="22" s="1"/>
  <c r="AS47" i="22"/>
  <c r="AR47" i="22"/>
  <c r="AQ47" i="22"/>
  <c r="AP47" i="22"/>
  <c r="CP47" i="22" s="1"/>
  <c r="AO47" i="22"/>
  <c r="AN47" i="22"/>
  <c r="AM47" i="22"/>
  <c r="AL47" i="22"/>
  <c r="BL47" i="22" s="1"/>
  <c r="AK47" i="22"/>
  <c r="AJ47" i="22"/>
  <c r="CJ47" i="22" s="1"/>
  <c r="AI47" i="22"/>
  <c r="BI47" i="22" s="1"/>
  <c r="AH47" i="22"/>
  <c r="BH47" i="22" s="1"/>
  <c r="AG47" i="22"/>
  <c r="BG47" i="22" s="1"/>
  <c r="AF47" i="22"/>
  <c r="AE47" i="22"/>
  <c r="CE47" i="22" s="1"/>
  <c r="AD47" i="22"/>
  <c r="CD47" i="22" s="1"/>
  <c r="AA47" i="22"/>
  <c r="Z47" i="22"/>
  <c r="M47" i="22"/>
  <c r="H47" i="22"/>
  <c r="G47" i="22"/>
  <c r="C47" i="22"/>
  <c r="R47" i="22" s="1"/>
  <c r="B47" i="22"/>
  <c r="BV46" i="22"/>
  <c r="BC46" i="22"/>
  <c r="CC46" i="22" s="1"/>
  <c r="BB46" i="22"/>
  <c r="BA46" i="22"/>
  <c r="DA46" i="22" s="1"/>
  <c r="AZ46" i="22"/>
  <c r="AY46" i="22"/>
  <c r="CY46" i="22" s="1"/>
  <c r="AX46" i="22"/>
  <c r="AW46" i="22"/>
  <c r="AV46" i="22"/>
  <c r="CV46" i="22" s="1"/>
  <c r="AU46" i="22"/>
  <c r="AT46" i="22"/>
  <c r="CT46" i="22" s="1"/>
  <c r="AS46" i="22"/>
  <c r="AR46" i="22"/>
  <c r="AQ46" i="22"/>
  <c r="AP46" i="22"/>
  <c r="AO46" i="22"/>
  <c r="AN46" i="22"/>
  <c r="AM46" i="22"/>
  <c r="AL46" i="22"/>
  <c r="AK46" i="22"/>
  <c r="AJ46" i="22"/>
  <c r="AI46" i="22"/>
  <c r="CI46" i="22" s="1"/>
  <c r="AH46" i="22"/>
  <c r="BH46" i="22" s="1"/>
  <c r="AG46" i="22"/>
  <c r="AF46" i="22"/>
  <c r="AE46" i="22"/>
  <c r="BE46" i="22" s="1"/>
  <c r="AD46" i="22"/>
  <c r="C46" i="22"/>
  <c r="AB46" i="22" s="1"/>
  <c r="B46" i="22"/>
  <c r="CN45" i="22"/>
  <c r="BC45" i="22"/>
  <c r="CC45" i="22" s="1"/>
  <c r="BB45" i="22"/>
  <c r="BA45" i="22"/>
  <c r="AZ45" i="22"/>
  <c r="AY45" i="22"/>
  <c r="CY45" i="22" s="1"/>
  <c r="AX45" i="22"/>
  <c r="AW45" i="22"/>
  <c r="AV45" i="22"/>
  <c r="CV45" i="22" s="1"/>
  <c r="AU45" i="22"/>
  <c r="BU45" i="22" s="1"/>
  <c r="AT45" i="22"/>
  <c r="AS45" i="22"/>
  <c r="AR45" i="22"/>
  <c r="AQ45" i="22"/>
  <c r="BQ45" i="22" s="1"/>
  <c r="AP45" i="22"/>
  <c r="BP45" i="22" s="1"/>
  <c r="AO45" i="22"/>
  <c r="CO45" i="22" s="1"/>
  <c r="AN45" i="22"/>
  <c r="BN45" i="22" s="1"/>
  <c r="AM45" i="22"/>
  <c r="AL45" i="22"/>
  <c r="CL45" i="22" s="1"/>
  <c r="AK45" i="22"/>
  <c r="BK45" i="22" s="1"/>
  <c r="AJ45" i="22"/>
  <c r="BJ45" i="22" s="1"/>
  <c r="AI45" i="22"/>
  <c r="CI45" i="22" s="1"/>
  <c r="AH45" i="22"/>
  <c r="CH45" i="22" s="1"/>
  <c r="AG45" i="22"/>
  <c r="AF45" i="22"/>
  <c r="AE45" i="22"/>
  <c r="CE45" i="22" s="1"/>
  <c r="AD45" i="22"/>
  <c r="BD45" i="22" s="1"/>
  <c r="C45" i="22"/>
  <c r="B45" i="22"/>
  <c r="CR44" i="22"/>
  <c r="BY44" i="22"/>
  <c r="BC44" i="22"/>
  <c r="BB44" i="22"/>
  <c r="BA44" i="22"/>
  <c r="DA44" i="22" s="1"/>
  <c r="AZ44" i="22"/>
  <c r="CZ44" i="22" s="1"/>
  <c r="AY44" i="22"/>
  <c r="CY44" i="22" s="1"/>
  <c r="AX44" i="22"/>
  <c r="BX44" i="22" s="1"/>
  <c r="AW44" i="22"/>
  <c r="AV44" i="22"/>
  <c r="AU44" i="22"/>
  <c r="CU44" i="22" s="1"/>
  <c r="AT44" i="22"/>
  <c r="CT44" i="22" s="1"/>
  <c r="AS44" i="22"/>
  <c r="AR44" i="22"/>
  <c r="BR44" i="22" s="1"/>
  <c r="AQ44" i="22"/>
  <c r="AP44" i="22"/>
  <c r="AO44" i="22"/>
  <c r="AN44" i="22"/>
  <c r="AM44" i="22"/>
  <c r="BM44" i="22" s="1"/>
  <c r="AL44" i="22"/>
  <c r="CL44" i="22" s="1"/>
  <c r="AK44" i="22"/>
  <c r="AJ44" i="22"/>
  <c r="BJ44" i="22" s="1"/>
  <c r="AI44" i="22"/>
  <c r="CI44" i="22" s="1"/>
  <c r="AH44" i="22"/>
  <c r="BH44" i="22" s="1"/>
  <c r="AG44" i="22"/>
  <c r="AF44" i="22"/>
  <c r="CF44" i="22" s="1"/>
  <c r="AE44" i="22"/>
  <c r="AD44" i="22"/>
  <c r="C44" i="22"/>
  <c r="T44" i="22" s="1"/>
  <c r="B44" i="22"/>
  <c r="BL43" i="22"/>
  <c r="BK43" i="22"/>
  <c r="BC43" i="22"/>
  <c r="BB43" i="22"/>
  <c r="DB43" i="22" s="1"/>
  <c r="BA43" i="22"/>
  <c r="AZ43" i="22"/>
  <c r="AY43" i="22"/>
  <c r="AX43" i="22"/>
  <c r="AW43" i="22"/>
  <c r="CW43" i="22" s="1"/>
  <c r="AV43" i="22"/>
  <c r="AU43" i="22"/>
  <c r="BU43" i="22" s="1"/>
  <c r="AT43" i="22"/>
  <c r="CT43" i="22" s="1"/>
  <c r="AS43" i="22"/>
  <c r="AR43" i="22"/>
  <c r="CR43" i="22" s="1"/>
  <c r="AQ43" i="22"/>
  <c r="AP43" i="22"/>
  <c r="AO43" i="22"/>
  <c r="AN43" i="22"/>
  <c r="AM43" i="22"/>
  <c r="AL43" i="22"/>
  <c r="CL43" i="22" s="1"/>
  <c r="AK43" i="22"/>
  <c r="CK43" i="22" s="1"/>
  <c r="AJ43" i="22"/>
  <c r="BJ43" i="22" s="1"/>
  <c r="AI43" i="22"/>
  <c r="AH43" i="22"/>
  <c r="BH43" i="22" s="1"/>
  <c r="AG43" i="22"/>
  <c r="AF43" i="22"/>
  <c r="AE43" i="22"/>
  <c r="AD43" i="22"/>
  <c r="CD43" i="22" s="1"/>
  <c r="C43" i="22"/>
  <c r="Z43" i="22" s="1"/>
  <c r="B43" i="22"/>
  <c r="BC42" i="22"/>
  <c r="BB42" i="22"/>
  <c r="BA42" i="22"/>
  <c r="CA42" i="22" s="1"/>
  <c r="AZ42" i="22"/>
  <c r="CZ42" i="22" s="1"/>
  <c r="AY42" i="22"/>
  <c r="AX42" i="22"/>
  <c r="AW42" i="22"/>
  <c r="CW42" i="22" s="1"/>
  <c r="AV42" i="22"/>
  <c r="CV42" i="22" s="1"/>
  <c r="AU42" i="22"/>
  <c r="CU42" i="22" s="1"/>
  <c r="AT42" i="22"/>
  <c r="AS42" i="22"/>
  <c r="AR42" i="22"/>
  <c r="CR42" i="22" s="1"/>
  <c r="AQ42" i="22"/>
  <c r="CQ42" i="22" s="1"/>
  <c r="AP42" i="22"/>
  <c r="BP42" i="22" s="1"/>
  <c r="AO42" i="22"/>
  <c r="BO42" i="22" s="1"/>
  <c r="AN42" i="22"/>
  <c r="AM42" i="22"/>
  <c r="AL42" i="22"/>
  <c r="AK42" i="22"/>
  <c r="CK42" i="22" s="1"/>
  <c r="AJ42" i="22"/>
  <c r="CJ42" i="22" s="1"/>
  <c r="AI42" i="22"/>
  <c r="CI42" i="22" s="1"/>
  <c r="AH42" i="22"/>
  <c r="CH42" i="22" s="1"/>
  <c r="AG42" i="22"/>
  <c r="AF42" i="22"/>
  <c r="AE42" i="22"/>
  <c r="AD42" i="22"/>
  <c r="V42" i="22"/>
  <c r="T42" i="22"/>
  <c r="O42" i="22"/>
  <c r="N42" i="22"/>
  <c r="C42" i="22"/>
  <c r="X42" i="22" s="1"/>
  <c r="B42" i="22"/>
  <c r="BX41" i="22"/>
  <c r="BU41" i="22"/>
  <c r="BS41" i="22"/>
  <c r="BC41" i="22"/>
  <c r="CC41" i="22" s="1"/>
  <c r="BB41" i="22"/>
  <c r="BA41" i="22"/>
  <c r="DA41" i="22" s="1"/>
  <c r="AZ41" i="22"/>
  <c r="BZ41" i="22" s="1"/>
  <c r="AY41" i="22"/>
  <c r="AX41" i="22"/>
  <c r="CX41" i="22" s="1"/>
  <c r="AW41" i="22"/>
  <c r="AV41" i="22"/>
  <c r="AU41" i="22"/>
  <c r="CU41" i="22" s="1"/>
  <c r="AT41" i="22"/>
  <c r="CT41" i="22" s="1"/>
  <c r="AS41" i="22"/>
  <c r="CS41" i="22" s="1"/>
  <c r="AR41" i="22"/>
  <c r="AQ41" i="22"/>
  <c r="AP41" i="22"/>
  <c r="CP41" i="22" s="1"/>
  <c r="AO41" i="22"/>
  <c r="AN41" i="22"/>
  <c r="BN41" i="22" s="1"/>
  <c r="AM41" i="22"/>
  <c r="AL41" i="22"/>
  <c r="CL41" i="22" s="1"/>
  <c r="AK41" i="22"/>
  <c r="CK41" i="22" s="1"/>
  <c r="AJ41" i="22"/>
  <c r="AI41" i="22"/>
  <c r="CI41" i="22" s="1"/>
  <c r="AH41" i="22"/>
  <c r="CH41" i="22" s="1"/>
  <c r="AG41" i="22"/>
  <c r="CG41" i="22" s="1"/>
  <c r="AF41" i="22"/>
  <c r="CF41" i="22" s="1"/>
  <c r="AE41" i="22"/>
  <c r="AD41" i="22"/>
  <c r="BD41" i="22" s="1"/>
  <c r="C41" i="22"/>
  <c r="B41" i="22"/>
  <c r="CD40" i="22"/>
  <c r="CC40" i="22"/>
  <c r="BQ40" i="22"/>
  <c r="BP40" i="22"/>
  <c r="BC40" i="22"/>
  <c r="DC40" i="22" s="1"/>
  <c r="BB40" i="22"/>
  <c r="DB40" i="22" s="1"/>
  <c r="BA40" i="22"/>
  <c r="CA40" i="22" s="1"/>
  <c r="AZ40" i="22"/>
  <c r="AY40" i="22"/>
  <c r="AX40" i="22"/>
  <c r="AW40" i="22"/>
  <c r="AV40" i="22"/>
  <c r="CV40" i="22" s="1"/>
  <c r="AU40" i="22"/>
  <c r="AT40" i="22"/>
  <c r="AS40" i="22"/>
  <c r="CS40" i="22" s="1"/>
  <c r="AR40" i="22"/>
  <c r="CR40" i="22" s="1"/>
  <c r="AQ40" i="22"/>
  <c r="CQ40" i="22" s="1"/>
  <c r="AP40" i="22"/>
  <c r="CP40" i="22" s="1"/>
  <c r="AO40" i="22"/>
  <c r="AN40" i="22"/>
  <c r="BN40" i="22" s="1"/>
  <c r="AM40" i="22"/>
  <c r="AL40" i="22"/>
  <c r="CL40" i="22" s="1"/>
  <c r="AK40" i="22"/>
  <c r="AJ40" i="22"/>
  <c r="AI40" i="22"/>
  <c r="CI40" i="22" s="1"/>
  <c r="AH40" i="22"/>
  <c r="AG40" i="22"/>
  <c r="BG40" i="22" s="1"/>
  <c r="AF40" i="22"/>
  <c r="CF40" i="22" s="1"/>
  <c r="AE40" i="22"/>
  <c r="BE40" i="22" s="1"/>
  <c r="AD40" i="22"/>
  <c r="BD40" i="22" s="1"/>
  <c r="X40" i="22"/>
  <c r="W40" i="22"/>
  <c r="V40" i="22"/>
  <c r="L40" i="22"/>
  <c r="J40" i="22"/>
  <c r="I40" i="22"/>
  <c r="F40" i="22"/>
  <c r="C40" i="22"/>
  <c r="AA40" i="22" s="1"/>
  <c r="B40" i="22"/>
  <c r="CL39" i="22"/>
  <c r="BX39" i="22"/>
  <c r="BT39" i="22"/>
  <c r="BC39" i="22"/>
  <c r="DC39" i="22" s="1"/>
  <c r="BB39" i="22"/>
  <c r="BA39" i="22"/>
  <c r="DA39" i="22" s="1"/>
  <c r="AZ39" i="22"/>
  <c r="AY39" i="22"/>
  <c r="AX39" i="22"/>
  <c r="CX39" i="22" s="1"/>
  <c r="AW39" i="22"/>
  <c r="CW39" i="22" s="1"/>
  <c r="AV39" i="22"/>
  <c r="AU39" i="22"/>
  <c r="BU39" i="22" s="1"/>
  <c r="AT39" i="22"/>
  <c r="CT39" i="22" s="1"/>
  <c r="AS39" i="22"/>
  <c r="CS39" i="22" s="1"/>
  <c r="AR39" i="22"/>
  <c r="BR39" i="22" s="1"/>
  <c r="AQ39" i="22"/>
  <c r="CQ39" i="22" s="1"/>
  <c r="AP39" i="22"/>
  <c r="CP39" i="22" s="1"/>
  <c r="AO39" i="22"/>
  <c r="AN39" i="22"/>
  <c r="CN39" i="22" s="1"/>
  <c r="AM39" i="22"/>
  <c r="AL39" i="22"/>
  <c r="BL39" i="22" s="1"/>
  <c r="AK39" i="22"/>
  <c r="AJ39" i="22"/>
  <c r="BJ39" i="22" s="1"/>
  <c r="AI39" i="22"/>
  <c r="BI39" i="22" s="1"/>
  <c r="AH39" i="22"/>
  <c r="AG39" i="22"/>
  <c r="CG39" i="22" s="1"/>
  <c r="AF39" i="22"/>
  <c r="BF39" i="22" s="1"/>
  <c r="AE39" i="22"/>
  <c r="BE39" i="22" s="1"/>
  <c r="AD39" i="22"/>
  <c r="I39" i="22"/>
  <c r="C39" i="22"/>
  <c r="B39" i="22"/>
  <c r="CM38" i="22"/>
  <c r="BC38" i="22"/>
  <c r="BB38" i="22"/>
  <c r="BA38" i="22"/>
  <c r="AZ38" i="22"/>
  <c r="AY38" i="22"/>
  <c r="AX38" i="22"/>
  <c r="CX38" i="22" s="1"/>
  <c r="AW38" i="22"/>
  <c r="BW38" i="22" s="1"/>
  <c r="AV38" i="22"/>
  <c r="CV38" i="22" s="1"/>
  <c r="AU38" i="22"/>
  <c r="AT38" i="22"/>
  <c r="AS38" i="22"/>
  <c r="BS38" i="22" s="1"/>
  <c r="AR38" i="22"/>
  <c r="CR38" i="22" s="1"/>
  <c r="AQ38" i="22"/>
  <c r="CQ38" i="22" s="1"/>
  <c r="AP38" i="22"/>
  <c r="AO38" i="22"/>
  <c r="CO38" i="22" s="1"/>
  <c r="AN38" i="22"/>
  <c r="CN38" i="22" s="1"/>
  <c r="AM38" i="22"/>
  <c r="BM38" i="22" s="1"/>
  <c r="AL38" i="22"/>
  <c r="BL38" i="22" s="1"/>
  <c r="AK38" i="22"/>
  <c r="BK38" i="22" s="1"/>
  <c r="AJ38" i="22"/>
  <c r="BJ38" i="22" s="1"/>
  <c r="AI38" i="22"/>
  <c r="CI38" i="22" s="1"/>
  <c r="AH38" i="22"/>
  <c r="AG38" i="22"/>
  <c r="AF38" i="22"/>
  <c r="BF38" i="22" s="1"/>
  <c r="AE38" i="22"/>
  <c r="AD38" i="22"/>
  <c r="CD38" i="22" s="1"/>
  <c r="C38" i="22"/>
  <c r="B38" i="22"/>
  <c r="CF37" i="22"/>
  <c r="BW37" i="22"/>
  <c r="BC37" i="22"/>
  <c r="BB37" i="22"/>
  <c r="DB37" i="22" s="1"/>
  <c r="BA37" i="22"/>
  <c r="AZ37" i="22"/>
  <c r="AY37" i="22"/>
  <c r="CY37" i="22" s="1"/>
  <c r="AX37" i="22"/>
  <c r="BX37" i="22" s="1"/>
  <c r="AW37" i="22"/>
  <c r="CW37" i="22" s="1"/>
  <c r="AV37" i="22"/>
  <c r="AU37" i="22"/>
  <c r="AT37" i="22"/>
  <c r="BT37" i="22" s="1"/>
  <c r="AS37" i="22"/>
  <c r="CS37" i="22" s="1"/>
  <c r="AR37" i="22"/>
  <c r="BR37" i="22" s="1"/>
  <c r="AQ37" i="22"/>
  <c r="AP37" i="22"/>
  <c r="AO37" i="22"/>
  <c r="CO37" i="22" s="1"/>
  <c r="AN37" i="22"/>
  <c r="AM37" i="22"/>
  <c r="AL37" i="22"/>
  <c r="AK37" i="22"/>
  <c r="AJ37" i="22"/>
  <c r="BJ37" i="22" s="1"/>
  <c r="AI37" i="22"/>
  <c r="BI37" i="22" s="1"/>
  <c r="AH37" i="22"/>
  <c r="BH37" i="22" s="1"/>
  <c r="AG37" i="22"/>
  <c r="CG37" i="22" s="1"/>
  <c r="AF37" i="22"/>
  <c r="BF37" i="22" s="1"/>
  <c r="AE37" i="22"/>
  <c r="BE37" i="22" s="1"/>
  <c r="AD37" i="22"/>
  <c r="BD37" i="22" s="1"/>
  <c r="C37" i="22"/>
  <c r="AC37" i="22" s="1"/>
  <c r="B37" i="22"/>
  <c r="BC36" i="22"/>
  <c r="DC36" i="22" s="1"/>
  <c r="BB36" i="22"/>
  <c r="BA36" i="22"/>
  <c r="CA36" i="22" s="1"/>
  <c r="AZ36" i="22"/>
  <c r="CZ36" i="22" s="1"/>
  <c r="AY36" i="22"/>
  <c r="CY36" i="22" s="1"/>
  <c r="AX36" i="22"/>
  <c r="CX36" i="22" s="1"/>
  <c r="AW36" i="22"/>
  <c r="CW36" i="22" s="1"/>
  <c r="AV36" i="22"/>
  <c r="CV36" i="22" s="1"/>
  <c r="AU36" i="22"/>
  <c r="CU36" i="22" s="1"/>
  <c r="AT36" i="22"/>
  <c r="CT36" i="22" s="1"/>
  <c r="AS36" i="22"/>
  <c r="BS36" i="22" s="1"/>
  <c r="AR36" i="22"/>
  <c r="BR36" i="22" s="1"/>
  <c r="AQ36" i="22"/>
  <c r="CQ36" i="22" s="1"/>
  <c r="AP36" i="22"/>
  <c r="BP36" i="22" s="1"/>
  <c r="AO36" i="22"/>
  <c r="CO36" i="22" s="1"/>
  <c r="AN36" i="22"/>
  <c r="AM36" i="22"/>
  <c r="CM36" i="22" s="1"/>
  <c r="AL36" i="22"/>
  <c r="CL36" i="22" s="1"/>
  <c r="AK36" i="22"/>
  <c r="CK36" i="22" s="1"/>
  <c r="AJ36" i="22"/>
  <c r="CJ36" i="22" s="1"/>
  <c r="AI36" i="22"/>
  <c r="CI36" i="22" s="1"/>
  <c r="AH36" i="22"/>
  <c r="CH36" i="22" s="1"/>
  <c r="AG36" i="22"/>
  <c r="BG36" i="22" s="1"/>
  <c r="AF36" i="22"/>
  <c r="AE36" i="22"/>
  <c r="AD36" i="22"/>
  <c r="CD36" i="22" s="1"/>
  <c r="C36" i="22"/>
  <c r="AC36" i="22" s="1"/>
  <c r="B36" i="22"/>
  <c r="CU35" i="22"/>
  <c r="BC35" i="22"/>
  <c r="BB35" i="22"/>
  <c r="BA35" i="22"/>
  <c r="DA35" i="22" s="1"/>
  <c r="AZ35" i="22"/>
  <c r="CZ35" i="22" s="1"/>
  <c r="AY35" i="22"/>
  <c r="CY35" i="22" s="1"/>
  <c r="AX35" i="22"/>
  <c r="BX35" i="22" s="1"/>
  <c r="AW35" i="22"/>
  <c r="CW35" i="22" s="1"/>
  <c r="AV35" i="22"/>
  <c r="CV35" i="22" s="1"/>
  <c r="AU35" i="22"/>
  <c r="BU35" i="22" s="1"/>
  <c r="AT35" i="22"/>
  <c r="CT35" i="22" s="1"/>
  <c r="AS35" i="22"/>
  <c r="AR35" i="22"/>
  <c r="AQ35" i="22"/>
  <c r="BQ35" i="22" s="1"/>
  <c r="AP35" i="22"/>
  <c r="BP35" i="22" s="1"/>
  <c r="AO35" i="22"/>
  <c r="CO35" i="22" s="1"/>
  <c r="AN35" i="22"/>
  <c r="CN35" i="22" s="1"/>
  <c r="AM35" i="22"/>
  <c r="CM35" i="22" s="1"/>
  <c r="AL35" i="22"/>
  <c r="CL35" i="22" s="1"/>
  <c r="AK35" i="22"/>
  <c r="BK35" i="22" s="1"/>
  <c r="AJ35" i="22"/>
  <c r="CJ35" i="22" s="1"/>
  <c r="AI35" i="22"/>
  <c r="AH35" i="22"/>
  <c r="BH35" i="22" s="1"/>
  <c r="AG35" i="22"/>
  <c r="AF35" i="22"/>
  <c r="AE35" i="22"/>
  <c r="BE35" i="22" s="1"/>
  <c r="AD35" i="22"/>
  <c r="CD35" i="22" s="1"/>
  <c r="AB35" i="22"/>
  <c r="AA35" i="22"/>
  <c r="T35" i="22"/>
  <c r="O35" i="22"/>
  <c r="M35" i="22"/>
  <c r="L35" i="22"/>
  <c r="K35" i="22"/>
  <c r="H35" i="22"/>
  <c r="C35" i="22"/>
  <c r="W35" i="22" s="1"/>
  <c r="B35" i="22"/>
  <c r="BL34" i="22"/>
  <c r="BC34" i="22"/>
  <c r="CC34" i="22" s="1"/>
  <c r="BB34" i="22"/>
  <c r="DB34" i="22" s="1"/>
  <c r="BA34" i="22"/>
  <c r="CA34" i="22" s="1"/>
  <c r="AZ34" i="22"/>
  <c r="AY34" i="22"/>
  <c r="CY34" i="22" s="1"/>
  <c r="AX34" i="22"/>
  <c r="CX34" i="22" s="1"/>
  <c r="AW34" i="22"/>
  <c r="CW34" i="22" s="1"/>
  <c r="AV34" i="22"/>
  <c r="AU34" i="22"/>
  <c r="BU34" i="22" s="1"/>
  <c r="AT34" i="22"/>
  <c r="CT34" i="22" s="1"/>
  <c r="AS34" i="22"/>
  <c r="CS34" i="22" s="1"/>
  <c r="AR34" i="22"/>
  <c r="CR34" i="22" s="1"/>
  <c r="AQ34" i="22"/>
  <c r="CQ34" i="22" s="1"/>
  <c r="AP34" i="22"/>
  <c r="CP34" i="22" s="1"/>
  <c r="AO34" i="22"/>
  <c r="BO34" i="22" s="1"/>
  <c r="AN34" i="22"/>
  <c r="AM34" i="22"/>
  <c r="AL34" i="22"/>
  <c r="CL34" i="22" s="1"/>
  <c r="AK34" i="22"/>
  <c r="BK34" i="22" s="1"/>
  <c r="AJ34" i="22"/>
  <c r="AI34" i="22"/>
  <c r="CI34" i="22" s="1"/>
  <c r="AH34" i="22"/>
  <c r="BH34" i="22" s="1"/>
  <c r="AG34" i="22"/>
  <c r="CG34" i="22" s="1"/>
  <c r="AF34" i="22"/>
  <c r="CF34" i="22" s="1"/>
  <c r="AE34" i="22"/>
  <c r="BE34" i="22" s="1"/>
  <c r="AD34" i="22"/>
  <c r="CD34" i="22" s="1"/>
  <c r="C34" i="22"/>
  <c r="O34" i="22" s="1"/>
  <c r="B34" i="22"/>
  <c r="CM33" i="22"/>
  <c r="CC33" i="22"/>
  <c r="CB33" i="22"/>
  <c r="BC33" i="22"/>
  <c r="DC33" i="22" s="1"/>
  <c r="BB33" i="22"/>
  <c r="DB33" i="22" s="1"/>
  <c r="BA33" i="22"/>
  <c r="CA33" i="22" s="1"/>
  <c r="AZ33" i="22"/>
  <c r="AY33" i="22"/>
  <c r="BY33" i="22" s="1"/>
  <c r="AX33" i="22"/>
  <c r="BX33" i="22" s="1"/>
  <c r="AW33" i="22"/>
  <c r="CW33" i="22" s="1"/>
  <c r="AV33" i="22"/>
  <c r="CV33" i="22" s="1"/>
  <c r="AU33" i="22"/>
  <c r="CU33" i="22" s="1"/>
  <c r="AT33" i="22"/>
  <c r="CT33" i="22" s="1"/>
  <c r="AS33" i="22"/>
  <c r="CS33" i="22" s="1"/>
  <c r="AR33" i="22"/>
  <c r="AQ33" i="22"/>
  <c r="BQ33" i="22" s="1"/>
  <c r="AP33" i="22"/>
  <c r="BP33" i="22" s="1"/>
  <c r="AO33" i="22"/>
  <c r="CO33" i="22" s="1"/>
  <c r="AN33" i="22"/>
  <c r="CN33" i="22" s="1"/>
  <c r="AM33" i="22"/>
  <c r="BM33" i="22" s="1"/>
  <c r="AL33" i="22"/>
  <c r="AK33" i="22"/>
  <c r="CK33" i="22" s="1"/>
  <c r="AJ33" i="22"/>
  <c r="CJ33" i="22" s="1"/>
  <c r="AI33" i="22"/>
  <c r="CI33" i="22" s="1"/>
  <c r="AH33" i="22"/>
  <c r="CH33" i="22" s="1"/>
  <c r="AG33" i="22"/>
  <c r="CG33" i="22" s="1"/>
  <c r="AF33" i="22"/>
  <c r="AE33" i="22"/>
  <c r="AD33" i="22"/>
  <c r="BD33" i="22" s="1"/>
  <c r="C33" i="22"/>
  <c r="B33" i="22"/>
  <c r="BV32" i="22"/>
  <c r="BC32" i="22"/>
  <c r="CC32" i="22" s="1"/>
  <c r="BB32" i="22"/>
  <c r="DB32" i="22" s="1"/>
  <c r="BA32" i="22"/>
  <c r="DA32" i="22" s="1"/>
  <c r="AZ32" i="22"/>
  <c r="CZ32" i="22" s="1"/>
  <c r="AY32" i="22"/>
  <c r="CY32" i="22" s="1"/>
  <c r="AX32" i="22"/>
  <c r="CX32" i="22" s="1"/>
  <c r="AW32" i="22"/>
  <c r="BW32" i="22" s="1"/>
  <c r="AV32" i="22"/>
  <c r="CV32" i="22" s="1"/>
  <c r="AU32" i="22"/>
  <c r="AT32" i="22"/>
  <c r="BT32" i="22" s="1"/>
  <c r="AS32" i="22"/>
  <c r="BS32" i="22" s="1"/>
  <c r="AR32" i="22"/>
  <c r="CR32" i="22" s="1"/>
  <c r="AQ32" i="22"/>
  <c r="CQ32" i="22" s="1"/>
  <c r="AP32" i="22"/>
  <c r="AO32" i="22"/>
  <c r="CO32" i="22" s="1"/>
  <c r="AN32" i="22"/>
  <c r="CN32" i="22" s="1"/>
  <c r="AM32" i="22"/>
  <c r="CM32" i="22" s="1"/>
  <c r="AL32" i="22"/>
  <c r="CL32" i="22" s="1"/>
  <c r="AK32" i="22"/>
  <c r="BK32" i="22" s="1"/>
  <c r="AJ32" i="22"/>
  <c r="AI32" i="22"/>
  <c r="AH32" i="22"/>
  <c r="AG32" i="22"/>
  <c r="CG32" i="22" s="1"/>
  <c r="AF32" i="22"/>
  <c r="CF32" i="22" s="1"/>
  <c r="AE32" i="22"/>
  <c r="CE32" i="22" s="1"/>
  <c r="AD32" i="22"/>
  <c r="H32" i="22"/>
  <c r="C32" i="22"/>
  <c r="B32" i="22"/>
  <c r="B31" i="22"/>
  <c r="BL58" i="21"/>
  <c r="BC58" i="21"/>
  <c r="BB58" i="21"/>
  <c r="BA58" i="21"/>
  <c r="AZ58" i="21"/>
  <c r="AY58" i="21"/>
  <c r="AX58" i="21"/>
  <c r="CX58" i="21" s="1"/>
  <c r="AW58" i="21"/>
  <c r="CW58" i="21" s="1"/>
  <c r="AV58" i="21"/>
  <c r="AU58" i="21"/>
  <c r="AT58" i="21"/>
  <c r="AS58" i="21"/>
  <c r="AR58" i="21"/>
  <c r="AQ58" i="21"/>
  <c r="AP58" i="21"/>
  <c r="AO58" i="21"/>
  <c r="CO58" i="21" s="1"/>
  <c r="AN58" i="21"/>
  <c r="AM58" i="21"/>
  <c r="AL58" i="21"/>
  <c r="CL58" i="21" s="1"/>
  <c r="AK58" i="21"/>
  <c r="AJ58" i="21"/>
  <c r="BJ58" i="21" s="1"/>
  <c r="AI58" i="21"/>
  <c r="CI58" i="21" s="1"/>
  <c r="AH58" i="21"/>
  <c r="AG58" i="21"/>
  <c r="AF58" i="21"/>
  <c r="AE58" i="21"/>
  <c r="AD58" i="21"/>
  <c r="AA58" i="21"/>
  <c r="M58" i="21"/>
  <c r="C58" i="21"/>
  <c r="D58" i="21" s="1"/>
  <c r="B58" i="21"/>
  <c r="CS57" i="21"/>
  <c r="CP57" i="21"/>
  <c r="CK57" i="21"/>
  <c r="CG57" i="21"/>
  <c r="BC57" i="21"/>
  <c r="BB57" i="21"/>
  <c r="BA57" i="21"/>
  <c r="AZ57" i="21"/>
  <c r="AY57" i="21"/>
  <c r="CY57" i="21" s="1"/>
  <c r="AX57" i="21"/>
  <c r="CX57" i="21" s="1"/>
  <c r="AW57" i="21"/>
  <c r="AV57" i="21"/>
  <c r="AU57" i="21"/>
  <c r="CU57" i="21" s="1"/>
  <c r="AT57" i="21"/>
  <c r="AS57" i="21"/>
  <c r="BS57" i="21" s="1"/>
  <c r="AR57" i="21"/>
  <c r="AQ57" i="21"/>
  <c r="AP57" i="21"/>
  <c r="BP57" i="21" s="1"/>
  <c r="AO57" i="21"/>
  <c r="AN57" i="21"/>
  <c r="AM57" i="21"/>
  <c r="CM57" i="21" s="1"/>
  <c r="AL57" i="21"/>
  <c r="CL57" i="21" s="1"/>
  <c r="AK57" i="21"/>
  <c r="BK57" i="21" s="1"/>
  <c r="AJ57" i="21"/>
  <c r="AI57" i="21"/>
  <c r="CI57" i="21" s="1"/>
  <c r="AH57" i="21"/>
  <c r="BH57" i="21" s="1"/>
  <c r="AG57" i="21"/>
  <c r="BG57" i="21" s="1"/>
  <c r="AF57" i="21"/>
  <c r="BF57" i="21" s="1"/>
  <c r="AE57" i="21"/>
  <c r="AD57" i="21"/>
  <c r="C57" i="21"/>
  <c r="U57" i="21" s="1"/>
  <c r="B57" i="21"/>
  <c r="DC56" i="21"/>
  <c r="CQ56" i="21"/>
  <c r="BC56" i="21"/>
  <c r="CC56" i="21" s="1"/>
  <c r="BB56" i="21"/>
  <c r="BA56" i="21"/>
  <c r="AZ56" i="21"/>
  <c r="BZ56" i="21" s="1"/>
  <c r="AY56" i="21"/>
  <c r="AX56" i="21"/>
  <c r="AW56" i="21"/>
  <c r="CW56" i="21" s="1"/>
  <c r="AV56" i="21"/>
  <c r="CV56" i="21" s="1"/>
  <c r="AU56" i="21"/>
  <c r="BU56" i="21" s="1"/>
  <c r="AT56" i="21"/>
  <c r="CT56" i="21" s="1"/>
  <c r="AS56" i="21"/>
  <c r="AR56" i="21"/>
  <c r="BR56" i="21" s="1"/>
  <c r="AQ56" i="21"/>
  <c r="BQ56" i="21" s="1"/>
  <c r="AP56" i="21"/>
  <c r="BP56" i="21" s="1"/>
  <c r="AO56" i="21"/>
  <c r="AN56" i="21"/>
  <c r="BN56" i="21" s="1"/>
  <c r="AM56" i="21"/>
  <c r="AL56" i="21"/>
  <c r="AK56" i="21"/>
  <c r="AJ56" i="21"/>
  <c r="AI56" i="21"/>
  <c r="AH56" i="21"/>
  <c r="BH56" i="21" s="1"/>
  <c r="AG56" i="21"/>
  <c r="CG56" i="21" s="1"/>
  <c r="AF56" i="21"/>
  <c r="AE56" i="21"/>
  <c r="BE56" i="21" s="1"/>
  <c r="AD56" i="21"/>
  <c r="BD56" i="21" s="1"/>
  <c r="C56" i="21"/>
  <c r="O56" i="21" s="1"/>
  <c r="B56" i="21"/>
  <c r="DA55" i="21"/>
  <c r="CP55" i="21"/>
  <c r="BC55" i="21"/>
  <c r="BB55" i="21"/>
  <c r="DB55" i="21" s="1"/>
  <c r="BA55" i="21"/>
  <c r="CA55" i="21" s="1"/>
  <c r="AZ55" i="21"/>
  <c r="AY55" i="21"/>
  <c r="BY55" i="21" s="1"/>
  <c r="AX55" i="21"/>
  <c r="AW55" i="21"/>
  <c r="AV55" i="21"/>
  <c r="AU55" i="21"/>
  <c r="CU55" i="21" s="1"/>
  <c r="AT55" i="21"/>
  <c r="CT55" i="21" s="1"/>
  <c r="AS55" i="21"/>
  <c r="AR55" i="21"/>
  <c r="BR55" i="21" s="1"/>
  <c r="AQ55" i="21"/>
  <c r="AP55" i="21"/>
  <c r="BP55" i="21" s="1"/>
  <c r="AO55" i="21"/>
  <c r="BO55" i="21" s="1"/>
  <c r="AN55" i="21"/>
  <c r="AM55" i="21"/>
  <c r="BM55" i="21" s="1"/>
  <c r="AL55" i="21"/>
  <c r="AK55" i="21"/>
  <c r="AJ55" i="21"/>
  <c r="AI55" i="21"/>
  <c r="CI55" i="21" s="1"/>
  <c r="AH55" i="21"/>
  <c r="AG55" i="21"/>
  <c r="AF55" i="21"/>
  <c r="BF55" i="21" s="1"/>
  <c r="AE55" i="21"/>
  <c r="CE55" i="21" s="1"/>
  <c r="AD55" i="21"/>
  <c r="C55" i="21"/>
  <c r="B55" i="21"/>
  <c r="BM54" i="21"/>
  <c r="BC54" i="21"/>
  <c r="CC54" i="21" s="1"/>
  <c r="BB54" i="21"/>
  <c r="CB54" i="21" s="1"/>
  <c r="BA54" i="21"/>
  <c r="DA54" i="21" s="1"/>
  <c r="AZ54" i="21"/>
  <c r="AY54" i="21"/>
  <c r="CY54" i="21" s="1"/>
  <c r="AX54" i="21"/>
  <c r="AW54" i="21"/>
  <c r="BW54" i="21" s="1"/>
  <c r="AV54" i="21"/>
  <c r="BV54" i="21" s="1"/>
  <c r="AU54" i="21"/>
  <c r="AT54" i="21"/>
  <c r="AS54" i="21"/>
  <c r="CS54" i="21" s="1"/>
  <c r="AR54" i="21"/>
  <c r="AQ54" i="21"/>
  <c r="BQ54" i="21" s="1"/>
  <c r="AP54" i="21"/>
  <c r="CP54" i="21" s="1"/>
  <c r="AO54" i="21"/>
  <c r="CO54" i="21" s="1"/>
  <c r="AN54" i="21"/>
  <c r="AM54" i="21"/>
  <c r="CM54" i="21" s="1"/>
  <c r="AL54" i="21"/>
  <c r="AK54" i="21"/>
  <c r="AJ54" i="21"/>
  <c r="BJ54" i="21" s="1"/>
  <c r="AI54" i="21"/>
  <c r="AH54" i="21"/>
  <c r="AG54" i="21"/>
  <c r="CG54" i="21" s="1"/>
  <c r="AF54" i="21"/>
  <c r="CF54" i="21" s="1"/>
  <c r="AE54" i="21"/>
  <c r="BE54" i="21" s="1"/>
  <c r="AD54" i="21"/>
  <c r="C54" i="21"/>
  <c r="D54" i="21" s="1"/>
  <c r="B54" i="21"/>
  <c r="CO53" i="21"/>
  <c r="CN53" i="21"/>
  <c r="CK53" i="21"/>
  <c r="CJ53" i="21"/>
  <c r="BW53" i="21"/>
  <c r="BC53" i="21"/>
  <c r="BB53" i="21"/>
  <c r="DB53" i="21" s="1"/>
  <c r="BA53" i="21"/>
  <c r="CA53" i="21" s="1"/>
  <c r="AZ53" i="21"/>
  <c r="BZ53" i="21" s="1"/>
  <c r="AY53" i="21"/>
  <c r="CY53" i="21" s="1"/>
  <c r="AX53" i="21"/>
  <c r="AW53" i="21"/>
  <c r="CW53" i="21" s="1"/>
  <c r="AV53" i="21"/>
  <c r="BV53" i="21" s="1"/>
  <c r="AU53" i="21"/>
  <c r="BU53" i="21" s="1"/>
  <c r="AT53" i="21"/>
  <c r="BT53" i="21" s="1"/>
  <c r="AS53" i="21"/>
  <c r="AR53" i="21"/>
  <c r="AQ53" i="21"/>
  <c r="AP53" i="21"/>
  <c r="AO53" i="21"/>
  <c r="BO53" i="21" s="1"/>
  <c r="AN53" i="21"/>
  <c r="BN53" i="21" s="1"/>
  <c r="AM53" i="21"/>
  <c r="CM53" i="21" s="1"/>
  <c r="AL53" i="21"/>
  <c r="AK53" i="21"/>
  <c r="BK53" i="21" s="1"/>
  <c r="AJ53" i="21"/>
  <c r="BJ53" i="21" s="1"/>
  <c r="AI53" i="21"/>
  <c r="BI53" i="21" s="1"/>
  <c r="AH53" i="21"/>
  <c r="CH53" i="21" s="1"/>
  <c r="AG53" i="21"/>
  <c r="AF53" i="21"/>
  <c r="AE53" i="21"/>
  <c r="AD53" i="21"/>
  <c r="C53" i="21"/>
  <c r="P53" i="21" s="1"/>
  <c r="B53" i="21"/>
  <c r="BC52" i="21"/>
  <c r="BB52" i="21"/>
  <c r="BA52" i="21"/>
  <c r="AZ52" i="21"/>
  <c r="CZ52" i="21" s="1"/>
  <c r="AY52" i="21"/>
  <c r="BY52" i="21" s="1"/>
  <c r="AX52" i="21"/>
  <c r="BX52" i="21" s="1"/>
  <c r="AW52" i="21"/>
  <c r="AV52" i="21"/>
  <c r="BV52" i="21" s="1"/>
  <c r="AU52" i="21"/>
  <c r="AT52" i="21"/>
  <c r="AS52" i="21"/>
  <c r="BS52" i="21" s="1"/>
  <c r="AR52" i="21"/>
  <c r="AQ52" i="21"/>
  <c r="AP52" i="21"/>
  <c r="AO52" i="21"/>
  <c r="CO52" i="21" s="1"/>
  <c r="AN52" i="21"/>
  <c r="AM52" i="21"/>
  <c r="AL52" i="21"/>
  <c r="AK52" i="21"/>
  <c r="CK52" i="21" s="1"/>
  <c r="AJ52" i="21"/>
  <c r="BJ52" i="21" s="1"/>
  <c r="AI52" i="21"/>
  <c r="BI52" i="21" s="1"/>
  <c r="AH52" i="21"/>
  <c r="CH52" i="21" s="1"/>
  <c r="AG52" i="21"/>
  <c r="BG52" i="21" s="1"/>
  <c r="AF52" i="21"/>
  <c r="CF52" i="21" s="1"/>
  <c r="AE52" i="21"/>
  <c r="AD52" i="21"/>
  <c r="C52" i="21"/>
  <c r="O52" i="21" s="1"/>
  <c r="B52" i="21"/>
  <c r="DB51" i="21"/>
  <c r="CD51" i="21"/>
  <c r="BC51" i="21"/>
  <c r="BB51" i="21"/>
  <c r="CB51" i="21" s="1"/>
  <c r="BA51" i="21"/>
  <c r="AZ51" i="21"/>
  <c r="AY51" i="21"/>
  <c r="AX51" i="21"/>
  <c r="AW51" i="21"/>
  <c r="BW51" i="21" s="1"/>
  <c r="AV51" i="21"/>
  <c r="BV51" i="21" s="1"/>
  <c r="AU51" i="21"/>
  <c r="CU51" i="21" s="1"/>
  <c r="AT51" i="21"/>
  <c r="AS51" i="21"/>
  <c r="AR51" i="21"/>
  <c r="CR51" i="21" s="1"/>
  <c r="AQ51" i="21"/>
  <c r="BQ51" i="21" s="1"/>
  <c r="AP51" i="21"/>
  <c r="BP51" i="21" s="1"/>
  <c r="AO51" i="21"/>
  <c r="AN51" i="21"/>
  <c r="AM51" i="21"/>
  <c r="AL51" i="21"/>
  <c r="CL51" i="21" s="1"/>
  <c r="AK51" i="21"/>
  <c r="BK51" i="21" s="1"/>
  <c r="AJ51" i="21"/>
  <c r="AI51" i="21"/>
  <c r="CI51" i="21" s="1"/>
  <c r="AH51" i="21"/>
  <c r="BH51" i="21" s="1"/>
  <c r="AG51" i="21"/>
  <c r="CG51" i="21" s="1"/>
  <c r="AF51" i="21"/>
  <c r="CF51" i="21" s="1"/>
  <c r="AE51" i="21"/>
  <c r="AD51" i="21"/>
  <c r="BD51" i="21" s="1"/>
  <c r="Y51" i="21"/>
  <c r="W51" i="21"/>
  <c r="Q51" i="21"/>
  <c r="P51" i="21"/>
  <c r="K51" i="21"/>
  <c r="C51" i="21"/>
  <c r="AB51" i="21" s="1"/>
  <c r="B51" i="21"/>
  <c r="CP50" i="21"/>
  <c r="CO50" i="21"/>
  <c r="CN50" i="21"/>
  <c r="BC50" i="21"/>
  <c r="BB50" i="21"/>
  <c r="BA50" i="21"/>
  <c r="AZ50" i="21"/>
  <c r="AY50" i="21"/>
  <c r="AX50" i="21"/>
  <c r="AW50" i="21"/>
  <c r="AV50" i="21"/>
  <c r="AU50" i="21"/>
  <c r="AT50" i="21"/>
  <c r="BT50" i="21" s="1"/>
  <c r="AS50" i="21"/>
  <c r="AR50" i="21"/>
  <c r="BR50" i="21" s="1"/>
  <c r="AQ50" i="21"/>
  <c r="AP50" i="21"/>
  <c r="BP50" i="21" s="1"/>
  <c r="AO50" i="21"/>
  <c r="BO50" i="21" s="1"/>
  <c r="AN50" i="21"/>
  <c r="BN50" i="21" s="1"/>
  <c r="AM50" i="21"/>
  <c r="AL50" i="21"/>
  <c r="AK50" i="21"/>
  <c r="AJ50" i="21"/>
  <c r="CJ50" i="21" s="1"/>
  <c r="AI50" i="21"/>
  <c r="AH50" i="21"/>
  <c r="CH50" i="21" s="1"/>
  <c r="AG50" i="21"/>
  <c r="CG50" i="21" s="1"/>
  <c r="AF50" i="21"/>
  <c r="BF50" i="21" s="1"/>
  <c r="AE50" i="21"/>
  <c r="BE50" i="21" s="1"/>
  <c r="AD50" i="21"/>
  <c r="BD50" i="21" s="1"/>
  <c r="C50" i="21"/>
  <c r="B50" i="21"/>
  <c r="CY49" i="21"/>
  <c r="BX49" i="21"/>
  <c r="BL49" i="21"/>
  <c r="BI49" i="21"/>
  <c r="BC49" i="21"/>
  <c r="BB49" i="21"/>
  <c r="CB49" i="21" s="1"/>
  <c r="BA49" i="21"/>
  <c r="CA49" i="21" s="1"/>
  <c r="AZ49" i="21"/>
  <c r="CZ49" i="21" s="1"/>
  <c r="AY49" i="21"/>
  <c r="BY49" i="21" s="1"/>
  <c r="AX49" i="21"/>
  <c r="CX49" i="21" s="1"/>
  <c r="AW49" i="21"/>
  <c r="AV49" i="21"/>
  <c r="AU49" i="21"/>
  <c r="CU49" i="21" s="1"/>
  <c r="AT49" i="21"/>
  <c r="AS49" i="21"/>
  <c r="BS49" i="21" s="1"/>
  <c r="AR49" i="21"/>
  <c r="AQ49" i="21"/>
  <c r="AP49" i="21"/>
  <c r="CP49" i="21" s="1"/>
  <c r="AO49" i="21"/>
  <c r="AN49" i="21"/>
  <c r="AM49" i="21"/>
  <c r="AL49" i="21"/>
  <c r="CL49" i="21" s="1"/>
  <c r="AK49" i="21"/>
  <c r="AJ49" i="21"/>
  <c r="BJ49" i="21" s="1"/>
  <c r="AI49" i="21"/>
  <c r="CI49" i="21" s="1"/>
  <c r="AH49" i="21"/>
  <c r="CH49" i="21" s="1"/>
  <c r="AG49" i="21"/>
  <c r="AF49" i="21"/>
  <c r="CF49" i="21" s="1"/>
  <c r="AE49" i="21"/>
  <c r="AD49" i="21"/>
  <c r="CD49" i="21" s="1"/>
  <c r="AB49" i="21"/>
  <c r="C49" i="21"/>
  <c r="M49" i="21" s="1"/>
  <c r="B49" i="21"/>
  <c r="CQ48" i="21"/>
  <c r="CE48" i="21"/>
  <c r="BX48" i="21"/>
  <c r="BV48" i="21"/>
  <c r="BS48" i="21"/>
  <c r="BC48" i="21"/>
  <c r="BB48" i="21"/>
  <c r="CB48" i="21" s="1"/>
  <c r="BA48" i="21"/>
  <c r="DA48" i="21" s="1"/>
  <c r="AZ48" i="21"/>
  <c r="CZ48" i="21" s="1"/>
  <c r="AY48" i="21"/>
  <c r="BY48" i="21" s="1"/>
  <c r="AX48" i="21"/>
  <c r="CX48" i="21" s="1"/>
  <c r="AW48" i="21"/>
  <c r="AV48" i="21"/>
  <c r="CV48" i="21" s="1"/>
  <c r="AU48" i="21"/>
  <c r="AT48" i="21"/>
  <c r="BT48" i="21" s="1"/>
  <c r="AS48" i="21"/>
  <c r="CS48" i="21" s="1"/>
  <c r="AR48" i="21"/>
  <c r="CR48" i="21" s="1"/>
  <c r="AQ48" i="21"/>
  <c r="BQ48" i="21" s="1"/>
  <c r="AP48" i="21"/>
  <c r="CP48" i="21" s="1"/>
  <c r="AO48" i="21"/>
  <c r="AN48" i="21"/>
  <c r="BN48" i="21" s="1"/>
  <c r="AM48" i="21"/>
  <c r="CM48" i="21" s="1"/>
  <c r="AL48" i="21"/>
  <c r="BL48" i="21" s="1"/>
  <c r="AK48" i="21"/>
  <c r="AJ48" i="21"/>
  <c r="BJ48" i="21" s="1"/>
  <c r="AI48" i="21"/>
  <c r="AH48" i="21"/>
  <c r="AG48" i="21"/>
  <c r="CG48" i="21" s="1"/>
  <c r="AF48" i="21"/>
  <c r="CF48" i="21" s="1"/>
  <c r="AE48" i="21"/>
  <c r="BE48" i="21" s="1"/>
  <c r="AD48" i="21"/>
  <c r="C48" i="21"/>
  <c r="I48" i="21" s="1"/>
  <c r="B48" i="21"/>
  <c r="CH47" i="21"/>
  <c r="BQ47" i="21"/>
  <c r="BC47" i="21"/>
  <c r="DC47" i="21" s="1"/>
  <c r="BB47" i="21"/>
  <c r="BA47" i="21"/>
  <c r="CA47" i="21" s="1"/>
  <c r="AZ47" i="21"/>
  <c r="BZ47" i="21" s="1"/>
  <c r="AY47" i="21"/>
  <c r="CY47" i="21" s="1"/>
  <c r="AX47" i="21"/>
  <c r="AW47" i="21"/>
  <c r="BW47" i="21" s="1"/>
  <c r="AV47" i="21"/>
  <c r="CV47" i="21" s="1"/>
  <c r="AU47" i="21"/>
  <c r="BU47" i="21" s="1"/>
  <c r="AT47" i="21"/>
  <c r="BT47" i="21" s="1"/>
  <c r="AS47" i="21"/>
  <c r="AR47" i="21"/>
  <c r="AQ47" i="21"/>
  <c r="CQ47" i="21" s="1"/>
  <c r="AP47" i="21"/>
  <c r="CP47" i="21" s="1"/>
  <c r="AO47" i="21"/>
  <c r="BO47" i="21" s="1"/>
  <c r="AN47" i="21"/>
  <c r="AM47" i="21"/>
  <c r="AL47" i="21"/>
  <c r="AK47" i="21"/>
  <c r="BK47" i="21" s="1"/>
  <c r="AJ47" i="21"/>
  <c r="AI47" i="21"/>
  <c r="BI47" i="21" s="1"/>
  <c r="AH47" i="21"/>
  <c r="BH47" i="21" s="1"/>
  <c r="AG47" i="21"/>
  <c r="AF47" i="21"/>
  <c r="AE47" i="21"/>
  <c r="AD47" i="21"/>
  <c r="AC47" i="21"/>
  <c r="AB47" i="21"/>
  <c r="O47" i="21"/>
  <c r="N47" i="21"/>
  <c r="L47" i="21"/>
  <c r="K47" i="21"/>
  <c r="I47" i="21"/>
  <c r="H47" i="21"/>
  <c r="C47" i="21"/>
  <c r="S47" i="21" s="1"/>
  <c r="B47" i="21"/>
  <c r="DA46" i="21"/>
  <c r="CU46" i="21"/>
  <c r="CK46" i="21"/>
  <c r="CJ46" i="21"/>
  <c r="CI46" i="21"/>
  <c r="BT46" i="21"/>
  <c r="BL46" i="21"/>
  <c r="BC46" i="21"/>
  <c r="DC46" i="21" s="1"/>
  <c r="BB46" i="21"/>
  <c r="BA46" i="21"/>
  <c r="CA46" i="21" s="1"/>
  <c r="AZ46" i="21"/>
  <c r="AY46" i="21"/>
  <c r="BY46" i="21" s="1"/>
  <c r="AX46" i="21"/>
  <c r="BX46" i="21" s="1"/>
  <c r="AW46" i="21"/>
  <c r="CW46" i="21" s="1"/>
  <c r="AV46" i="21"/>
  <c r="CV46" i="21" s="1"/>
  <c r="AU46" i="21"/>
  <c r="BU46" i="21" s="1"/>
  <c r="AT46" i="21"/>
  <c r="CT46" i="21" s="1"/>
  <c r="AS46" i="21"/>
  <c r="BS46" i="21" s="1"/>
  <c r="AR46" i="21"/>
  <c r="AQ46" i="21"/>
  <c r="AP46" i="21"/>
  <c r="AO46" i="21"/>
  <c r="AN46" i="21"/>
  <c r="AM46" i="21"/>
  <c r="AL46" i="21"/>
  <c r="CL46" i="21" s="1"/>
  <c r="AK46" i="21"/>
  <c r="BK46" i="21" s="1"/>
  <c r="AJ46" i="21"/>
  <c r="BJ46" i="21" s="1"/>
  <c r="AI46" i="21"/>
  <c r="BI46" i="21" s="1"/>
  <c r="AH46" i="21"/>
  <c r="CH46" i="21" s="1"/>
  <c r="AG46" i="21"/>
  <c r="AF46" i="21"/>
  <c r="BF46" i="21" s="1"/>
  <c r="AE46" i="21"/>
  <c r="AD46" i="21"/>
  <c r="Q46" i="21"/>
  <c r="P46" i="21"/>
  <c r="C46" i="21"/>
  <c r="AA46" i="21" s="1"/>
  <c r="B46" i="21"/>
  <c r="CQ45" i="21"/>
  <c r="CC45" i="21"/>
  <c r="CA45" i="21"/>
  <c r="BW45" i="21"/>
  <c r="BV45" i="21"/>
  <c r="BC45" i="21"/>
  <c r="DC45" i="21" s="1"/>
  <c r="BB45" i="21"/>
  <c r="BA45" i="21"/>
  <c r="DA45" i="21" s="1"/>
  <c r="AZ45" i="21"/>
  <c r="AY45" i="21"/>
  <c r="AX45" i="21"/>
  <c r="AW45" i="21"/>
  <c r="CW45" i="21" s="1"/>
  <c r="AV45" i="21"/>
  <c r="CV45" i="21" s="1"/>
  <c r="AU45" i="21"/>
  <c r="AT45" i="21"/>
  <c r="AS45" i="21"/>
  <c r="BS45" i="21" s="1"/>
  <c r="AR45" i="21"/>
  <c r="CR45" i="21" s="1"/>
  <c r="AQ45" i="21"/>
  <c r="BQ45" i="21" s="1"/>
  <c r="AP45" i="21"/>
  <c r="AO45" i="21"/>
  <c r="BO45" i="21" s="1"/>
  <c r="AN45" i="21"/>
  <c r="BN45" i="21" s="1"/>
  <c r="AM45" i="21"/>
  <c r="CM45" i="21" s="1"/>
  <c r="AL45" i="21"/>
  <c r="CL45" i="21" s="1"/>
  <c r="AK45" i="21"/>
  <c r="BK45" i="21" s="1"/>
  <c r="AJ45" i="21"/>
  <c r="AI45" i="21"/>
  <c r="CI45" i="21" s="1"/>
  <c r="AH45" i="21"/>
  <c r="AG45" i="21"/>
  <c r="CG45" i="21" s="1"/>
  <c r="AF45" i="21"/>
  <c r="CF45" i="21" s="1"/>
  <c r="AE45" i="21"/>
  <c r="BE45" i="21" s="1"/>
  <c r="AD45" i="21"/>
  <c r="CD45" i="21" s="1"/>
  <c r="U45" i="21"/>
  <c r="N45" i="21"/>
  <c r="C45" i="21"/>
  <c r="M45" i="21" s="1"/>
  <c r="B45" i="21"/>
  <c r="BC44" i="21"/>
  <c r="CC44" i="21" s="1"/>
  <c r="BB44" i="21"/>
  <c r="BA44" i="21"/>
  <c r="AZ44" i="21"/>
  <c r="AY44" i="21"/>
  <c r="AX44" i="21"/>
  <c r="AW44" i="21"/>
  <c r="AV44" i="21"/>
  <c r="CV44" i="21" s="1"/>
  <c r="AU44" i="21"/>
  <c r="AT44" i="21"/>
  <c r="CT44" i="21" s="1"/>
  <c r="AS44" i="21"/>
  <c r="CS44" i="21" s="1"/>
  <c r="AR44" i="21"/>
  <c r="AQ44" i="21"/>
  <c r="CQ44" i="21" s="1"/>
  <c r="AP44" i="21"/>
  <c r="CP44" i="21" s="1"/>
  <c r="AO44" i="21"/>
  <c r="BO44" i="21" s="1"/>
  <c r="AN44" i="21"/>
  <c r="AM44" i="21"/>
  <c r="AL44" i="21"/>
  <c r="AK44" i="21"/>
  <c r="BK44" i="21" s="1"/>
  <c r="AJ44" i="21"/>
  <c r="CJ44" i="21" s="1"/>
  <c r="AI44" i="21"/>
  <c r="CI44" i="21" s="1"/>
  <c r="AH44" i="21"/>
  <c r="BH44" i="21" s="1"/>
  <c r="AG44" i="21"/>
  <c r="BG44" i="21" s="1"/>
  <c r="AF44" i="21"/>
  <c r="BF44" i="21" s="1"/>
  <c r="AE44" i="21"/>
  <c r="CE44" i="21" s="1"/>
  <c r="AD44" i="21"/>
  <c r="CD44" i="21" s="1"/>
  <c r="X44" i="21"/>
  <c r="W44" i="21"/>
  <c r="H44" i="21"/>
  <c r="G44" i="21"/>
  <c r="C44" i="21"/>
  <c r="U44" i="21" s="1"/>
  <c r="B44" i="21"/>
  <c r="CP43" i="21"/>
  <c r="CJ43" i="21"/>
  <c r="CD43" i="21"/>
  <c r="BX43" i="21"/>
  <c r="BO43" i="21"/>
  <c r="BC43" i="21"/>
  <c r="DC43" i="21" s="1"/>
  <c r="BB43" i="21"/>
  <c r="CB43" i="21" s="1"/>
  <c r="BA43" i="21"/>
  <c r="DA43" i="21" s="1"/>
  <c r="AZ43" i="21"/>
  <c r="AY43" i="21"/>
  <c r="AX43" i="21"/>
  <c r="CX43" i="21" s="1"/>
  <c r="AW43" i="21"/>
  <c r="AV43" i="21"/>
  <c r="AU43" i="21"/>
  <c r="CU43" i="21" s="1"/>
  <c r="AT43" i="21"/>
  <c r="AS43" i="21"/>
  <c r="AR43" i="21"/>
  <c r="CR43" i="21" s="1"/>
  <c r="AQ43" i="21"/>
  <c r="BQ43" i="21" s="1"/>
  <c r="AP43" i="21"/>
  <c r="BP43" i="21" s="1"/>
  <c r="AO43" i="21"/>
  <c r="CO43" i="21" s="1"/>
  <c r="AN43" i="21"/>
  <c r="CN43" i="21" s="1"/>
  <c r="AM43" i="21"/>
  <c r="CM43" i="21" s="1"/>
  <c r="AL43" i="21"/>
  <c r="BL43" i="21" s="1"/>
  <c r="AK43" i="21"/>
  <c r="BK43" i="21" s="1"/>
  <c r="AJ43" i="21"/>
  <c r="BJ43" i="21" s="1"/>
  <c r="AI43" i="21"/>
  <c r="BI43" i="21" s="1"/>
  <c r="AH43" i="21"/>
  <c r="AG43" i="21"/>
  <c r="CG43" i="21" s="1"/>
  <c r="AF43" i="21"/>
  <c r="BF43" i="21" s="1"/>
  <c r="AE43" i="21"/>
  <c r="CE43" i="21" s="1"/>
  <c r="AD43" i="21"/>
  <c r="BD43" i="21" s="1"/>
  <c r="C43" i="21"/>
  <c r="L43" i="21" s="1"/>
  <c r="B43" i="21"/>
  <c r="CT42" i="21"/>
  <c r="CM42" i="21"/>
  <c r="CI42" i="21"/>
  <c r="BU42" i="21"/>
  <c r="BC42" i="21"/>
  <c r="DC42" i="21" s="1"/>
  <c r="BB42" i="21"/>
  <c r="BA42" i="21"/>
  <c r="DA42" i="21" s="1"/>
  <c r="AZ42" i="21"/>
  <c r="BZ42" i="21" s="1"/>
  <c r="AY42" i="21"/>
  <c r="CY42" i="21" s="1"/>
  <c r="AX42" i="21"/>
  <c r="AW42" i="21"/>
  <c r="AV42" i="21"/>
  <c r="CV42" i="21" s="1"/>
  <c r="AU42" i="21"/>
  <c r="CU42" i="21" s="1"/>
  <c r="AT42" i="21"/>
  <c r="BT42" i="21" s="1"/>
  <c r="AS42" i="21"/>
  <c r="BS42" i="21" s="1"/>
  <c r="AR42" i="21"/>
  <c r="CR42" i="21" s="1"/>
  <c r="AQ42" i="21"/>
  <c r="BQ42" i="21" s="1"/>
  <c r="AP42" i="21"/>
  <c r="AO42" i="21"/>
  <c r="BO42" i="21" s="1"/>
  <c r="AN42" i="21"/>
  <c r="AM42" i="21"/>
  <c r="BM42" i="21" s="1"/>
  <c r="AL42" i="21"/>
  <c r="AK42" i="21"/>
  <c r="CK42" i="21" s="1"/>
  <c r="AJ42" i="21"/>
  <c r="AI42" i="21"/>
  <c r="BI42" i="21" s="1"/>
  <c r="AH42" i="21"/>
  <c r="BH42" i="21" s="1"/>
  <c r="AG42" i="21"/>
  <c r="BG42" i="21" s="1"/>
  <c r="AF42" i="21"/>
  <c r="AE42" i="21"/>
  <c r="BE42" i="21" s="1"/>
  <c r="AD42" i="21"/>
  <c r="C42" i="21"/>
  <c r="B42" i="21"/>
  <c r="BO41" i="21"/>
  <c r="BC41" i="21"/>
  <c r="DC41" i="21" s="1"/>
  <c r="BB41" i="21"/>
  <c r="DB41" i="21" s="1"/>
  <c r="BA41" i="21"/>
  <c r="DA41" i="21" s="1"/>
  <c r="AZ41" i="21"/>
  <c r="CZ41" i="21" s="1"/>
  <c r="AY41" i="21"/>
  <c r="CY41" i="21" s="1"/>
  <c r="AX41" i="21"/>
  <c r="BX41" i="21" s="1"/>
  <c r="AW41" i="21"/>
  <c r="BW41" i="21" s="1"/>
  <c r="AV41" i="21"/>
  <c r="AU41" i="21"/>
  <c r="AT41" i="21"/>
  <c r="CT41" i="21" s="1"/>
  <c r="AS41" i="21"/>
  <c r="BS41" i="21" s="1"/>
  <c r="AR41" i="21"/>
  <c r="CR41" i="21" s="1"/>
  <c r="AQ41" i="21"/>
  <c r="BQ41" i="21" s="1"/>
  <c r="AP41" i="21"/>
  <c r="AO41" i="21"/>
  <c r="CO41" i="21" s="1"/>
  <c r="AN41" i="21"/>
  <c r="BN41" i="21" s="1"/>
  <c r="AM41" i="21"/>
  <c r="CM41" i="21" s="1"/>
  <c r="AL41" i="21"/>
  <c r="BL41" i="21" s="1"/>
  <c r="AK41" i="21"/>
  <c r="BK41" i="21" s="1"/>
  <c r="AJ41" i="21"/>
  <c r="CJ41" i="21" s="1"/>
  <c r="AI41" i="21"/>
  <c r="AH41" i="21"/>
  <c r="AG41" i="21"/>
  <c r="BG41" i="21" s="1"/>
  <c r="AF41" i="21"/>
  <c r="CF41" i="21" s="1"/>
  <c r="AE41" i="21"/>
  <c r="AD41" i="21"/>
  <c r="BD41" i="21" s="1"/>
  <c r="C41" i="21"/>
  <c r="N41" i="21" s="1"/>
  <c r="B41" i="21"/>
  <c r="CL40" i="21"/>
  <c r="CD40" i="21"/>
  <c r="BQ40" i="21"/>
  <c r="BC40" i="21"/>
  <c r="BB40" i="21"/>
  <c r="DB40" i="21" s="1"/>
  <c r="BA40" i="21"/>
  <c r="DA40" i="21" s="1"/>
  <c r="AZ40" i="21"/>
  <c r="CZ40" i="21" s="1"/>
  <c r="AY40" i="21"/>
  <c r="CY40" i="21" s="1"/>
  <c r="AX40" i="21"/>
  <c r="AW40" i="21"/>
  <c r="CW40" i="21" s="1"/>
  <c r="AV40" i="21"/>
  <c r="BV40" i="21" s="1"/>
  <c r="AU40" i="21"/>
  <c r="AT40" i="21"/>
  <c r="CT40" i="21" s="1"/>
  <c r="AS40" i="21"/>
  <c r="AR40" i="21"/>
  <c r="CR40" i="21" s="1"/>
  <c r="AQ40" i="21"/>
  <c r="CQ40" i="21" s="1"/>
  <c r="AP40" i="21"/>
  <c r="CP40" i="21" s="1"/>
  <c r="AO40" i="21"/>
  <c r="CO40" i="21" s="1"/>
  <c r="AN40" i="21"/>
  <c r="CN40" i="21" s="1"/>
  <c r="AM40" i="21"/>
  <c r="AL40" i="21"/>
  <c r="BL40" i="21" s="1"/>
  <c r="AK40" i="21"/>
  <c r="AJ40" i="21"/>
  <c r="BJ40" i="21" s="1"/>
  <c r="AI40" i="21"/>
  <c r="AH40" i="21"/>
  <c r="CH40" i="21" s="1"/>
  <c r="AG40" i="21"/>
  <c r="CG40" i="21" s="1"/>
  <c r="AF40" i="21"/>
  <c r="AE40" i="21"/>
  <c r="BE40" i="21" s="1"/>
  <c r="AD40" i="21"/>
  <c r="BD40" i="21" s="1"/>
  <c r="C40" i="21"/>
  <c r="J40" i="21" s="1"/>
  <c r="B40" i="21"/>
  <c r="BV39" i="21"/>
  <c r="BC39" i="21"/>
  <c r="DC39" i="21" s="1"/>
  <c r="BB39" i="21"/>
  <c r="DB39" i="21" s="1"/>
  <c r="BA39" i="21"/>
  <c r="DA39" i="21" s="1"/>
  <c r="AZ39" i="21"/>
  <c r="BZ39" i="21" s="1"/>
  <c r="AY39" i="21"/>
  <c r="BY39" i="21" s="1"/>
  <c r="AX39" i="21"/>
  <c r="AW39" i="21"/>
  <c r="BW39" i="21" s="1"/>
  <c r="AV39" i="21"/>
  <c r="CV39" i="21" s="1"/>
  <c r="AU39" i="21"/>
  <c r="BU39" i="21" s="1"/>
  <c r="AT39" i="21"/>
  <c r="BT39" i="21" s="1"/>
  <c r="AS39" i="21"/>
  <c r="BS39" i="21" s="1"/>
  <c r="AR39" i="21"/>
  <c r="CR39" i="21" s="1"/>
  <c r="AQ39" i="21"/>
  <c r="CQ39" i="21" s="1"/>
  <c r="AP39" i="21"/>
  <c r="AO39" i="21"/>
  <c r="CO39" i="21" s="1"/>
  <c r="AN39" i="21"/>
  <c r="CN39" i="21" s="1"/>
  <c r="AM39" i="21"/>
  <c r="CM39" i="21" s="1"/>
  <c r="AL39" i="21"/>
  <c r="AK39" i="21"/>
  <c r="CK39" i="21" s="1"/>
  <c r="AJ39" i="21"/>
  <c r="BJ39" i="21" s="1"/>
  <c r="AI39" i="21"/>
  <c r="CI39" i="21" s="1"/>
  <c r="AH39" i="21"/>
  <c r="BH39" i="21" s="1"/>
  <c r="AG39" i="21"/>
  <c r="CG39" i="21" s="1"/>
  <c r="AF39" i="21"/>
  <c r="CF39" i="21" s="1"/>
  <c r="AE39" i="21"/>
  <c r="CE39" i="21" s="1"/>
  <c r="AD39" i="21"/>
  <c r="C39" i="21"/>
  <c r="W39" i="21" s="1"/>
  <c r="B39" i="21"/>
  <c r="CL38" i="21"/>
  <c r="BC38" i="21"/>
  <c r="BB38" i="21"/>
  <c r="DB38" i="21" s="1"/>
  <c r="BA38" i="21"/>
  <c r="DA38" i="21" s="1"/>
  <c r="AZ38" i="21"/>
  <c r="AY38" i="21"/>
  <c r="CY38" i="21" s="1"/>
  <c r="AX38" i="21"/>
  <c r="CX38" i="21" s="1"/>
  <c r="AW38" i="21"/>
  <c r="CW38" i="21" s="1"/>
  <c r="AV38" i="21"/>
  <c r="CV38" i="21" s="1"/>
  <c r="AU38" i="21"/>
  <c r="CU38" i="21" s="1"/>
  <c r="AT38" i="21"/>
  <c r="CT38" i="21" s="1"/>
  <c r="AS38" i="21"/>
  <c r="AR38" i="21"/>
  <c r="BR38" i="21" s="1"/>
  <c r="AQ38" i="21"/>
  <c r="AP38" i="21"/>
  <c r="CP38" i="21" s="1"/>
  <c r="AO38" i="21"/>
  <c r="BO38" i="21" s="1"/>
  <c r="AN38" i="21"/>
  <c r="BN38" i="21" s="1"/>
  <c r="AM38" i="21"/>
  <c r="BM38" i="21" s="1"/>
  <c r="AL38" i="21"/>
  <c r="BL38" i="21" s="1"/>
  <c r="AK38" i="21"/>
  <c r="CK38" i="21" s="1"/>
  <c r="AJ38" i="21"/>
  <c r="CJ38" i="21" s="1"/>
  <c r="AI38" i="21"/>
  <c r="CI38" i="21" s="1"/>
  <c r="AH38" i="21"/>
  <c r="AG38" i="21"/>
  <c r="AF38" i="21"/>
  <c r="BF38" i="21" s="1"/>
  <c r="AE38" i="21"/>
  <c r="CE38" i="21" s="1"/>
  <c r="AD38" i="21"/>
  <c r="CD38" i="21" s="1"/>
  <c r="C38" i="21"/>
  <c r="AC38" i="21" s="1"/>
  <c r="B38" i="21"/>
  <c r="CA37" i="21"/>
  <c r="BX37" i="21"/>
  <c r="BN37" i="21"/>
  <c r="BC37" i="21"/>
  <c r="DC37" i="21" s="1"/>
  <c r="BB37" i="21"/>
  <c r="CB37" i="21" s="1"/>
  <c r="BA37" i="21"/>
  <c r="DA37" i="21" s="1"/>
  <c r="AZ37" i="21"/>
  <c r="CZ37" i="21" s="1"/>
  <c r="AY37" i="21"/>
  <c r="AX37" i="21"/>
  <c r="CX37" i="21" s="1"/>
  <c r="AW37" i="21"/>
  <c r="AV37" i="21"/>
  <c r="BV37" i="21" s="1"/>
  <c r="AU37" i="21"/>
  <c r="AT37" i="21"/>
  <c r="AS37" i="21"/>
  <c r="AR37" i="21"/>
  <c r="CR37" i="21" s="1"/>
  <c r="AQ37" i="21"/>
  <c r="CQ37" i="21" s="1"/>
  <c r="AP37" i="21"/>
  <c r="BP37" i="21" s="1"/>
  <c r="AO37" i="21"/>
  <c r="CO37" i="21" s="1"/>
  <c r="AN37" i="21"/>
  <c r="CN37" i="21" s="1"/>
  <c r="AM37" i="21"/>
  <c r="AL37" i="21"/>
  <c r="CL37" i="21" s="1"/>
  <c r="AK37" i="21"/>
  <c r="BK37" i="21" s="1"/>
  <c r="AJ37" i="21"/>
  <c r="AI37" i="21"/>
  <c r="AH37" i="21"/>
  <c r="CH37" i="21" s="1"/>
  <c r="AG37" i="21"/>
  <c r="BG37" i="21" s="1"/>
  <c r="AF37" i="21"/>
  <c r="BF37" i="21" s="1"/>
  <c r="AE37" i="21"/>
  <c r="BE37" i="21" s="1"/>
  <c r="AD37" i="21"/>
  <c r="C37" i="21"/>
  <c r="AA37" i="21" s="1"/>
  <c r="B37" i="21"/>
  <c r="BU36" i="21"/>
  <c r="BM36" i="21"/>
  <c r="BC36" i="21"/>
  <c r="DC36" i="21" s="1"/>
  <c r="BB36" i="21"/>
  <c r="BA36" i="21"/>
  <c r="CA36" i="21" s="1"/>
  <c r="AZ36" i="21"/>
  <c r="BZ36" i="21" s="1"/>
  <c r="AY36" i="21"/>
  <c r="CY36" i="21" s="1"/>
  <c r="AX36" i="21"/>
  <c r="BX36" i="21" s="1"/>
  <c r="AW36" i="21"/>
  <c r="AV36" i="21"/>
  <c r="BV36" i="21" s="1"/>
  <c r="AU36" i="21"/>
  <c r="CU36" i="21" s="1"/>
  <c r="AT36" i="21"/>
  <c r="AS36" i="21"/>
  <c r="BS36" i="21" s="1"/>
  <c r="AR36" i="21"/>
  <c r="CR36" i="21" s="1"/>
  <c r="AQ36" i="21"/>
  <c r="BQ36" i="21" s="1"/>
  <c r="AP36" i="21"/>
  <c r="CP36" i="21" s="1"/>
  <c r="AO36" i="21"/>
  <c r="CO36" i="21" s="1"/>
  <c r="AN36" i="21"/>
  <c r="CN36" i="21" s="1"/>
  <c r="AM36" i="21"/>
  <c r="CM36" i="21" s="1"/>
  <c r="AL36" i="21"/>
  <c r="BL36" i="21" s="1"/>
  <c r="AK36" i="21"/>
  <c r="AJ36" i="21"/>
  <c r="BJ36" i="21" s="1"/>
  <c r="AI36" i="21"/>
  <c r="AH36" i="21"/>
  <c r="AG36" i="21"/>
  <c r="BG36" i="21" s="1"/>
  <c r="AF36" i="21"/>
  <c r="CF36" i="21" s="1"/>
  <c r="AE36" i="21"/>
  <c r="BE36" i="21" s="1"/>
  <c r="AD36" i="21"/>
  <c r="BD36" i="21" s="1"/>
  <c r="C36" i="21"/>
  <c r="AC36" i="21" s="1"/>
  <c r="B36" i="21"/>
  <c r="CH35" i="21"/>
  <c r="BH35" i="21"/>
  <c r="BC35" i="21"/>
  <c r="BB35" i="21"/>
  <c r="DB35" i="21" s="1"/>
  <c r="BA35" i="21"/>
  <c r="AZ35" i="21"/>
  <c r="CZ35" i="21" s="1"/>
  <c r="AY35" i="21"/>
  <c r="CY35" i="21" s="1"/>
  <c r="AX35" i="21"/>
  <c r="BX35" i="21" s="1"/>
  <c r="AW35" i="21"/>
  <c r="AV35" i="21"/>
  <c r="AU35" i="21"/>
  <c r="AT35" i="21"/>
  <c r="BT35" i="21" s="1"/>
  <c r="AS35" i="21"/>
  <c r="CS35" i="21" s="1"/>
  <c r="AR35" i="21"/>
  <c r="AQ35" i="21"/>
  <c r="BQ35" i="21" s="1"/>
  <c r="AP35" i="21"/>
  <c r="CP35" i="21" s="1"/>
  <c r="AO35" i="21"/>
  <c r="AN35" i="21"/>
  <c r="BN35" i="21" s="1"/>
  <c r="AM35" i="21"/>
  <c r="CM35" i="21" s="1"/>
  <c r="AL35" i="21"/>
  <c r="CL35" i="21" s="1"/>
  <c r="AK35" i="21"/>
  <c r="AJ35" i="21"/>
  <c r="BJ35" i="21" s="1"/>
  <c r="AI35" i="21"/>
  <c r="AH35" i="21"/>
  <c r="AG35" i="21"/>
  <c r="CG35" i="21" s="1"/>
  <c r="AF35" i="21"/>
  <c r="AE35" i="21"/>
  <c r="BE35" i="21" s="1"/>
  <c r="AD35" i="21"/>
  <c r="CD35" i="21" s="1"/>
  <c r="C35" i="21"/>
  <c r="B35" i="21"/>
  <c r="BT34" i="21"/>
  <c r="BC34" i="21"/>
  <c r="DC34" i="21" s="1"/>
  <c r="BB34" i="21"/>
  <c r="BA34" i="21"/>
  <c r="CA34" i="21" s="1"/>
  <c r="AZ34" i="21"/>
  <c r="CZ34" i="21" s="1"/>
  <c r="AY34" i="21"/>
  <c r="CY34" i="21" s="1"/>
  <c r="AX34" i="21"/>
  <c r="BX34" i="21" s="1"/>
  <c r="AW34" i="21"/>
  <c r="BW34" i="21" s="1"/>
  <c r="AV34" i="21"/>
  <c r="AU34" i="21"/>
  <c r="CU34" i="21" s="1"/>
  <c r="AT34" i="21"/>
  <c r="CT34" i="21" s="1"/>
  <c r="AS34" i="21"/>
  <c r="BS34" i="21" s="1"/>
  <c r="AR34" i="21"/>
  <c r="CR34" i="21" s="1"/>
  <c r="AQ34" i="21"/>
  <c r="AP34" i="21"/>
  <c r="AO34" i="21"/>
  <c r="CO34" i="21" s="1"/>
  <c r="AN34" i="21"/>
  <c r="CN34" i="21" s="1"/>
  <c r="AM34" i="21"/>
  <c r="BM34" i="21" s="1"/>
  <c r="AL34" i="21"/>
  <c r="BL34" i="21" s="1"/>
  <c r="AK34" i="21"/>
  <c r="AJ34" i="21"/>
  <c r="BJ34" i="21" s="1"/>
  <c r="AI34" i="21"/>
  <c r="AH34" i="21"/>
  <c r="BH34" i="21" s="1"/>
  <c r="AG34" i="21"/>
  <c r="AF34" i="21"/>
  <c r="BF34" i="21" s="1"/>
  <c r="AE34" i="21"/>
  <c r="CE34" i="21" s="1"/>
  <c r="AD34" i="21"/>
  <c r="C34" i="21"/>
  <c r="AC34" i="21" s="1"/>
  <c r="B34" i="21"/>
  <c r="DB33" i="21"/>
  <c r="CU33" i="21"/>
  <c r="CT33" i="21"/>
  <c r="CM33" i="21"/>
  <c r="BV33" i="21"/>
  <c r="BJ33" i="21"/>
  <c r="BC33" i="21"/>
  <c r="BB33" i="21"/>
  <c r="CB33" i="21" s="1"/>
  <c r="BA33" i="21"/>
  <c r="AZ33" i="21"/>
  <c r="BZ33" i="21" s="1"/>
  <c r="AY33" i="21"/>
  <c r="AX33" i="21"/>
  <c r="CX33" i="21" s="1"/>
  <c r="AW33" i="21"/>
  <c r="BW33" i="21" s="1"/>
  <c r="AV33" i="21"/>
  <c r="CV33" i="21" s="1"/>
  <c r="AU33" i="21"/>
  <c r="BU33" i="21" s="1"/>
  <c r="AT33" i="21"/>
  <c r="BT33" i="21" s="1"/>
  <c r="AS33" i="21"/>
  <c r="BS33" i="21" s="1"/>
  <c r="AR33" i="21"/>
  <c r="CR33" i="21" s="1"/>
  <c r="AQ33" i="21"/>
  <c r="BQ33" i="21" s="1"/>
  <c r="AP33" i="21"/>
  <c r="CP33" i="21" s="1"/>
  <c r="AO33" i="21"/>
  <c r="CO33" i="21" s="1"/>
  <c r="AN33" i="21"/>
  <c r="BN33" i="21" s="1"/>
  <c r="AM33" i="21"/>
  <c r="BM33" i="21" s="1"/>
  <c r="AL33" i="21"/>
  <c r="CL33" i="21" s="1"/>
  <c r="AK33" i="21"/>
  <c r="CK33" i="21" s="1"/>
  <c r="AJ33" i="21"/>
  <c r="CJ33" i="21" s="1"/>
  <c r="AI33" i="21"/>
  <c r="AH33" i="21"/>
  <c r="BH33" i="21" s="1"/>
  <c r="AG33" i="21"/>
  <c r="CG33" i="21" s="1"/>
  <c r="AF33" i="21"/>
  <c r="BF33" i="21" s="1"/>
  <c r="AE33" i="21"/>
  <c r="BE33" i="21" s="1"/>
  <c r="AD33" i="21"/>
  <c r="C33" i="21"/>
  <c r="AC33" i="21" s="1"/>
  <c r="B33" i="21"/>
  <c r="CX32" i="21"/>
  <c r="BZ32" i="21"/>
  <c r="BC32" i="21"/>
  <c r="BB32" i="21"/>
  <c r="CB32" i="21" s="1"/>
  <c r="BA32" i="21"/>
  <c r="CA32" i="21" s="1"/>
  <c r="AZ32" i="21"/>
  <c r="CZ32" i="21" s="1"/>
  <c r="AY32" i="21"/>
  <c r="AX32" i="21"/>
  <c r="BX32" i="21" s="1"/>
  <c r="AW32" i="21"/>
  <c r="CW32" i="21" s="1"/>
  <c r="AV32" i="21"/>
  <c r="CV32" i="21" s="1"/>
  <c r="AU32" i="21"/>
  <c r="CU32" i="21" s="1"/>
  <c r="AT32" i="21"/>
  <c r="AS32" i="21"/>
  <c r="AR32" i="21"/>
  <c r="BR32" i="21" s="1"/>
  <c r="AQ32" i="21"/>
  <c r="AP32" i="21"/>
  <c r="BP32" i="21" s="1"/>
  <c r="AO32" i="21"/>
  <c r="AN32" i="21"/>
  <c r="CN32" i="21" s="1"/>
  <c r="AM32" i="21"/>
  <c r="CM32" i="21" s="1"/>
  <c r="AL32" i="21"/>
  <c r="BL32" i="21" s="1"/>
  <c r="AK32" i="21"/>
  <c r="BK32" i="21" s="1"/>
  <c r="AJ32" i="21"/>
  <c r="CJ32" i="21" s="1"/>
  <c r="AI32" i="21"/>
  <c r="BI32" i="21" s="1"/>
  <c r="AH32" i="21"/>
  <c r="CH32" i="21" s="1"/>
  <c r="AG32" i="21"/>
  <c r="CG32" i="21" s="1"/>
  <c r="AF32" i="21"/>
  <c r="BF32" i="21" s="1"/>
  <c r="AE32" i="21"/>
  <c r="AD32" i="21"/>
  <c r="AA32" i="21"/>
  <c r="C32" i="21"/>
  <c r="N32" i="21" s="1"/>
  <c r="B32" i="21"/>
  <c r="B31" i="21"/>
  <c r="BH58" i="20"/>
  <c r="BC58" i="20"/>
  <c r="BB58" i="20"/>
  <c r="BA58" i="20"/>
  <c r="DA58" i="20" s="1"/>
  <c r="AZ58" i="20"/>
  <c r="AY58" i="20"/>
  <c r="AX58" i="20"/>
  <c r="CX58" i="20" s="1"/>
  <c r="AW58" i="20"/>
  <c r="CW58" i="20" s="1"/>
  <c r="AV58" i="20"/>
  <c r="AU58" i="20"/>
  <c r="CU58" i="20" s="1"/>
  <c r="AT58" i="20"/>
  <c r="BT58" i="20" s="1"/>
  <c r="AS58" i="20"/>
  <c r="BS58" i="20" s="1"/>
  <c r="AR58" i="20"/>
  <c r="AQ58" i="20"/>
  <c r="AP58" i="20"/>
  <c r="AO58" i="20"/>
  <c r="AN58" i="20"/>
  <c r="AM58" i="20"/>
  <c r="AL58" i="20"/>
  <c r="BL58" i="20" s="1"/>
  <c r="AK58" i="20"/>
  <c r="AJ58" i="20"/>
  <c r="AI58" i="20"/>
  <c r="CI58" i="20" s="1"/>
  <c r="AH58" i="20"/>
  <c r="CH58" i="20" s="1"/>
  <c r="AG58" i="20"/>
  <c r="BG58" i="20" s="1"/>
  <c r="AF58" i="20"/>
  <c r="AE58" i="20"/>
  <c r="AD58" i="20"/>
  <c r="M58" i="20"/>
  <c r="C58" i="20"/>
  <c r="AA58" i="20" s="1"/>
  <c r="B58" i="20"/>
  <c r="CS57" i="20"/>
  <c r="CJ57" i="20"/>
  <c r="BG57" i="20"/>
  <c r="BC57" i="20"/>
  <c r="CC57" i="20" s="1"/>
  <c r="BB57" i="20"/>
  <c r="CB57" i="20" s="1"/>
  <c r="BA57" i="20"/>
  <c r="AZ57" i="20"/>
  <c r="AY57" i="20"/>
  <c r="AX57" i="20"/>
  <c r="CX57" i="20" s="1"/>
  <c r="AW57" i="20"/>
  <c r="AV57" i="20"/>
  <c r="CV57" i="20" s="1"/>
  <c r="AU57" i="20"/>
  <c r="CU57" i="20" s="1"/>
  <c r="AT57" i="20"/>
  <c r="AS57" i="20"/>
  <c r="BS57" i="20" s="1"/>
  <c r="AR57" i="20"/>
  <c r="CR57" i="20" s="1"/>
  <c r="AQ57" i="20"/>
  <c r="AP57" i="20"/>
  <c r="AO57" i="20"/>
  <c r="AN57" i="20"/>
  <c r="AM57" i="20"/>
  <c r="CM57" i="20" s="1"/>
  <c r="AL57" i="20"/>
  <c r="AK57" i="20"/>
  <c r="BK57" i="20" s="1"/>
  <c r="AJ57" i="20"/>
  <c r="BJ57" i="20" s="1"/>
  <c r="AI57" i="20"/>
  <c r="CI57" i="20" s="1"/>
  <c r="AH57" i="20"/>
  <c r="BH57" i="20" s="1"/>
  <c r="AG57" i="20"/>
  <c r="CG57" i="20" s="1"/>
  <c r="AF57" i="20"/>
  <c r="BF57" i="20" s="1"/>
  <c r="AE57" i="20"/>
  <c r="BE57" i="20" s="1"/>
  <c r="AD57" i="20"/>
  <c r="W57" i="20"/>
  <c r="V57" i="20"/>
  <c r="C57" i="20"/>
  <c r="E57" i="20" s="1"/>
  <c r="B57" i="20"/>
  <c r="BW56" i="20"/>
  <c r="BK56" i="20"/>
  <c r="BJ56" i="20"/>
  <c r="BC56" i="20"/>
  <c r="BB56" i="20"/>
  <c r="BA56" i="20"/>
  <c r="AZ56" i="20"/>
  <c r="AY56" i="20"/>
  <c r="AX56" i="20"/>
  <c r="AW56" i="20"/>
  <c r="CW56" i="20" s="1"/>
  <c r="AV56" i="20"/>
  <c r="CV56" i="20" s="1"/>
  <c r="AU56" i="20"/>
  <c r="AT56" i="20"/>
  <c r="CT56" i="20" s="1"/>
  <c r="AS56" i="20"/>
  <c r="AR56" i="20"/>
  <c r="AQ56" i="20"/>
  <c r="AP56" i="20"/>
  <c r="AO56" i="20"/>
  <c r="BO56" i="20" s="1"/>
  <c r="AN56" i="20"/>
  <c r="AM56" i="20"/>
  <c r="AL56" i="20"/>
  <c r="AK56" i="20"/>
  <c r="CK56" i="20" s="1"/>
  <c r="AJ56" i="20"/>
  <c r="CJ56" i="20" s="1"/>
  <c r="AI56" i="20"/>
  <c r="AH56" i="20"/>
  <c r="AG56" i="20"/>
  <c r="CG56" i="20" s="1"/>
  <c r="AF56" i="20"/>
  <c r="BF56" i="20" s="1"/>
  <c r="AE56" i="20"/>
  <c r="BE56" i="20" s="1"/>
  <c r="AD56" i="20"/>
  <c r="BD56" i="20" s="1"/>
  <c r="C56" i="20"/>
  <c r="B56" i="20"/>
  <c r="DA55" i="20"/>
  <c r="BC55" i="20"/>
  <c r="DC55" i="20" s="1"/>
  <c r="BB55" i="20"/>
  <c r="BA55" i="20"/>
  <c r="CA55" i="20" s="1"/>
  <c r="AZ55" i="20"/>
  <c r="BZ55" i="20" s="1"/>
  <c r="AY55" i="20"/>
  <c r="BY55" i="20" s="1"/>
  <c r="AX55" i="20"/>
  <c r="BX55" i="20" s="1"/>
  <c r="AW55" i="20"/>
  <c r="AV55" i="20"/>
  <c r="AU55" i="20"/>
  <c r="CU55" i="20" s="1"/>
  <c r="AT55" i="20"/>
  <c r="AS55" i="20"/>
  <c r="AR55" i="20"/>
  <c r="AQ55" i="20"/>
  <c r="AP55" i="20"/>
  <c r="AO55" i="20"/>
  <c r="CO55" i="20" s="1"/>
  <c r="AN55" i="20"/>
  <c r="CN55" i="20" s="1"/>
  <c r="AM55" i="20"/>
  <c r="BM55" i="20" s="1"/>
  <c r="AL55" i="20"/>
  <c r="BL55" i="20" s="1"/>
  <c r="AK55" i="20"/>
  <c r="AJ55" i="20"/>
  <c r="AI55" i="20"/>
  <c r="CI55" i="20" s="1"/>
  <c r="AH55" i="20"/>
  <c r="CH55" i="20" s="1"/>
  <c r="AG55" i="20"/>
  <c r="BG55" i="20" s="1"/>
  <c r="AF55" i="20"/>
  <c r="CF55" i="20" s="1"/>
  <c r="AE55" i="20"/>
  <c r="CE55" i="20" s="1"/>
  <c r="AD55" i="20"/>
  <c r="V55" i="20"/>
  <c r="S55" i="20"/>
  <c r="R55" i="20"/>
  <c r="I55" i="20"/>
  <c r="G55" i="20"/>
  <c r="C55" i="20"/>
  <c r="AC55" i="20" s="1"/>
  <c r="B55" i="20"/>
  <c r="CX54" i="20"/>
  <c r="CM54" i="20"/>
  <c r="CL54" i="20"/>
  <c r="BC54" i="20"/>
  <c r="CC54" i="20" s="1"/>
  <c r="BB54" i="20"/>
  <c r="CB54" i="20" s="1"/>
  <c r="BA54" i="20"/>
  <c r="AZ54" i="20"/>
  <c r="CZ54" i="20" s="1"/>
  <c r="AY54" i="20"/>
  <c r="CY54" i="20" s="1"/>
  <c r="AX54" i="20"/>
  <c r="BX54" i="20" s="1"/>
  <c r="AW54" i="20"/>
  <c r="AV54" i="20"/>
  <c r="BV54" i="20" s="1"/>
  <c r="AU54" i="20"/>
  <c r="AT54" i="20"/>
  <c r="AS54" i="20"/>
  <c r="CS54" i="20" s="1"/>
  <c r="AR54" i="20"/>
  <c r="AQ54" i="20"/>
  <c r="AP54" i="20"/>
  <c r="AO54" i="20"/>
  <c r="AN54" i="20"/>
  <c r="AM54" i="20"/>
  <c r="BM54" i="20" s="1"/>
  <c r="AL54" i="20"/>
  <c r="BL54" i="20" s="1"/>
  <c r="AK54" i="20"/>
  <c r="AJ54" i="20"/>
  <c r="BJ54" i="20" s="1"/>
  <c r="AI54" i="20"/>
  <c r="AH54" i="20"/>
  <c r="AG54" i="20"/>
  <c r="CG54" i="20" s="1"/>
  <c r="AF54" i="20"/>
  <c r="AE54" i="20"/>
  <c r="AD54" i="20"/>
  <c r="CD54" i="20" s="1"/>
  <c r="C54" i="20"/>
  <c r="F54" i="20" s="1"/>
  <c r="B54" i="20"/>
  <c r="CJ53" i="20"/>
  <c r="BL53" i="20"/>
  <c r="BC53" i="20"/>
  <c r="BB53" i="20"/>
  <c r="BA53" i="20"/>
  <c r="CA53" i="20" s="1"/>
  <c r="AZ53" i="20"/>
  <c r="AY53" i="20"/>
  <c r="AX53" i="20"/>
  <c r="BX53" i="20" s="1"/>
  <c r="AW53" i="20"/>
  <c r="CW53" i="20" s="1"/>
  <c r="AV53" i="20"/>
  <c r="CV53" i="20" s="1"/>
  <c r="AU53" i="20"/>
  <c r="AT53" i="20"/>
  <c r="BT53" i="20" s="1"/>
  <c r="AS53" i="20"/>
  <c r="AR53" i="20"/>
  <c r="AQ53" i="20"/>
  <c r="AP53" i="20"/>
  <c r="AO53" i="20"/>
  <c r="AN53" i="20"/>
  <c r="AM53" i="20"/>
  <c r="AL53" i="20"/>
  <c r="CL53" i="20" s="1"/>
  <c r="AK53" i="20"/>
  <c r="CK53" i="20" s="1"/>
  <c r="AJ53" i="20"/>
  <c r="BJ53" i="20" s="1"/>
  <c r="AI53" i="20"/>
  <c r="BI53" i="20" s="1"/>
  <c r="AH53" i="20"/>
  <c r="BH53" i="20" s="1"/>
  <c r="AG53" i="20"/>
  <c r="AF53" i="20"/>
  <c r="AE53" i="20"/>
  <c r="AD53" i="20"/>
  <c r="CD53" i="20" s="1"/>
  <c r="C53" i="20"/>
  <c r="AB53" i="20" s="1"/>
  <c r="B53" i="20"/>
  <c r="CT52" i="20"/>
  <c r="CL52" i="20"/>
  <c r="BL52" i="20"/>
  <c r="BH52" i="20"/>
  <c r="BC52" i="20"/>
  <c r="BB52" i="20"/>
  <c r="BA52" i="20"/>
  <c r="AZ52" i="20"/>
  <c r="AY52" i="20"/>
  <c r="BY52" i="20" s="1"/>
  <c r="AX52" i="20"/>
  <c r="CX52" i="20" s="1"/>
  <c r="AW52" i="20"/>
  <c r="CW52" i="20" s="1"/>
  <c r="AV52" i="20"/>
  <c r="CV52" i="20" s="1"/>
  <c r="AU52" i="20"/>
  <c r="CU52" i="20" s="1"/>
  <c r="AT52" i="20"/>
  <c r="BT52" i="20" s="1"/>
  <c r="AS52" i="20"/>
  <c r="BS52" i="20" s="1"/>
  <c r="AR52" i="20"/>
  <c r="AQ52" i="20"/>
  <c r="AP52" i="20"/>
  <c r="AO52" i="20"/>
  <c r="AN52" i="20"/>
  <c r="BN52" i="20" s="1"/>
  <c r="AM52" i="20"/>
  <c r="AL52" i="20"/>
  <c r="AK52" i="20"/>
  <c r="CK52" i="20" s="1"/>
  <c r="AJ52" i="20"/>
  <c r="AI52" i="20"/>
  <c r="AH52" i="20"/>
  <c r="CH52" i="20" s="1"/>
  <c r="AG52" i="20"/>
  <c r="BG52" i="20" s="1"/>
  <c r="AF52" i="20"/>
  <c r="AE52" i="20"/>
  <c r="AD52" i="20"/>
  <c r="C52" i="20"/>
  <c r="M52" i="20" s="1"/>
  <c r="B52" i="20"/>
  <c r="BJ51" i="20"/>
  <c r="BC51" i="20"/>
  <c r="BB51" i="20"/>
  <c r="BA51" i="20"/>
  <c r="AZ51" i="20"/>
  <c r="AY51" i="20"/>
  <c r="AX51" i="20"/>
  <c r="BX51" i="20" s="1"/>
  <c r="AW51" i="20"/>
  <c r="BW51" i="20" s="1"/>
  <c r="AV51" i="20"/>
  <c r="BV51" i="20" s="1"/>
  <c r="AU51" i="20"/>
  <c r="AT51" i="20"/>
  <c r="AS51" i="20"/>
  <c r="BS51" i="20" s="1"/>
  <c r="AR51" i="20"/>
  <c r="BR51" i="20" s="1"/>
  <c r="AQ51" i="20"/>
  <c r="AP51" i="20"/>
  <c r="AO51" i="20"/>
  <c r="AN51" i="20"/>
  <c r="AM51" i="20"/>
  <c r="AL51" i="20"/>
  <c r="AK51" i="20"/>
  <c r="BK51" i="20" s="1"/>
  <c r="AJ51" i="20"/>
  <c r="CJ51" i="20" s="1"/>
  <c r="AI51" i="20"/>
  <c r="CI51" i="20" s="1"/>
  <c r="AH51" i="20"/>
  <c r="BH51" i="20" s="1"/>
  <c r="AG51" i="20"/>
  <c r="BG51" i="20" s="1"/>
  <c r="AF51" i="20"/>
  <c r="CF51" i="20" s="1"/>
  <c r="AE51" i="20"/>
  <c r="BE51" i="20" s="1"/>
  <c r="AD51" i="20"/>
  <c r="BD51" i="20" s="1"/>
  <c r="AC51" i="20"/>
  <c r="N51" i="20"/>
  <c r="M51" i="20"/>
  <c r="L51" i="20"/>
  <c r="C51" i="20"/>
  <c r="B51" i="20"/>
  <c r="CF50" i="20"/>
  <c r="CE50" i="20"/>
  <c r="BR50" i="20"/>
  <c r="BC50" i="20"/>
  <c r="BB50" i="20"/>
  <c r="BA50" i="20"/>
  <c r="AZ50" i="20"/>
  <c r="BZ50" i="20" s="1"/>
  <c r="AY50" i="20"/>
  <c r="AX50" i="20"/>
  <c r="AW50" i="20"/>
  <c r="AV50" i="20"/>
  <c r="CV50" i="20" s="1"/>
  <c r="AU50" i="20"/>
  <c r="AT50" i="20"/>
  <c r="BT50" i="20" s="1"/>
  <c r="AS50" i="20"/>
  <c r="AR50" i="20"/>
  <c r="CR50" i="20" s="1"/>
  <c r="AQ50" i="20"/>
  <c r="CQ50" i="20" s="1"/>
  <c r="AP50" i="20"/>
  <c r="AO50" i="20"/>
  <c r="AN50" i="20"/>
  <c r="AM50" i="20"/>
  <c r="AL50" i="20"/>
  <c r="AK50" i="20"/>
  <c r="CK50" i="20" s="1"/>
  <c r="AJ50" i="20"/>
  <c r="AI50" i="20"/>
  <c r="AH50" i="20"/>
  <c r="AG50" i="20"/>
  <c r="CG50" i="20" s="1"/>
  <c r="AF50" i="20"/>
  <c r="BF50" i="20" s="1"/>
  <c r="AE50" i="20"/>
  <c r="BE50" i="20" s="1"/>
  <c r="AD50" i="20"/>
  <c r="C50" i="20"/>
  <c r="B50" i="20"/>
  <c r="BH49" i="20"/>
  <c r="BC49" i="20"/>
  <c r="BB49" i="20"/>
  <c r="CB49" i="20" s="1"/>
  <c r="BA49" i="20"/>
  <c r="AZ49" i="20"/>
  <c r="BZ49" i="20" s="1"/>
  <c r="AY49" i="20"/>
  <c r="BY49" i="20" s="1"/>
  <c r="AX49" i="20"/>
  <c r="BX49" i="20" s="1"/>
  <c r="AW49" i="20"/>
  <c r="AV49" i="20"/>
  <c r="CV49" i="20" s="1"/>
  <c r="AU49" i="20"/>
  <c r="CU49" i="20" s="1"/>
  <c r="AT49" i="20"/>
  <c r="AS49" i="20"/>
  <c r="BS49" i="20" s="1"/>
  <c r="AR49" i="20"/>
  <c r="BR49" i="20" s="1"/>
  <c r="AQ49" i="20"/>
  <c r="CQ49" i="20" s="1"/>
  <c r="AP49" i="20"/>
  <c r="AO49" i="20"/>
  <c r="BO49" i="20" s="1"/>
  <c r="AN49" i="20"/>
  <c r="CN49" i="20" s="1"/>
  <c r="AM49" i="20"/>
  <c r="AL49" i="20"/>
  <c r="BL49" i="20" s="1"/>
  <c r="AK49" i="20"/>
  <c r="AJ49" i="20"/>
  <c r="AI49" i="20"/>
  <c r="CI49" i="20" s="1"/>
  <c r="AH49" i="20"/>
  <c r="CH49" i="20" s="1"/>
  <c r="AG49" i="20"/>
  <c r="AF49" i="20"/>
  <c r="AE49" i="20"/>
  <c r="CE49" i="20" s="1"/>
  <c r="AD49" i="20"/>
  <c r="CD49" i="20" s="1"/>
  <c r="C49" i="20"/>
  <c r="B49" i="20"/>
  <c r="BO48" i="20"/>
  <c r="BC48" i="20"/>
  <c r="BB48" i="20"/>
  <c r="DB48" i="20" s="1"/>
  <c r="BA48" i="20"/>
  <c r="AZ48" i="20"/>
  <c r="BZ48" i="20" s="1"/>
  <c r="AY48" i="20"/>
  <c r="BY48" i="20" s="1"/>
  <c r="AX48" i="20"/>
  <c r="CX48" i="20" s="1"/>
  <c r="AW48" i="20"/>
  <c r="BW48" i="20" s="1"/>
  <c r="AV48" i="20"/>
  <c r="AU48" i="20"/>
  <c r="AT48" i="20"/>
  <c r="AS48" i="20"/>
  <c r="CS48" i="20" s="1"/>
  <c r="AR48" i="20"/>
  <c r="AQ48" i="20"/>
  <c r="AP48" i="20"/>
  <c r="CP48" i="20" s="1"/>
  <c r="AO48" i="20"/>
  <c r="CO48" i="20" s="1"/>
  <c r="AN48" i="20"/>
  <c r="BN48" i="20" s="1"/>
  <c r="AM48" i="20"/>
  <c r="BM48" i="20" s="1"/>
  <c r="AL48" i="20"/>
  <c r="AK48" i="20"/>
  <c r="AJ48" i="20"/>
  <c r="AI48" i="20"/>
  <c r="AH48" i="20"/>
  <c r="AG48" i="20"/>
  <c r="CG48" i="20" s="1"/>
  <c r="AF48" i="20"/>
  <c r="CF48" i="20" s="1"/>
  <c r="AE48" i="20"/>
  <c r="AD48" i="20"/>
  <c r="BD48" i="20" s="1"/>
  <c r="Y48" i="20"/>
  <c r="C48" i="20"/>
  <c r="H48" i="20" s="1"/>
  <c r="B48" i="20"/>
  <c r="CV47" i="20"/>
  <c r="CU47" i="20"/>
  <c r="CP47" i="20"/>
  <c r="CD47" i="20"/>
  <c r="CB47" i="20"/>
  <c r="BP47" i="20"/>
  <c r="BC47" i="20"/>
  <c r="DC47" i="20" s="1"/>
  <c r="BB47" i="20"/>
  <c r="DB47" i="20" s="1"/>
  <c r="BA47" i="20"/>
  <c r="AZ47" i="20"/>
  <c r="CZ47" i="20" s="1"/>
  <c r="AY47" i="20"/>
  <c r="AX47" i="20"/>
  <c r="BX47" i="20" s="1"/>
  <c r="AW47" i="20"/>
  <c r="AV47" i="20"/>
  <c r="BV47" i="20" s="1"/>
  <c r="AU47" i="20"/>
  <c r="BU47" i="20" s="1"/>
  <c r="AT47" i="20"/>
  <c r="AS47" i="20"/>
  <c r="AR47" i="20"/>
  <c r="AQ47" i="20"/>
  <c r="AP47" i="20"/>
  <c r="AO47" i="20"/>
  <c r="BO47" i="20" s="1"/>
  <c r="AN47" i="20"/>
  <c r="CN47" i="20" s="1"/>
  <c r="AM47" i="20"/>
  <c r="AL47" i="20"/>
  <c r="CL47" i="20" s="1"/>
  <c r="AK47" i="20"/>
  <c r="AJ47" i="20"/>
  <c r="BJ47" i="20" s="1"/>
  <c r="AI47" i="20"/>
  <c r="BI47" i="20" s="1"/>
  <c r="AH47" i="20"/>
  <c r="AG47" i="20"/>
  <c r="AF47" i="20"/>
  <c r="AE47" i="20"/>
  <c r="AD47" i="20"/>
  <c r="BD47" i="20" s="1"/>
  <c r="C47" i="20"/>
  <c r="B47" i="20"/>
  <c r="CU46" i="20"/>
  <c r="BU46" i="20"/>
  <c r="BC46" i="20"/>
  <c r="DC46" i="20" s="1"/>
  <c r="BB46" i="20"/>
  <c r="DB46" i="20" s="1"/>
  <c r="BA46" i="20"/>
  <c r="AZ46" i="20"/>
  <c r="BZ46" i="20" s="1"/>
  <c r="AY46" i="20"/>
  <c r="BY46" i="20" s="1"/>
  <c r="AX46" i="20"/>
  <c r="CX46" i="20" s="1"/>
  <c r="AW46" i="20"/>
  <c r="AV46" i="20"/>
  <c r="CV46" i="20" s="1"/>
  <c r="AU46" i="20"/>
  <c r="AT46" i="20"/>
  <c r="AS46" i="20"/>
  <c r="AR46" i="20"/>
  <c r="AQ46" i="20"/>
  <c r="AP46" i="20"/>
  <c r="CP46" i="20" s="1"/>
  <c r="AO46" i="20"/>
  <c r="AN46" i="20"/>
  <c r="AM46" i="20"/>
  <c r="AL46" i="20"/>
  <c r="BL46" i="20" s="1"/>
  <c r="AK46" i="20"/>
  <c r="CK46" i="20" s="1"/>
  <c r="AJ46" i="20"/>
  <c r="BJ46" i="20" s="1"/>
  <c r="AI46" i="20"/>
  <c r="BI46" i="20" s="1"/>
  <c r="AH46" i="20"/>
  <c r="BH46" i="20" s="1"/>
  <c r="AG46" i="20"/>
  <c r="BG46" i="20" s="1"/>
  <c r="AF46" i="20"/>
  <c r="AE46" i="20"/>
  <c r="CE46" i="20" s="1"/>
  <c r="AD46" i="20"/>
  <c r="CD46" i="20" s="1"/>
  <c r="C46" i="20"/>
  <c r="B46" i="20"/>
  <c r="BC45" i="20"/>
  <c r="BB45" i="20"/>
  <c r="DB45" i="20" s="1"/>
  <c r="BA45" i="20"/>
  <c r="AZ45" i="20"/>
  <c r="CZ45" i="20" s="1"/>
  <c r="AY45" i="20"/>
  <c r="BY45" i="20" s="1"/>
  <c r="AX45" i="20"/>
  <c r="CX45" i="20" s="1"/>
  <c r="AW45" i="20"/>
  <c r="AV45" i="20"/>
  <c r="CV45" i="20" s="1"/>
  <c r="AU45" i="20"/>
  <c r="CU45" i="20" s="1"/>
  <c r="AT45" i="20"/>
  <c r="BT45" i="20" s="1"/>
  <c r="AS45" i="20"/>
  <c r="AR45" i="20"/>
  <c r="CR45" i="20" s="1"/>
  <c r="AQ45" i="20"/>
  <c r="CQ45" i="20" s="1"/>
  <c r="AP45" i="20"/>
  <c r="AO45" i="20"/>
  <c r="AN45" i="20"/>
  <c r="BN45" i="20" s="1"/>
  <c r="AM45" i="20"/>
  <c r="BM45" i="20" s="1"/>
  <c r="AL45" i="20"/>
  <c r="AK45" i="20"/>
  <c r="CK45" i="20" s="1"/>
  <c r="AJ45" i="20"/>
  <c r="AI45" i="20"/>
  <c r="CI45" i="20" s="1"/>
  <c r="AH45" i="20"/>
  <c r="CH45" i="20" s="1"/>
  <c r="AG45" i="20"/>
  <c r="BG45" i="20" s="1"/>
  <c r="AF45" i="20"/>
  <c r="CF45" i="20" s="1"/>
  <c r="AE45" i="20"/>
  <c r="CE45" i="20" s="1"/>
  <c r="AD45" i="20"/>
  <c r="CD45" i="20" s="1"/>
  <c r="C45" i="20"/>
  <c r="B45" i="20"/>
  <c r="BC44" i="20"/>
  <c r="BB44" i="20"/>
  <c r="DB44" i="20" s="1"/>
  <c r="BA44" i="20"/>
  <c r="DA44" i="20" s="1"/>
  <c r="AZ44" i="20"/>
  <c r="AY44" i="20"/>
  <c r="AX44" i="20"/>
  <c r="AW44" i="20"/>
  <c r="BW44" i="20" s="1"/>
  <c r="AV44" i="20"/>
  <c r="BV44" i="20" s="1"/>
  <c r="AU44" i="20"/>
  <c r="AT44" i="20"/>
  <c r="BT44" i="20" s="1"/>
  <c r="AS44" i="20"/>
  <c r="BS44" i="20" s="1"/>
  <c r="AR44" i="20"/>
  <c r="BR44" i="20" s="1"/>
  <c r="AQ44" i="20"/>
  <c r="BQ44" i="20" s="1"/>
  <c r="AP44" i="20"/>
  <c r="BP44" i="20" s="1"/>
  <c r="AO44" i="20"/>
  <c r="AN44" i="20"/>
  <c r="CN44" i="20" s="1"/>
  <c r="AM44" i="20"/>
  <c r="AL44" i="20"/>
  <c r="BL44" i="20" s="1"/>
  <c r="AK44" i="20"/>
  <c r="BK44" i="20" s="1"/>
  <c r="AJ44" i="20"/>
  <c r="AI44" i="20"/>
  <c r="AH44" i="20"/>
  <c r="BH44" i="20" s="1"/>
  <c r="AG44" i="20"/>
  <c r="BG44" i="20" s="1"/>
  <c r="AF44" i="20"/>
  <c r="BF44" i="20" s="1"/>
  <c r="AE44" i="20"/>
  <c r="BE44" i="20" s="1"/>
  <c r="AD44" i="20"/>
  <c r="C44" i="20"/>
  <c r="B44" i="20"/>
  <c r="DC43" i="20"/>
  <c r="CQ43" i="20"/>
  <c r="CN43" i="20"/>
  <c r="CE43" i="20"/>
  <c r="CC43" i="20"/>
  <c r="BC43" i="20"/>
  <c r="BB43" i="20"/>
  <c r="DB43" i="20" s="1"/>
  <c r="BA43" i="20"/>
  <c r="CA43" i="20" s="1"/>
  <c r="AZ43" i="20"/>
  <c r="AY43" i="20"/>
  <c r="AX43" i="20"/>
  <c r="AW43" i="20"/>
  <c r="CW43" i="20" s="1"/>
  <c r="AV43" i="20"/>
  <c r="CV43" i="20" s="1"/>
  <c r="AU43" i="20"/>
  <c r="AT43" i="20"/>
  <c r="BT43" i="20" s="1"/>
  <c r="AS43" i="20"/>
  <c r="CS43" i="20" s="1"/>
  <c r="AR43" i="20"/>
  <c r="CR43" i="20" s="1"/>
  <c r="AQ43" i="20"/>
  <c r="BQ43" i="20" s="1"/>
  <c r="AP43" i="20"/>
  <c r="BP43" i="20" s="1"/>
  <c r="AO43" i="20"/>
  <c r="BO43" i="20" s="1"/>
  <c r="AN43" i="20"/>
  <c r="BN43" i="20" s="1"/>
  <c r="AM43" i="20"/>
  <c r="CM43" i="20" s="1"/>
  <c r="AL43" i="20"/>
  <c r="AK43" i="20"/>
  <c r="CK43" i="20" s="1"/>
  <c r="AJ43" i="20"/>
  <c r="CJ43" i="20" s="1"/>
  <c r="AI43" i="20"/>
  <c r="BI43" i="20" s="1"/>
  <c r="AH43" i="20"/>
  <c r="BH43" i="20" s="1"/>
  <c r="AG43" i="20"/>
  <c r="CG43" i="20" s="1"/>
  <c r="AF43" i="20"/>
  <c r="BF43" i="20" s="1"/>
  <c r="AE43" i="20"/>
  <c r="BE43" i="20" s="1"/>
  <c r="AD43" i="20"/>
  <c r="CD43" i="20" s="1"/>
  <c r="Q43" i="20"/>
  <c r="C43" i="20"/>
  <c r="R43" i="20" s="1"/>
  <c r="B43" i="20"/>
  <c r="CB42" i="20"/>
  <c r="BC42" i="20"/>
  <c r="BB42" i="20"/>
  <c r="DB42" i="20" s="1"/>
  <c r="BA42" i="20"/>
  <c r="DA42" i="20" s="1"/>
  <c r="AZ42" i="20"/>
  <c r="CZ42" i="20" s="1"/>
  <c r="AY42" i="20"/>
  <c r="BY42" i="20" s="1"/>
  <c r="AX42" i="20"/>
  <c r="CX42" i="20" s="1"/>
  <c r="AW42" i="20"/>
  <c r="CW42" i="20" s="1"/>
  <c r="AV42" i="20"/>
  <c r="CV42" i="20" s="1"/>
  <c r="AU42" i="20"/>
  <c r="BU42" i="20" s="1"/>
  <c r="AT42" i="20"/>
  <c r="AS42" i="20"/>
  <c r="AR42" i="20"/>
  <c r="AQ42" i="20"/>
  <c r="CQ42" i="20" s="1"/>
  <c r="AP42" i="20"/>
  <c r="BP42" i="20" s="1"/>
  <c r="AO42" i="20"/>
  <c r="AN42" i="20"/>
  <c r="CN42" i="20" s="1"/>
  <c r="AM42" i="20"/>
  <c r="AL42" i="20"/>
  <c r="AK42" i="20"/>
  <c r="AJ42" i="20"/>
  <c r="CJ42" i="20" s="1"/>
  <c r="AI42" i="20"/>
  <c r="CI42" i="20" s="1"/>
  <c r="AH42" i="20"/>
  <c r="CH42" i="20" s="1"/>
  <c r="AG42" i="20"/>
  <c r="AF42" i="20"/>
  <c r="AE42" i="20"/>
  <c r="CE42" i="20" s="1"/>
  <c r="AD42" i="20"/>
  <c r="BD42" i="20" s="1"/>
  <c r="AB42" i="20"/>
  <c r="U42" i="20"/>
  <c r="C42" i="20"/>
  <c r="N42" i="20" s="1"/>
  <c r="B42" i="20"/>
  <c r="CJ41" i="20"/>
  <c r="BJ41" i="20"/>
  <c r="BC41" i="20"/>
  <c r="BB41" i="20"/>
  <c r="DB41" i="20" s="1"/>
  <c r="BA41" i="20"/>
  <c r="AZ41" i="20"/>
  <c r="AY41" i="20"/>
  <c r="AX41" i="20"/>
  <c r="CX41" i="20" s="1"/>
  <c r="AW41" i="20"/>
  <c r="BW41" i="20" s="1"/>
  <c r="AV41" i="20"/>
  <c r="AU41" i="20"/>
  <c r="CU41" i="20" s="1"/>
  <c r="AT41" i="20"/>
  <c r="CT41" i="20" s="1"/>
  <c r="AS41" i="20"/>
  <c r="BS41" i="20" s="1"/>
  <c r="AR41" i="20"/>
  <c r="AQ41" i="20"/>
  <c r="AP41" i="20"/>
  <c r="AO41" i="20"/>
  <c r="AN41" i="20"/>
  <c r="CN41" i="20" s="1"/>
  <c r="AM41" i="20"/>
  <c r="CM41" i="20" s="1"/>
  <c r="AL41" i="20"/>
  <c r="CL41" i="20" s="1"/>
  <c r="AK41" i="20"/>
  <c r="BK41" i="20" s="1"/>
  <c r="AJ41" i="20"/>
  <c r="AI41" i="20"/>
  <c r="CI41" i="20" s="1"/>
  <c r="AH41" i="20"/>
  <c r="CH41" i="20" s="1"/>
  <c r="AG41" i="20"/>
  <c r="CG41" i="20" s="1"/>
  <c r="AF41" i="20"/>
  <c r="AE41" i="20"/>
  <c r="AD41" i="20"/>
  <c r="CD41" i="20" s="1"/>
  <c r="C41" i="20"/>
  <c r="F41" i="20" s="1"/>
  <c r="B41" i="20"/>
  <c r="BC40" i="20"/>
  <c r="CC40" i="20" s="1"/>
  <c r="BB40" i="20"/>
  <c r="CB40" i="20" s="1"/>
  <c r="BA40" i="20"/>
  <c r="CA40" i="20" s="1"/>
  <c r="AZ40" i="20"/>
  <c r="CZ40" i="20" s="1"/>
  <c r="AY40" i="20"/>
  <c r="CY40" i="20" s="1"/>
  <c r="AX40" i="20"/>
  <c r="CX40" i="20" s="1"/>
  <c r="AW40" i="20"/>
  <c r="BW40" i="20" s="1"/>
  <c r="AV40" i="20"/>
  <c r="BV40" i="20" s="1"/>
  <c r="AU40" i="20"/>
  <c r="BU40" i="20" s="1"/>
  <c r="AT40" i="20"/>
  <c r="CT40" i="20" s="1"/>
  <c r="AS40" i="20"/>
  <c r="AR40" i="20"/>
  <c r="AQ40" i="20"/>
  <c r="CQ40" i="20" s="1"/>
  <c r="AP40" i="20"/>
  <c r="CP40" i="20" s="1"/>
  <c r="AO40" i="20"/>
  <c r="CO40" i="20" s="1"/>
  <c r="AN40" i="20"/>
  <c r="CN40" i="20" s="1"/>
  <c r="AM40" i="20"/>
  <c r="CM40" i="20" s="1"/>
  <c r="AL40" i="20"/>
  <c r="CL40" i="20" s="1"/>
  <c r="AK40" i="20"/>
  <c r="BK40" i="20" s="1"/>
  <c r="AJ40" i="20"/>
  <c r="AI40" i="20"/>
  <c r="BI40" i="20" s="1"/>
  <c r="AH40" i="20"/>
  <c r="CH40" i="20" s="1"/>
  <c r="AG40" i="20"/>
  <c r="CG40" i="20" s="1"/>
  <c r="AF40" i="20"/>
  <c r="AE40" i="20"/>
  <c r="AD40" i="20"/>
  <c r="C40" i="20"/>
  <c r="B40" i="20"/>
  <c r="CY39" i="20"/>
  <c r="BC39" i="20"/>
  <c r="DC39" i="20" s="1"/>
  <c r="BB39" i="20"/>
  <c r="DB39" i="20" s="1"/>
  <c r="BA39" i="20"/>
  <c r="DA39" i="20" s="1"/>
  <c r="AZ39" i="20"/>
  <c r="CZ39" i="20" s="1"/>
  <c r="AY39" i="20"/>
  <c r="BY39" i="20" s="1"/>
  <c r="AX39" i="20"/>
  <c r="AW39" i="20"/>
  <c r="CW39" i="20" s="1"/>
  <c r="AV39" i="20"/>
  <c r="BV39" i="20" s="1"/>
  <c r="AU39" i="20"/>
  <c r="BU39" i="20" s="1"/>
  <c r="AT39" i="20"/>
  <c r="CT39" i="20" s="1"/>
  <c r="AS39" i="20"/>
  <c r="AR39" i="20"/>
  <c r="CR39" i="20" s="1"/>
  <c r="AQ39" i="20"/>
  <c r="CQ39" i="20" s="1"/>
  <c r="AP39" i="20"/>
  <c r="CP39" i="20" s="1"/>
  <c r="AO39" i="20"/>
  <c r="CO39" i="20" s="1"/>
  <c r="AN39" i="20"/>
  <c r="AM39" i="20"/>
  <c r="AL39" i="20"/>
  <c r="CL39" i="20" s="1"/>
  <c r="AK39" i="20"/>
  <c r="CK39" i="20" s="1"/>
  <c r="AJ39" i="20"/>
  <c r="AI39" i="20"/>
  <c r="CI39" i="20" s="1"/>
  <c r="AH39" i="20"/>
  <c r="BH39" i="20" s="1"/>
  <c r="AG39" i="20"/>
  <c r="AF39" i="20"/>
  <c r="BF39" i="20" s="1"/>
  <c r="AE39" i="20"/>
  <c r="CE39" i="20" s="1"/>
  <c r="AD39" i="20"/>
  <c r="BD39" i="20" s="1"/>
  <c r="AA39" i="20"/>
  <c r="Z39" i="20"/>
  <c r="C39" i="20"/>
  <c r="B39" i="20"/>
  <c r="DC38" i="20"/>
  <c r="CY38" i="20"/>
  <c r="BG38" i="20"/>
  <c r="BC38" i="20"/>
  <c r="CC38" i="20" s="1"/>
  <c r="BB38" i="20"/>
  <c r="CB38" i="20" s="1"/>
  <c r="BA38" i="20"/>
  <c r="DA38" i="20" s="1"/>
  <c r="AZ38" i="20"/>
  <c r="CZ38" i="20" s="1"/>
  <c r="AY38" i="20"/>
  <c r="BY38" i="20" s="1"/>
  <c r="AX38" i="20"/>
  <c r="BX38" i="20" s="1"/>
  <c r="AW38" i="20"/>
  <c r="CW38" i="20" s="1"/>
  <c r="AV38" i="20"/>
  <c r="CV38" i="20" s="1"/>
  <c r="AU38" i="20"/>
  <c r="CU38" i="20" s="1"/>
  <c r="AT38" i="20"/>
  <c r="CT38" i="20" s="1"/>
  <c r="AS38" i="20"/>
  <c r="CS38" i="20" s="1"/>
  <c r="AR38" i="20"/>
  <c r="CR38" i="20" s="1"/>
  <c r="AQ38" i="20"/>
  <c r="BQ38" i="20" s="1"/>
  <c r="AP38" i="20"/>
  <c r="AO38" i="20"/>
  <c r="AN38" i="20"/>
  <c r="AM38" i="20"/>
  <c r="AL38" i="20"/>
  <c r="AK38" i="20"/>
  <c r="BK38" i="20" s="1"/>
  <c r="AJ38" i="20"/>
  <c r="BJ38" i="20" s="1"/>
  <c r="AI38" i="20"/>
  <c r="BI38" i="20" s="1"/>
  <c r="AH38" i="20"/>
  <c r="CH38" i="20" s="1"/>
  <c r="AG38" i="20"/>
  <c r="CG38" i="20" s="1"/>
  <c r="AF38" i="20"/>
  <c r="CF38" i="20" s="1"/>
  <c r="AE38" i="20"/>
  <c r="BE38" i="20" s="1"/>
  <c r="AD38" i="20"/>
  <c r="C38" i="20"/>
  <c r="N38" i="20" s="1"/>
  <c r="B38" i="20"/>
  <c r="BH37" i="20"/>
  <c r="BC37" i="20"/>
  <c r="BB37" i="20"/>
  <c r="DB37" i="20" s="1"/>
  <c r="BA37" i="20"/>
  <c r="CA37" i="20" s="1"/>
  <c r="AZ37" i="20"/>
  <c r="CZ37" i="20" s="1"/>
  <c r="AY37" i="20"/>
  <c r="AX37" i="20"/>
  <c r="AW37" i="20"/>
  <c r="CW37" i="20" s="1"/>
  <c r="AV37" i="20"/>
  <c r="AU37" i="20"/>
  <c r="AT37" i="20"/>
  <c r="BT37" i="20" s="1"/>
  <c r="AS37" i="20"/>
  <c r="CS37" i="20" s="1"/>
  <c r="AR37" i="20"/>
  <c r="BR37" i="20" s="1"/>
  <c r="AQ37" i="20"/>
  <c r="AP37" i="20"/>
  <c r="AO37" i="20"/>
  <c r="BO37" i="20" s="1"/>
  <c r="AN37" i="20"/>
  <c r="BN37" i="20" s="1"/>
  <c r="AM37" i="20"/>
  <c r="AL37" i="20"/>
  <c r="BL37" i="20" s="1"/>
  <c r="AK37" i="20"/>
  <c r="AJ37" i="20"/>
  <c r="AI37" i="20"/>
  <c r="AH37" i="20"/>
  <c r="CH37" i="20" s="1"/>
  <c r="AG37" i="20"/>
  <c r="CG37" i="20" s="1"/>
  <c r="AF37" i="20"/>
  <c r="BF37" i="20" s="1"/>
  <c r="AE37" i="20"/>
  <c r="BE37" i="20" s="1"/>
  <c r="AD37" i="20"/>
  <c r="CD37" i="20" s="1"/>
  <c r="C37" i="20"/>
  <c r="J37" i="20" s="1"/>
  <c r="B37" i="20"/>
  <c r="CW36" i="20"/>
  <c r="BT36" i="20"/>
  <c r="BC36" i="20"/>
  <c r="DC36" i="20" s="1"/>
  <c r="BB36" i="20"/>
  <c r="BA36" i="20"/>
  <c r="AZ36" i="20"/>
  <c r="CZ36" i="20" s="1"/>
  <c r="AY36" i="20"/>
  <c r="CY36" i="20" s="1"/>
  <c r="AX36" i="20"/>
  <c r="CX36" i="20" s="1"/>
  <c r="AW36" i="20"/>
  <c r="BW36" i="20" s="1"/>
  <c r="AV36" i="20"/>
  <c r="BV36" i="20" s="1"/>
  <c r="AU36" i="20"/>
  <c r="AT36" i="20"/>
  <c r="CT36" i="20" s="1"/>
  <c r="AS36" i="20"/>
  <c r="AR36" i="20"/>
  <c r="AQ36" i="20"/>
  <c r="AP36" i="20"/>
  <c r="BP36" i="20" s="1"/>
  <c r="AO36" i="20"/>
  <c r="CO36" i="20" s="1"/>
  <c r="AN36" i="20"/>
  <c r="CN36" i="20" s="1"/>
  <c r="AM36" i="20"/>
  <c r="BM36" i="20" s="1"/>
  <c r="AL36" i="20"/>
  <c r="AK36" i="20"/>
  <c r="AJ36" i="20"/>
  <c r="AI36" i="20"/>
  <c r="AH36" i="20"/>
  <c r="CH36" i="20" s="1"/>
  <c r="AG36" i="20"/>
  <c r="AF36" i="20"/>
  <c r="AE36" i="20"/>
  <c r="AD36" i="20"/>
  <c r="BD36" i="20" s="1"/>
  <c r="C36" i="20"/>
  <c r="Q36" i="20" s="1"/>
  <c r="B36" i="20"/>
  <c r="BJ35" i="20"/>
  <c r="BI35" i="20"/>
  <c r="BD35" i="20"/>
  <c r="BC35" i="20"/>
  <c r="DC35" i="20" s="1"/>
  <c r="BB35" i="20"/>
  <c r="BA35" i="20"/>
  <c r="CA35" i="20" s="1"/>
  <c r="AZ35" i="20"/>
  <c r="AY35" i="20"/>
  <c r="CY35" i="20" s="1"/>
  <c r="AX35" i="20"/>
  <c r="CX35" i="20" s="1"/>
  <c r="AW35" i="20"/>
  <c r="AV35" i="20"/>
  <c r="BV35" i="20" s="1"/>
  <c r="AU35" i="20"/>
  <c r="CU35" i="20" s="1"/>
  <c r="AT35" i="20"/>
  <c r="BT35" i="20" s="1"/>
  <c r="AS35" i="20"/>
  <c r="BS35" i="20" s="1"/>
  <c r="AR35" i="20"/>
  <c r="CR35" i="20" s="1"/>
  <c r="AQ35" i="20"/>
  <c r="CQ35" i="20" s="1"/>
  <c r="AP35" i="20"/>
  <c r="AO35" i="20"/>
  <c r="BO35" i="20" s="1"/>
  <c r="AN35" i="20"/>
  <c r="AM35" i="20"/>
  <c r="BM35" i="20" s="1"/>
  <c r="AL35" i="20"/>
  <c r="CL35" i="20" s="1"/>
  <c r="AK35" i="20"/>
  <c r="AJ35" i="20"/>
  <c r="CJ35" i="20" s="1"/>
  <c r="AI35" i="20"/>
  <c r="CI35" i="20" s="1"/>
  <c r="AH35" i="20"/>
  <c r="BH35" i="20" s="1"/>
  <c r="AG35" i="20"/>
  <c r="BG35" i="20" s="1"/>
  <c r="AF35" i="20"/>
  <c r="CF35" i="20" s="1"/>
  <c r="AE35" i="20"/>
  <c r="CE35" i="20" s="1"/>
  <c r="AD35" i="20"/>
  <c r="CD35" i="20" s="1"/>
  <c r="C35" i="20"/>
  <c r="B35" i="20"/>
  <c r="BW34" i="20"/>
  <c r="BD34" i="20"/>
  <c r="BC34" i="20"/>
  <c r="CC34" i="20" s="1"/>
  <c r="BB34" i="20"/>
  <c r="BA34" i="20"/>
  <c r="DA34" i="20" s="1"/>
  <c r="AZ34" i="20"/>
  <c r="CZ34" i="20" s="1"/>
  <c r="AY34" i="20"/>
  <c r="BY34" i="20" s="1"/>
  <c r="AX34" i="20"/>
  <c r="BX34" i="20" s="1"/>
  <c r="AW34" i="20"/>
  <c r="CW34" i="20" s="1"/>
  <c r="AV34" i="20"/>
  <c r="CV34" i="20" s="1"/>
  <c r="AU34" i="20"/>
  <c r="CU34" i="20" s="1"/>
  <c r="AT34" i="20"/>
  <c r="AS34" i="20"/>
  <c r="BS34" i="20" s="1"/>
  <c r="AR34" i="20"/>
  <c r="BR34" i="20" s="1"/>
  <c r="AQ34" i="20"/>
  <c r="BQ34" i="20" s="1"/>
  <c r="AP34" i="20"/>
  <c r="AO34" i="20"/>
  <c r="CO34" i="20" s="1"/>
  <c r="AN34" i="20"/>
  <c r="CN34" i="20" s="1"/>
  <c r="AM34" i="20"/>
  <c r="CM34" i="20" s="1"/>
  <c r="AL34" i="20"/>
  <c r="BL34" i="20" s="1"/>
  <c r="AK34" i="20"/>
  <c r="AJ34" i="20"/>
  <c r="CJ34" i="20" s="1"/>
  <c r="AI34" i="20"/>
  <c r="AH34" i="20"/>
  <c r="AG34" i="20"/>
  <c r="BG34" i="20" s="1"/>
  <c r="AF34" i="20"/>
  <c r="BF34" i="20" s="1"/>
  <c r="AE34" i="20"/>
  <c r="BE34" i="20" s="1"/>
  <c r="AD34" i="20"/>
  <c r="CD34" i="20" s="1"/>
  <c r="C34" i="20"/>
  <c r="AA34" i="20" s="1"/>
  <c r="B34" i="20"/>
  <c r="CV33" i="20"/>
  <c r="BV33" i="20"/>
  <c r="BU33" i="20"/>
  <c r="BC33" i="20"/>
  <c r="DC33" i="20" s="1"/>
  <c r="BB33" i="20"/>
  <c r="CB33" i="20" s="1"/>
  <c r="BA33" i="20"/>
  <c r="CA33" i="20" s="1"/>
  <c r="AZ33" i="20"/>
  <c r="CZ33" i="20" s="1"/>
  <c r="AY33" i="20"/>
  <c r="AX33" i="20"/>
  <c r="AW33" i="20"/>
  <c r="AV33" i="20"/>
  <c r="AU33" i="20"/>
  <c r="CU33" i="20" s="1"/>
  <c r="AT33" i="20"/>
  <c r="BT33" i="20" s="1"/>
  <c r="AS33" i="20"/>
  <c r="CS33" i="20" s="1"/>
  <c r="AR33" i="20"/>
  <c r="BR33" i="20" s="1"/>
  <c r="AQ33" i="20"/>
  <c r="BQ33" i="20" s="1"/>
  <c r="AP33" i="20"/>
  <c r="BP33" i="20" s="1"/>
  <c r="AO33" i="20"/>
  <c r="BO33" i="20" s="1"/>
  <c r="AN33" i="20"/>
  <c r="CN33" i="20" s="1"/>
  <c r="AM33" i="20"/>
  <c r="AL33" i="20"/>
  <c r="BL33" i="20" s="1"/>
  <c r="AK33" i="20"/>
  <c r="AJ33" i="20"/>
  <c r="CJ33" i="20" s="1"/>
  <c r="AI33" i="20"/>
  <c r="BI33" i="20" s="1"/>
  <c r="AH33" i="20"/>
  <c r="BH33" i="20" s="1"/>
  <c r="AG33" i="20"/>
  <c r="AF33" i="20"/>
  <c r="CF33" i="20" s="1"/>
  <c r="AE33" i="20"/>
  <c r="CE33" i="20" s="1"/>
  <c r="AD33" i="20"/>
  <c r="BD33" i="20" s="1"/>
  <c r="C33" i="20"/>
  <c r="B33" i="20"/>
  <c r="BC32" i="20"/>
  <c r="DC32" i="20" s="1"/>
  <c r="BB32" i="20"/>
  <c r="DB32" i="20" s="1"/>
  <c r="BA32" i="20"/>
  <c r="DA32" i="20" s="1"/>
  <c r="AZ32" i="20"/>
  <c r="BZ32" i="20" s="1"/>
  <c r="AY32" i="20"/>
  <c r="CY32" i="20" s="1"/>
  <c r="AX32" i="20"/>
  <c r="CX32" i="20" s="1"/>
  <c r="AW32" i="20"/>
  <c r="CW32" i="20" s="1"/>
  <c r="AV32" i="20"/>
  <c r="CV32" i="20" s="1"/>
  <c r="AU32" i="20"/>
  <c r="AT32" i="20"/>
  <c r="CT32" i="20" s="1"/>
  <c r="AS32" i="20"/>
  <c r="CS32" i="20" s="1"/>
  <c r="AR32" i="20"/>
  <c r="CR32" i="20" s="1"/>
  <c r="AQ32" i="20"/>
  <c r="CQ32" i="20" s="1"/>
  <c r="AP32" i="20"/>
  <c r="AO32" i="20"/>
  <c r="AN32" i="20"/>
  <c r="BN32" i="20" s="1"/>
  <c r="AM32" i="20"/>
  <c r="BM32" i="20" s="1"/>
  <c r="AL32" i="20"/>
  <c r="AK32" i="20"/>
  <c r="CK32" i="20" s="1"/>
  <c r="AJ32" i="20"/>
  <c r="CJ32" i="20" s="1"/>
  <c r="AI32" i="20"/>
  <c r="CI32" i="20" s="1"/>
  <c r="AH32" i="20"/>
  <c r="CH32" i="20" s="1"/>
  <c r="AG32" i="20"/>
  <c r="CG32" i="20" s="1"/>
  <c r="AF32" i="20"/>
  <c r="CF32" i="20" s="1"/>
  <c r="AE32" i="20"/>
  <c r="BE32" i="20" s="1"/>
  <c r="AD32" i="20"/>
  <c r="L32" i="20"/>
  <c r="C32" i="20"/>
  <c r="B32" i="20"/>
  <c r="B31" i="20"/>
  <c r="BH58" i="18"/>
  <c r="BC58" i="18"/>
  <c r="BB58" i="18"/>
  <c r="BA58" i="18"/>
  <c r="DA58" i="18" s="1"/>
  <c r="AZ58" i="18"/>
  <c r="AY58" i="18"/>
  <c r="CY58" i="18" s="1"/>
  <c r="AX58" i="18"/>
  <c r="CX58" i="18" s="1"/>
  <c r="AW58" i="18"/>
  <c r="BW58" i="18" s="1"/>
  <c r="AV58" i="18"/>
  <c r="AU58" i="18"/>
  <c r="AT58" i="18"/>
  <c r="CT58" i="18" s="1"/>
  <c r="AS58" i="18"/>
  <c r="BS58" i="18" s="1"/>
  <c r="AR58" i="18"/>
  <c r="BR58" i="18" s="1"/>
  <c r="AQ58" i="18"/>
  <c r="AP58" i="18"/>
  <c r="AO58" i="18"/>
  <c r="AN58" i="18"/>
  <c r="AM58" i="18"/>
  <c r="CM58" i="18" s="1"/>
  <c r="AL58" i="18"/>
  <c r="BL58" i="18" s="1"/>
  <c r="AK58" i="18"/>
  <c r="BK58" i="18" s="1"/>
  <c r="AJ58" i="18"/>
  <c r="AI58" i="18"/>
  <c r="AH58" i="18"/>
  <c r="CH58" i="18" s="1"/>
  <c r="AG58" i="18"/>
  <c r="AF58" i="18"/>
  <c r="AE58" i="18"/>
  <c r="AD58" i="18"/>
  <c r="C58" i="18"/>
  <c r="R58" i="18" s="1"/>
  <c r="B58" i="18"/>
  <c r="CE57" i="18"/>
  <c r="BY57" i="18"/>
  <c r="BC57" i="18"/>
  <c r="BB57" i="18"/>
  <c r="BA57" i="18"/>
  <c r="AZ57" i="18"/>
  <c r="AY57" i="18"/>
  <c r="CY57" i="18" s="1"/>
  <c r="AX57" i="18"/>
  <c r="CX57" i="18" s="1"/>
  <c r="AW57" i="18"/>
  <c r="AV57" i="18"/>
  <c r="CV57" i="18" s="1"/>
  <c r="AU57" i="18"/>
  <c r="BU57" i="18" s="1"/>
  <c r="AT57" i="18"/>
  <c r="AS57" i="18"/>
  <c r="CS57" i="18" s="1"/>
  <c r="AR57" i="18"/>
  <c r="CR57" i="18" s="1"/>
  <c r="AQ57" i="18"/>
  <c r="BQ57" i="18" s="1"/>
  <c r="AP57" i="18"/>
  <c r="AO57" i="18"/>
  <c r="AN57" i="18"/>
  <c r="AM57" i="18"/>
  <c r="CM57" i="18" s="1"/>
  <c r="AL57" i="18"/>
  <c r="CL57" i="18" s="1"/>
  <c r="AK57" i="18"/>
  <c r="AJ57" i="18"/>
  <c r="AI57" i="18"/>
  <c r="BI57" i="18" s="1"/>
  <c r="AH57" i="18"/>
  <c r="CH57" i="18" s="1"/>
  <c r="AG57" i="18"/>
  <c r="BG57" i="18" s="1"/>
  <c r="AF57" i="18"/>
  <c r="AE57" i="18"/>
  <c r="BE57" i="18" s="1"/>
  <c r="AD57" i="18"/>
  <c r="BD57" i="18" s="1"/>
  <c r="C57" i="18"/>
  <c r="O57" i="18" s="1"/>
  <c r="B57" i="18"/>
  <c r="CQ56" i="18"/>
  <c r="CE56" i="18"/>
  <c r="CD56" i="18"/>
  <c r="BU56" i="18"/>
  <c r="BK56" i="18"/>
  <c r="BE56" i="18"/>
  <c r="BC56" i="18"/>
  <c r="BB56" i="18"/>
  <c r="BA56" i="18"/>
  <c r="AZ56" i="18"/>
  <c r="AY56" i="18"/>
  <c r="AX56" i="18"/>
  <c r="AW56" i="18"/>
  <c r="AV56" i="18"/>
  <c r="AU56" i="18"/>
  <c r="CU56" i="18" s="1"/>
  <c r="AT56" i="18"/>
  <c r="CT56" i="18" s="1"/>
  <c r="AS56" i="18"/>
  <c r="BS56" i="18" s="1"/>
  <c r="AR56" i="18"/>
  <c r="AQ56" i="18"/>
  <c r="BQ56" i="18" s="1"/>
  <c r="AP56" i="18"/>
  <c r="AO56" i="18"/>
  <c r="AN56" i="18"/>
  <c r="AM56" i="18"/>
  <c r="AL56" i="18"/>
  <c r="AK56" i="18"/>
  <c r="CK56" i="18" s="1"/>
  <c r="AJ56" i="18"/>
  <c r="AI56" i="18"/>
  <c r="BI56" i="18" s="1"/>
  <c r="AH56" i="18"/>
  <c r="BH56" i="18" s="1"/>
  <c r="AG56" i="18"/>
  <c r="AF56" i="18"/>
  <c r="AE56" i="18"/>
  <c r="AD56" i="18"/>
  <c r="BD56" i="18" s="1"/>
  <c r="C56" i="18"/>
  <c r="U56" i="18" s="1"/>
  <c r="B56" i="18"/>
  <c r="CM55" i="18"/>
  <c r="CL55" i="18"/>
  <c r="BO55" i="18"/>
  <c r="BC55" i="18"/>
  <c r="CC55" i="18" s="1"/>
  <c r="BB55" i="18"/>
  <c r="BA55" i="18"/>
  <c r="DA55" i="18" s="1"/>
  <c r="AZ55" i="18"/>
  <c r="CZ55" i="18" s="1"/>
  <c r="AY55" i="18"/>
  <c r="BY55" i="18" s="1"/>
  <c r="AX55" i="18"/>
  <c r="BX55" i="18" s="1"/>
  <c r="AW55" i="18"/>
  <c r="AV55" i="18"/>
  <c r="AU55" i="18"/>
  <c r="AT55" i="18"/>
  <c r="CT55" i="18" s="1"/>
  <c r="AS55" i="18"/>
  <c r="BS55" i="18" s="1"/>
  <c r="AR55" i="18"/>
  <c r="AQ55" i="18"/>
  <c r="AP55" i="18"/>
  <c r="CP55" i="18" s="1"/>
  <c r="AO55" i="18"/>
  <c r="CO55" i="18" s="1"/>
  <c r="AN55" i="18"/>
  <c r="CN55" i="18" s="1"/>
  <c r="AM55" i="18"/>
  <c r="BM55" i="18" s="1"/>
  <c r="AL55" i="18"/>
  <c r="BL55" i="18" s="1"/>
  <c r="AK55" i="18"/>
  <c r="AJ55" i="18"/>
  <c r="AI55" i="18"/>
  <c r="CI55" i="18" s="1"/>
  <c r="AH55" i="18"/>
  <c r="AG55" i="18"/>
  <c r="BG55" i="18" s="1"/>
  <c r="AF55" i="18"/>
  <c r="CF55" i="18" s="1"/>
  <c r="AE55" i="18"/>
  <c r="AD55" i="18"/>
  <c r="U55" i="18"/>
  <c r="C55" i="18"/>
  <c r="T55" i="18" s="1"/>
  <c r="B55" i="18"/>
  <c r="CJ54" i="18"/>
  <c r="BR54" i="18"/>
  <c r="BC54" i="18"/>
  <c r="CC54" i="18" s="1"/>
  <c r="BB54" i="18"/>
  <c r="DB54" i="18" s="1"/>
  <c r="BA54" i="18"/>
  <c r="AZ54" i="18"/>
  <c r="CZ54" i="18" s="1"/>
  <c r="AY54" i="18"/>
  <c r="AX54" i="18"/>
  <c r="AW54" i="18"/>
  <c r="BW54" i="18" s="1"/>
  <c r="AV54" i="18"/>
  <c r="BV54" i="18" s="1"/>
  <c r="AU54" i="18"/>
  <c r="AT54" i="18"/>
  <c r="AS54" i="18"/>
  <c r="AR54" i="18"/>
  <c r="CR54" i="18" s="1"/>
  <c r="AQ54" i="18"/>
  <c r="CQ54" i="18" s="1"/>
  <c r="AP54" i="18"/>
  <c r="AO54" i="18"/>
  <c r="BO54" i="18" s="1"/>
  <c r="AN54" i="18"/>
  <c r="AM54" i="18"/>
  <c r="AL54" i="18"/>
  <c r="BL54" i="18" s="1"/>
  <c r="AK54" i="18"/>
  <c r="AJ54" i="18"/>
  <c r="BJ54" i="18" s="1"/>
  <c r="AI54" i="18"/>
  <c r="AH54" i="18"/>
  <c r="AG54" i="18"/>
  <c r="CG54" i="18" s="1"/>
  <c r="AF54" i="18"/>
  <c r="CF54" i="18" s="1"/>
  <c r="AE54" i="18"/>
  <c r="BE54" i="18" s="1"/>
  <c r="AD54" i="18"/>
  <c r="C54" i="18"/>
  <c r="B54" i="18"/>
  <c r="CB53" i="18"/>
  <c r="BC53" i="18"/>
  <c r="DC53" i="18" s="1"/>
  <c r="BB53" i="18"/>
  <c r="DB53" i="18" s="1"/>
  <c r="BA53" i="18"/>
  <c r="AZ53" i="18"/>
  <c r="BZ53" i="18" s="1"/>
  <c r="AY53" i="18"/>
  <c r="BY53" i="18" s="1"/>
  <c r="AX53" i="18"/>
  <c r="BX53" i="18" s="1"/>
  <c r="AW53" i="18"/>
  <c r="BW53" i="18" s="1"/>
  <c r="AV53" i="18"/>
  <c r="AU53" i="18"/>
  <c r="BU53" i="18" s="1"/>
  <c r="AT53" i="18"/>
  <c r="BT53" i="18" s="1"/>
  <c r="AS53" i="18"/>
  <c r="AR53" i="18"/>
  <c r="AQ53" i="18"/>
  <c r="CQ53" i="18" s="1"/>
  <c r="AP53" i="18"/>
  <c r="AO53" i="18"/>
  <c r="AN53" i="18"/>
  <c r="AM53" i="18"/>
  <c r="AL53" i="18"/>
  <c r="AK53" i="18"/>
  <c r="BK53" i="18" s="1"/>
  <c r="AJ53" i="18"/>
  <c r="BJ53" i="18" s="1"/>
  <c r="AI53" i="18"/>
  <c r="BI53" i="18" s="1"/>
  <c r="AH53" i="18"/>
  <c r="AG53" i="18"/>
  <c r="AF53" i="18"/>
  <c r="AE53" i="18"/>
  <c r="CE53" i="18" s="1"/>
  <c r="AD53" i="18"/>
  <c r="C53" i="18"/>
  <c r="D53" i="18" s="1"/>
  <c r="B53" i="18"/>
  <c r="CG52" i="18"/>
  <c r="BC52" i="18"/>
  <c r="BB52" i="18"/>
  <c r="BA52" i="18"/>
  <c r="DA52" i="18" s="1"/>
  <c r="AZ52" i="18"/>
  <c r="AY52" i="18"/>
  <c r="AX52" i="18"/>
  <c r="AW52" i="18"/>
  <c r="AV52" i="18"/>
  <c r="AU52" i="18"/>
  <c r="CU52" i="18" s="1"/>
  <c r="AT52" i="18"/>
  <c r="CT52" i="18" s="1"/>
  <c r="AS52" i="18"/>
  <c r="BS52" i="18" s="1"/>
  <c r="AR52" i="18"/>
  <c r="BR52" i="18" s="1"/>
  <c r="AQ52" i="18"/>
  <c r="AP52" i="18"/>
  <c r="AO52" i="18"/>
  <c r="AN52" i="18"/>
  <c r="AM52" i="18"/>
  <c r="BM52" i="18" s="1"/>
  <c r="AL52" i="18"/>
  <c r="AK52" i="18"/>
  <c r="AJ52" i="18"/>
  <c r="AI52" i="18"/>
  <c r="AH52" i="18"/>
  <c r="BH52" i="18" s="1"/>
  <c r="AG52" i="18"/>
  <c r="BG52" i="18" s="1"/>
  <c r="AF52" i="18"/>
  <c r="BF52" i="18" s="1"/>
  <c r="AE52" i="18"/>
  <c r="AD52" i="18"/>
  <c r="C52" i="18"/>
  <c r="AC52" i="18" s="1"/>
  <c r="B52" i="18"/>
  <c r="CV51" i="18"/>
  <c r="BC51" i="18"/>
  <c r="CC51" i="18" s="1"/>
  <c r="BB51" i="18"/>
  <c r="CB51" i="18" s="1"/>
  <c r="BA51" i="18"/>
  <c r="AZ51" i="18"/>
  <c r="AY51" i="18"/>
  <c r="AX51" i="18"/>
  <c r="AW51" i="18"/>
  <c r="AV51" i="18"/>
  <c r="BV51" i="18" s="1"/>
  <c r="AU51" i="18"/>
  <c r="AT51" i="18"/>
  <c r="CT51" i="18" s="1"/>
  <c r="AS51" i="18"/>
  <c r="BS51" i="18" s="1"/>
  <c r="AR51" i="18"/>
  <c r="CR51" i="18" s="1"/>
  <c r="AQ51" i="18"/>
  <c r="BQ51" i="18" s="1"/>
  <c r="AP51" i="18"/>
  <c r="AO51" i="18"/>
  <c r="CO51" i="18" s="1"/>
  <c r="AN51" i="18"/>
  <c r="AM51" i="18"/>
  <c r="AL51" i="18"/>
  <c r="AK51" i="18"/>
  <c r="BK51" i="18" s="1"/>
  <c r="AJ51" i="18"/>
  <c r="BJ51" i="18" s="1"/>
  <c r="AI51" i="18"/>
  <c r="AH51" i="18"/>
  <c r="AG51" i="18"/>
  <c r="BG51" i="18" s="1"/>
  <c r="AF51" i="18"/>
  <c r="BF51" i="18" s="1"/>
  <c r="AE51" i="18"/>
  <c r="BE51" i="18" s="1"/>
  <c r="AD51" i="18"/>
  <c r="BD51" i="18" s="1"/>
  <c r="C51" i="18"/>
  <c r="L51" i="18" s="1"/>
  <c r="B51" i="18"/>
  <c r="BY50" i="18"/>
  <c r="BR50" i="18"/>
  <c r="BC50" i="18"/>
  <c r="DC50" i="18" s="1"/>
  <c r="BB50" i="18"/>
  <c r="BA50" i="18"/>
  <c r="AZ50" i="18"/>
  <c r="AY50" i="18"/>
  <c r="CY50" i="18" s="1"/>
  <c r="AX50" i="18"/>
  <c r="AW50" i="18"/>
  <c r="AV50" i="18"/>
  <c r="AU50" i="18"/>
  <c r="AT50" i="18"/>
  <c r="CT50" i="18" s="1"/>
  <c r="AS50" i="18"/>
  <c r="CS50" i="18" s="1"/>
  <c r="AR50" i="18"/>
  <c r="CR50" i="18" s="1"/>
  <c r="AQ50" i="18"/>
  <c r="BQ50" i="18" s="1"/>
  <c r="AP50" i="18"/>
  <c r="BP50" i="18" s="1"/>
  <c r="AO50" i="18"/>
  <c r="AN50" i="18"/>
  <c r="BN50" i="18" s="1"/>
  <c r="AM50" i="18"/>
  <c r="CM50" i="18" s="1"/>
  <c r="AL50" i="18"/>
  <c r="AK50" i="18"/>
  <c r="AJ50" i="18"/>
  <c r="AI50" i="18"/>
  <c r="CI50" i="18" s="1"/>
  <c r="AH50" i="18"/>
  <c r="AG50" i="18"/>
  <c r="BG50" i="18" s="1"/>
  <c r="AF50" i="18"/>
  <c r="AE50" i="18"/>
  <c r="CE50" i="18" s="1"/>
  <c r="AD50" i="18"/>
  <c r="C50" i="18"/>
  <c r="B50" i="18"/>
  <c r="BC49" i="18"/>
  <c r="BB49" i="18"/>
  <c r="BA49" i="18"/>
  <c r="AZ49" i="18"/>
  <c r="BZ49" i="18" s="1"/>
  <c r="AY49" i="18"/>
  <c r="AX49" i="18"/>
  <c r="BX49" i="18" s="1"/>
  <c r="AW49" i="18"/>
  <c r="AV49" i="18"/>
  <c r="AU49" i="18"/>
  <c r="AT49" i="18"/>
  <c r="AS49" i="18"/>
  <c r="BS49" i="18" s="1"/>
  <c r="AR49" i="18"/>
  <c r="CR49" i="18" s="1"/>
  <c r="AQ49" i="18"/>
  <c r="AP49" i="18"/>
  <c r="BP49" i="18" s="1"/>
  <c r="AO49" i="18"/>
  <c r="BO49" i="18" s="1"/>
  <c r="AN49" i="18"/>
  <c r="AM49" i="18"/>
  <c r="AL49" i="18"/>
  <c r="BL49" i="18" s="1"/>
  <c r="AK49" i="18"/>
  <c r="AJ49" i="18"/>
  <c r="AI49" i="18"/>
  <c r="CI49" i="18" s="1"/>
  <c r="AH49" i="18"/>
  <c r="CH49" i="18" s="1"/>
  <c r="AG49" i="18"/>
  <c r="AF49" i="18"/>
  <c r="CF49" i="18" s="1"/>
  <c r="AE49" i="18"/>
  <c r="CE49" i="18" s="1"/>
  <c r="AD49" i="18"/>
  <c r="C49" i="18"/>
  <c r="Y49" i="18" s="1"/>
  <c r="B49" i="18"/>
  <c r="CW48" i="18"/>
  <c r="BC48" i="18"/>
  <c r="BB48" i="18"/>
  <c r="BA48" i="18"/>
  <c r="DA48" i="18" s="1"/>
  <c r="AZ48" i="18"/>
  <c r="CZ48" i="18" s="1"/>
  <c r="AY48" i="18"/>
  <c r="AX48" i="18"/>
  <c r="CX48" i="18" s="1"/>
  <c r="AW48" i="18"/>
  <c r="BW48" i="18" s="1"/>
  <c r="AV48" i="18"/>
  <c r="AU48" i="18"/>
  <c r="CU48" i="18" s="1"/>
  <c r="AT48" i="18"/>
  <c r="AS48" i="18"/>
  <c r="AR48" i="18"/>
  <c r="CR48" i="18" s="1"/>
  <c r="AQ48" i="18"/>
  <c r="BQ48" i="18" s="1"/>
  <c r="AP48" i="18"/>
  <c r="BP48" i="18" s="1"/>
  <c r="AO48" i="18"/>
  <c r="AN48" i="18"/>
  <c r="AM48" i="18"/>
  <c r="CM48" i="18" s="1"/>
  <c r="AL48" i="18"/>
  <c r="BL48" i="18" s="1"/>
  <c r="AK48" i="18"/>
  <c r="AJ48" i="18"/>
  <c r="AI48" i="18"/>
  <c r="AH48" i="18"/>
  <c r="CH48" i="18" s="1"/>
  <c r="AG48" i="18"/>
  <c r="AF48" i="18"/>
  <c r="CF48" i="18" s="1"/>
  <c r="AE48" i="18"/>
  <c r="AD48" i="18"/>
  <c r="C48" i="18"/>
  <c r="AB48" i="18" s="1"/>
  <c r="B48" i="18"/>
  <c r="BG47" i="18"/>
  <c r="BC47" i="18"/>
  <c r="BB47" i="18"/>
  <c r="DB47" i="18" s="1"/>
  <c r="BA47" i="18"/>
  <c r="AZ47" i="18"/>
  <c r="AY47" i="18"/>
  <c r="CY47" i="18" s="1"/>
  <c r="AX47" i="18"/>
  <c r="CX47" i="18" s="1"/>
  <c r="AW47" i="18"/>
  <c r="BW47" i="18" s="1"/>
  <c r="AV47" i="18"/>
  <c r="CV47" i="18" s="1"/>
  <c r="AU47" i="18"/>
  <c r="BU47" i="18" s="1"/>
  <c r="AT47" i="18"/>
  <c r="CT47" i="18" s="1"/>
  <c r="AS47" i="18"/>
  <c r="CS47" i="18" s="1"/>
  <c r="AR47" i="18"/>
  <c r="AQ47" i="18"/>
  <c r="CQ47" i="18" s="1"/>
  <c r="AP47" i="18"/>
  <c r="BP47" i="18" s="1"/>
  <c r="AO47" i="18"/>
  <c r="BO47" i="18" s="1"/>
  <c r="AN47" i="18"/>
  <c r="BN47" i="18" s="1"/>
  <c r="AM47" i="18"/>
  <c r="BM47" i="18" s="1"/>
  <c r="AL47" i="18"/>
  <c r="CL47" i="18" s="1"/>
  <c r="AK47" i="18"/>
  <c r="BK47" i="18" s="1"/>
  <c r="AJ47" i="18"/>
  <c r="CJ47" i="18" s="1"/>
  <c r="AI47" i="18"/>
  <c r="AH47" i="18"/>
  <c r="AG47" i="18"/>
  <c r="CG47" i="18" s="1"/>
  <c r="AF47" i="18"/>
  <c r="CF47" i="18" s="1"/>
  <c r="AE47" i="18"/>
  <c r="AD47" i="18"/>
  <c r="AC47" i="18"/>
  <c r="C47" i="18"/>
  <c r="R47" i="18" s="1"/>
  <c r="B47" i="18"/>
  <c r="CP46" i="18"/>
  <c r="CI46" i="18"/>
  <c r="CD46" i="18"/>
  <c r="BU46" i="18"/>
  <c r="BC46" i="18"/>
  <c r="DC46" i="18" s="1"/>
  <c r="BB46" i="18"/>
  <c r="DB46" i="18" s="1"/>
  <c r="BA46" i="18"/>
  <c r="DA46" i="18" s="1"/>
  <c r="AZ46" i="18"/>
  <c r="CZ46" i="18" s="1"/>
  <c r="AY46" i="18"/>
  <c r="CY46" i="18" s="1"/>
  <c r="AX46" i="18"/>
  <c r="AW46" i="18"/>
  <c r="AV46" i="18"/>
  <c r="CV46" i="18" s="1"/>
  <c r="AU46" i="18"/>
  <c r="CU46" i="18" s="1"/>
  <c r="AT46" i="18"/>
  <c r="BT46" i="18" s="1"/>
  <c r="AS46" i="18"/>
  <c r="AR46" i="18"/>
  <c r="CR46" i="18" s="1"/>
  <c r="AQ46" i="18"/>
  <c r="AP46" i="18"/>
  <c r="BP46" i="18" s="1"/>
  <c r="AO46" i="18"/>
  <c r="CO46" i="18" s="1"/>
  <c r="AN46" i="18"/>
  <c r="CN46" i="18" s="1"/>
  <c r="AM46" i="18"/>
  <c r="CM46" i="18" s="1"/>
  <c r="AL46" i="18"/>
  <c r="AK46" i="18"/>
  <c r="BK46" i="18" s="1"/>
  <c r="AJ46" i="18"/>
  <c r="BJ46" i="18" s="1"/>
  <c r="AI46" i="18"/>
  <c r="BI46" i="18" s="1"/>
  <c r="AH46" i="18"/>
  <c r="CH46" i="18" s="1"/>
  <c r="AG46" i="18"/>
  <c r="AF46" i="18"/>
  <c r="AE46" i="18"/>
  <c r="CE46" i="18" s="1"/>
  <c r="AD46" i="18"/>
  <c r="BD46" i="18" s="1"/>
  <c r="C46" i="18"/>
  <c r="O46" i="18" s="1"/>
  <c r="B46" i="18"/>
  <c r="CW45" i="18"/>
  <c r="BW45" i="18"/>
  <c r="BC45" i="18"/>
  <c r="BB45" i="18"/>
  <c r="CB45" i="18" s="1"/>
  <c r="BA45" i="18"/>
  <c r="AZ45" i="18"/>
  <c r="CZ45" i="18" s="1"/>
  <c r="AY45" i="18"/>
  <c r="BY45" i="18" s="1"/>
  <c r="AX45" i="18"/>
  <c r="AW45" i="18"/>
  <c r="AV45" i="18"/>
  <c r="BV45" i="18" s="1"/>
  <c r="AU45" i="18"/>
  <c r="BU45" i="18" s="1"/>
  <c r="AT45" i="18"/>
  <c r="AS45" i="18"/>
  <c r="AR45" i="18"/>
  <c r="CR45" i="18" s="1"/>
  <c r="AQ45" i="18"/>
  <c r="AP45" i="18"/>
  <c r="BP45" i="18" s="1"/>
  <c r="AO45" i="18"/>
  <c r="AN45" i="18"/>
  <c r="CN45" i="18" s="1"/>
  <c r="AM45" i="18"/>
  <c r="CM45" i="18" s="1"/>
  <c r="AL45" i="18"/>
  <c r="AK45" i="18"/>
  <c r="AJ45" i="18"/>
  <c r="BJ45" i="18" s="1"/>
  <c r="AI45" i="18"/>
  <c r="BI45" i="18" s="1"/>
  <c r="AH45" i="18"/>
  <c r="AG45" i="18"/>
  <c r="AF45" i="18"/>
  <c r="CF45" i="18" s="1"/>
  <c r="AE45" i="18"/>
  <c r="CE45" i="18" s="1"/>
  <c r="AD45" i="18"/>
  <c r="BD45" i="18" s="1"/>
  <c r="AB45" i="18"/>
  <c r="S45" i="18"/>
  <c r="R45" i="18"/>
  <c r="C45" i="18"/>
  <c r="P45" i="18" s="1"/>
  <c r="B45" i="18"/>
  <c r="CG44" i="18"/>
  <c r="BC44" i="18"/>
  <c r="BB44" i="18"/>
  <c r="BA44" i="18"/>
  <c r="DA44" i="18" s="1"/>
  <c r="AZ44" i="18"/>
  <c r="BZ44" i="18" s="1"/>
  <c r="AY44" i="18"/>
  <c r="BY44" i="18" s="1"/>
  <c r="AX44" i="18"/>
  <c r="CX44" i="18" s="1"/>
  <c r="AW44" i="18"/>
  <c r="AV44" i="18"/>
  <c r="BV44" i="18" s="1"/>
  <c r="AU44" i="18"/>
  <c r="CU44" i="18" s="1"/>
  <c r="AT44" i="18"/>
  <c r="BT44" i="18" s="1"/>
  <c r="AS44" i="18"/>
  <c r="BS44" i="18" s="1"/>
  <c r="AR44" i="18"/>
  <c r="AQ44" i="18"/>
  <c r="AP44" i="18"/>
  <c r="CP44" i="18" s="1"/>
  <c r="AO44" i="18"/>
  <c r="CO44" i="18" s="1"/>
  <c r="AN44" i="18"/>
  <c r="AM44" i="18"/>
  <c r="AL44" i="18"/>
  <c r="AK44" i="18"/>
  <c r="AJ44" i="18"/>
  <c r="AI44" i="18"/>
  <c r="AH44" i="18"/>
  <c r="AG44" i="18"/>
  <c r="BG44" i="18" s="1"/>
  <c r="AF44" i="18"/>
  <c r="AE44" i="18"/>
  <c r="AD44" i="18"/>
  <c r="C44" i="18"/>
  <c r="AB44" i="18" s="1"/>
  <c r="B44" i="18"/>
  <c r="BL43" i="18"/>
  <c r="BH43" i="18"/>
  <c r="BC43" i="18"/>
  <c r="CC43" i="18" s="1"/>
  <c r="BB43" i="18"/>
  <c r="BA43" i="18"/>
  <c r="AZ43" i="18"/>
  <c r="CZ43" i="18" s="1"/>
  <c r="AY43" i="18"/>
  <c r="AX43" i="18"/>
  <c r="BX43" i="18" s="1"/>
  <c r="AW43" i="18"/>
  <c r="AV43" i="18"/>
  <c r="AU43" i="18"/>
  <c r="BU43" i="18" s="1"/>
  <c r="AT43" i="18"/>
  <c r="CT43" i="18" s="1"/>
  <c r="AS43" i="18"/>
  <c r="CS43" i="18" s="1"/>
  <c r="AR43" i="18"/>
  <c r="AQ43" i="18"/>
  <c r="AP43" i="18"/>
  <c r="AO43" i="18"/>
  <c r="AN43" i="18"/>
  <c r="AM43" i="18"/>
  <c r="AL43" i="18"/>
  <c r="CL43" i="18" s="1"/>
  <c r="AK43" i="18"/>
  <c r="CK43" i="18" s="1"/>
  <c r="AJ43" i="18"/>
  <c r="AI43" i="18"/>
  <c r="AH43" i="18"/>
  <c r="CH43" i="18" s="1"/>
  <c r="AG43" i="18"/>
  <c r="CG43" i="18" s="1"/>
  <c r="AF43" i="18"/>
  <c r="AE43" i="18"/>
  <c r="AD43" i="18"/>
  <c r="C43" i="18"/>
  <c r="AB43" i="18" s="1"/>
  <c r="B43" i="18"/>
  <c r="CR42" i="18"/>
  <c r="BC42" i="18"/>
  <c r="CC42" i="18" s="1"/>
  <c r="BB42" i="18"/>
  <c r="CB42" i="18" s="1"/>
  <c r="BA42" i="18"/>
  <c r="AZ42" i="18"/>
  <c r="AY42" i="18"/>
  <c r="AX42" i="18"/>
  <c r="CX42" i="18" s="1"/>
  <c r="AW42" i="18"/>
  <c r="CW42" i="18" s="1"/>
  <c r="AV42" i="18"/>
  <c r="CV42" i="18" s="1"/>
  <c r="AU42" i="18"/>
  <c r="AT42" i="18"/>
  <c r="AS42" i="18"/>
  <c r="BS42" i="18" s="1"/>
  <c r="AR42" i="18"/>
  <c r="BR42" i="18" s="1"/>
  <c r="AQ42" i="18"/>
  <c r="AP42" i="18"/>
  <c r="BP42" i="18" s="1"/>
  <c r="AO42" i="18"/>
  <c r="AN42" i="18"/>
  <c r="AM42" i="18"/>
  <c r="AL42" i="18"/>
  <c r="AK42" i="18"/>
  <c r="CK42" i="18" s="1"/>
  <c r="AJ42" i="18"/>
  <c r="AI42" i="18"/>
  <c r="CI42" i="18" s="1"/>
  <c r="AH42" i="18"/>
  <c r="CH42" i="18" s="1"/>
  <c r="AG42" i="18"/>
  <c r="CG42" i="18" s="1"/>
  <c r="AF42" i="18"/>
  <c r="BF42" i="18" s="1"/>
  <c r="AE42" i="18"/>
  <c r="AD42" i="18"/>
  <c r="C42" i="18"/>
  <c r="K42" i="18" s="1"/>
  <c r="B42" i="18"/>
  <c r="CY41" i="18"/>
  <c r="CM41" i="18"/>
  <c r="BH41" i="18"/>
  <c r="BG41" i="18"/>
  <c r="BC41" i="18"/>
  <c r="DC41" i="18" s="1"/>
  <c r="BB41" i="18"/>
  <c r="CB41" i="18" s="1"/>
  <c r="BA41" i="18"/>
  <c r="AZ41" i="18"/>
  <c r="AY41" i="18"/>
  <c r="BY41" i="18" s="1"/>
  <c r="AX41" i="18"/>
  <c r="CX41" i="18" s="1"/>
  <c r="AW41" i="18"/>
  <c r="CW41" i="18" s="1"/>
  <c r="AV41" i="18"/>
  <c r="AU41" i="18"/>
  <c r="AT41" i="18"/>
  <c r="AS41" i="18"/>
  <c r="AR41" i="18"/>
  <c r="AQ41" i="18"/>
  <c r="BQ41" i="18" s="1"/>
  <c r="AP41" i="18"/>
  <c r="AO41" i="18"/>
  <c r="AN41" i="18"/>
  <c r="AM41" i="18"/>
  <c r="BM41" i="18" s="1"/>
  <c r="AL41" i="18"/>
  <c r="CL41" i="18" s="1"/>
  <c r="AK41" i="18"/>
  <c r="CK41" i="18" s="1"/>
  <c r="AJ41" i="18"/>
  <c r="BJ41" i="18" s="1"/>
  <c r="AI41" i="18"/>
  <c r="BI41" i="18" s="1"/>
  <c r="AH41" i="18"/>
  <c r="CH41" i="18" s="1"/>
  <c r="AG41" i="18"/>
  <c r="CG41" i="18" s="1"/>
  <c r="AF41" i="18"/>
  <c r="BF41" i="18" s="1"/>
  <c r="AE41" i="18"/>
  <c r="BE41" i="18" s="1"/>
  <c r="AD41" i="18"/>
  <c r="BD41" i="18" s="1"/>
  <c r="AB41" i="18"/>
  <c r="V41" i="18"/>
  <c r="C41" i="18"/>
  <c r="W41" i="18" s="1"/>
  <c r="B41" i="18"/>
  <c r="BC40" i="18"/>
  <c r="DC40" i="18" s="1"/>
  <c r="BB40" i="18"/>
  <c r="DB40" i="18" s="1"/>
  <c r="BA40" i="18"/>
  <c r="DA40" i="18" s="1"/>
  <c r="AZ40" i="18"/>
  <c r="CZ40" i="18" s="1"/>
  <c r="AY40" i="18"/>
  <c r="AX40" i="18"/>
  <c r="AW40" i="18"/>
  <c r="BW40" i="18" s="1"/>
  <c r="AV40" i="18"/>
  <c r="CV40" i="18" s="1"/>
  <c r="AU40" i="18"/>
  <c r="CU40" i="18" s="1"/>
  <c r="AT40" i="18"/>
  <c r="BT40" i="18" s="1"/>
  <c r="AS40" i="18"/>
  <c r="CS40" i="18" s="1"/>
  <c r="AR40" i="18"/>
  <c r="CR40" i="18" s="1"/>
  <c r="AQ40" i="18"/>
  <c r="AP40" i="18"/>
  <c r="AO40" i="18"/>
  <c r="CO40" i="18" s="1"/>
  <c r="AN40" i="18"/>
  <c r="CN40" i="18" s="1"/>
  <c r="AM40" i="18"/>
  <c r="CM40" i="18" s="1"/>
  <c r="AL40" i="18"/>
  <c r="AK40" i="18"/>
  <c r="AJ40" i="18"/>
  <c r="AI40" i="18"/>
  <c r="CI40" i="18" s="1"/>
  <c r="AH40" i="18"/>
  <c r="BH40" i="18" s="1"/>
  <c r="AG40" i="18"/>
  <c r="BG40" i="18" s="1"/>
  <c r="AF40" i="18"/>
  <c r="BF40" i="18" s="1"/>
  <c r="AE40" i="18"/>
  <c r="CE40" i="18" s="1"/>
  <c r="AD40" i="18"/>
  <c r="Y40" i="18"/>
  <c r="W40" i="18"/>
  <c r="V40" i="18"/>
  <c r="U40" i="18"/>
  <c r="C40" i="18"/>
  <c r="AB40" i="18" s="1"/>
  <c r="B40" i="18"/>
  <c r="CR39" i="18"/>
  <c r="CN39" i="18"/>
  <c r="CD39" i="18"/>
  <c r="BC39" i="18"/>
  <c r="DC39" i="18" s="1"/>
  <c r="BB39" i="18"/>
  <c r="CB39" i="18" s="1"/>
  <c r="BA39" i="18"/>
  <c r="AZ39" i="18"/>
  <c r="CZ39" i="18" s="1"/>
  <c r="AY39" i="18"/>
  <c r="CY39" i="18" s="1"/>
  <c r="AX39" i="18"/>
  <c r="CX39" i="18" s="1"/>
  <c r="AW39" i="18"/>
  <c r="CW39" i="18" s="1"/>
  <c r="AV39" i="18"/>
  <c r="AU39" i="18"/>
  <c r="BU39" i="18" s="1"/>
  <c r="AT39" i="18"/>
  <c r="CT39" i="18" s="1"/>
  <c r="AS39" i="18"/>
  <c r="CS39" i="18" s="1"/>
  <c r="AR39" i="18"/>
  <c r="BR39" i="18" s="1"/>
  <c r="AQ39" i="18"/>
  <c r="AP39" i="18"/>
  <c r="CP39" i="18" s="1"/>
  <c r="AO39" i="18"/>
  <c r="AN39" i="18"/>
  <c r="BN39" i="18" s="1"/>
  <c r="AM39" i="18"/>
  <c r="AL39" i="18"/>
  <c r="AK39" i="18"/>
  <c r="CK39" i="18" s="1"/>
  <c r="AJ39" i="18"/>
  <c r="AI39" i="18"/>
  <c r="CI39" i="18" s="1"/>
  <c r="AH39" i="18"/>
  <c r="AG39" i="18"/>
  <c r="CG39" i="18" s="1"/>
  <c r="AF39" i="18"/>
  <c r="BF39" i="18" s="1"/>
  <c r="AE39" i="18"/>
  <c r="AD39" i="18"/>
  <c r="BD39" i="18" s="1"/>
  <c r="C39" i="18"/>
  <c r="L39" i="18" s="1"/>
  <c r="B39" i="18"/>
  <c r="BJ38" i="18"/>
  <c r="BC38" i="18"/>
  <c r="CC38" i="18" s="1"/>
  <c r="BB38" i="18"/>
  <c r="DB38" i="18" s="1"/>
  <c r="BA38" i="18"/>
  <c r="DA38" i="18" s="1"/>
  <c r="AZ38" i="18"/>
  <c r="CZ38" i="18" s="1"/>
  <c r="AY38" i="18"/>
  <c r="CY38" i="18" s="1"/>
  <c r="AX38" i="18"/>
  <c r="CX38" i="18" s="1"/>
  <c r="AW38" i="18"/>
  <c r="CW38" i="18" s="1"/>
  <c r="AV38" i="18"/>
  <c r="AU38" i="18"/>
  <c r="AT38" i="18"/>
  <c r="BT38" i="18" s="1"/>
  <c r="AS38" i="18"/>
  <c r="CS38" i="18" s="1"/>
  <c r="AR38" i="18"/>
  <c r="AQ38" i="18"/>
  <c r="CQ38" i="18" s="1"/>
  <c r="AP38" i="18"/>
  <c r="CP38" i="18" s="1"/>
  <c r="AO38" i="18"/>
  <c r="BO38" i="18" s="1"/>
  <c r="AN38" i="18"/>
  <c r="BN38" i="18" s="1"/>
  <c r="AM38" i="18"/>
  <c r="AL38" i="18"/>
  <c r="CL38" i="18" s="1"/>
  <c r="AK38" i="18"/>
  <c r="CK38" i="18" s="1"/>
  <c r="AJ38" i="18"/>
  <c r="CJ38" i="18" s="1"/>
  <c r="AI38" i="18"/>
  <c r="AH38" i="18"/>
  <c r="BH38" i="18" s="1"/>
  <c r="AG38" i="18"/>
  <c r="CG38" i="18" s="1"/>
  <c r="AF38" i="18"/>
  <c r="CF38" i="18" s="1"/>
  <c r="AE38" i="18"/>
  <c r="AD38" i="18"/>
  <c r="CD38" i="18" s="1"/>
  <c r="C38" i="18"/>
  <c r="B38" i="18"/>
  <c r="BJ37" i="18"/>
  <c r="BC37" i="18"/>
  <c r="DC37" i="18" s="1"/>
  <c r="BB37" i="18"/>
  <c r="DB37" i="18" s="1"/>
  <c r="BA37" i="18"/>
  <c r="DA37" i="18" s="1"/>
  <c r="AZ37" i="18"/>
  <c r="CZ37" i="18" s="1"/>
  <c r="AY37" i="18"/>
  <c r="CY37" i="18" s="1"/>
  <c r="AX37" i="18"/>
  <c r="CX37" i="18" s="1"/>
  <c r="AW37" i="18"/>
  <c r="CW37" i="18" s="1"/>
  <c r="AV37" i="18"/>
  <c r="CV37" i="18" s="1"/>
  <c r="AU37" i="18"/>
  <c r="CU37" i="18" s="1"/>
  <c r="AT37" i="18"/>
  <c r="AS37" i="18"/>
  <c r="BS37" i="18" s="1"/>
  <c r="AR37" i="18"/>
  <c r="BR37" i="18" s="1"/>
  <c r="AQ37" i="18"/>
  <c r="BQ37" i="18" s="1"/>
  <c r="AP37" i="18"/>
  <c r="AO37" i="18"/>
  <c r="CO37" i="18" s="1"/>
  <c r="AN37" i="18"/>
  <c r="CN37" i="18" s="1"/>
  <c r="AM37" i="18"/>
  <c r="CM37" i="18" s="1"/>
  <c r="AL37" i="18"/>
  <c r="AK37" i="18"/>
  <c r="CK37" i="18" s="1"/>
  <c r="AJ37" i="18"/>
  <c r="CJ37" i="18" s="1"/>
  <c r="AI37" i="18"/>
  <c r="AH37" i="18"/>
  <c r="CH37" i="18" s="1"/>
  <c r="AG37" i="18"/>
  <c r="BG37" i="18" s="1"/>
  <c r="AF37" i="18"/>
  <c r="BF37" i="18" s="1"/>
  <c r="AE37" i="18"/>
  <c r="CE37" i="18" s="1"/>
  <c r="AD37" i="18"/>
  <c r="CD37" i="18" s="1"/>
  <c r="C37" i="18"/>
  <c r="Y37" i="18" s="1"/>
  <c r="B37" i="18"/>
  <c r="BM36" i="18"/>
  <c r="BH36" i="18"/>
  <c r="BC36" i="18"/>
  <c r="BB36" i="18"/>
  <c r="DB36" i="18" s="1"/>
  <c r="BA36" i="18"/>
  <c r="CA36" i="18" s="1"/>
  <c r="AZ36" i="18"/>
  <c r="BZ36" i="18" s="1"/>
  <c r="AY36" i="18"/>
  <c r="CY36" i="18" s="1"/>
  <c r="AX36" i="18"/>
  <c r="BX36" i="18" s="1"/>
  <c r="AW36" i="18"/>
  <c r="BW36" i="18" s="1"/>
  <c r="AV36" i="18"/>
  <c r="AU36" i="18"/>
  <c r="AT36" i="18"/>
  <c r="AS36" i="18"/>
  <c r="CS36" i="18" s="1"/>
  <c r="AR36" i="18"/>
  <c r="BR36" i="18" s="1"/>
  <c r="AQ36" i="18"/>
  <c r="CQ36" i="18" s="1"/>
  <c r="AP36" i="18"/>
  <c r="CP36" i="18" s="1"/>
  <c r="AO36" i="18"/>
  <c r="CO36" i="18" s="1"/>
  <c r="AN36" i="18"/>
  <c r="CN36" i="18" s="1"/>
  <c r="AM36" i="18"/>
  <c r="CM36" i="18" s="1"/>
  <c r="AL36" i="18"/>
  <c r="BL36" i="18" s="1"/>
  <c r="AK36" i="18"/>
  <c r="AJ36" i="18"/>
  <c r="AI36" i="18"/>
  <c r="AH36" i="18"/>
  <c r="CH36" i="18" s="1"/>
  <c r="AG36" i="18"/>
  <c r="CG36" i="18" s="1"/>
  <c r="AF36" i="18"/>
  <c r="AE36" i="18"/>
  <c r="CE36" i="18" s="1"/>
  <c r="AD36" i="18"/>
  <c r="CD36" i="18" s="1"/>
  <c r="W36" i="18"/>
  <c r="T36" i="18"/>
  <c r="C36" i="18"/>
  <c r="AB36" i="18" s="1"/>
  <c r="B36" i="18"/>
  <c r="DA35" i="18"/>
  <c r="CM35" i="18"/>
  <c r="CK35" i="18"/>
  <c r="BC35" i="18"/>
  <c r="BB35" i="18"/>
  <c r="CB35" i="18" s="1"/>
  <c r="BA35" i="18"/>
  <c r="CA35" i="18" s="1"/>
  <c r="AZ35" i="18"/>
  <c r="AY35" i="18"/>
  <c r="BY35" i="18" s="1"/>
  <c r="AX35" i="18"/>
  <c r="CX35" i="18" s="1"/>
  <c r="AW35" i="18"/>
  <c r="CW35" i="18" s="1"/>
  <c r="AV35" i="18"/>
  <c r="AU35" i="18"/>
  <c r="BU35" i="18" s="1"/>
  <c r="AT35" i="18"/>
  <c r="AS35" i="18"/>
  <c r="AR35" i="18"/>
  <c r="AQ35" i="18"/>
  <c r="AP35" i="18"/>
  <c r="BP35" i="18" s="1"/>
  <c r="AO35" i="18"/>
  <c r="AN35" i="18"/>
  <c r="CN35" i="18" s="1"/>
  <c r="AM35" i="18"/>
  <c r="BM35" i="18" s="1"/>
  <c r="AL35" i="18"/>
  <c r="AK35" i="18"/>
  <c r="BK35" i="18" s="1"/>
  <c r="AJ35" i="18"/>
  <c r="BJ35" i="18" s="1"/>
  <c r="AI35" i="18"/>
  <c r="BI35" i="18" s="1"/>
  <c r="AH35" i="18"/>
  <c r="AG35" i="18"/>
  <c r="AF35" i="18"/>
  <c r="CF35" i="18" s="1"/>
  <c r="AE35" i="18"/>
  <c r="AD35" i="18"/>
  <c r="C35" i="18"/>
  <c r="D35" i="18" s="1"/>
  <c r="B35" i="18"/>
  <c r="CZ34" i="18"/>
  <c r="CV34" i="18"/>
  <c r="BO34" i="18"/>
  <c r="BL34" i="18"/>
  <c r="BC34" i="18"/>
  <c r="BB34" i="18"/>
  <c r="DB34" i="18" s="1"/>
  <c r="BA34" i="18"/>
  <c r="DA34" i="18" s="1"/>
  <c r="AZ34" i="18"/>
  <c r="BZ34" i="18" s="1"/>
  <c r="AY34" i="18"/>
  <c r="BY34" i="18" s="1"/>
  <c r="AX34" i="18"/>
  <c r="CX34" i="18" s="1"/>
  <c r="AW34" i="18"/>
  <c r="AV34" i="18"/>
  <c r="BV34" i="18" s="1"/>
  <c r="AU34" i="18"/>
  <c r="CU34" i="18" s="1"/>
  <c r="AT34" i="18"/>
  <c r="AS34" i="18"/>
  <c r="AR34" i="18"/>
  <c r="AQ34" i="18"/>
  <c r="AP34" i="18"/>
  <c r="BP34" i="18" s="1"/>
  <c r="AO34" i="18"/>
  <c r="CO34" i="18" s="1"/>
  <c r="AN34" i="18"/>
  <c r="BN34" i="18" s="1"/>
  <c r="AM34" i="18"/>
  <c r="CM34" i="18" s="1"/>
  <c r="AL34" i="18"/>
  <c r="CL34" i="18" s="1"/>
  <c r="AK34" i="18"/>
  <c r="BK34" i="18" s="1"/>
  <c r="AJ34" i="18"/>
  <c r="AI34" i="18"/>
  <c r="AH34" i="18"/>
  <c r="BH34" i="18" s="1"/>
  <c r="AG34" i="18"/>
  <c r="BG34" i="18" s="1"/>
  <c r="AF34" i="18"/>
  <c r="AE34" i="18"/>
  <c r="AD34" i="18"/>
  <c r="BD34" i="18" s="1"/>
  <c r="C34" i="18"/>
  <c r="AC34" i="18" s="1"/>
  <c r="B34" i="18"/>
  <c r="CL33" i="18"/>
  <c r="CK33" i="18"/>
  <c r="BK33" i="18"/>
  <c r="BJ33" i="18"/>
  <c r="BC33" i="18"/>
  <c r="BB33" i="18"/>
  <c r="BA33" i="18"/>
  <c r="AZ33" i="18"/>
  <c r="AY33" i="18"/>
  <c r="CY33" i="18" s="1"/>
  <c r="AX33" i="18"/>
  <c r="BX33" i="18" s="1"/>
  <c r="AW33" i="18"/>
  <c r="BW33" i="18" s="1"/>
  <c r="AV33" i="18"/>
  <c r="AU33" i="18"/>
  <c r="AT33" i="18"/>
  <c r="AS33" i="18"/>
  <c r="BS33" i="18" s="1"/>
  <c r="AR33" i="18"/>
  <c r="AQ33" i="18"/>
  <c r="AP33" i="18"/>
  <c r="AO33" i="18"/>
  <c r="AN33" i="18"/>
  <c r="BN33" i="18" s="1"/>
  <c r="AM33" i="18"/>
  <c r="CM33" i="18" s="1"/>
  <c r="AL33" i="18"/>
  <c r="BL33" i="18" s="1"/>
  <c r="AK33" i="18"/>
  <c r="AJ33" i="18"/>
  <c r="CJ33" i="18" s="1"/>
  <c r="AI33" i="18"/>
  <c r="CI33" i="18" s="1"/>
  <c r="AH33" i="18"/>
  <c r="BH33" i="18" s="1"/>
  <c r="AG33" i="18"/>
  <c r="CG33" i="18" s="1"/>
  <c r="AF33" i="18"/>
  <c r="AE33" i="18"/>
  <c r="BE33" i="18" s="1"/>
  <c r="AD33" i="18"/>
  <c r="C33" i="18"/>
  <c r="X33" i="18" s="1"/>
  <c r="B33" i="18"/>
  <c r="BX32" i="18"/>
  <c r="BC32" i="18"/>
  <c r="DC32" i="18" s="1"/>
  <c r="BB32" i="18"/>
  <c r="CB32" i="18" s="1"/>
  <c r="BA32" i="18"/>
  <c r="CA32" i="18" s="1"/>
  <c r="AZ32" i="18"/>
  <c r="AY32" i="18"/>
  <c r="AX32" i="18"/>
  <c r="CX32" i="18" s="1"/>
  <c r="AW32" i="18"/>
  <c r="CW32" i="18" s="1"/>
  <c r="AV32" i="18"/>
  <c r="BV32" i="18" s="1"/>
  <c r="AU32" i="18"/>
  <c r="CU32" i="18" s="1"/>
  <c r="AT32" i="18"/>
  <c r="CT32" i="18" s="1"/>
  <c r="AS32" i="18"/>
  <c r="BS32" i="18" s="1"/>
  <c r="AR32" i="18"/>
  <c r="BR32" i="18" s="1"/>
  <c r="AQ32" i="18"/>
  <c r="CQ32" i="18" s="1"/>
  <c r="AP32" i="18"/>
  <c r="BP32" i="18" s="1"/>
  <c r="AO32" i="18"/>
  <c r="BO32" i="18" s="1"/>
  <c r="AN32" i="18"/>
  <c r="AM32" i="18"/>
  <c r="AL32" i="18"/>
  <c r="BL32" i="18" s="1"/>
  <c r="AK32" i="18"/>
  <c r="CK32" i="18" s="1"/>
  <c r="AJ32" i="18"/>
  <c r="BJ32" i="18" s="1"/>
  <c r="AI32" i="18"/>
  <c r="CI32" i="18" s="1"/>
  <c r="AH32" i="18"/>
  <c r="CH32" i="18" s="1"/>
  <c r="AG32" i="18"/>
  <c r="BG32" i="18" s="1"/>
  <c r="AF32" i="18"/>
  <c r="CF32" i="18" s="1"/>
  <c r="AE32" i="18"/>
  <c r="CE32" i="18" s="1"/>
  <c r="AD32" i="18"/>
  <c r="BD32" i="18" s="1"/>
  <c r="P32" i="18"/>
  <c r="C32" i="18"/>
  <c r="I32" i="18" s="1"/>
  <c r="B32" i="18"/>
  <c r="B31" i="18"/>
  <c r="BH58" i="17"/>
  <c r="BC58" i="17"/>
  <c r="BB58" i="17"/>
  <c r="BA58" i="17"/>
  <c r="AZ58" i="17"/>
  <c r="AY58" i="17"/>
  <c r="AX58" i="17"/>
  <c r="CX58" i="17" s="1"/>
  <c r="AW58" i="17"/>
  <c r="AV58" i="17"/>
  <c r="CV58" i="17" s="1"/>
  <c r="AU58" i="17"/>
  <c r="AT58" i="17"/>
  <c r="BT58" i="17" s="1"/>
  <c r="AS58" i="17"/>
  <c r="BS58" i="17" s="1"/>
  <c r="AR58" i="17"/>
  <c r="BR58" i="17" s="1"/>
  <c r="AQ58" i="17"/>
  <c r="AP58" i="17"/>
  <c r="AO58" i="17"/>
  <c r="CO58" i="17" s="1"/>
  <c r="AN58" i="17"/>
  <c r="CN58" i="17" s="1"/>
  <c r="AM58" i="17"/>
  <c r="AL58" i="17"/>
  <c r="BL58" i="17" s="1"/>
  <c r="AK58" i="17"/>
  <c r="AJ58" i="17"/>
  <c r="BJ58" i="17" s="1"/>
  <c r="AI58" i="17"/>
  <c r="AH58" i="17"/>
  <c r="CH58" i="17" s="1"/>
  <c r="AG58" i="17"/>
  <c r="AF58" i="17"/>
  <c r="BF58" i="17" s="1"/>
  <c r="AE58" i="17"/>
  <c r="AD58" i="17"/>
  <c r="C58" i="17"/>
  <c r="AB58" i="17" s="1"/>
  <c r="B58" i="17"/>
  <c r="CH57" i="17"/>
  <c r="BC57" i="17"/>
  <c r="BB57" i="17"/>
  <c r="BA57" i="17"/>
  <c r="AZ57" i="17"/>
  <c r="AY57" i="17"/>
  <c r="CY57" i="17" s="1"/>
  <c r="AX57" i="17"/>
  <c r="AW57" i="17"/>
  <c r="AV57" i="17"/>
  <c r="CV57" i="17" s="1"/>
  <c r="AU57" i="17"/>
  <c r="CU57" i="17" s="1"/>
  <c r="AT57" i="17"/>
  <c r="CT57" i="17" s="1"/>
  <c r="AS57" i="17"/>
  <c r="AR57" i="17"/>
  <c r="CR57" i="17" s="1"/>
  <c r="AQ57" i="17"/>
  <c r="BQ57" i="17" s="1"/>
  <c r="AP57" i="17"/>
  <c r="BP57" i="17" s="1"/>
  <c r="AO57" i="17"/>
  <c r="AN57" i="17"/>
  <c r="AM57" i="17"/>
  <c r="AL57" i="17"/>
  <c r="CL57" i="17" s="1"/>
  <c r="AK57" i="17"/>
  <c r="BK57" i="17" s="1"/>
  <c r="AJ57" i="17"/>
  <c r="AI57" i="17"/>
  <c r="CI57" i="17" s="1"/>
  <c r="AH57" i="17"/>
  <c r="BH57" i="17" s="1"/>
  <c r="AG57" i="17"/>
  <c r="AF57" i="17"/>
  <c r="BF57" i="17" s="1"/>
  <c r="AE57" i="17"/>
  <c r="AD57" i="17"/>
  <c r="BD57" i="17" s="1"/>
  <c r="Y57" i="17"/>
  <c r="Q57" i="17"/>
  <c r="P57" i="17"/>
  <c r="N57" i="17"/>
  <c r="M57" i="17"/>
  <c r="L57" i="17"/>
  <c r="K57" i="17"/>
  <c r="J57" i="17"/>
  <c r="E57" i="17"/>
  <c r="C57" i="17"/>
  <c r="U57" i="17" s="1"/>
  <c r="B57" i="17"/>
  <c r="BK56" i="17"/>
  <c r="BC56" i="17"/>
  <c r="BB56" i="17"/>
  <c r="BA56" i="17"/>
  <c r="AZ56" i="17"/>
  <c r="BZ56" i="17" s="1"/>
  <c r="AY56" i="17"/>
  <c r="AX56" i="17"/>
  <c r="AW56" i="17"/>
  <c r="CW56" i="17" s="1"/>
  <c r="AV56" i="17"/>
  <c r="CV56" i="17" s="1"/>
  <c r="AU56" i="17"/>
  <c r="BU56" i="17" s="1"/>
  <c r="AT56" i="17"/>
  <c r="CT56" i="17" s="1"/>
  <c r="AS56" i="17"/>
  <c r="AR56" i="17"/>
  <c r="AQ56" i="17"/>
  <c r="AP56" i="17"/>
  <c r="CP56" i="17" s="1"/>
  <c r="AO56" i="17"/>
  <c r="AN56" i="17"/>
  <c r="BN56" i="17" s="1"/>
  <c r="AM56" i="17"/>
  <c r="AL56" i="17"/>
  <c r="AK56" i="17"/>
  <c r="CK56" i="17" s="1"/>
  <c r="AJ56" i="17"/>
  <c r="AI56" i="17"/>
  <c r="BI56" i="17" s="1"/>
  <c r="AH56" i="17"/>
  <c r="CH56" i="17" s="1"/>
  <c r="AG56" i="17"/>
  <c r="AF56" i="17"/>
  <c r="AE56" i="17"/>
  <c r="BE56" i="17" s="1"/>
  <c r="AD56" i="17"/>
  <c r="C56" i="17"/>
  <c r="AA56" i="17" s="1"/>
  <c r="B56" i="17"/>
  <c r="BC55" i="17"/>
  <c r="DC55" i="17" s="1"/>
  <c r="BB55" i="17"/>
  <c r="BA55" i="17"/>
  <c r="AZ55" i="17"/>
  <c r="AY55" i="17"/>
  <c r="AX55" i="17"/>
  <c r="AW55" i="17"/>
  <c r="AV55" i="17"/>
  <c r="AU55" i="17"/>
  <c r="CU55" i="17" s="1"/>
  <c r="AT55" i="17"/>
  <c r="CT55" i="17" s="1"/>
  <c r="AS55" i="17"/>
  <c r="AR55" i="17"/>
  <c r="BR55" i="17" s="1"/>
  <c r="AQ55" i="17"/>
  <c r="AP55" i="17"/>
  <c r="BP55" i="17" s="1"/>
  <c r="AO55" i="17"/>
  <c r="AN55" i="17"/>
  <c r="CN55" i="17" s="1"/>
  <c r="AM55" i="17"/>
  <c r="BM55" i="17" s="1"/>
  <c r="AL55" i="17"/>
  <c r="AK55" i="17"/>
  <c r="AJ55" i="17"/>
  <c r="AI55" i="17"/>
  <c r="AH55" i="17"/>
  <c r="CH55" i="17" s="1"/>
  <c r="AG55" i="17"/>
  <c r="AF55" i="17"/>
  <c r="BF55" i="17" s="1"/>
  <c r="AE55" i="17"/>
  <c r="CE55" i="17" s="1"/>
  <c r="AD55" i="17"/>
  <c r="C55" i="17"/>
  <c r="B55" i="17"/>
  <c r="CM54" i="17"/>
  <c r="CL54" i="17"/>
  <c r="BC54" i="17"/>
  <c r="CC54" i="17" s="1"/>
  <c r="BB54" i="17"/>
  <c r="DB54" i="17" s="1"/>
  <c r="BA54" i="17"/>
  <c r="AZ54" i="17"/>
  <c r="BZ54" i="17" s="1"/>
  <c r="AY54" i="17"/>
  <c r="AX54" i="17"/>
  <c r="CX54" i="17" s="1"/>
  <c r="AW54" i="17"/>
  <c r="BW54" i="17" s="1"/>
  <c r="AV54" i="17"/>
  <c r="AU54" i="17"/>
  <c r="AT54" i="17"/>
  <c r="AS54" i="17"/>
  <c r="BS54" i="17" s="1"/>
  <c r="AR54" i="17"/>
  <c r="CR54" i="17" s="1"/>
  <c r="AQ54" i="17"/>
  <c r="BQ54" i="17" s="1"/>
  <c r="AP54" i="17"/>
  <c r="CP54" i="17" s="1"/>
  <c r="AO54" i="17"/>
  <c r="CO54" i="17" s="1"/>
  <c r="AN54" i="17"/>
  <c r="AM54" i="17"/>
  <c r="BM54" i="17" s="1"/>
  <c r="AL54" i="17"/>
  <c r="BL54" i="17" s="1"/>
  <c r="AK54" i="17"/>
  <c r="BK54" i="17" s="1"/>
  <c r="AJ54" i="17"/>
  <c r="BJ54" i="17" s="1"/>
  <c r="AI54" i="17"/>
  <c r="AH54" i="17"/>
  <c r="AG54" i="17"/>
  <c r="BG54" i="17" s="1"/>
  <c r="AF54" i="17"/>
  <c r="CF54" i="17" s="1"/>
  <c r="AE54" i="17"/>
  <c r="BE54" i="17" s="1"/>
  <c r="AD54" i="17"/>
  <c r="BD54" i="17" s="1"/>
  <c r="AC54" i="17"/>
  <c r="C54" i="17"/>
  <c r="S54" i="17" s="1"/>
  <c r="B54" i="17"/>
  <c r="BY53" i="17"/>
  <c r="BM53" i="17"/>
  <c r="BC53" i="17"/>
  <c r="DC53" i="17" s="1"/>
  <c r="BB53" i="17"/>
  <c r="BA53" i="17"/>
  <c r="AZ53" i="17"/>
  <c r="AY53" i="17"/>
  <c r="CY53" i="17" s="1"/>
  <c r="AX53" i="17"/>
  <c r="AW53" i="17"/>
  <c r="AV53" i="17"/>
  <c r="AU53" i="17"/>
  <c r="BU53" i="17" s="1"/>
  <c r="AT53" i="17"/>
  <c r="AS53" i="17"/>
  <c r="AR53" i="17"/>
  <c r="AQ53" i="17"/>
  <c r="BQ53" i="17" s="1"/>
  <c r="AP53" i="17"/>
  <c r="AO53" i="17"/>
  <c r="AN53" i="17"/>
  <c r="AM53" i="17"/>
  <c r="CM53" i="17" s="1"/>
  <c r="AL53" i="17"/>
  <c r="BL53" i="17" s="1"/>
  <c r="AK53" i="17"/>
  <c r="BK53" i="17" s="1"/>
  <c r="AJ53" i="17"/>
  <c r="BJ53" i="17" s="1"/>
  <c r="AI53" i="17"/>
  <c r="AH53" i="17"/>
  <c r="BH53" i="17" s="1"/>
  <c r="AG53" i="17"/>
  <c r="AF53" i="17"/>
  <c r="AE53" i="17"/>
  <c r="BE53" i="17" s="1"/>
  <c r="AD53" i="17"/>
  <c r="CD53" i="17" s="1"/>
  <c r="I53" i="17"/>
  <c r="C53" i="17"/>
  <c r="H53" i="17" s="1"/>
  <c r="B53" i="17"/>
  <c r="BX52" i="17"/>
  <c r="BC52" i="17"/>
  <c r="BB52" i="17"/>
  <c r="BA52" i="17"/>
  <c r="AZ52" i="17"/>
  <c r="CZ52" i="17" s="1"/>
  <c r="AY52" i="17"/>
  <c r="BY52" i="17" s="1"/>
  <c r="AX52" i="17"/>
  <c r="CX52" i="17" s="1"/>
  <c r="AW52" i="17"/>
  <c r="CW52" i="17" s="1"/>
  <c r="AV52" i="17"/>
  <c r="AU52" i="17"/>
  <c r="BU52" i="17" s="1"/>
  <c r="AT52" i="17"/>
  <c r="AS52" i="17"/>
  <c r="BS52" i="17" s="1"/>
  <c r="AR52" i="17"/>
  <c r="BR52" i="17" s="1"/>
  <c r="AQ52" i="17"/>
  <c r="AP52" i="17"/>
  <c r="AO52" i="17"/>
  <c r="BO52" i="17" s="1"/>
  <c r="AN52" i="17"/>
  <c r="CN52" i="17" s="1"/>
  <c r="AM52" i="17"/>
  <c r="BM52" i="17" s="1"/>
  <c r="AL52" i="17"/>
  <c r="AK52" i="17"/>
  <c r="AJ52" i="17"/>
  <c r="AI52" i="17"/>
  <c r="CI52" i="17" s="1"/>
  <c r="AH52" i="17"/>
  <c r="AG52" i="17"/>
  <c r="BG52" i="17" s="1"/>
  <c r="AF52" i="17"/>
  <c r="BF52" i="17" s="1"/>
  <c r="AE52" i="17"/>
  <c r="AD52" i="17"/>
  <c r="Z52" i="17"/>
  <c r="X52" i="17"/>
  <c r="R52" i="17"/>
  <c r="O52" i="17"/>
  <c r="N52" i="17"/>
  <c r="C52" i="17"/>
  <c r="S52" i="17" s="1"/>
  <c r="B52" i="17"/>
  <c r="CD51" i="17"/>
  <c r="BS51" i="17"/>
  <c r="BC51" i="17"/>
  <c r="CC51" i="17" s="1"/>
  <c r="BB51" i="17"/>
  <c r="CB51" i="17" s="1"/>
  <c r="BA51" i="17"/>
  <c r="AZ51" i="17"/>
  <c r="AY51" i="17"/>
  <c r="CY51" i="17" s="1"/>
  <c r="AX51" i="17"/>
  <c r="AW51" i="17"/>
  <c r="BW51" i="17" s="1"/>
  <c r="AV51" i="17"/>
  <c r="AU51" i="17"/>
  <c r="AT51" i="17"/>
  <c r="BT51" i="17" s="1"/>
  <c r="AS51" i="17"/>
  <c r="CS51" i="17" s="1"/>
  <c r="AR51" i="17"/>
  <c r="CR51" i="17" s="1"/>
  <c r="AQ51" i="17"/>
  <c r="AP51" i="17"/>
  <c r="BP51" i="17" s="1"/>
  <c r="AO51" i="17"/>
  <c r="AN51" i="17"/>
  <c r="AM51" i="17"/>
  <c r="AL51" i="17"/>
  <c r="AK51" i="17"/>
  <c r="AJ51" i="17"/>
  <c r="CJ51" i="17" s="1"/>
  <c r="AI51" i="17"/>
  <c r="AH51" i="17"/>
  <c r="CH51" i="17" s="1"/>
  <c r="AG51" i="17"/>
  <c r="BG51" i="17" s="1"/>
  <c r="AF51" i="17"/>
  <c r="BF51" i="17" s="1"/>
  <c r="AE51" i="17"/>
  <c r="AD51" i="17"/>
  <c r="BD51" i="17" s="1"/>
  <c r="C51" i="17"/>
  <c r="Y51" i="17" s="1"/>
  <c r="B51" i="17"/>
  <c r="DA50" i="17"/>
  <c r="BK50" i="17"/>
  <c r="BC50" i="17"/>
  <c r="DC50" i="17" s="1"/>
  <c r="BB50" i="17"/>
  <c r="BA50" i="17"/>
  <c r="CA50" i="17" s="1"/>
  <c r="AZ50" i="17"/>
  <c r="BZ50" i="17" s="1"/>
  <c r="AY50" i="17"/>
  <c r="AX50" i="17"/>
  <c r="AW50" i="17"/>
  <c r="AV50" i="17"/>
  <c r="AU50" i="17"/>
  <c r="BU50" i="17" s="1"/>
  <c r="AT50" i="17"/>
  <c r="BT50" i="17" s="1"/>
  <c r="AS50" i="17"/>
  <c r="AR50" i="17"/>
  <c r="AQ50" i="17"/>
  <c r="AP50" i="17"/>
  <c r="AO50" i="17"/>
  <c r="BO50" i="17" s="1"/>
  <c r="AN50" i="17"/>
  <c r="BN50" i="17" s="1"/>
  <c r="AM50" i="17"/>
  <c r="AL50" i="17"/>
  <c r="AK50" i="17"/>
  <c r="CK50" i="17" s="1"/>
  <c r="AJ50" i="17"/>
  <c r="AI50" i="17"/>
  <c r="BI50" i="17" s="1"/>
  <c r="AH50" i="17"/>
  <c r="CH50" i="17" s="1"/>
  <c r="AG50" i="17"/>
  <c r="CG50" i="17" s="1"/>
  <c r="AF50" i="17"/>
  <c r="BF50" i="17" s="1"/>
  <c r="AE50" i="17"/>
  <c r="CE50" i="17" s="1"/>
  <c r="AD50" i="17"/>
  <c r="CD50" i="17" s="1"/>
  <c r="C50" i="17"/>
  <c r="B50" i="17"/>
  <c r="CR49" i="17"/>
  <c r="BC49" i="17"/>
  <c r="BB49" i="17"/>
  <c r="BA49" i="17"/>
  <c r="DA49" i="17" s="1"/>
  <c r="AZ49" i="17"/>
  <c r="CZ49" i="17" s="1"/>
  <c r="AY49" i="17"/>
  <c r="AX49" i="17"/>
  <c r="BX49" i="17" s="1"/>
  <c r="AW49" i="17"/>
  <c r="AV49" i="17"/>
  <c r="AU49" i="17"/>
  <c r="AT49" i="17"/>
  <c r="AS49" i="17"/>
  <c r="BS49" i="17" s="1"/>
  <c r="AR49" i="17"/>
  <c r="BR49" i="17" s="1"/>
  <c r="AQ49" i="17"/>
  <c r="CQ49" i="17" s="1"/>
  <c r="AP49" i="17"/>
  <c r="BP49" i="17" s="1"/>
  <c r="AO49" i="17"/>
  <c r="AN49" i="17"/>
  <c r="BN49" i="17" s="1"/>
  <c r="AM49" i="17"/>
  <c r="AL49" i="17"/>
  <c r="AK49" i="17"/>
  <c r="AJ49" i="17"/>
  <c r="AI49" i="17"/>
  <c r="AH49" i="17"/>
  <c r="CH49" i="17" s="1"/>
  <c r="AG49" i="17"/>
  <c r="BG49" i="17" s="1"/>
  <c r="AF49" i="17"/>
  <c r="AE49" i="17"/>
  <c r="AD49" i="17"/>
  <c r="BD49" i="17" s="1"/>
  <c r="C49" i="17"/>
  <c r="G49" i="17" s="1"/>
  <c r="B49" i="17"/>
  <c r="BS48" i="17"/>
  <c r="BC48" i="17"/>
  <c r="CC48" i="17" s="1"/>
  <c r="BB48" i="17"/>
  <c r="DB48" i="17" s="1"/>
  <c r="BA48" i="17"/>
  <c r="AZ48" i="17"/>
  <c r="AY48" i="17"/>
  <c r="BY48" i="17" s="1"/>
  <c r="AX48" i="17"/>
  <c r="BX48" i="17" s="1"/>
  <c r="AW48" i="17"/>
  <c r="AV48" i="17"/>
  <c r="AU48" i="17"/>
  <c r="AT48" i="17"/>
  <c r="AS48" i="17"/>
  <c r="CS48" i="17" s="1"/>
  <c r="AR48" i="17"/>
  <c r="CR48" i="17" s="1"/>
  <c r="AQ48" i="17"/>
  <c r="BQ48" i="17" s="1"/>
  <c r="AP48" i="17"/>
  <c r="AO48" i="17"/>
  <c r="AN48" i="17"/>
  <c r="AM48" i="17"/>
  <c r="AL48" i="17"/>
  <c r="BL48" i="17" s="1"/>
  <c r="AK48" i="17"/>
  <c r="BK48" i="17" s="1"/>
  <c r="AJ48" i="17"/>
  <c r="AI48" i="17"/>
  <c r="AH48" i="17"/>
  <c r="AG48" i="17"/>
  <c r="AF48" i="17"/>
  <c r="AE48" i="17"/>
  <c r="AD48" i="17"/>
  <c r="C48" i="17"/>
  <c r="X48" i="17" s="1"/>
  <c r="B48" i="17"/>
  <c r="CV47" i="17"/>
  <c r="BW47" i="17"/>
  <c r="BC47" i="17"/>
  <c r="DC47" i="17" s="1"/>
  <c r="BB47" i="17"/>
  <c r="BA47" i="17"/>
  <c r="CA47" i="17" s="1"/>
  <c r="AZ47" i="17"/>
  <c r="AY47" i="17"/>
  <c r="AX47" i="17"/>
  <c r="AW47" i="17"/>
  <c r="CW47" i="17" s="1"/>
  <c r="AV47" i="17"/>
  <c r="BV47" i="17" s="1"/>
  <c r="AU47" i="17"/>
  <c r="AT47" i="17"/>
  <c r="AS47" i="17"/>
  <c r="CS47" i="17" s="1"/>
  <c r="AR47" i="17"/>
  <c r="AQ47" i="17"/>
  <c r="AP47" i="17"/>
  <c r="AO47" i="17"/>
  <c r="AN47" i="17"/>
  <c r="AM47" i="17"/>
  <c r="AL47" i="17"/>
  <c r="AK47" i="17"/>
  <c r="AJ47" i="17"/>
  <c r="AI47" i="17"/>
  <c r="BI47" i="17" s="1"/>
  <c r="AH47" i="17"/>
  <c r="BH47" i="17" s="1"/>
  <c r="AG47" i="17"/>
  <c r="AF47" i="17"/>
  <c r="AE47" i="17"/>
  <c r="BE47" i="17" s="1"/>
  <c r="AD47" i="17"/>
  <c r="CD47" i="17" s="1"/>
  <c r="C47" i="17"/>
  <c r="B47" i="17"/>
  <c r="CI46" i="17"/>
  <c r="CH46" i="17"/>
  <c r="BT46" i="17"/>
  <c r="BC46" i="17"/>
  <c r="BB46" i="17"/>
  <c r="BA46" i="17"/>
  <c r="CA46" i="17" s="1"/>
  <c r="AZ46" i="17"/>
  <c r="BZ46" i="17" s="1"/>
  <c r="AY46" i="17"/>
  <c r="AX46" i="17"/>
  <c r="AW46" i="17"/>
  <c r="AV46" i="17"/>
  <c r="BV46" i="17" s="1"/>
  <c r="AU46" i="17"/>
  <c r="BU46" i="17" s="1"/>
  <c r="AT46" i="17"/>
  <c r="CT46" i="17" s="1"/>
  <c r="AS46" i="17"/>
  <c r="AR46" i="17"/>
  <c r="BR46" i="17" s="1"/>
  <c r="AQ46" i="17"/>
  <c r="CQ46" i="17" s="1"/>
  <c r="AP46" i="17"/>
  <c r="AO46" i="17"/>
  <c r="BO46" i="17" s="1"/>
  <c r="AN46" i="17"/>
  <c r="BN46" i="17" s="1"/>
  <c r="AM46" i="17"/>
  <c r="AL46" i="17"/>
  <c r="CL46" i="17" s="1"/>
  <c r="AK46" i="17"/>
  <c r="AJ46" i="17"/>
  <c r="AI46" i="17"/>
  <c r="BI46" i="17" s="1"/>
  <c r="AH46" i="17"/>
  <c r="BH46" i="17" s="1"/>
  <c r="AG46" i="17"/>
  <c r="AF46" i="17"/>
  <c r="BF46" i="17" s="1"/>
  <c r="AE46" i="17"/>
  <c r="CE46" i="17" s="1"/>
  <c r="AD46" i="17"/>
  <c r="Z46" i="17"/>
  <c r="C46" i="17"/>
  <c r="Y46" i="17" s="1"/>
  <c r="B46" i="17"/>
  <c r="CB45" i="17"/>
  <c r="BZ45" i="17"/>
  <c r="BI45" i="17"/>
  <c r="BD45" i="17"/>
  <c r="BC45" i="17"/>
  <c r="DC45" i="17" s="1"/>
  <c r="BB45" i="17"/>
  <c r="DB45" i="17" s="1"/>
  <c r="BA45" i="17"/>
  <c r="DA45" i="17" s="1"/>
  <c r="AZ45" i="17"/>
  <c r="CZ45" i="17" s="1"/>
  <c r="AY45" i="17"/>
  <c r="CY45" i="17" s="1"/>
  <c r="AX45" i="17"/>
  <c r="AW45" i="17"/>
  <c r="AV45" i="17"/>
  <c r="CV45" i="17" s="1"/>
  <c r="AU45" i="17"/>
  <c r="CU45" i="17" s="1"/>
  <c r="AT45" i="17"/>
  <c r="AS45" i="17"/>
  <c r="AR45" i="17"/>
  <c r="AQ45" i="17"/>
  <c r="CQ45" i="17" s="1"/>
  <c r="AP45" i="17"/>
  <c r="AO45" i="17"/>
  <c r="AN45" i="17"/>
  <c r="AM45" i="17"/>
  <c r="BM45" i="17" s="1"/>
  <c r="AL45" i="17"/>
  <c r="BL45" i="17" s="1"/>
  <c r="AK45" i="17"/>
  <c r="BK45" i="17" s="1"/>
  <c r="AJ45" i="17"/>
  <c r="AI45" i="17"/>
  <c r="CI45" i="17" s="1"/>
  <c r="AH45" i="17"/>
  <c r="CH45" i="17" s="1"/>
  <c r="AG45" i="17"/>
  <c r="AF45" i="17"/>
  <c r="CF45" i="17" s="1"/>
  <c r="AE45" i="17"/>
  <c r="CE45" i="17" s="1"/>
  <c r="AD45" i="17"/>
  <c r="CD45" i="17" s="1"/>
  <c r="C45" i="17"/>
  <c r="B45" i="17"/>
  <c r="BK44" i="17"/>
  <c r="BC44" i="17"/>
  <c r="CC44" i="17" s="1"/>
  <c r="BB44" i="17"/>
  <c r="DB44" i="17" s="1"/>
  <c r="BA44" i="17"/>
  <c r="DA44" i="17" s="1"/>
  <c r="AZ44" i="17"/>
  <c r="CZ44" i="17" s="1"/>
  <c r="AY44" i="17"/>
  <c r="AX44" i="17"/>
  <c r="CX44" i="17" s="1"/>
  <c r="AW44" i="17"/>
  <c r="AV44" i="17"/>
  <c r="AU44" i="17"/>
  <c r="BU44" i="17" s="1"/>
  <c r="AT44" i="17"/>
  <c r="CT44" i="17" s="1"/>
  <c r="AS44" i="17"/>
  <c r="CS44" i="17" s="1"/>
  <c r="AR44" i="17"/>
  <c r="AQ44" i="17"/>
  <c r="BQ44" i="17" s="1"/>
  <c r="AP44" i="17"/>
  <c r="AO44" i="17"/>
  <c r="AN44" i="17"/>
  <c r="CN44" i="17" s="1"/>
  <c r="AM44" i="17"/>
  <c r="CM44" i="17" s="1"/>
  <c r="AL44" i="17"/>
  <c r="AK44" i="17"/>
  <c r="CK44" i="17" s="1"/>
  <c r="AJ44" i="17"/>
  <c r="AI44" i="17"/>
  <c r="BI44" i="17" s="1"/>
  <c r="AH44" i="17"/>
  <c r="CH44" i="17" s="1"/>
  <c r="AG44" i="17"/>
  <c r="CG44" i="17" s="1"/>
  <c r="AF44" i="17"/>
  <c r="AE44" i="17"/>
  <c r="BE44" i="17" s="1"/>
  <c r="AD44" i="17"/>
  <c r="C44" i="17"/>
  <c r="B44" i="17"/>
  <c r="CV43" i="17"/>
  <c r="CU43" i="17"/>
  <c r="BC43" i="17"/>
  <c r="DC43" i="17" s="1"/>
  <c r="BB43" i="17"/>
  <c r="BA43" i="17"/>
  <c r="CA43" i="17" s="1"/>
  <c r="AZ43" i="17"/>
  <c r="AY43" i="17"/>
  <c r="AX43" i="17"/>
  <c r="AW43" i="17"/>
  <c r="AV43" i="17"/>
  <c r="BV43" i="17" s="1"/>
  <c r="AU43" i="17"/>
  <c r="BU43" i="17" s="1"/>
  <c r="AT43" i="17"/>
  <c r="BT43" i="17" s="1"/>
  <c r="AS43" i="17"/>
  <c r="AR43" i="17"/>
  <c r="CR43" i="17" s="1"/>
  <c r="AQ43" i="17"/>
  <c r="CQ43" i="17" s="1"/>
  <c r="AP43" i="17"/>
  <c r="CP43" i="17" s="1"/>
  <c r="AO43" i="17"/>
  <c r="AN43" i="17"/>
  <c r="CN43" i="17" s="1"/>
  <c r="AM43" i="17"/>
  <c r="CM43" i="17" s="1"/>
  <c r="AL43" i="17"/>
  <c r="AK43" i="17"/>
  <c r="AJ43" i="17"/>
  <c r="AI43" i="17"/>
  <c r="BI43" i="17" s="1"/>
  <c r="AH43" i="17"/>
  <c r="BH43" i="17" s="1"/>
  <c r="AG43" i="17"/>
  <c r="BG43" i="17" s="1"/>
  <c r="AF43" i="17"/>
  <c r="CF43" i="17" s="1"/>
  <c r="AE43" i="17"/>
  <c r="AD43" i="17"/>
  <c r="BD43" i="17" s="1"/>
  <c r="C43" i="17"/>
  <c r="B43" i="17"/>
  <c r="CZ42" i="17"/>
  <c r="CN42" i="17"/>
  <c r="BO42" i="17"/>
  <c r="BN42" i="17"/>
  <c r="BD42" i="17"/>
  <c r="BC42" i="17"/>
  <c r="CC42" i="17" s="1"/>
  <c r="BB42" i="17"/>
  <c r="BA42" i="17"/>
  <c r="AZ42" i="17"/>
  <c r="BZ42" i="17" s="1"/>
  <c r="AY42" i="17"/>
  <c r="AX42" i="17"/>
  <c r="AW42" i="17"/>
  <c r="CW42" i="17" s="1"/>
  <c r="AV42" i="17"/>
  <c r="CV42" i="17" s="1"/>
  <c r="AU42" i="17"/>
  <c r="CU42" i="17" s="1"/>
  <c r="AT42" i="17"/>
  <c r="AS42" i="17"/>
  <c r="CS42" i="17" s="1"/>
  <c r="AR42" i="17"/>
  <c r="AQ42" i="17"/>
  <c r="AP42" i="17"/>
  <c r="AO42" i="17"/>
  <c r="CO42" i="17" s="1"/>
  <c r="AN42" i="17"/>
  <c r="AM42" i="17"/>
  <c r="BM42" i="17" s="1"/>
  <c r="AL42" i="17"/>
  <c r="AK42" i="17"/>
  <c r="CK42" i="17" s="1"/>
  <c r="AJ42" i="17"/>
  <c r="BJ42" i="17" s="1"/>
  <c r="AI42" i="17"/>
  <c r="BI42" i="17" s="1"/>
  <c r="AH42" i="17"/>
  <c r="AG42" i="17"/>
  <c r="AF42" i="17"/>
  <c r="AE42" i="17"/>
  <c r="AD42" i="17"/>
  <c r="CD42" i="17" s="1"/>
  <c r="C42" i="17"/>
  <c r="Z42" i="17" s="1"/>
  <c r="B42" i="17"/>
  <c r="CP41" i="17"/>
  <c r="CD41" i="17"/>
  <c r="BV41" i="17"/>
  <c r="BC41" i="17"/>
  <c r="DC41" i="17" s="1"/>
  <c r="BB41" i="17"/>
  <c r="CB41" i="17" s="1"/>
  <c r="BA41" i="17"/>
  <c r="AZ41" i="17"/>
  <c r="AY41" i="17"/>
  <c r="AX41" i="17"/>
  <c r="CX41" i="17" s="1"/>
  <c r="AW41" i="17"/>
  <c r="AV41" i="17"/>
  <c r="CV41" i="17" s="1"/>
  <c r="AU41" i="17"/>
  <c r="CU41" i="17" s="1"/>
  <c r="AT41" i="17"/>
  <c r="CT41" i="17" s="1"/>
  <c r="AS41" i="17"/>
  <c r="CS41" i="17" s="1"/>
  <c r="AR41" i="17"/>
  <c r="AQ41" i="17"/>
  <c r="BQ41" i="17" s="1"/>
  <c r="AP41" i="17"/>
  <c r="BP41" i="17" s="1"/>
  <c r="AO41" i="17"/>
  <c r="BO41" i="17" s="1"/>
  <c r="AN41" i="17"/>
  <c r="CN41" i="17" s="1"/>
  <c r="AM41" i="17"/>
  <c r="AL41" i="17"/>
  <c r="AK41" i="17"/>
  <c r="BK41" i="17" s="1"/>
  <c r="AJ41" i="17"/>
  <c r="CJ41" i="17" s="1"/>
  <c r="AI41" i="17"/>
  <c r="AH41" i="17"/>
  <c r="CH41" i="17" s="1"/>
  <c r="AG41" i="17"/>
  <c r="AF41" i="17"/>
  <c r="CF41" i="17" s="1"/>
  <c r="AE41" i="17"/>
  <c r="CE41" i="17" s="1"/>
  <c r="AD41" i="17"/>
  <c r="BD41" i="17" s="1"/>
  <c r="C41" i="17"/>
  <c r="B41" i="17"/>
  <c r="CE40" i="17"/>
  <c r="CA40" i="17"/>
  <c r="BW40" i="17"/>
  <c r="BC40" i="17"/>
  <c r="BB40" i="17"/>
  <c r="DB40" i="17" s="1"/>
  <c r="BA40" i="17"/>
  <c r="DA40" i="17" s="1"/>
  <c r="AZ40" i="17"/>
  <c r="BZ40" i="17" s="1"/>
  <c r="AY40" i="17"/>
  <c r="AX40" i="17"/>
  <c r="CX40" i="17" s="1"/>
  <c r="AW40" i="17"/>
  <c r="CW40" i="17" s="1"/>
  <c r="AV40" i="17"/>
  <c r="AU40" i="17"/>
  <c r="BU40" i="17" s="1"/>
  <c r="AT40" i="17"/>
  <c r="BT40" i="17" s="1"/>
  <c r="AS40" i="17"/>
  <c r="CS40" i="17" s="1"/>
  <c r="AR40" i="17"/>
  <c r="BR40" i="17" s="1"/>
  <c r="AQ40" i="17"/>
  <c r="BQ40" i="17" s="1"/>
  <c r="AP40" i="17"/>
  <c r="AO40" i="17"/>
  <c r="AN40" i="17"/>
  <c r="AM40" i="17"/>
  <c r="AL40" i="17"/>
  <c r="CL40" i="17" s="1"/>
  <c r="AK40" i="17"/>
  <c r="CK40" i="17" s="1"/>
  <c r="AJ40" i="17"/>
  <c r="CJ40" i="17" s="1"/>
  <c r="AI40" i="17"/>
  <c r="AH40" i="17"/>
  <c r="CH40" i="17" s="1"/>
  <c r="AG40" i="17"/>
  <c r="CG40" i="17" s="1"/>
  <c r="AF40" i="17"/>
  <c r="AE40" i="17"/>
  <c r="BE40" i="17" s="1"/>
  <c r="AD40" i="17"/>
  <c r="C40" i="17"/>
  <c r="J40" i="17" s="1"/>
  <c r="B40" i="17"/>
  <c r="CM39" i="17"/>
  <c r="BY39" i="17"/>
  <c r="BN39" i="17"/>
  <c r="BJ39" i="17"/>
  <c r="BC39" i="17"/>
  <c r="DC39" i="17" s="1"/>
  <c r="BB39" i="17"/>
  <c r="BA39" i="17"/>
  <c r="DA39" i="17" s="1"/>
  <c r="AZ39" i="17"/>
  <c r="BZ39" i="17" s="1"/>
  <c r="AY39" i="17"/>
  <c r="CY39" i="17" s="1"/>
  <c r="AX39" i="17"/>
  <c r="AW39" i="17"/>
  <c r="BW39" i="17" s="1"/>
  <c r="AV39" i="17"/>
  <c r="CV39" i="17" s="1"/>
  <c r="AU39" i="17"/>
  <c r="CU39" i="17" s="1"/>
  <c r="AT39" i="17"/>
  <c r="BT39" i="17" s="1"/>
  <c r="AS39" i="17"/>
  <c r="AR39" i="17"/>
  <c r="AQ39" i="17"/>
  <c r="AP39" i="17"/>
  <c r="AO39" i="17"/>
  <c r="CO39" i="17" s="1"/>
  <c r="AN39" i="17"/>
  <c r="CN39" i="17" s="1"/>
  <c r="AM39" i="17"/>
  <c r="BM39" i="17" s="1"/>
  <c r="AL39" i="17"/>
  <c r="AK39" i="17"/>
  <c r="AJ39" i="17"/>
  <c r="CJ39" i="17" s="1"/>
  <c r="AI39" i="17"/>
  <c r="AH39" i="17"/>
  <c r="CH39" i="17" s="1"/>
  <c r="AG39" i="17"/>
  <c r="AF39" i="17"/>
  <c r="AE39" i="17"/>
  <c r="AD39" i="17"/>
  <c r="CD39" i="17" s="1"/>
  <c r="C39" i="17"/>
  <c r="AC39" i="17" s="1"/>
  <c r="B39" i="17"/>
  <c r="CL38" i="17"/>
  <c r="CK38" i="17"/>
  <c r="BW38" i="17"/>
  <c r="BL38" i="17"/>
  <c r="BC38" i="17"/>
  <c r="BB38" i="17"/>
  <c r="CB38" i="17" s="1"/>
  <c r="BA38" i="17"/>
  <c r="AZ38" i="17"/>
  <c r="BZ38" i="17" s="1"/>
  <c r="AY38" i="17"/>
  <c r="CY38" i="17" s="1"/>
  <c r="AX38" i="17"/>
  <c r="BX38" i="17" s="1"/>
  <c r="AW38" i="17"/>
  <c r="CW38" i="17" s="1"/>
  <c r="AV38" i="17"/>
  <c r="BV38" i="17" s="1"/>
  <c r="AU38" i="17"/>
  <c r="AT38" i="17"/>
  <c r="CT38" i="17" s="1"/>
  <c r="AS38" i="17"/>
  <c r="AR38" i="17"/>
  <c r="CR38" i="17" s="1"/>
  <c r="AQ38" i="17"/>
  <c r="AP38" i="17"/>
  <c r="CP38" i="17" s="1"/>
  <c r="AO38" i="17"/>
  <c r="AN38" i="17"/>
  <c r="AM38" i="17"/>
  <c r="BM38" i="17" s="1"/>
  <c r="AL38" i="17"/>
  <c r="AK38" i="17"/>
  <c r="BK38" i="17" s="1"/>
  <c r="AJ38" i="17"/>
  <c r="BJ38" i="17" s="1"/>
  <c r="AI38" i="17"/>
  <c r="BI38" i="17" s="1"/>
  <c r="AH38" i="17"/>
  <c r="AG38" i="17"/>
  <c r="CG38" i="17" s="1"/>
  <c r="AF38" i="17"/>
  <c r="CF38" i="17" s="1"/>
  <c r="AE38" i="17"/>
  <c r="AD38" i="17"/>
  <c r="C38" i="17"/>
  <c r="B38" i="17"/>
  <c r="CL37" i="17"/>
  <c r="BL37" i="17"/>
  <c r="BJ37" i="17"/>
  <c r="BC37" i="17"/>
  <c r="BB37" i="17"/>
  <c r="CB37" i="17" s="1"/>
  <c r="BA37" i="17"/>
  <c r="AZ37" i="17"/>
  <c r="AY37" i="17"/>
  <c r="CY37" i="17" s="1"/>
  <c r="AX37" i="17"/>
  <c r="CX37" i="17" s="1"/>
  <c r="AW37" i="17"/>
  <c r="CW37" i="17" s="1"/>
  <c r="AV37" i="17"/>
  <c r="CV37" i="17" s="1"/>
  <c r="AU37" i="17"/>
  <c r="AT37" i="17"/>
  <c r="AS37" i="17"/>
  <c r="BS37" i="17" s="1"/>
  <c r="AR37" i="17"/>
  <c r="CR37" i="17" s="1"/>
  <c r="AQ37" i="17"/>
  <c r="CQ37" i="17" s="1"/>
  <c r="AP37" i="17"/>
  <c r="AO37" i="17"/>
  <c r="BO37" i="17" s="1"/>
  <c r="AN37" i="17"/>
  <c r="BN37" i="17" s="1"/>
  <c r="AM37" i="17"/>
  <c r="AL37" i="17"/>
  <c r="AK37" i="17"/>
  <c r="BK37" i="17" s="1"/>
  <c r="AJ37" i="17"/>
  <c r="CJ37" i="17" s="1"/>
  <c r="AI37" i="17"/>
  <c r="CI37" i="17" s="1"/>
  <c r="AH37" i="17"/>
  <c r="AG37" i="17"/>
  <c r="CG37" i="17" s="1"/>
  <c r="AF37" i="17"/>
  <c r="CF37" i="17" s="1"/>
  <c r="AE37" i="17"/>
  <c r="AD37" i="17"/>
  <c r="AB37" i="17"/>
  <c r="C37" i="17"/>
  <c r="AA37" i="17" s="1"/>
  <c r="B37" i="17"/>
  <c r="BM36" i="17"/>
  <c r="BL36" i="17"/>
  <c r="BK36" i="17"/>
  <c r="BG36" i="17"/>
  <c r="BC36" i="17"/>
  <c r="BB36" i="17"/>
  <c r="DB36" i="17" s="1"/>
  <c r="BA36" i="17"/>
  <c r="DA36" i="17" s="1"/>
  <c r="AZ36" i="17"/>
  <c r="BZ36" i="17" s="1"/>
  <c r="AY36" i="17"/>
  <c r="CY36" i="17" s="1"/>
  <c r="AX36" i="17"/>
  <c r="CX36" i="17" s="1"/>
  <c r="AW36" i="17"/>
  <c r="BW36" i="17" s="1"/>
  <c r="AV36" i="17"/>
  <c r="CV36" i="17" s="1"/>
  <c r="AU36" i="17"/>
  <c r="CU36" i="17" s="1"/>
  <c r="AT36" i="17"/>
  <c r="BT36" i="17" s="1"/>
  <c r="AS36" i="17"/>
  <c r="CS36" i="17" s="1"/>
  <c r="AR36" i="17"/>
  <c r="BR36" i="17" s="1"/>
  <c r="AQ36" i="17"/>
  <c r="CQ36" i="17" s="1"/>
  <c r="AP36" i="17"/>
  <c r="AO36" i="17"/>
  <c r="BO36" i="17" s="1"/>
  <c r="AN36" i="17"/>
  <c r="AM36" i="17"/>
  <c r="CM36" i="17" s="1"/>
  <c r="AL36" i="17"/>
  <c r="CL36" i="17" s="1"/>
  <c r="AK36" i="17"/>
  <c r="CK36" i="17" s="1"/>
  <c r="AJ36" i="17"/>
  <c r="BJ36" i="17" s="1"/>
  <c r="AI36" i="17"/>
  <c r="BI36" i="17" s="1"/>
  <c r="AH36" i="17"/>
  <c r="BH36" i="17" s="1"/>
  <c r="AG36" i="17"/>
  <c r="CG36" i="17" s="1"/>
  <c r="AF36" i="17"/>
  <c r="BF36" i="17" s="1"/>
  <c r="AE36" i="17"/>
  <c r="BE36" i="17" s="1"/>
  <c r="AD36" i="17"/>
  <c r="C36" i="17"/>
  <c r="AA36" i="17" s="1"/>
  <c r="B36" i="17"/>
  <c r="BC35" i="17"/>
  <c r="DC35" i="17" s="1"/>
  <c r="BB35" i="17"/>
  <c r="CB35" i="17" s="1"/>
  <c r="BA35" i="17"/>
  <c r="DA35" i="17" s="1"/>
  <c r="AZ35" i="17"/>
  <c r="CZ35" i="17" s="1"/>
  <c r="AY35" i="17"/>
  <c r="BY35" i="17" s="1"/>
  <c r="AX35" i="17"/>
  <c r="CX35" i="17" s="1"/>
  <c r="AW35" i="17"/>
  <c r="CW35" i="17" s="1"/>
  <c r="AV35" i="17"/>
  <c r="CV35" i="17" s="1"/>
  <c r="AU35" i="17"/>
  <c r="CU35" i="17" s="1"/>
  <c r="AT35" i="17"/>
  <c r="BT35" i="17" s="1"/>
  <c r="AS35" i="17"/>
  <c r="CS35" i="17" s="1"/>
  <c r="AR35" i="17"/>
  <c r="CR35" i="17" s="1"/>
  <c r="AQ35" i="17"/>
  <c r="AP35" i="17"/>
  <c r="BP35" i="17" s="1"/>
  <c r="AO35" i="17"/>
  <c r="CO35" i="17" s="1"/>
  <c r="AN35" i="17"/>
  <c r="CN35" i="17" s="1"/>
  <c r="AM35" i="17"/>
  <c r="AL35" i="17"/>
  <c r="AK35" i="17"/>
  <c r="CK35" i="17" s="1"/>
  <c r="AJ35" i="17"/>
  <c r="BJ35" i="17" s="1"/>
  <c r="AI35" i="17"/>
  <c r="CI35" i="17" s="1"/>
  <c r="AH35" i="17"/>
  <c r="CH35" i="17" s="1"/>
  <c r="AG35" i="17"/>
  <c r="AF35" i="17"/>
  <c r="AE35" i="17"/>
  <c r="AD35" i="17"/>
  <c r="BD35" i="17" s="1"/>
  <c r="C35" i="17"/>
  <c r="Q35" i="17" s="1"/>
  <c r="B35" i="17"/>
  <c r="CB34" i="17"/>
  <c r="CA34" i="17"/>
  <c r="BP34" i="17"/>
  <c r="BO34" i="17"/>
  <c r="BK34" i="17"/>
  <c r="BC34" i="17"/>
  <c r="BB34" i="17"/>
  <c r="DB34" i="17" s="1"/>
  <c r="BA34" i="17"/>
  <c r="DA34" i="17" s="1"/>
  <c r="AZ34" i="17"/>
  <c r="AY34" i="17"/>
  <c r="CY34" i="17" s="1"/>
  <c r="AX34" i="17"/>
  <c r="CX34" i="17" s="1"/>
  <c r="AW34" i="17"/>
  <c r="AV34" i="17"/>
  <c r="AU34" i="17"/>
  <c r="AT34" i="17"/>
  <c r="AS34" i="17"/>
  <c r="AR34" i="17"/>
  <c r="AQ34" i="17"/>
  <c r="AP34" i="17"/>
  <c r="CP34" i="17" s="1"/>
  <c r="AO34" i="17"/>
  <c r="CO34" i="17" s="1"/>
  <c r="AN34" i="17"/>
  <c r="AM34" i="17"/>
  <c r="AL34" i="17"/>
  <c r="CL34" i="17" s="1"/>
  <c r="AK34" i="17"/>
  <c r="CK34" i="17" s="1"/>
  <c r="AJ34" i="17"/>
  <c r="CJ34" i="17" s="1"/>
  <c r="AI34" i="17"/>
  <c r="CI34" i="17" s="1"/>
  <c r="AH34" i="17"/>
  <c r="AG34" i="17"/>
  <c r="CG34" i="17" s="1"/>
  <c r="AF34" i="17"/>
  <c r="CF34" i="17" s="1"/>
  <c r="AE34" i="17"/>
  <c r="AD34" i="17"/>
  <c r="CD34" i="17" s="1"/>
  <c r="C34" i="17"/>
  <c r="D34" i="17" s="1"/>
  <c r="B34" i="17"/>
  <c r="BU33" i="17"/>
  <c r="BT33" i="17"/>
  <c r="BS33" i="17"/>
  <c r="BC33" i="17"/>
  <c r="CC33" i="17" s="1"/>
  <c r="BB33" i="17"/>
  <c r="BA33" i="17"/>
  <c r="AZ33" i="17"/>
  <c r="AY33" i="17"/>
  <c r="CY33" i="17" s="1"/>
  <c r="AX33" i="17"/>
  <c r="BX33" i="17" s="1"/>
  <c r="AW33" i="17"/>
  <c r="CW33" i="17" s="1"/>
  <c r="AV33" i="17"/>
  <c r="CV33" i="17" s="1"/>
  <c r="AU33" i="17"/>
  <c r="CU33" i="17" s="1"/>
  <c r="AT33" i="17"/>
  <c r="CT33" i="17" s="1"/>
  <c r="AS33" i="17"/>
  <c r="CS33" i="17" s="1"/>
  <c r="AR33" i="17"/>
  <c r="AQ33" i="17"/>
  <c r="CQ33" i="17" s="1"/>
  <c r="AP33" i="17"/>
  <c r="AO33" i="17"/>
  <c r="AN33" i="17"/>
  <c r="AM33" i="17"/>
  <c r="AL33" i="17"/>
  <c r="BL33" i="17" s="1"/>
  <c r="AK33" i="17"/>
  <c r="CK33" i="17" s="1"/>
  <c r="AJ33" i="17"/>
  <c r="CJ33" i="17" s="1"/>
  <c r="AI33" i="17"/>
  <c r="BI33" i="17" s="1"/>
  <c r="AH33" i="17"/>
  <c r="CH33" i="17" s="1"/>
  <c r="AG33" i="17"/>
  <c r="CG33" i="17" s="1"/>
  <c r="AF33" i="17"/>
  <c r="AE33" i="17"/>
  <c r="AD33" i="17"/>
  <c r="C33" i="17"/>
  <c r="B33" i="17"/>
  <c r="BC32" i="17"/>
  <c r="CC32" i="17" s="1"/>
  <c r="BB32" i="17"/>
  <c r="CB32" i="17" s="1"/>
  <c r="BA32" i="17"/>
  <c r="DA32" i="17" s="1"/>
  <c r="AZ32" i="17"/>
  <c r="AY32" i="17"/>
  <c r="AX32" i="17"/>
  <c r="CX32" i="17" s="1"/>
  <c r="AW32" i="17"/>
  <c r="CW32" i="17" s="1"/>
  <c r="AV32" i="17"/>
  <c r="BV32" i="17" s="1"/>
  <c r="AU32" i="17"/>
  <c r="CU32" i="17" s="1"/>
  <c r="AT32" i="17"/>
  <c r="CT32" i="17" s="1"/>
  <c r="AS32" i="17"/>
  <c r="CS32" i="17" s="1"/>
  <c r="AR32" i="17"/>
  <c r="CR32" i="17" s="1"/>
  <c r="AQ32" i="17"/>
  <c r="CQ32" i="17" s="1"/>
  <c r="AP32" i="17"/>
  <c r="AO32" i="17"/>
  <c r="BO32" i="17" s="1"/>
  <c r="AN32" i="17"/>
  <c r="AM32" i="17"/>
  <c r="AL32" i="17"/>
  <c r="AK32" i="17"/>
  <c r="CK32" i="17" s="1"/>
  <c r="AJ32" i="17"/>
  <c r="AI32" i="17"/>
  <c r="BI32" i="17" s="1"/>
  <c r="AH32" i="17"/>
  <c r="CH32" i="17" s="1"/>
  <c r="AG32" i="17"/>
  <c r="BG32" i="17" s="1"/>
  <c r="AF32" i="17"/>
  <c r="BF32" i="17" s="1"/>
  <c r="AE32" i="17"/>
  <c r="BE32" i="17" s="1"/>
  <c r="AD32" i="17"/>
  <c r="BD32" i="17" s="1"/>
  <c r="C32" i="17"/>
  <c r="P32" i="17" s="1"/>
  <c r="B32" i="17"/>
  <c r="B31" i="17"/>
  <c r="CJ58" i="16"/>
  <c r="BC58" i="16"/>
  <c r="BB58" i="16"/>
  <c r="DB58" i="16" s="1"/>
  <c r="BA58" i="16"/>
  <c r="DA58" i="16" s="1"/>
  <c r="AZ58" i="16"/>
  <c r="AY58" i="16"/>
  <c r="AX58" i="16"/>
  <c r="CX58" i="16" s="1"/>
  <c r="AW58" i="16"/>
  <c r="CW58" i="16" s="1"/>
  <c r="AV58" i="16"/>
  <c r="AU58" i="16"/>
  <c r="CU58" i="16" s="1"/>
  <c r="AT58" i="16"/>
  <c r="CT58" i="16" s="1"/>
  <c r="AS58" i="16"/>
  <c r="BS58" i="16" s="1"/>
  <c r="AR58" i="16"/>
  <c r="AQ58" i="16"/>
  <c r="AP58" i="16"/>
  <c r="CP58" i="16" s="1"/>
  <c r="AO58" i="16"/>
  <c r="AN58" i="16"/>
  <c r="AM58" i="16"/>
  <c r="AL58" i="16"/>
  <c r="CL58" i="16" s="1"/>
  <c r="AK58" i="16"/>
  <c r="BK58" i="16" s="1"/>
  <c r="AJ58" i="16"/>
  <c r="BJ58" i="16" s="1"/>
  <c r="AI58" i="16"/>
  <c r="BI58" i="16" s="1"/>
  <c r="AH58" i="16"/>
  <c r="CH58" i="16" s="1"/>
  <c r="AG58" i="16"/>
  <c r="AF58" i="16"/>
  <c r="AE58" i="16"/>
  <c r="AD58" i="16"/>
  <c r="CD58" i="16" s="1"/>
  <c r="C58" i="16"/>
  <c r="AB58" i="16" s="1"/>
  <c r="B58" i="16"/>
  <c r="BY57" i="16"/>
  <c r="BC57" i="16"/>
  <c r="CC57" i="16" s="1"/>
  <c r="BB57" i="16"/>
  <c r="CB57" i="16" s="1"/>
  <c r="BA57" i="16"/>
  <c r="AZ57" i="16"/>
  <c r="CZ57" i="16" s="1"/>
  <c r="AY57" i="16"/>
  <c r="CY57" i="16" s="1"/>
  <c r="AX57" i="16"/>
  <c r="AW57" i="16"/>
  <c r="AV57" i="16"/>
  <c r="AU57" i="16"/>
  <c r="CU57" i="16" s="1"/>
  <c r="AT57" i="16"/>
  <c r="CT57" i="16" s="1"/>
  <c r="AS57" i="16"/>
  <c r="BS57" i="16" s="1"/>
  <c r="AR57" i="16"/>
  <c r="BR57" i="16" s="1"/>
  <c r="AQ57" i="16"/>
  <c r="BQ57" i="16" s="1"/>
  <c r="AP57" i="16"/>
  <c r="BP57" i="16" s="1"/>
  <c r="AO57" i="16"/>
  <c r="AN57" i="16"/>
  <c r="CN57" i="16" s="1"/>
  <c r="AM57" i="16"/>
  <c r="CM57" i="16" s="1"/>
  <c r="AL57" i="16"/>
  <c r="AK57" i="16"/>
  <c r="BK57" i="16" s="1"/>
  <c r="AJ57" i="16"/>
  <c r="CJ57" i="16" s="1"/>
  <c r="AI57" i="16"/>
  <c r="BI57" i="16" s="1"/>
  <c r="AH57" i="16"/>
  <c r="BH57" i="16" s="1"/>
  <c r="AG57" i="16"/>
  <c r="CG57" i="16" s="1"/>
  <c r="AF57" i="16"/>
  <c r="CF57" i="16" s="1"/>
  <c r="AE57" i="16"/>
  <c r="BE57" i="16" s="1"/>
  <c r="AD57" i="16"/>
  <c r="BD57" i="16" s="1"/>
  <c r="C57" i="16"/>
  <c r="K57" i="16" s="1"/>
  <c r="B57" i="16"/>
  <c r="DC56" i="16"/>
  <c r="BW56" i="16"/>
  <c r="BD56" i="16"/>
  <c r="BC56" i="16"/>
  <c r="CC56" i="16" s="1"/>
  <c r="BB56" i="16"/>
  <c r="CB56" i="16" s="1"/>
  <c r="BA56" i="16"/>
  <c r="AZ56" i="16"/>
  <c r="BZ56" i="16" s="1"/>
  <c r="AY56" i="16"/>
  <c r="AX56" i="16"/>
  <c r="CX56" i="16" s="1"/>
  <c r="AW56" i="16"/>
  <c r="CW56" i="16" s="1"/>
  <c r="AV56" i="16"/>
  <c r="AU56" i="16"/>
  <c r="BU56" i="16" s="1"/>
  <c r="AT56" i="16"/>
  <c r="CT56" i="16" s="1"/>
  <c r="AS56" i="16"/>
  <c r="CS56" i="16" s="1"/>
  <c r="AR56" i="16"/>
  <c r="BR56" i="16" s="1"/>
  <c r="AQ56" i="16"/>
  <c r="CQ56" i="16" s="1"/>
  <c r="AP56" i="16"/>
  <c r="CP56" i="16" s="1"/>
  <c r="AO56" i="16"/>
  <c r="AN56" i="16"/>
  <c r="AM56" i="16"/>
  <c r="AL56" i="16"/>
  <c r="CL56" i="16" s="1"/>
  <c r="AK56" i="16"/>
  <c r="CK56" i="16" s="1"/>
  <c r="AJ56" i="16"/>
  <c r="AI56" i="16"/>
  <c r="AH56" i="16"/>
  <c r="CH56" i="16" s="1"/>
  <c r="AG56" i="16"/>
  <c r="CG56" i="16" s="1"/>
  <c r="AF56" i="16"/>
  <c r="AE56" i="16"/>
  <c r="CE56" i="16" s="1"/>
  <c r="AD56" i="16"/>
  <c r="CD56" i="16" s="1"/>
  <c r="AA56" i="16"/>
  <c r="V56" i="16"/>
  <c r="I56" i="16"/>
  <c r="C56" i="16"/>
  <c r="W56" i="16" s="1"/>
  <c r="B56" i="16"/>
  <c r="CZ55" i="16"/>
  <c r="CY55" i="16"/>
  <c r="BC55" i="16"/>
  <c r="DC55" i="16" s="1"/>
  <c r="BB55" i="16"/>
  <c r="CB55" i="16" s="1"/>
  <c r="BA55" i="16"/>
  <c r="AZ55" i="16"/>
  <c r="BZ55" i="16" s="1"/>
  <c r="AY55" i="16"/>
  <c r="BY55" i="16" s="1"/>
  <c r="AX55" i="16"/>
  <c r="BX55" i="16" s="1"/>
  <c r="AW55" i="16"/>
  <c r="AV55" i="16"/>
  <c r="CV55" i="16" s="1"/>
  <c r="AU55" i="16"/>
  <c r="CU55" i="16" s="1"/>
  <c r="AT55" i="16"/>
  <c r="AS55" i="16"/>
  <c r="BS55" i="16" s="1"/>
  <c r="AR55" i="16"/>
  <c r="AQ55" i="16"/>
  <c r="BQ55" i="16" s="1"/>
  <c r="AP55" i="16"/>
  <c r="AO55" i="16"/>
  <c r="AN55" i="16"/>
  <c r="AM55" i="16"/>
  <c r="AL55" i="16"/>
  <c r="BL55" i="16" s="1"/>
  <c r="AK55" i="16"/>
  <c r="AJ55" i="16"/>
  <c r="CJ55" i="16" s="1"/>
  <c r="AI55" i="16"/>
  <c r="AH55" i="16"/>
  <c r="AG55" i="16"/>
  <c r="AF55" i="16"/>
  <c r="CF55" i="16" s="1"/>
  <c r="AE55" i="16"/>
  <c r="CE55" i="16" s="1"/>
  <c r="AD55" i="16"/>
  <c r="BD55" i="16" s="1"/>
  <c r="C55" i="16"/>
  <c r="AC55" i="16" s="1"/>
  <c r="B55" i="16"/>
  <c r="CB54" i="16"/>
  <c r="BP54" i="16"/>
  <c r="BO54" i="16"/>
  <c r="BC54" i="16"/>
  <c r="DC54" i="16" s="1"/>
  <c r="BB54" i="16"/>
  <c r="DB54" i="16" s="1"/>
  <c r="BA54" i="16"/>
  <c r="CA54" i="16" s="1"/>
  <c r="AZ54" i="16"/>
  <c r="BZ54" i="16" s="1"/>
  <c r="AY54" i="16"/>
  <c r="CY54" i="16" s="1"/>
  <c r="AX54" i="16"/>
  <c r="AW54" i="16"/>
  <c r="AV54" i="16"/>
  <c r="BV54" i="16" s="1"/>
  <c r="AU54" i="16"/>
  <c r="AT54" i="16"/>
  <c r="CT54" i="16" s="1"/>
  <c r="AS54" i="16"/>
  <c r="CS54" i="16" s="1"/>
  <c r="AR54" i="16"/>
  <c r="AQ54" i="16"/>
  <c r="CQ54" i="16" s="1"/>
  <c r="AP54" i="16"/>
  <c r="CP54" i="16" s="1"/>
  <c r="AO54" i="16"/>
  <c r="CO54" i="16" s="1"/>
  <c r="AN54" i="16"/>
  <c r="BN54" i="16" s="1"/>
  <c r="AM54" i="16"/>
  <c r="BM54" i="16" s="1"/>
  <c r="AL54" i="16"/>
  <c r="AK54" i="16"/>
  <c r="AJ54" i="16"/>
  <c r="AI54" i="16"/>
  <c r="AH54" i="16"/>
  <c r="CH54" i="16" s="1"/>
  <c r="AG54" i="16"/>
  <c r="CG54" i="16" s="1"/>
  <c r="AF54" i="16"/>
  <c r="AE54" i="16"/>
  <c r="BE54" i="16" s="1"/>
  <c r="AD54" i="16"/>
  <c r="CD54" i="16" s="1"/>
  <c r="V54" i="16"/>
  <c r="U54" i="16"/>
  <c r="C54" i="16"/>
  <c r="T54" i="16" s="1"/>
  <c r="B54" i="16"/>
  <c r="BL53" i="16"/>
  <c r="BK53" i="16"/>
  <c r="BC53" i="16"/>
  <c r="BB53" i="16"/>
  <c r="BA53" i="16"/>
  <c r="DA53" i="16" s="1"/>
  <c r="AZ53" i="16"/>
  <c r="AY53" i="16"/>
  <c r="CY53" i="16" s="1"/>
  <c r="AX53" i="16"/>
  <c r="CX53" i="16" s="1"/>
  <c r="AW53" i="16"/>
  <c r="CW53" i="16" s="1"/>
  <c r="AV53" i="16"/>
  <c r="BV53" i="16" s="1"/>
  <c r="AU53" i="16"/>
  <c r="AT53" i="16"/>
  <c r="AS53" i="16"/>
  <c r="AR53" i="16"/>
  <c r="CR53" i="16" s="1"/>
  <c r="AQ53" i="16"/>
  <c r="AP53" i="16"/>
  <c r="AO53" i="16"/>
  <c r="AN53" i="16"/>
  <c r="AM53" i="16"/>
  <c r="BM53" i="16" s="1"/>
  <c r="AL53" i="16"/>
  <c r="CL53" i="16" s="1"/>
  <c r="AK53" i="16"/>
  <c r="CK53" i="16" s="1"/>
  <c r="AJ53" i="16"/>
  <c r="CJ53" i="16" s="1"/>
  <c r="AI53" i="16"/>
  <c r="AH53" i="16"/>
  <c r="AG53" i="16"/>
  <c r="AF53" i="16"/>
  <c r="CF53" i="16" s="1"/>
  <c r="AE53" i="16"/>
  <c r="AD53" i="16"/>
  <c r="C53" i="16"/>
  <c r="AB53" i="16" s="1"/>
  <c r="B53" i="16"/>
  <c r="BC52" i="16"/>
  <c r="BB52" i="16"/>
  <c r="DB52" i="16" s="1"/>
  <c r="BA52" i="16"/>
  <c r="DA52" i="16" s="1"/>
  <c r="AZ52" i="16"/>
  <c r="AY52" i="16"/>
  <c r="AX52" i="16"/>
  <c r="AW52" i="16"/>
  <c r="AV52" i="16"/>
  <c r="AU52" i="16"/>
  <c r="BU52" i="16" s="1"/>
  <c r="AT52" i="16"/>
  <c r="BT52" i="16" s="1"/>
  <c r="AS52" i="16"/>
  <c r="BS52" i="16" s="1"/>
  <c r="AR52" i="16"/>
  <c r="BR52" i="16" s="1"/>
  <c r="AQ52" i="16"/>
  <c r="AP52" i="16"/>
  <c r="CP52" i="16" s="1"/>
  <c r="AO52" i="16"/>
  <c r="AN52" i="16"/>
  <c r="AM52" i="16"/>
  <c r="AL52" i="16"/>
  <c r="CL52" i="16" s="1"/>
  <c r="AK52" i="16"/>
  <c r="CK52" i="16" s="1"/>
  <c r="AJ52" i="16"/>
  <c r="CJ52" i="16" s="1"/>
  <c r="AI52" i="16"/>
  <c r="AH52" i="16"/>
  <c r="AG52" i="16"/>
  <c r="BG52" i="16" s="1"/>
  <c r="AF52" i="16"/>
  <c r="BF52" i="16" s="1"/>
  <c r="AE52" i="16"/>
  <c r="AD52" i="16"/>
  <c r="CD52" i="16" s="1"/>
  <c r="AA52" i="16"/>
  <c r="Q52" i="16"/>
  <c r="P52" i="16"/>
  <c r="O52" i="16"/>
  <c r="C52" i="16"/>
  <c r="X52" i="16" s="1"/>
  <c r="B52" i="16"/>
  <c r="DC51" i="16"/>
  <c r="CS51" i="16"/>
  <c r="BS51" i="16"/>
  <c r="BC51" i="16"/>
  <c r="CC51" i="16" s="1"/>
  <c r="BB51" i="16"/>
  <c r="CB51" i="16" s="1"/>
  <c r="BA51" i="16"/>
  <c r="AZ51" i="16"/>
  <c r="CZ51" i="16" s="1"/>
  <c r="AY51" i="16"/>
  <c r="CY51" i="16" s="1"/>
  <c r="AX51" i="16"/>
  <c r="AW51" i="16"/>
  <c r="BW51" i="16" s="1"/>
  <c r="AV51" i="16"/>
  <c r="CV51" i="16" s="1"/>
  <c r="AU51" i="16"/>
  <c r="AT51" i="16"/>
  <c r="BT51" i="16" s="1"/>
  <c r="AS51" i="16"/>
  <c r="AR51" i="16"/>
  <c r="BR51" i="16" s="1"/>
  <c r="AQ51" i="16"/>
  <c r="BQ51" i="16" s="1"/>
  <c r="AP51" i="16"/>
  <c r="BP51" i="16" s="1"/>
  <c r="AO51" i="16"/>
  <c r="AN51" i="16"/>
  <c r="CN51" i="16" s="1"/>
  <c r="AM51" i="16"/>
  <c r="CM51" i="16" s="1"/>
  <c r="AL51" i="16"/>
  <c r="AK51" i="16"/>
  <c r="CK51" i="16" s="1"/>
  <c r="AJ51" i="16"/>
  <c r="CJ51" i="16" s="1"/>
  <c r="AI51" i="16"/>
  <c r="AH51" i="16"/>
  <c r="CH51" i="16" s="1"/>
  <c r="AG51" i="16"/>
  <c r="BG51" i="16" s="1"/>
  <c r="AF51" i="16"/>
  <c r="BF51" i="16" s="1"/>
  <c r="AE51" i="16"/>
  <c r="BE51" i="16" s="1"/>
  <c r="AD51" i="16"/>
  <c r="BD51" i="16" s="1"/>
  <c r="C51" i="16"/>
  <c r="B51" i="16"/>
  <c r="DA50" i="16"/>
  <c r="CU50" i="16"/>
  <c r="CC50" i="16"/>
  <c r="BE50" i="16"/>
  <c r="BC50" i="16"/>
  <c r="DC50" i="16" s="1"/>
  <c r="BB50" i="16"/>
  <c r="DB50" i="16" s="1"/>
  <c r="BA50" i="16"/>
  <c r="CA50" i="16" s="1"/>
  <c r="AZ50" i="16"/>
  <c r="BZ50" i="16" s="1"/>
  <c r="AY50" i="16"/>
  <c r="AX50" i="16"/>
  <c r="CX50" i="16" s="1"/>
  <c r="AW50" i="16"/>
  <c r="AV50" i="16"/>
  <c r="AU50" i="16"/>
  <c r="BU50" i="16" s="1"/>
  <c r="AT50" i="16"/>
  <c r="AS50" i="16"/>
  <c r="AR50" i="16"/>
  <c r="BR50" i="16" s="1"/>
  <c r="AQ50" i="16"/>
  <c r="BQ50" i="16" s="1"/>
  <c r="AP50" i="16"/>
  <c r="AO50" i="16"/>
  <c r="AN50" i="16"/>
  <c r="AM50" i="16"/>
  <c r="AL50" i="16"/>
  <c r="CL50" i="16" s="1"/>
  <c r="AK50" i="16"/>
  <c r="AJ50" i="16"/>
  <c r="AI50" i="16"/>
  <c r="AH50" i="16"/>
  <c r="CH50" i="16" s="1"/>
  <c r="AG50" i="16"/>
  <c r="AF50" i="16"/>
  <c r="CF50" i="16" s="1"/>
  <c r="AE50" i="16"/>
  <c r="CE50" i="16" s="1"/>
  <c r="AD50" i="16"/>
  <c r="BD50" i="16" s="1"/>
  <c r="C50" i="16"/>
  <c r="U50" i="16" s="1"/>
  <c r="B50" i="16"/>
  <c r="BC49" i="16"/>
  <c r="DC49" i="16" s="1"/>
  <c r="BB49" i="16"/>
  <c r="BA49" i="16"/>
  <c r="DA49" i="16" s="1"/>
  <c r="AZ49" i="16"/>
  <c r="AY49" i="16"/>
  <c r="BY49" i="16" s="1"/>
  <c r="AX49" i="16"/>
  <c r="BX49" i="16" s="1"/>
  <c r="AW49" i="16"/>
  <c r="AV49" i="16"/>
  <c r="CV49" i="16" s="1"/>
  <c r="AU49" i="16"/>
  <c r="AT49" i="16"/>
  <c r="AS49" i="16"/>
  <c r="CS49" i="16" s="1"/>
  <c r="AR49" i="16"/>
  <c r="CR49" i="16" s="1"/>
  <c r="AQ49" i="16"/>
  <c r="CQ49" i="16" s="1"/>
  <c r="AP49" i="16"/>
  <c r="CP49" i="16" s="1"/>
  <c r="AO49" i="16"/>
  <c r="BO49" i="16" s="1"/>
  <c r="AN49" i="16"/>
  <c r="AM49" i="16"/>
  <c r="AL49" i="16"/>
  <c r="AK49" i="16"/>
  <c r="AJ49" i="16"/>
  <c r="CJ49" i="16" s="1"/>
  <c r="AI49" i="16"/>
  <c r="CI49" i="16" s="1"/>
  <c r="AH49" i="16"/>
  <c r="AG49" i="16"/>
  <c r="CG49" i="16" s="1"/>
  <c r="AF49" i="16"/>
  <c r="CF49" i="16" s="1"/>
  <c r="AE49" i="16"/>
  <c r="AD49" i="16"/>
  <c r="BD49" i="16" s="1"/>
  <c r="C49" i="16"/>
  <c r="I49" i="16" s="1"/>
  <c r="B49" i="16"/>
  <c r="CL48" i="16"/>
  <c r="BO48" i="16"/>
  <c r="BC48" i="16"/>
  <c r="CC48" i="16" s="1"/>
  <c r="BB48" i="16"/>
  <c r="BA48" i="16"/>
  <c r="CA48" i="16" s="1"/>
  <c r="AZ48" i="16"/>
  <c r="BZ48" i="16" s="1"/>
  <c r="AY48" i="16"/>
  <c r="CY48" i="16" s="1"/>
  <c r="AX48" i="16"/>
  <c r="CX48" i="16" s="1"/>
  <c r="AW48" i="16"/>
  <c r="BW48" i="16" s="1"/>
  <c r="AV48" i="16"/>
  <c r="AU48" i="16"/>
  <c r="AT48" i="16"/>
  <c r="CT48" i="16" s="1"/>
  <c r="AS48" i="16"/>
  <c r="AR48" i="16"/>
  <c r="AQ48" i="16"/>
  <c r="AP48" i="16"/>
  <c r="AO48" i="16"/>
  <c r="CO48" i="16" s="1"/>
  <c r="AN48" i="16"/>
  <c r="CN48" i="16" s="1"/>
  <c r="AM48" i="16"/>
  <c r="CM48" i="16" s="1"/>
  <c r="AL48" i="16"/>
  <c r="BL48" i="16" s="1"/>
  <c r="AK48" i="16"/>
  <c r="AJ48" i="16"/>
  <c r="BJ48" i="16" s="1"/>
  <c r="AI48" i="16"/>
  <c r="AH48" i="16"/>
  <c r="CH48" i="16" s="1"/>
  <c r="AG48" i="16"/>
  <c r="CG48" i="16" s="1"/>
  <c r="AF48" i="16"/>
  <c r="AE48" i="16"/>
  <c r="AD48" i="16"/>
  <c r="C48" i="16"/>
  <c r="B48" i="16"/>
  <c r="CM47" i="16"/>
  <c r="BC47" i="16"/>
  <c r="BB47" i="16"/>
  <c r="BA47" i="16"/>
  <c r="CA47" i="16" s="1"/>
  <c r="AZ47" i="16"/>
  <c r="AY47" i="16"/>
  <c r="AX47" i="16"/>
  <c r="BX47" i="16" s="1"/>
  <c r="AW47" i="16"/>
  <c r="AV47" i="16"/>
  <c r="CV47" i="16" s="1"/>
  <c r="AU47" i="16"/>
  <c r="BU47" i="16" s="1"/>
  <c r="AT47" i="16"/>
  <c r="BT47" i="16" s="1"/>
  <c r="AS47" i="16"/>
  <c r="AR47" i="16"/>
  <c r="AQ47" i="16"/>
  <c r="AP47" i="16"/>
  <c r="AO47" i="16"/>
  <c r="BO47" i="16" s="1"/>
  <c r="AN47" i="16"/>
  <c r="AM47" i="16"/>
  <c r="BM47" i="16" s="1"/>
  <c r="AL47" i="16"/>
  <c r="AK47" i="16"/>
  <c r="AJ47" i="16"/>
  <c r="BJ47" i="16" s="1"/>
  <c r="AI47" i="16"/>
  <c r="AH47" i="16"/>
  <c r="AG47" i="16"/>
  <c r="CG47" i="16" s="1"/>
  <c r="AF47" i="16"/>
  <c r="AE47" i="16"/>
  <c r="CE47" i="16" s="1"/>
  <c r="AD47" i="16"/>
  <c r="CD47" i="16" s="1"/>
  <c r="C47" i="16"/>
  <c r="AA47" i="16" s="1"/>
  <c r="B47" i="16"/>
  <c r="BC46" i="16"/>
  <c r="DC46" i="16" s="1"/>
  <c r="BB46" i="16"/>
  <c r="DB46" i="16" s="1"/>
  <c r="BA46" i="16"/>
  <c r="DA46" i="16" s="1"/>
  <c r="AZ46" i="16"/>
  <c r="AY46" i="16"/>
  <c r="AX46" i="16"/>
  <c r="CX46" i="16" s="1"/>
  <c r="AW46" i="16"/>
  <c r="AV46" i="16"/>
  <c r="AU46" i="16"/>
  <c r="BU46" i="16" s="1"/>
  <c r="AT46" i="16"/>
  <c r="BT46" i="16" s="1"/>
  <c r="AS46" i="16"/>
  <c r="BS46" i="16" s="1"/>
  <c r="AR46" i="16"/>
  <c r="AQ46" i="16"/>
  <c r="CQ46" i="16" s="1"/>
  <c r="AP46" i="16"/>
  <c r="CP46" i="16" s="1"/>
  <c r="AO46" i="16"/>
  <c r="CO46" i="16" s="1"/>
  <c r="AN46" i="16"/>
  <c r="AM46" i="16"/>
  <c r="BM46" i="16" s="1"/>
  <c r="AL46" i="16"/>
  <c r="BL46" i="16" s="1"/>
  <c r="AK46" i="16"/>
  <c r="AJ46" i="16"/>
  <c r="BJ46" i="16" s="1"/>
  <c r="AI46" i="16"/>
  <c r="CI46" i="16" s="1"/>
  <c r="AH46" i="16"/>
  <c r="CH46" i="16" s="1"/>
  <c r="AG46" i="16"/>
  <c r="BG46" i="16" s="1"/>
  <c r="AF46" i="16"/>
  <c r="CF46" i="16" s="1"/>
  <c r="AE46" i="16"/>
  <c r="CE46" i="16" s="1"/>
  <c r="AD46" i="16"/>
  <c r="CD46" i="16" s="1"/>
  <c r="U46" i="16"/>
  <c r="O46" i="16"/>
  <c r="N46" i="16"/>
  <c r="L46" i="16"/>
  <c r="J46" i="16"/>
  <c r="H46" i="16"/>
  <c r="C46" i="16"/>
  <c r="AA46" i="16" s="1"/>
  <c r="B46" i="16"/>
  <c r="CQ45" i="16"/>
  <c r="BH45" i="16"/>
  <c r="BC45" i="16"/>
  <c r="DC45" i="16" s="1"/>
  <c r="BB45" i="16"/>
  <c r="BA45" i="16"/>
  <c r="DA45" i="16" s="1"/>
  <c r="AZ45" i="16"/>
  <c r="CZ45" i="16" s="1"/>
  <c r="AY45" i="16"/>
  <c r="BY45" i="16" s="1"/>
  <c r="AX45" i="16"/>
  <c r="BX45" i="16" s="1"/>
  <c r="AW45" i="16"/>
  <c r="BW45" i="16" s="1"/>
  <c r="AV45" i="16"/>
  <c r="AU45" i="16"/>
  <c r="AT45" i="16"/>
  <c r="CT45" i="16" s="1"/>
  <c r="AS45" i="16"/>
  <c r="CS45" i="16" s="1"/>
  <c r="AR45" i="16"/>
  <c r="AQ45" i="16"/>
  <c r="BQ45" i="16" s="1"/>
  <c r="AP45" i="16"/>
  <c r="AO45" i="16"/>
  <c r="BO45" i="16" s="1"/>
  <c r="AN45" i="16"/>
  <c r="CN45" i="16" s="1"/>
  <c r="AM45" i="16"/>
  <c r="CM45" i="16" s="1"/>
  <c r="AL45" i="16"/>
  <c r="BL45" i="16" s="1"/>
  <c r="AK45" i="16"/>
  <c r="AJ45" i="16"/>
  <c r="AI45" i="16"/>
  <c r="AH45" i="16"/>
  <c r="CH45" i="16" s="1"/>
  <c r="AG45" i="16"/>
  <c r="AF45" i="16"/>
  <c r="AE45" i="16"/>
  <c r="CE45" i="16" s="1"/>
  <c r="AD45" i="16"/>
  <c r="CD45" i="16" s="1"/>
  <c r="T45" i="16"/>
  <c r="Q45" i="16"/>
  <c r="C45" i="16"/>
  <c r="B45" i="16"/>
  <c r="CC44" i="16"/>
  <c r="BM44" i="16"/>
  <c r="BL44" i="16"/>
  <c r="BC44" i="16"/>
  <c r="DC44" i="16" s="1"/>
  <c r="BB44" i="16"/>
  <c r="CB44" i="16" s="1"/>
  <c r="BA44" i="16"/>
  <c r="DA44" i="16" s="1"/>
  <c r="AZ44" i="16"/>
  <c r="CZ44" i="16" s="1"/>
  <c r="AY44" i="16"/>
  <c r="AX44" i="16"/>
  <c r="AW44" i="16"/>
  <c r="CW44" i="16" s="1"/>
  <c r="AV44" i="16"/>
  <c r="AU44" i="16"/>
  <c r="AT44" i="16"/>
  <c r="AS44" i="16"/>
  <c r="AR44" i="16"/>
  <c r="AQ44" i="16"/>
  <c r="CQ44" i="16" s="1"/>
  <c r="AP44" i="16"/>
  <c r="BP44" i="16" s="1"/>
  <c r="AO44" i="16"/>
  <c r="CO44" i="16" s="1"/>
  <c r="AN44" i="16"/>
  <c r="CN44" i="16" s="1"/>
  <c r="AM44" i="16"/>
  <c r="CM44" i="16" s="1"/>
  <c r="AL44" i="16"/>
  <c r="CL44" i="16" s="1"/>
  <c r="AK44" i="16"/>
  <c r="AJ44" i="16"/>
  <c r="AI44" i="16"/>
  <c r="BI44" i="16" s="1"/>
  <c r="AH44" i="16"/>
  <c r="AG44" i="16"/>
  <c r="AF44" i="16"/>
  <c r="CF44" i="16" s="1"/>
  <c r="AE44" i="16"/>
  <c r="CE44" i="16" s="1"/>
  <c r="AD44" i="16"/>
  <c r="BD44" i="16" s="1"/>
  <c r="C44" i="16"/>
  <c r="B44" i="16"/>
  <c r="BK43" i="16"/>
  <c r="BC43" i="16"/>
  <c r="BB43" i="16"/>
  <c r="DB43" i="16" s="1"/>
  <c r="BA43" i="16"/>
  <c r="DA43" i="16" s="1"/>
  <c r="AZ43" i="16"/>
  <c r="BZ43" i="16" s="1"/>
  <c r="AY43" i="16"/>
  <c r="BY43" i="16" s="1"/>
  <c r="AX43" i="16"/>
  <c r="CX43" i="16" s="1"/>
  <c r="AW43" i="16"/>
  <c r="BW43" i="16" s="1"/>
  <c r="AV43" i="16"/>
  <c r="BV43" i="16" s="1"/>
  <c r="AU43" i="16"/>
  <c r="AT43" i="16"/>
  <c r="AS43" i="16"/>
  <c r="BS43" i="16" s="1"/>
  <c r="AR43" i="16"/>
  <c r="AQ43" i="16"/>
  <c r="AP43" i="16"/>
  <c r="CP43" i="16" s="1"/>
  <c r="AO43" i="16"/>
  <c r="CO43" i="16" s="1"/>
  <c r="AN43" i="16"/>
  <c r="BN43" i="16" s="1"/>
  <c r="AM43" i="16"/>
  <c r="CM43" i="16" s="1"/>
  <c r="AL43" i="16"/>
  <c r="AK43" i="16"/>
  <c r="CK43" i="16" s="1"/>
  <c r="AJ43" i="16"/>
  <c r="CJ43" i="16" s="1"/>
  <c r="AI43" i="16"/>
  <c r="BI43" i="16" s="1"/>
  <c r="AH43" i="16"/>
  <c r="AG43" i="16"/>
  <c r="AF43" i="16"/>
  <c r="AE43" i="16"/>
  <c r="AD43" i="16"/>
  <c r="CD43" i="16" s="1"/>
  <c r="C43" i="16"/>
  <c r="B43" i="16"/>
  <c r="CS42" i="16"/>
  <c r="CF42" i="16"/>
  <c r="BC42" i="16"/>
  <c r="CC42" i="16" s="1"/>
  <c r="BB42" i="16"/>
  <c r="BA42" i="16"/>
  <c r="AZ42" i="16"/>
  <c r="AY42" i="16"/>
  <c r="AX42" i="16"/>
  <c r="AW42" i="16"/>
  <c r="AV42" i="16"/>
  <c r="AU42" i="16"/>
  <c r="CU42" i="16" s="1"/>
  <c r="AT42" i="16"/>
  <c r="AS42" i="16"/>
  <c r="BS42" i="16" s="1"/>
  <c r="AR42" i="16"/>
  <c r="BR42" i="16" s="1"/>
  <c r="AQ42" i="16"/>
  <c r="BQ42" i="16" s="1"/>
  <c r="AP42" i="16"/>
  <c r="AO42" i="16"/>
  <c r="AN42" i="16"/>
  <c r="CN42" i="16" s="1"/>
  <c r="AM42" i="16"/>
  <c r="AL42" i="16"/>
  <c r="CL42" i="16" s="1"/>
  <c r="AK42" i="16"/>
  <c r="BK42" i="16" s="1"/>
  <c r="AJ42" i="16"/>
  <c r="BJ42" i="16" s="1"/>
  <c r="AI42" i="16"/>
  <c r="BI42" i="16" s="1"/>
  <c r="AH42" i="16"/>
  <c r="BH42" i="16" s="1"/>
  <c r="AG42" i="16"/>
  <c r="BG42" i="16" s="1"/>
  <c r="AF42" i="16"/>
  <c r="BF42" i="16" s="1"/>
  <c r="AE42" i="16"/>
  <c r="BE42" i="16" s="1"/>
  <c r="AD42" i="16"/>
  <c r="Y42" i="16"/>
  <c r="R42" i="16"/>
  <c r="Q42" i="16"/>
  <c r="C42" i="16"/>
  <c r="B42" i="16"/>
  <c r="DB41" i="16"/>
  <c r="CP41" i="16"/>
  <c r="BE41" i="16"/>
  <c r="BC41" i="16"/>
  <c r="CC41" i="16" s="1"/>
  <c r="BB41" i="16"/>
  <c r="CB41" i="16" s="1"/>
  <c r="BA41" i="16"/>
  <c r="CA41" i="16" s="1"/>
  <c r="AZ41" i="16"/>
  <c r="AY41" i="16"/>
  <c r="AX41" i="16"/>
  <c r="AW41" i="16"/>
  <c r="AV41" i="16"/>
  <c r="BV41" i="16" s="1"/>
  <c r="AU41" i="16"/>
  <c r="AT41" i="16"/>
  <c r="AS41" i="16"/>
  <c r="AR41" i="16"/>
  <c r="AQ41" i="16"/>
  <c r="CQ41" i="16" s="1"/>
  <c r="AP41" i="16"/>
  <c r="BP41" i="16" s="1"/>
  <c r="AO41" i="16"/>
  <c r="BO41" i="16" s="1"/>
  <c r="AN41" i="16"/>
  <c r="AM41" i="16"/>
  <c r="AL41" i="16"/>
  <c r="AK41" i="16"/>
  <c r="CK41" i="16" s="1"/>
  <c r="AJ41" i="16"/>
  <c r="CJ41" i="16" s="1"/>
  <c r="AI41" i="16"/>
  <c r="CI41" i="16" s="1"/>
  <c r="AH41" i="16"/>
  <c r="AG41" i="16"/>
  <c r="AF41" i="16"/>
  <c r="AE41" i="16"/>
  <c r="CE41" i="16" s="1"/>
  <c r="AD41" i="16"/>
  <c r="BD41" i="16" s="1"/>
  <c r="Y41" i="16"/>
  <c r="V41" i="16"/>
  <c r="C41" i="16"/>
  <c r="U41" i="16" s="1"/>
  <c r="B41" i="16"/>
  <c r="CP40" i="16"/>
  <c r="BC40" i="16"/>
  <c r="BB40" i="16"/>
  <c r="CB40" i="16" s="1"/>
  <c r="BA40" i="16"/>
  <c r="CA40" i="16" s="1"/>
  <c r="AZ40" i="16"/>
  <c r="BZ40" i="16" s="1"/>
  <c r="AY40" i="16"/>
  <c r="BY40" i="16" s="1"/>
  <c r="AX40" i="16"/>
  <c r="AW40" i="16"/>
  <c r="AV40" i="16"/>
  <c r="AU40" i="16"/>
  <c r="AT40" i="16"/>
  <c r="CT40" i="16" s="1"/>
  <c r="AS40" i="16"/>
  <c r="CS40" i="16" s="1"/>
  <c r="AR40" i="16"/>
  <c r="AQ40" i="16"/>
  <c r="BQ40" i="16" s="1"/>
  <c r="AP40" i="16"/>
  <c r="BP40" i="16" s="1"/>
  <c r="AO40" i="16"/>
  <c r="AN40" i="16"/>
  <c r="AM40" i="16"/>
  <c r="BM40" i="16" s="1"/>
  <c r="AL40" i="16"/>
  <c r="AK40" i="16"/>
  <c r="CK40" i="16" s="1"/>
  <c r="AJ40" i="16"/>
  <c r="AI40" i="16"/>
  <c r="AH40" i="16"/>
  <c r="CH40" i="16" s="1"/>
  <c r="AG40" i="16"/>
  <c r="BG40" i="16" s="1"/>
  <c r="AF40" i="16"/>
  <c r="AE40" i="16"/>
  <c r="AD40" i="16"/>
  <c r="BD40" i="16" s="1"/>
  <c r="T40" i="16"/>
  <c r="C40" i="16"/>
  <c r="AC40" i="16" s="1"/>
  <c r="B40" i="16"/>
  <c r="CL39" i="16"/>
  <c r="CA39" i="16"/>
  <c r="BC39" i="16"/>
  <c r="BB39" i="16"/>
  <c r="BA39" i="16"/>
  <c r="DA39" i="16" s="1"/>
  <c r="AZ39" i="16"/>
  <c r="CZ39" i="16" s="1"/>
  <c r="AY39" i="16"/>
  <c r="BY39" i="16" s="1"/>
  <c r="AX39" i="16"/>
  <c r="AW39" i="16"/>
  <c r="AV39" i="16"/>
  <c r="AU39" i="16"/>
  <c r="AT39" i="16"/>
  <c r="AS39" i="16"/>
  <c r="AR39" i="16"/>
  <c r="CR39" i="16" s="1"/>
  <c r="AQ39" i="16"/>
  <c r="AP39" i="16"/>
  <c r="AO39" i="16"/>
  <c r="BO39" i="16" s="1"/>
  <c r="AN39" i="16"/>
  <c r="AM39" i="16"/>
  <c r="BM39" i="16" s="1"/>
  <c r="AL39" i="16"/>
  <c r="BL39" i="16" s="1"/>
  <c r="AK39" i="16"/>
  <c r="BK39" i="16" s="1"/>
  <c r="AJ39" i="16"/>
  <c r="AI39" i="16"/>
  <c r="BI39" i="16" s="1"/>
  <c r="AH39" i="16"/>
  <c r="CH39" i="16" s="1"/>
  <c r="AG39" i="16"/>
  <c r="BG39" i="16" s="1"/>
  <c r="AF39" i="16"/>
  <c r="CF39" i="16" s="1"/>
  <c r="AE39" i="16"/>
  <c r="CE39" i="16" s="1"/>
  <c r="AD39" i="16"/>
  <c r="C39" i="16"/>
  <c r="S39" i="16" s="1"/>
  <c r="B39" i="16"/>
  <c r="BT38" i="16"/>
  <c r="BC38" i="16"/>
  <c r="BB38" i="16"/>
  <c r="BA38" i="16"/>
  <c r="AZ38" i="16"/>
  <c r="BZ38" i="16" s="1"/>
  <c r="AY38" i="16"/>
  <c r="BY38" i="16" s="1"/>
  <c r="AX38" i="16"/>
  <c r="BX38" i="16" s="1"/>
  <c r="AW38" i="16"/>
  <c r="BW38" i="16" s="1"/>
  <c r="AV38" i="16"/>
  <c r="BV38" i="16" s="1"/>
  <c r="AU38" i="16"/>
  <c r="BU38" i="16" s="1"/>
  <c r="AT38" i="16"/>
  <c r="CT38" i="16" s="1"/>
  <c r="AS38" i="16"/>
  <c r="BS38" i="16" s="1"/>
  <c r="AR38" i="16"/>
  <c r="CR38" i="16" s="1"/>
  <c r="AQ38" i="16"/>
  <c r="CQ38" i="16" s="1"/>
  <c r="AP38" i="16"/>
  <c r="CP38" i="16" s="1"/>
  <c r="AO38" i="16"/>
  <c r="AN38" i="16"/>
  <c r="AM38" i="16"/>
  <c r="BM38" i="16" s="1"/>
  <c r="AL38" i="16"/>
  <c r="AK38" i="16"/>
  <c r="AJ38" i="16"/>
  <c r="BJ38" i="16" s="1"/>
  <c r="AI38" i="16"/>
  <c r="BI38" i="16" s="1"/>
  <c r="AH38" i="16"/>
  <c r="CH38" i="16" s="1"/>
  <c r="AG38" i="16"/>
  <c r="CG38" i="16" s="1"/>
  <c r="AF38" i="16"/>
  <c r="AE38" i="16"/>
  <c r="CE38" i="16" s="1"/>
  <c r="AD38" i="16"/>
  <c r="Q38" i="16"/>
  <c r="P38" i="16"/>
  <c r="C38" i="16"/>
  <c r="B38" i="16"/>
  <c r="BL37" i="16"/>
  <c r="BJ37" i="16"/>
  <c r="BC37" i="16"/>
  <c r="DC37" i="16" s="1"/>
  <c r="BB37" i="16"/>
  <c r="DB37" i="16" s="1"/>
  <c r="BA37" i="16"/>
  <c r="DA37" i="16" s="1"/>
  <c r="AZ37" i="16"/>
  <c r="AY37" i="16"/>
  <c r="BY37" i="16" s="1"/>
  <c r="AX37" i="16"/>
  <c r="CX37" i="16" s="1"/>
  <c r="AW37" i="16"/>
  <c r="AV37" i="16"/>
  <c r="AU37" i="16"/>
  <c r="AT37" i="16"/>
  <c r="AS37" i="16"/>
  <c r="BS37" i="16" s="1"/>
  <c r="AR37" i="16"/>
  <c r="CR37" i="16" s="1"/>
  <c r="AQ37" i="16"/>
  <c r="CQ37" i="16" s="1"/>
  <c r="AP37" i="16"/>
  <c r="CP37" i="16" s="1"/>
  <c r="AO37" i="16"/>
  <c r="CO37" i="16" s="1"/>
  <c r="AN37" i="16"/>
  <c r="AM37" i="16"/>
  <c r="AL37" i="16"/>
  <c r="CL37" i="16" s="1"/>
  <c r="AK37" i="16"/>
  <c r="AJ37" i="16"/>
  <c r="CJ37" i="16" s="1"/>
  <c r="AI37" i="16"/>
  <c r="CI37" i="16" s="1"/>
  <c r="AH37" i="16"/>
  <c r="AG37" i="16"/>
  <c r="CG37" i="16" s="1"/>
  <c r="AF37" i="16"/>
  <c r="CF37" i="16" s="1"/>
  <c r="AE37" i="16"/>
  <c r="BE37" i="16" s="1"/>
  <c r="AD37" i="16"/>
  <c r="CD37" i="16" s="1"/>
  <c r="C37" i="16"/>
  <c r="AB37" i="16" s="1"/>
  <c r="B37" i="16"/>
  <c r="BC36" i="16"/>
  <c r="BB36" i="16"/>
  <c r="BA36" i="16"/>
  <c r="AZ36" i="16"/>
  <c r="CZ36" i="16" s="1"/>
  <c r="AY36" i="16"/>
  <c r="AX36" i="16"/>
  <c r="CX36" i="16" s="1"/>
  <c r="AW36" i="16"/>
  <c r="AV36" i="16"/>
  <c r="BV36" i="16" s="1"/>
  <c r="AU36" i="16"/>
  <c r="CU36" i="16" s="1"/>
  <c r="AT36" i="16"/>
  <c r="AS36" i="16"/>
  <c r="AR36" i="16"/>
  <c r="CR36" i="16" s="1"/>
  <c r="AQ36" i="16"/>
  <c r="AP36" i="16"/>
  <c r="AO36" i="16"/>
  <c r="CO36" i="16" s="1"/>
  <c r="AN36" i="16"/>
  <c r="CN36" i="16" s="1"/>
  <c r="AM36" i="16"/>
  <c r="CM36" i="16" s="1"/>
  <c r="AL36" i="16"/>
  <c r="AK36" i="16"/>
  <c r="AJ36" i="16"/>
  <c r="BJ36" i="16" s="1"/>
  <c r="AI36" i="16"/>
  <c r="BI36" i="16" s="1"/>
  <c r="AH36" i="16"/>
  <c r="AG36" i="16"/>
  <c r="AF36" i="16"/>
  <c r="CF36" i="16" s="1"/>
  <c r="AE36" i="16"/>
  <c r="CE36" i="16" s="1"/>
  <c r="AD36" i="16"/>
  <c r="BD36" i="16" s="1"/>
  <c r="AA36" i="16"/>
  <c r="R36" i="16"/>
  <c r="C36" i="16"/>
  <c r="P36" i="16" s="1"/>
  <c r="B36" i="16"/>
  <c r="CH35" i="16"/>
  <c r="CB35" i="16"/>
  <c r="BC35" i="16"/>
  <c r="BB35" i="16"/>
  <c r="DB35" i="16" s="1"/>
  <c r="BA35" i="16"/>
  <c r="DA35" i="16" s="1"/>
  <c r="AZ35" i="16"/>
  <c r="AY35" i="16"/>
  <c r="AX35" i="16"/>
  <c r="CX35" i="16" s="1"/>
  <c r="AW35" i="16"/>
  <c r="AV35" i="16"/>
  <c r="CV35" i="16" s="1"/>
  <c r="AU35" i="16"/>
  <c r="AT35" i="16"/>
  <c r="AS35" i="16"/>
  <c r="AR35" i="16"/>
  <c r="AQ35" i="16"/>
  <c r="AP35" i="16"/>
  <c r="CP35" i="16" s="1"/>
  <c r="AO35" i="16"/>
  <c r="CO35" i="16" s="1"/>
  <c r="AN35" i="16"/>
  <c r="BN35" i="16" s="1"/>
  <c r="AM35" i="16"/>
  <c r="AL35" i="16"/>
  <c r="CL35" i="16" s="1"/>
  <c r="AK35" i="16"/>
  <c r="AJ35" i="16"/>
  <c r="CJ35" i="16" s="1"/>
  <c r="AI35" i="16"/>
  <c r="CI35" i="16" s="1"/>
  <c r="AH35" i="16"/>
  <c r="BH35" i="16" s="1"/>
  <c r="AG35" i="16"/>
  <c r="AF35" i="16"/>
  <c r="AE35" i="16"/>
  <c r="AD35" i="16"/>
  <c r="CD35" i="16" s="1"/>
  <c r="C35" i="16"/>
  <c r="B35" i="16"/>
  <c r="CR34" i="16"/>
  <c r="BW34" i="16"/>
  <c r="BC34" i="16"/>
  <c r="DC34" i="16" s="1"/>
  <c r="BB34" i="16"/>
  <c r="BA34" i="16"/>
  <c r="AZ34" i="16"/>
  <c r="CZ34" i="16" s="1"/>
  <c r="AY34" i="16"/>
  <c r="AX34" i="16"/>
  <c r="BX34" i="16" s="1"/>
  <c r="AW34" i="16"/>
  <c r="CW34" i="16" s="1"/>
  <c r="AV34" i="16"/>
  <c r="CV34" i="16" s="1"/>
  <c r="AU34" i="16"/>
  <c r="CU34" i="16" s="1"/>
  <c r="AT34" i="16"/>
  <c r="BT34" i="16" s="1"/>
  <c r="AS34" i="16"/>
  <c r="CS34" i="16" s="1"/>
  <c r="AR34" i="16"/>
  <c r="BR34" i="16" s="1"/>
  <c r="AQ34" i="16"/>
  <c r="AP34" i="16"/>
  <c r="AO34" i="16"/>
  <c r="AN34" i="16"/>
  <c r="AM34" i="16"/>
  <c r="AL34" i="16"/>
  <c r="BL34" i="16" s="1"/>
  <c r="AK34" i="16"/>
  <c r="BK34" i="16" s="1"/>
  <c r="AJ34" i="16"/>
  <c r="CJ34" i="16" s="1"/>
  <c r="AI34" i="16"/>
  <c r="BI34" i="16" s="1"/>
  <c r="AH34" i="16"/>
  <c r="CH34" i="16" s="1"/>
  <c r="AG34" i="16"/>
  <c r="BG34" i="16" s="1"/>
  <c r="AF34" i="16"/>
  <c r="AE34" i="16"/>
  <c r="AD34" i="16"/>
  <c r="AC34" i="16"/>
  <c r="R34" i="16"/>
  <c r="Q34" i="16"/>
  <c r="O34" i="16"/>
  <c r="M34" i="16"/>
  <c r="L34" i="16"/>
  <c r="F34" i="16"/>
  <c r="C34" i="16"/>
  <c r="X34" i="16" s="1"/>
  <c r="B34" i="16"/>
  <c r="CF33" i="16"/>
  <c r="BC33" i="16"/>
  <c r="CC33" i="16" s="1"/>
  <c r="BB33" i="16"/>
  <c r="BA33" i="16"/>
  <c r="CA33" i="16" s="1"/>
  <c r="AZ33" i="16"/>
  <c r="AY33" i="16"/>
  <c r="AX33" i="16"/>
  <c r="AW33" i="16"/>
  <c r="CW33" i="16" s="1"/>
  <c r="AV33" i="16"/>
  <c r="BV33" i="16" s="1"/>
  <c r="AU33" i="16"/>
  <c r="CU33" i="16" s="1"/>
  <c r="AT33" i="16"/>
  <c r="CT33" i="16" s="1"/>
  <c r="AS33" i="16"/>
  <c r="BS33" i="16" s="1"/>
  <c r="AR33" i="16"/>
  <c r="CR33" i="16" s="1"/>
  <c r="AQ33" i="16"/>
  <c r="AP33" i="16"/>
  <c r="AO33" i="16"/>
  <c r="AN33" i="16"/>
  <c r="AM33" i="16"/>
  <c r="AL33" i="16"/>
  <c r="AK33" i="16"/>
  <c r="CK33" i="16" s="1"/>
  <c r="AJ33" i="16"/>
  <c r="BJ33" i="16" s="1"/>
  <c r="AI33" i="16"/>
  <c r="CI33" i="16" s="1"/>
  <c r="AH33" i="16"/>
  <c r="CH33" i="16" s="1"/>
  <c r="AG33" i="16"/>
  <c r="BG33" i="16" s="1"/>
  <c r="AF33" i="16"/>
  <c r="BF33" i="16" s="1"/>
  <c r="AE33" i="16"/>
  <c r="AD33" i="16"/>
  <c r="C33" i="16"/>
  <c r="K33" i="16" s="1"/>
  <c r="B33" i="16"/>
  <c r="DA32" i="16"/>
  <c r="CO32" i="16"/>
  <c r="BO32" i="16"/>
  <c r="BC32" i="16"/>
  <c r="BB32" i="16"/>
  <c r="BA32" i="16"/>
  <c r="CA32" i="16" s="1"/>
  <c r="AZ32" i="16"/>
  <c r="BZ32" i="16" s="1"/>
  <c r="AY32" i="16"/>
  <c r="CY32" i="16" s="1"/>
  <c r="AX32" i="16"/>
  <c r="AW32" i="16"/>
  <c r="AV32" i="16"/>
  <c r="CV32" i="16" s="1"/>
  <c r="AU32" i="16"/>
  <c r="AT32" i="16"/>
  <c r="BT32" i="16" s="1"/>
  <c r="AS32" i="16"/>
  <c r="AR32" i="16"/>
  <c r="CR32" i="16" s="1"/>
  <c r="AQ32" i="16"/>
  <c r="CQ32" i="16" s="1"/>
  <c r="AP32" i="16"/>
  <c r="BP32" i="16" s="1"/>
  <c r="AO32" i="16"/>
  <c r="AN32" i="16"/>
  <c r="BN32" i="16" s="1"/>
  <c r="AM32" i="16"/>
  <c r="CM32" i="16" s="1"/>
  <c r="AL32" i="16"/>
  <c r="AK32" i="16"/>
  <c r="AJ32" i="16"/>
  <c r="AI32" i="16"/>
  <c r="CI32" i="16" s="1"/>
  <c r="AH32" i="16"/>
  <c r="AG32" i="16"/>
  <c r="AF32" i="16"/>
  <c r="CF32" i="16" s="1"/>
  <c r="AE32" i="16"/>
  <c r="AD32" i="16"/>
  <c r="AB32" i="16"/>
  <c r="U32" i="16"/>
  <c r="P32" i="16"/>
  <c r="M32" i="16"/>
  <c r="J32" i="16"/>
  <c r="I32" i="16"/>
  <c r="G32" i="16"/>
  <c r="C32" i="16"/>
  <c r="R32" i="16" s="1"/>
  <c r="B32" i="16"/>
  <c r="B31" i="16"/>
  <c r="CL58" i="15"/>
  <c r="CJ58" i="15"/>
  <c r="BO58" i="15"/>
  <c r="BL58" i="15"/>
  <c r="BC58" i="15"/>
  <c r="BB58" i="15"/>
  <c r="DB58" i="15" s="1"/>
  <c r="BA58" i="15"/>
  <c r="DA58" i="15" s="1"/>
  <c r="AZ58" i="15"/>
  <c r="AY58" i="15"/>
  <c r="BY58" i="15" s="1"/>
  <c r="AX58" i="15"/>
  <c r="AW58" i="15"/>
  <c r="AV58" i="15"/>
  <c r="CV58" i="15" s="1"/>
  <c r="AU58" i="15"/>
  <c r="CU58" i="15" s="1"/>
  <c r="AT58" i="15"/>
  <c r="AS58" i="15"/>
  <c r="AR58" i="15"/>
  <c r="BR58" i="15" s="1"/>
  <c r="AQ58" i="15"/>
  <c r="AP58" i="15"/>
  <c r="CP58" i="15" s="1"/>
  <c r="AO58" i="15"/>
  <c r="CO58" i="15" s="1"/>
  <c r="AN58" i="15"/>
  <c r="BN58" i="15" s="1"/>
  <c r="AM58" i="15"/>
  <c r="BM58" i="15" s="1"/>
  <c r="AL58" i="15"/>
  <c r="AK58" i="15"/>
  <c r="AJ58" i="15"/>
  <c r="BJ58" i="15" s="1"/>
  <c r="AI58" i="15"/>
  <c r="BI58" i="15" s="1"/>
  <c r="AH58" i="15"/>
  <c r="AG58" i="15"/>
  <c r="AF58" i="15"/>
  <c r="BF58" i="15" s="1"/>
  <c r="AE58" i="15"/>
  <c r="AD58" i="15"/>
  <c r="C58" i="15"/>
  <c r="L58" i="15" s="1"/>
  <c r="B58" i="15"/>
  <c r="BL57" i="15"/>
  <c r="BI57" i="15"/>
  <c r="BC57" i="15"/>
  <c r="BB57" i="15"/>
  <c r="BA57" i="15"/>
  <c r="AZ57" i="15"/>
  <c r="CZ57" i="15" s="1"/>
  <c r="AY57" i="15"/>
  <c r="CY57" i="15" s="1"/>
  <c r="AX57" i="15"/>
  <c r="AW57" i="15"/>
  <c r="BW57" i="15" s="1"/>
  <c r="AV57" i="15"/>
  <c r="BV57" i="15" s="1"/>
  <c r="AU57" i="15"/>
  <c r="AT57" i="15"/>
  <c r="AS57" i="15"/>
  <c r="BS57" i="15" s="1"/>
  <c r="AR57" i="15"/>
  <c r="BR57" i="15" s="1"/>
  <c r="AQ57" i="15"/>
  <c r="AP57" i="15"/>
  <c r="BP57" i="15" s="1"/>
  <c r="AO57" i="15"/>
  <c r="AN57" i="15"/>
  <c r="AM57" i="15"/>
  <c r="CM57" i="15" s="1"/>
  <c r="AL57" i="15"/>
  <c r="CL57" i="15" s="1"/>
  <c r="AK57" i="15"/>
  <c r="AJ57" i="15"/>
  <c r="AI57" i="15"/>
  <c r="CI57" i="15" s="1"/>
  <c r="AH57" i="15"/>
  <c r="BH57" i="15" s="1"/>
  <c r="AG57" i="15"/>
  <c r="CG57" i="15" s="1"/>
  <c r="AF57" i="15"/>
  <c r="CF57" i="15" s="1"/>
  <c r="AE57" i="15"/>
  <c r="BE57" i="15" s="1"/>
  <c r="AD57" i="15"/>
  <c r="C57" i="15"/>
  <c r="AB57" i="15" s="1"/>
  <c r="B57" i="15"/>
  <c r="CQ56" i="15"/>
  <c r="BU56" i="15"/>
  <c r="BC56" i="15"/>
  <c r="DC56" i="15" s="1"/>
  <c r="BB56" i="15"/>
  <c r="DB56" i="15" s="1"/>
  <c r="BA56" i="15"/>
  <c r="AZ56" i="15"/>
  <c r="AY56" i="15"/>
  <c r="AX56" i="15"/>
  <c r="AW56" i="15"/>
  <c r="AV56" i="15"/>
  <c r="BV56" i="15" s="1"/>
  <c r="AU56" i="15"/>
  <c r="CU56" i="15" s="1"/>
  <c r="AT56" i="15"/>
  <c r="AS56" i="15"/>
  <c r="BS56" i="15" s="1"/>
  <c r="AR56" i="15"/>
  <c r="CR56" i="15" s="1"/>
  <c r="AQ56" i="15"/>
  <c r="BQ56" i="15" s="1"/>
  <c r="AP56" i="15"/>
  <c r="BP56" i="15" s="1"/>
  <c r="AO56" i="15"/>
  <c r="AN56" i="15"/>
  <c r="AM56" i="15"/>
  <c r="AL56" i="15"/>
  <c r="CL56" i="15" s="1"/>
  <c r="AK56" i="15"/>
  <c r="CK56" i="15" s="1"/>
  <c r="AJ56" i="15"/>
  <c r="CJ56" i="15" s="1"/>
  <c r="AI56" i="15"/>
  <c r="CI56" i="15" s="1"/>
  <c r="AH56" i="15"/>
  <c r="BH56" i="15" s="1"/>
  <c r="AG56" i="15"/>
  <c r="AF56" i="15"/>
  <c r="BF56" i="15" s="1"/>
  <c r="AE56" i="15"/>
  <c r="BE56" i="15" s="1"/>
  <c r="AD56" i="15"/>
  <c r="CD56" i="15" s="1"/>
  <c r="C56" i="15"/>
  <c r="T56" i="15" s="1"/>
  <c r="B56" i="15"/>
  <c r="CR55" i="15"/>
  <c r="CO55" i="15"/>
  <c r="CN55" i="15"/>
  <c r="BC55" i="15"/>
  <c r="DC55" i="15" s="1"/>
  <c r="BB55" i="15"/>
  <c r="BA55" i="15"/>
  <c r="DA55" i="15" s="1"/>
  <c r="AZ55" i="15"/>
  <c r="CZ55" i="15" s="1"/>
  <c r="AY55" i="15"/>
  <c r="BY55" i="15" s="1"/>
  <c r="AX55" i="15"/>
  <c r="BX55" i="15" s="1"/>
  <c r="AW55" i="15"/>
  <c r="AV55" i="15"/>
  <c r="CV55" i="15" s="1"/>
  <c r="AU55" i="15"/>
  <c r="AT55" i="15"/>
  <c r="AS55" i="15"/>
  <c r="BS55" i="15" s="1"/>
  <c r="AR55" i="15"/>
  <c r="BR55" i="15" s="1"/>
  <c r="AQ55" i="15"/>
  <c r="CQ55" i="15" s="1"/>
  <c r="AP55" i="15"/>
  <c r="AO55" i="15"/>
  <c r="BO55" i="15" s="1"/>
  <c r="AN55" i="15"/>
  <c r="BN55" i="15" s="1"/>
  <c r="AM55" i="15"/>
  <c r="BM55" i="15" s="1"/>
  <c r="AL55" i="15"/>
  <c r="AK55" i="15"/>
  <c r="CK55" i="15" s="1"/>
  <c r="AJ55" i="15"/>
  <c r="CJ55" i="15" s="1"/>
  <c r="AI55" i="15"/>
  <c r="AH55" i="15"/>
  <c r="AG55" i="15"/>
  <c r="CG55" i="15" s="1"/>
  <c r="AF55" i="15"/>
  <c r="AE55" i="15"/>
  <c r="AD55" i="15"/>
  <c r="CD55" i="15" s="1"/>
  <c r="C55" i="15"/>
  <c r="I55" i="15" s="1"/>
  <c r="B55" i="15"/>
  <c r="CM54" i="15"/>
  <c r="BX54" i="15"/>
  <c r="BM54" i="15"/>
  <c r="BC54" i="15"/>
  <c r="CC54" i="15" s="1"/>
  <c r="BB54" i="15"/>
  <c r="BA54" i="15"/>
  <c r="DA54" i="15" s="1"/>
  <c r="AZ54" i="15"/>
  <c r="AY54" i="15"/>
  <c r="AX54" i="15"/>
  <c r="CX54" i="15" s="1"/>
  <c r="AW54" i="15"/>
  <c r="AV54" i="15"/>
  <c r="AU54" i="15"/>
  <c r="CU54" i="15" s="1"/>
  <c r="AT54" i="15"/>
  <c r="CT54" i="15" s="1"/>
  <c r="AS54" i="15"/>
  <c r="BS54" i="15" s="1"/>
  <c r="AR54" i="15"/>
  <c r="AQ54" i="15"/>
  <c r="CQ54" i="15" s="1"/>
  <c r="AP54" i="15"/>
  <c r="CP54" i="15" s="1"/>
  <c r="AO54" i="15"/>
  <c r="AN54" i="15"/>
  <c r="AM54" i="15"/>
  <c r="AL54" i="15"/>
  <c r="BL54" i="15" s="1"/>
  <c r="AK54" i="15"/>
  <c r="AJ54" i="15"/>
  <c r="AI54" i="15"/>
  <c r="AH54" i="15"/>
  <c r="AG54" i="15"/>
  <c r="BG54" i="15" s="1"/>
  <c r="AF54" i="15"/>
  <c r="BF54" i="15" s="1"/>
  <c r="AE54" i="15"/>
  <c r="BE54" i="15" s="1"/>
  <c r="AD54" i="15"/>
  <c r="BD54" i="15" s="1"/>
  <c r="C54" i="15"/>
  <c r="B54" i="15"/>
  <c r="CJ53" i="15"/>
  <c r="BV53" i="15"/>
  <c r="BL53" i="15"/>
  <c r="BK53" i="15"/>
  <c r="BC53" i="15"/>
  <c r="BB53" i="15"/>
  <c r="CB53" i="15" s="1"/>
  <c r="BA53" i="15"/>
  <c r="AZ53" i="15"/>
  <c r="AY53" i="15"/>
  <c r="AX53" i="15"/>
  <c r="CX53" i="15" s="1"/>
  <c r="AW53" i="15"/>
  <c r="BW53" i="15" s="1"/>
  <c r="AV53" i="15"/>
  <c r="CV53" i="15" s="1"/>
  <c r="AU53" i="15"/>
  <c r="BU53" i="15" s="1"/>
  <c r="AT53" i="15"/>
  <c r="AS53" i="15"/>
  <c r="CS53" i="15" s="1"/>
  <c r="AR53" i="15"/>
  <c r="CR53" i="15" s="1"/>
  <c r="AQ53" i="15"/>
  <c r="AP53" i="15"/>
  <c r="AO53" i="15"/>
  <c r="AN53" i="15"/>
  <c r="AM53" i="15"/>
  <c r="CM53" i="15" s="1"/>
  <c r="AL53" i="15"/>
  <c r="CL53" i="15" s="1"/>
  <c r="AK53" i="15"/>
  <c r="CK53" i="15" s="1"/>
  <c r="AJ53" i="15"/>
  <c r="BJ53" i="15" s="1"/>
  <c r="AI53" i="15"/>
  <c r="BI53" i="15" s="1"/>
  <c r="AH53" i="15"/>
  <c r="AG53" i="15"/>
  <c r="CG53" i="15" s="1"/>
  <c r="AF53" i="15"/>
  <c r="CF53" i="15" s="1"/>
  <c r="AE53" i="15"/>
  <c r="AD53" i="15"/>
  <c r="BD53" i="15" s="1"/>
  <c r="C53" i="15"/>
  <c r="AA53" i="15" s="1"/>
  <c r="B53" i="15"/>
  <c r="BH52" i="15"/>
  <c r="BC52" i="15"/>
  <c r="DC52" i="15" s="1"/>
  <c r="BB52" i="15"/>
  <c r="BA52" i="15"/>
  <c r="AZ52" i="15"/>
  <c r="BZ52" i="15" s="1"/>
  <c r="AY52" i="15"/>
  <c r="BY52" i="15" s="1"/>
  <c r="AX52" i="15"/>
  <c r="AW52" i="15"/>
  <c r="CW52" i="15" s="1"/>
  <c r="AV52" i="15"/>
  <c r="BV52" i="15" s="1"/>
  <c r="AU52" i="15"/>
  <c r="AT52" i="15"/>
  <c r="AS52" i="15"/>
  <c r="AR52" i="15"/>
  <c r="AQ52" i="15"/>
  <c r="CQ52" i="15" s="1"/>
  <c r="AP52" i="15"/>
  <c r="CP52" i="15" s="1"/>
  <c r="AO52" i="15"/>
  <c r="AN52" i="15"/>
  <c r="AM52" i="15"/>
  <c r="CM52" i="15" s="1"/>
  <c r="AL52" i="15"/>
  <c r="AK52" i="15"/>
  <c r="BK52" i="15" s="1"/>
  <c r="AJ52" i="15"/>
  <c r="CJ52" i="15" s="1"/>
  <c r="AI52" i="15"/>
  <c r="CI52" i="15" s="1"/>
  <c r="AH52" i="15"/>
  <c r="CH52" i="15" s="1"/>
  <c r="AG52" i="15"/>
  <c r="AF52" i="15"/>
  <c r="AE52" i="15"/>
  <c r="AD52" i="15"/>
  <c r="AC52" i="15"/>
  <c r="T52" i="15"/>
  <c r="R52" i="15"/>
  <c r="P52" i="15"/>
  <c r="O52" i="15"/>
  <c r="M52" i="15"/>
  <c r="E52" i="15"/>
  <c r="C52" i="15"/>
  <c r="X52" i="15" s="1"/>
  <c r="B52" i="15"/>
  <c r="BY51" i="15"/>
  <c r="BX51" i="15"/>
  <c r="BS51" i="15"/>
  <c r="BC51" i="15"/>
  <c r="BB51" i="15"/>
  <c r="BA51" i="15"/>
  <c r="AZ51" i="15"/>
  <c r="AY51" i="15"/>
  <c r="CY51" i="15" s="1"/>
  <c r="AX51" i="15"/>
  <c r="CX51" i="15" s="1"/>
  <c r="AW51" i="15"/>
  <c r="CW51" i="15" s="1"/>
  <c r="AV51" i="15"/>
  <c r="BV51" i="15" s="1"/>
  <c r="AU51" i="15"/>
  <c r="AT51" i="15"/>
  <c r="AS51" i="15"/>
  <c r="CS51" i="15" s="1"/>
  <c r="AR51" i="15"/>
  <c r="BR51" i="15" s="1"/>
  <c r="AQ51" i="15"/>
  <c r="AP51" i="15"/>
  <c r="AO51" i="15"/>
  <c r="CO51" i="15" s="1"/>
  <c r="AN51" i="15"/>
  <c r="CN51" i="15" s="1"/>
  <c r="AM51" i="15"/>
  <c r="BM51" i="15" s="1"/>
  <c r="AL51" i="15"/>
  <c r="BL51" i="15" s="1"/>
  <c r="AK51" i="15"/>
  <c r="AJ51" i="15"/>
  <c r="AI51" i="15"/>
  <c r="CI51" i="15" s="1"/>
  <c r="AH51" i="15"/>
  <c r="BH51" i="15" s="1"/>
  <c r="AG51" i="15"/>
  <c r="BG51" i="15" s="1"/>
  <c r="AF51" i="15"/>
  <c r="AE51" i="15"/>
  <c r="AD51" i="15"/>
  <c r="C51" i="15"/>
  <c r="W51" i="15" s="1"/>
  <c r="B51" i="15"/>
  <c r="CB50" i="15"/>
  <c r="BP50" i="15"/>
  <c r="BC50" i="15"/>
  <c r="DC50" i="15" s="1"/>
  <c r="BB50" i="15"/>
  <c r="DB50" i="15" s="1"/>
  <c r="BA50" i="15"/>
  <c r="AZ50" i="15"/>
  <c r="AY50" i="15"/>
  <c r="AX50" i="15"/>
  <c r="AW50" i="15"/>
  <c r="AV50" i="15"/>
  <c r="AU50" i="15"/>
  <c r="BU50" i="15" s="1"/>
  <c r="AT50" i="15"/>
  <c r="BT50" i="15" s="1"/>
  <c r="AS50" i="15"/>
  <c r="CS50" i="15" s="1"/>
  <c r="AR50" i="15"/>
  <c r="CR50" i="15" s="1"/>
  <c r="AQ50" i="15"/>
  <c r="CQ50" i="15" s="1"/>
  <c r="AP50" i="15"/>
  <c r="CP50" i="15" s="1"/>
  <c r="AO50" i="15"/>
  <c r="BO50" i="15" s="1"/>
  <c r="AN50" i="15"/>
  <c r="BN50" i="15" s="1"/>
  <c r="AM50" i="15"/>
  <c r="AL50" i="15"/>
  <c r="CL50" i="15" s="1"/>
  <c r="AK50" i="15"/>
  <c r="AJ50" i="15"/>
  <c r="AI50" i="15"/>
  <c r="BI50" i="15" s="1"/>
  <c r="AH50" i="15"/>
  <c r="BH50" i="15" s="1"/>
  <c r="AG50" i="15"/>
  <c r="BG50" i="15" s="1"/>
  <c r="AF50" i="15"/>
  <c r="BF50" i="15" s="1"/>
  <c r="AE50" i="15"/>
  <c r="CE50" i="15" s="1"/>
  <c r="AD50" i="15"/>
  <c r="BD50" i="15" s="1"/>
  <c r="C50" i="15"/>
  <c r="W50" i="15" s="1"/>
  <c r="B50" i="15"/>
  <c r="DC49" i="15"/>
  <c r="CS49" i="15"/>
  <c r="CR49" i="15"/>
  <c r="BC49" i="15"/>
  <c r="CC49" i="15" s="1"/>
  <c r="BB49" i="15"/>
  <c r="CB49" i="15" s="1"/>
  <c r="BA49" i="15"/>
  <c r="AZ49" i="15"/>
  <c r="AY49" i="15"/>
  <c r="AX49" i="15"/>
  <c r="AW49" i="15"/>
  <c r="AV49" i="15"/>
  <c r="AU49" i="15"/>
  <c r="AT49" i="15"/>
  <c r="AS49" i="15"/>
  <c r="BS49" i="15" s="1"/>
  <c r="AR49" i="15"/>
  <c r="BR49" i="15" s="1"/>
  <c r="AQ49" i="15"/>
  <c r="AP49" i="15"/>
  <c r="BP49" i="15" s="1"/>
  <c r="AO49" i="15"/>
  <c r="BO49" i="15" s="1"/>
  <c r="AN49" i="15"/>
  <c r="CN49" i="15" s="1"/>
  <c r="AM49" i="15"/>
  <c r="AL49" i="15"/>
  <c r="BL49" i="15" s="1"/>
  <c r="AK49" i="15"/>
  <c r="CK49" i="15" s="1"/>
  <c r="AJ49" i="15"/>
  <c r="AI49" i="15"/>
  <c r="AH49" i="15"/>
  <c r="CH49" i="15" s="1"/>
  <c r="AG49" i="15"/>
  <c r="BG49" i="15" s="1"/>
  <c r="AF49" i="15"/>
  <c r="BF49" i="15" s="1"/>
  <c r="AE49" i="15"/>
  <c r="BE49" i="15" s="1"/>
  <c r="AD49" i="15"/>
  <c r="BD49" i="15" s="1"/>
  <c r="C49" i="15"/>
  <c r="J49" i="15" s="1"/>
  <c r="B49" i="15"/>
  <c r="BT48" i="15"/>
  <c r="BC48" i="15"/>
  <c r="BB48" i="15"/>
  <c r="CB48" i="15" s="1"/>
  <c r="BA48" i="15"/>
  <c r="DA48" i="15" s="1"/>
  <c r="AZ48" i="15"/>
  <c r="CZ48" i="15" s="1"/>
  <c r="AY48" i="15"/>
  <c r="AX48" i="15"/>
  <c r="AW48" i="15"/>
  <c r="BW48" i="15" s="1"/>
  <c r="AV48" i="15"/>
  <c r="BV48" i="15" s="1"/>
  <c r="AU48" i="15"/>
  <c r="CU48" i="15" s="1"/>
  <c r="AT48" i="15"/>
  <c r="CT48" i="15" s="1"/>
  <c r="AS48" i="15"/>
  <c r="CS48" i="15" s="1"/>
  <c r="AR48" i="15"/>
  <c r="AQ48" i="15"/>
  <c r="AP48" i="15"/>
  <c r="BP48" i="15" s="1"/>
  <c r="AO48" i="15"/>
  <c r="BO48" i="15" s="1"/>
  <c r="AN48" i="15"/>
  <c r="BN48" i="15" s="1"/>
  <c r="AM48" i="15"/>
  <c r="BM48" i="15" s="1"/>
  <c r="AL48" i="15"/>
  <c r="BL48" i="15" s="1"/>
  <c r="AK48" i="15"/>
  <c r="AJ48" i="15"/>
  <c r="BJ48" i="15" s="1"/>
  <c r="AI48" i="15"/>
  <c r="AH48" i="15"/>
  <c r="CH48" i="15" s="1"/>
  <c r="AG48" i="15"/>
  <c r="AF48" i="15"/>
  <c r="AE48" i="15"/>
  <c r="AD48" i="15"/>
  <c r="CD48" i="15" s="1"/>
  <c r="C48" i="15"/>
  <c r="AC48" i="15" s="1"/>
  <c r="B48" i="15"/>
  <c r="BC47" i="15"/>
  <c r="CC47" i="15" s="1"/>
  <c r="BB47" i="15"/>
  <c r="BA47" i="15"/>
  <c r="AZ47" i="15"/>
  <c r="BZ47" i="15" s="1"/>
  <c r="AY47" i="15"/>
  <c r="BY47" i="15" s="1"/>
  <c r="AX47" i="15"/>
  <c r="AW47" i="15"/>
  <c r="CW47" i="15" s="1"/>
  <c r="AV47" i="15"/>
  <c r="BV47" i="15" s="1"/>
  <c r="AU47" i="15"/>
  <c r="AT47" i="15"/>
  <c r="AS47" i="15"/>
  <c r="CS47" i="15" s="1"/>
  <c r="AR47" i="15"/>
  <c r="CR47" i="15" s="1"/>
  <c r="AQ47" i="15"/>
  <c r="BQ47" i="15" s="1"/>
  <c r="AP47" i="15"/>
  <c r="BP47" i="15" s="1"/>
  <c r="AO47" i="15"/>
  <c r="AN47" i="15"/>
  <c r="BN47" i="15" s="1"/>
  <c r="AM47" i="15"/>
  <c r="CM47" i="15" s="1"/>
  <c r="AL47" i="15"/>
  <c r="CL47" i="15" s="1"/>
  <c r="AK47" i="15"/>
  <c r="BK47" i="15" s="1"/>
  <c r="AJ47" i="15"/>
  <c r="AI47" i="15"/>
  <c r="AH47" i="15"/>
  <c r="AG47" i="15"/>
  <c r="CG47" i="15" s="1"/>
  <c r="AF47" i="15"/>
  <c r="CF47" i="15" s="1"/>
  <c r="AE47" i="15"/>
  <c r="CE47" i="15" s="1"/>
  <c r="AD47" i="15"/>
  <c r="AB47" i="15"/>
  <c r="S47" i="15"/>
  <c r="O47" i="15"/>
  <c r="K47" i="15"/>
  <c r="H47" i="15"/>
  <c r="C47" i="15"/>
  <c r="E47" i="15" s="1"/>
  <c r="B47" i="15"/>
  <c r="CV46" i="15"/>
  <c r="CI46" i="15"/>
  <c r="BC46" i="15"/>
  <c r="DC46" i="15" s="1"/>
  <c r="BB46" i="15"/>
  <c r="DB46" i="15" s="1"/>
  <c r="BA46" i="15"/>
  <c r="AZ46" i="15"/>
  <c r="CZ46" i="15" s="1"/>
  <c r="AY46" i="15"/>
  <c r="BY46" i="15" s="1"/>
  <c r="AX46" i="15"/>
  <c r="BX46" i="15" s="1"/>
  <c r="AW46" i="15"/>
  <c r="CW46" i="15" s="1"/>
  <c r="AV46" i="15"/>
  <c r="BV46" i="15" s="1"/>
  <c r="AU46" i="15"/>
  <c r="AT46" i="15"/>
  <c r="BT46" i="15" s="1"/>
  <c r="AS46" i="15"/>
  <c r="BS46" i="15" s="1"/>
  <c r="AR46" i="15"/>
  <c r="BR46" i="15" s="1"/>
  <c r="AQ46" i="15"/>
  <c r="CQ46" i="15" s="1"/>
  <c r="AP46" i="15"/>
  <c r="CP46" i="15" s="1"/>
  <c r="AO46" i="15"/>
  <c r="AN46" i="15"/>
  <c r="BN46" i="15" s="1"/>
  <c r="AM46" i="15"/>
  <c r="AL46" i="15"/>
  <c r="AK46" i="15"/>
  <c r="AJ46" i="15"/>
  <c r="AI46" i="15"/>
  <c r="BI46" i="15" s="1"/>
  <c r="AH46" i="15"/>
  <c r="BH46" i="15" s="1"/>
  <c r="AG46" i="15"/>
  <c r="BG46" i="15" s="1"/>
  <c r="AF46" i="15"/>
  <c r="BF46" i="15" s="1"/>
  <c r="AE46" i="15"/>
  <c r="CE46" i="15" s="1"/>
  <c r="AD46" i="15"/>
  <c r="CD46" i="15" s="1"/>
  <c r="C46" i="15"/>
  <c r="X46" i="15" s="1"/>
  <c r="B46" i="15"/>
  <c r="DC45" i="15"/>
  <c r="BC45" i="15"/>
  <c r="CC45" i="15" s="1"/>
  <c r="BB45" i="15"/>
  <c r="BA45" i="15"/>
  <c r="DA45" i="15" s="1"/>
  <c r="AZ45" i="15"/>
  <c r="BZ45" i="15" s="1"/>
  <c r="AY45" i="15"/>
  <c r="BY45" i="15" s="1"/>
  <c r="AX45" i="15"/>
  <c r="BX45" i="15" s="1"/>
  <c r="AW45" i="15"/>
  <c r="BW45" i="15" s="1"/>
  <c r="AV45" i="15"/>
  <c r="AU45" i="15"/>
  <c r="CU45" i="15" s="1"/>
  <c r="AT45" i="15"/>
  <c r="AS45" i="15"/>
  <c r="BS45" i="15" s="1"/>
  <c r="AR45" i="15"/>
  <c r="AQ45" i="15"/>
  <c r="AP45" i="15"/>
  <c r="BP45" i="15" s="1"/>
  <c r="AO45" i="15"/>
  <c r="CO45" i="15" s="1"/>
  <c r="AN45" i="15"/>
  <c r="CN45" i="15" s="1"/>
  <c r="AM45" i="15"/>
  <c r="AL45" i="15"/>
  <c r="CL45" i="15" s="1"/>
  <c r="AK45" i="15"/>
  <c r="AJ45" i="15"/>
  <c r="AI45" i="15"/>
  <c r="CI45" i="15" s="1"/>
  <c r="AH45" i="15"/>
  <c r="AG45" i="15"/>
  <c r="CG45" i="15" s="1"/>
  <c r="AF45" i="15"/>
  <c r="CF45" i="15" s="1"/>
  <c r="AE45" i="15"/>
  <c r="BE45" i="15" s="1"/>
  <c r="AD45" i="15"/>
  <c r="CD45" i="15" s="1"/>
  <c r="C45" i="15"/>
  <c r="G45" i="15" s="1"/>
  <c r="B45" i="15"/>
  <c r="CW44" i="15"/>
  <c r="BV44" i="15"/>
  <c r="BK44" i="15"/>
  <c r="BJ44" i="15"/>
  <c r="BC44" i="15"/>
  <c r="DC44" i="15" s="1"/>
  <c r="BB44" i="15"/>
  <c r="DB44" i="15" s="1"/>
  <c r="BA44" i="15"/>
  <c r="CA44" i="15" s="1"/>
  <c r="AZ44" i="15"/>
  <c r="CZ44" i="15" s="1"/>
  <c r="AY44" i="15"/>
  <c r="CY44" i="15" s="1"/>
  <c r="AX44" i="15"/>
  <c r="AW44" i="15"/>
  <c r="BW44" i="15" s="1"/>
  <c r="AV44" i="15"/>
  <c r="CV44" i="15" s="1"/>
  <c r="AU44" i="15"/>
  <c r="BU44" i="15" s="1"/>
  <c r="AT44" i="15"/>
  <c r="BT44" i="15" s="1"/>
  <c r="AS44" i="15"/>
  <c r="CS44" i="15" s="1"/>
  <c r="AR44" i="15"/>
  <c r="AQ44" i="15"/>
  <c r="BQ44" i="15" s="1"/>
  <c r="AP44" i="15"/>
  <c r="AO44" i="15"/>
  <c r="AN44" i="15"/>
  <c r="CN44" i="15" s="1"/>
  <c r="AM44" i="15"/>
  <c r="CM44" i="15" s="1"/>
  <c r="AL44" i="15"/>
  <c r="AK44" i="15"/>
  <c r="CK44" i="15" s="1"/>
  <c r="AJ44" i="15"/>
  <c r="CJ44" i="15" s="1"/>
  <c r="AI44" i="15"/>
  <c r="AH44" i="15"/>
  <c r="BH44" i="15" s="1"/>
  <c r="AG44" i="15"/>
  <c r="CG44" i="15" s="1"/>
  <c r="AF44" i="15"/>
  <c r="AE44" i="15"/>
  <c r="AD44" i="15"/>
  <c r="C44" i="15"/>
  <c r="T44" i="15" s="1"/>
  <c r="B44" i="15"/>
  <c r="BI43" i="15"/>
  <c r="BC43" i="15"/>
  <c r="DC43" i="15" s="1"/>
  <c r="BB43" i="15"/>
  <c r="BA43" i="15"/>
  <c r="DA43" i="15" s="1"/>
  <c r="AZ43" i="15"/>
  <c r="AY43" i="15"/>
  <c r="BY43" i="15" s="1"/>
  <c r="AX43" i="15"/>
  <c r="BX43" i="15" s="1"/>
  <c r="AW43" i="15"/>
  <c r="AV43" i="15"/>
  <c r="CV43" i="15" s="1"/>
  <c r="AU43" i="15"/>
  <c r="BU43" i="15" s="1"/>
  <c r="AT43" i="15"/>
  <c r="CT43" i="15" s="1"/>
  <c r="AS43" i="15"/>
  <c r="AR43" i="15"/>
  <c r="BR43" i="15" s="1"/>
  <c r="AQ43" i="15"/>
  <c r="CQ43" i="15" s="1"/>
  <c r="AP43" i="15"/>
  <c r="AO43" i="15"/>
  <c r="CO43" i="15" s="1"/>
  <c r="AN43" i="15"/>
  <c r="CN43" i="15" s="1"/>
  <c r="AM43" i="15"/>
  <c r="BM43" i="15" s="1"/>
  <c r="AL43" i="15"/>
  <c r="CL43" i="15" s="1"/>
  <c r="AK43" i="15"/>
  <c r="AJ43" i="15"/>
  <c r="AI43" i="15"/>
  <c r="CI43" i="15" s="1"/>
  <c r="AH43" i="15"/>
  <c r="AG43" i="15"/>
  <c r="BG43" i="15" s="1"/>
  <c r="AF43" i="15"/>
  <c r="BF43" i="15" s="1"/>
  <c r="AE43" i="15"/>
  <c r="AD43" i="15"/>
  <c r="C43" i="15"/>
  <c r="M43" i="15" s="1"/>
  <c r="B43" i="15"/>
  <c r="CM42" i="15"/>
  <c r="BC42" i="15"/>
  <c r="CC42" i="15" s="1"/>
  <c r="BB42" i="15"/>
  <c r="CB42" i="15" s="1"/>
  <c r="BA42" i="15"/>
  <c r="DA42" i="15" s="1"/>
  <c r="AZ42" i="15"/>
  <c r="AY42" i="15"/>
  <c r="BY42" i="15" s="1"/>
  <c r="AX42" i="15"/>
  <c r="AW42" i="15"/>
  <c r="BW42" i="15" s="1"/>
  <c r="AV42" i="15"/>
  <c r="BV42" i="15" s="1"/>
  <c r="AU42" i="15"/>
  <c r="AT42" i="15"/>
  <c r="AS42" i="15"/>
  <c r="CS42" i="15" s="1"/>
  <c r="AR42" i="15"/>
  <c r="BR42" i="15" s="1"/>
  <c r="AQ42" i="15"/>
  <c r="BQ42" i="15" s="1"/>
  <c r="AP42" i="15"/>
  <c r="BP42" i="15" s="1"/>
  <c r="AO42" i="15"/>
  <c r="AN42" i="15"/>
  <c r="AM42" i="15"/>
  <c r="BM42" i="15" s="1"/>
  <c r="AL42" i="15"/>
  <c r="AK42" i="15"/>
  <c r="AJ42" i="15"/>
  <c r="BJ42" i="15" s="1"/>
  <c r="AI42" i="15"/>
  <c r="CI42" i="15" s="1"/>
  <c r="AH42" i="15"/>
  <c r="CH42" i="15" s="1"/>
  <c r="AG42" i="15"/>
  <c r="BG42" i="15" s="1"/>
  <c r="AF42" i="15"/>
  <c r="BF42" i="15" s="1"/>
  <c r="AE42" i="15"/>
  <c r="BE42" i="15" s="1"/>
  <c r="AD42" i="15"/>
  <c r="C42" i="15"/>
  <c r="V42" i="15" s="1"/>
  <c r="B42" i="15"/>
  <c r="DC41" i="15"/>
  <c r="CW41" i="15"/>
  <c r="CQ41" i="15"/>
  <c r="CE41" i="15"/>
  <c r="BC41" i="15"/>
  <c r="CC41" i="15" s="1"/>
  <c r="BB41" i="15"/>
  <c r="DB41" i="15" s="1"/>
  <c r="BA41" i="15"/>
  <c r="AZ41" i="15"/>
  <c r="AY41" i="15"/>
  <c r="CY41" i="15" s="1"/>
  <c r="AX41" i="15"/>
  <c r="CX41" i="15" s="1"/>
  <c r="AW41" i="15"/>
  <c r="BW41" i="15" s="1"/>
  <c r="AV41" i="15"/>
  <c r="BV41" i="15" s="1"/>
  <c r="AU41" i="15"/>
  <c r="CU41" i="15" s="1"/>
  <c r="AT41" i="15"/>
  <c r="AS41" i="15"/>
  <c r="CS41" i="15" s="1"/>
  <c r="AR41" i="15"/>
  <c r="AQ41" i="15"/>
  <c r="BQ41" i="15" s="1"/>
  <c r="AP41" i="15"/>
  <c r="BP41" i="15" s="1"/>
  <c r="AO41" i="15"/>
  <c r="AN41" i="15"/>
  <c r="AM41" i="15"/>
  <c r="AL41" i="15"/>
  <c r="CL41" i="15" s="1"/>
  <c r="AK41" i="15"/>
  <c r="BK41" i="15" s="1"/>
  <c r="AJ41" i="15"/>
  <c r="CJ41" i="15" s="1"/>
  <c r="AI41" i="15"/>
  <c r="BI41" i="15" s="1"/>
  <c r="AH41" i="15"/>
  <c r="AG41" i="15"/>
  <c r="CG41" i="15" s="1"/>
  <c r="AF41" i="15"/>
  <c r="AE41" i="15"/>
  <c r="BE41" i="15" s="1"/>
  <c r="AD41" i="15"/>
  <c r="CD41" i="15" s="1"/>
  <c r="C41" i="15"/>
  <c r="O41" i="15" s="1"/>
  <c r="B41" i="15"/>
  <c r="BJ40" i="15"/>
  <c r="BH40" i="15"/>
  <c r="BC40" i="15"/>
  <c r="CC40" i="15" s="1"/>
  <c r="BB40" i="15"/>
  <c r="CB40" i="15" s="1"/>
  <c r="BA40" i="15"/>
  <c r="AZ40" i="15"/>
  <c r="CZ40" i="15" s="1"/>
  <c r="AY40" i="15"/>
  <c r="AX40" i="15"/>
  <c r="AW40" i="15"/>
  <c r="CW40" i="15" s="1"/>
  <c r="AV40" i="15"/>
  <c r="CV40" i="15" s="1"/>
  <c r="AU40" i="15"/>
  <c r="BU40" i="15" s="1"/>
  <c r="AT40" i="15"/>
  <c r="BT40" i="15" s="1"/>
  <c r="AS40" i="15"/>
  <c r="CS40" i="15" s="1"/>
  <c r="AR40" i="15"/>
  <c r="CR40" i="15" s="1"/>
  <c r="AQ40" i="15"/>
  <c r="CQ40" i="15" s="1"/>
  <c r="AP40" i="15"/>
  <c r="BP40" i="15" s="1"/>
  <c r="AO40" i="15"/>
  <c r="AN40" i="15"/>
  <c r="BN40" i="15" s="1"/>
  <c r="AM40" i="15"/>
  <c r="AL40" i="15"/>
  <c r="AK40" i="15"/>
  <c r="CK40" i="15" s="1"/>
  <c r="AJ40" i="15"/>
  <c r="CJ40" i="15" s="1"/>
  <c r="AI40" i="15"/>
  <c r="BI40" i="15" s="1"/>
  <c r="AH40" i="15"/>
  <c r="CH40" i="15" s="1"/>
  <c r="AG40" i="15"/>
  <c r="AF40" i="15"/>
  <c r="AE40" i="15"/>
  <c r="AD40" i="15"/>
  <c r="BD40" i="15" s="1"/>
  <c r="R40" i="15"/>
  <c r="C40" i="15"/>
  <c r="F40" i="15" s="1"/>
  <c r="B40" i="15"/>
  <c r="CL39" i="15"/>
  <c r="BC39" i="15"/>
  <c r="CC39" i="15" s="1"/>
  <c r="BB39" i="15"/>
  <c r="CB39" i="15" s="1"/>
  <c r="BA39" i="15"/>
  <c r="AZ39" i="15"/>
  <c r="CZ39" i="15" s="1"/>
  <c r="AY39" i="15"/>
  <c r="AX39" i="15"/>
  <c r="CX39" i="15" s="1"/>
  <c r="AW39" i="15"/>
  <c r="BW39" i="15" s="1"/>
  <c r="AV39" i="15"/>
  <c r="BV39" i="15" s="1"/>
  <c r="AU39" i="15"/>
  <c r="AT39" i="15"/>
  <c r="CT39" i="15" s="1"/>
  <c r="AS39" i="15"/>
  <c r="CS39" i="15" s="1"/>
  <c r="AR39" i="15"/>
  <c r="BR39" i="15" s="1"/>
  <c r="AQ39" i="15"/>
  <c r="AP39" i="15"/>
  <c r="CP39" i="15" s="1"/>
  <c r="AO39" i="15"/>
  <c r="CO39" i="15" s="1"/>
  <c r="AN39" i="15"/>
  <c r="BN39" i="15" s="1"/>
  <c r="AM39" i="15"/>
  <c r="CM39" i="15" s="1"/>
  <c r="AL39" i="15"/>
  <c r="BL39" i="15" s="1"/>
  <c r="AK39" i="15"/>
  <c r="AJ39" i="15"/>
  <c r="AI39" i="15"/>
  <c r="AH39" i="15"/>
  <c r="BH39" i="15" s="1"/>
  <c r="AG39" i="15"/>
  <c r="BG39" i="15" s="1"/>
  <c r="AF39" i="15"/>
  <c r="CF39" i="15" s="1"/>
  <c r="AE39" i="15"/>
  <c r="CE39" i="15" s="1"/>
  <c r="AD39" i="15"/>
  <c r="C39" i="15"/>
  <c r="H39" i="15" s="1"/>
  <c r="B39" i="15"/>
  <c r="BW38" i="15"/>
  <c r="BC38" i="15"/>
  <c r="CC38" i="15" s="1"/>
  <c r="BB38" i="15"/>
  <c r="DB38" i="15" s="1"/>
  <c r="BA38" i="15"/>
  <c r="DA38" i="15" s="1"/>
  <c r="AZ38" i="15"/>
  <c r="AY38" i="15"/>
  <c r="BY38" i="15" s="1"/>
  <c r="AX38" i="15"/>
  <c r="CX38" i="15" s="1"/>
  <c r="AW38" i="15"/>
  <c r="CW38" i="15" s="1"/>
  <c r="AV38" i="15"/>
  <c r="CV38" i="15" s="1"/>
  <c r="AU38" i="15"/>
  <c r="BU38" i="15" s="1"/>
  <c r="AT38" i="15"/>
  <c r="CT38" i="15" s="1"/>
  <c r="AS38" i="15"/>
  <c r="CS38" i="15" s="1"/>
  <c r="AR38" i="15"/>
  <c r="CR38" i="15" s="1"/>
  <c r="AQ38" i="15"/>
  <c r="CQ38" i="15" s="1"/>
  <c r="AP38" i="15"/>
  <c r="BP38" i="15" s="1"/>
  <c r="AO38" i="15"/>
  <c r="CO38" i="15" s="1"/>
  <c r="AN38" i="15"/>
  <c r="AM38" i="15"/>
  <c r="CM38" i="15" s="1"/>
  <c r="AL38" i="15"/>
  <c r="BL38" i="15" s="1"/>
  <c r="AK38" i="15"/>
  <c r="AJ38" i="15"/>
  <c r="CJ38" i="15" s="1"/>
  <c r="AI38" i="15"/>
  <c r="AH38" i="15"/>
  <c r="AG38" i="15"/>
  <c r="CG38" i="15" s="1"/>
  <c r="AF38" i="15"/>
  <c r="CF38" i="15" s="1"/>
  <c r="AE38" i="15"/>
  <c r="BE38" i="15" s="1"/>
  <c r="AD38" i="15"/>
  <c r="CD38" i="15" s="1"/>
  <c r="Z38" i="15"/>
  <c r="W38" i="15"/>
  <c r="U38" i="15"/>
  <c r="G38" i="15"/>
  <c r="C38" i="15"/>
  <c r="T38" i="15" s="1"/>
  <c r="B38" i="15"/>
  <c r="CF37" i="15"/>
  <c r="BR37" i="15"/>
  <c r="BM37" i="15"/>
  <c r="BC37" i="15"/>
  <c r="BB37" i="15"/>
  <c r="BA37" i="15"/>
  <c r="CA37" i="15" s="1"/>
  <c r="AZ37" i="15"/>
  <c r="AY37" i="15"/>
  <c r="CY37" i="15" s="1"/>
  <c r="AX37" i="15"/>
  <c r="BX37" i="15" s="1"/>
  <c r="AW37" i="15"/>
  <c r="BW37" i="15" s="1"/>
  <c r="AV37" i="15"/>
  <c r="BV37" i="15" s="1"/>
  <c r="AU37" i="15"/>
  <c r="BU37" i="15" s="1"/>
  <c r="AT37" i="15"/>
  <c r="CT37" i="15" s="1"/>
  <c r="AS37" i="15"/>
  <c r="BS37" i="15" s="1"/>
  <c r="AR37" i="15"/>
  <c r="CR37" i="15" s="1"/>
  <c r="AQ37" i="15"/>
  <c r="AP37" i="15"/>
  <c r="CP37" i="15" s="1"/>
  <c r="AO37" i="15"/>
  <c r="CO37" i="15" s="1"/>
  <c r="AN37" i="15"/>
  <c r="AM37" i="15"/>
  <c r="CM37" i="15" s="1"/>
  <c r="AL37" i="15"/>
  <c r="AK37" i="15"/>
  <c r="AJ37" i="15"/>
  <c r="BJ37" i="15" s="1"/>
  <c r="AI37" i="15"/>
  <c r="CI37" i="15" s="1"/>
  <c r="AH37" i="15"/>
  <c r="CH37" i="15" s="1"/>
  <c r="AG37" i="15"/>
  <c r="BG37" i="15" s="1"/>
  <c r="AF37" i="15"/>
  <c r="BF37" i="15" s="1"/>
  <c r="AE37" i="15"/>
  <c r="AD37" i="15"/>
  <c r="C37" i="15"/>
  <c r="B37" i="15"/>
  <c r="DA36" i="15"/>
  <c r="CO36" i="15"/>
  <c r="CM36" i="15"/>
  <c r="BU36" i="15"/>
  <c r="BO36" i="15"/>
  <c r="BJ36" i="15"/>
  <c r="BC36" i="15"/>
  <c r="DC36" i="15" s="1"/>
  <c r="BB36" i="15"/>
  <c r="BA36" i="15"/>
  <c r="CA36" i="15" s="1"/>
  <c r="AZ36" i="15"/>
  <c r="AY36" i="15"/>
  <c r="AX36" i="15"/>
  <c r="AW36" i="15"/>
  <c r="CW36" i="15" s="1"/>
  <c r="AV36" i="15"/>
  <c r="AU36" i="15"/>
  <c r="CU36" i="15" s="1"/>
  <c r="AT36" i="15"/>
  <c r="BT36" i="15" s="1"/>
  <c r="AS36" i="15"/>
  <c r="CS36" i="15" s="1"/>
  <c r="AR36" i="15"/>
  <c r="BR36" i="15" s="1"/>
  <c r="AQ36" i="15"/>
  <c r="BQ36" i="15" s="1"/>
  <c r="AP36" i="15"/>
  <c r="AO36" i="15"/>
  <c r="AN36" i="15"/>
  <c r="AM36" i="15"/>
  <c r="BM36" i="15" s="1"/>
  <c r="AL36" i="15"/>
  <c r="CL36" i="15" s="1"/>
  <c r="AK36" i="15"/>
  <c r="CK36" i="15" s="1"/>
  <c r="AJ36" i="15"/>
  <c r="CJ36" i="15" s="1"/>
  <c r="AI36" i="15"/>
  <c r="AH36" i="15"/>
  <c r="BH36" i="15" s="1"/>
  <c r="AG36" i="15"/>
  <c r="CG36" i="15" s="1"/>
  <c r="AF36" i="15"/>
  <c r="BF36" i="15" s="1"/>
  <c r="AE36" i="15"/>
  <c r="CE36" i="15" s="1"/>
  <c r="AD36" i="15"/>
  <c r="C36" i="15"/>
  <c r="B36" i="15"/>
  <c r="CZ35" i="15"/>
  <c r="CP35" i="15"/>
  <c r="CM35" i="15"/>
  <c r="CK35" i="15"/>
  <c r="CB35" i="15"/>
  <c r="BP35" i="15"/>
  <c r="BD35" i="15"/>
  <c r="BC35" i="15"/>
  <c r="CC35" i="15" s="1"/>
  <c r="BB35" i="15"/>
  <c r="DB35" i="15" s="1"/>
  <c r="BA35" i="15"/>
  <c r="CA35" i="15" s="1"/>
  <c r="AZ35" i="15"/>
  <c r="BZ35" i="15" s="1"/>
  <c r="AY35" i="15"/>
  <c r="AX35" i="15"/>
  <c r="AW35" i="15"/>
  <c r="BW35" i="15" s="1"/>
  <c r="AV35" i="15"/>
  <c r="CV35" i="15" s="1"/>
  <c r="AU35" i="15"/>
  <c r="CU35" i="15" s="1"/>
  <c r="AT35" i="15"/>
  <c r="BT35" i="15" s="1"/>
  <c r="AS35" i="15"/>
  <c r="AR35" i="15"/>
  <c r="BR35" i="15" s="1"/>
  <c r="AQ35" i="15"/>
  <c r="AP35" i="15"/>
  <c r="AO35" i="15"/>
  <c r="BO35" i="15" s="1"/>
  <c r="AN35" i="15"/>
  <c r="AM35" i="15"/>
  <c r="BM35" i="15" s="1"/>
  <c r="AL35" i="15"/>
  <c r="AK35" i="15"/>
  <c r="BK35" i="15" s="1"/>
  <c r="AJ35" i="15"/>
  <c r="CJ35" i="15" s="1"/>
  <c r="AI35" i="15"/>
  <c r="CI35" i="15" s="1"/>
  <c r="AH35" i="15"/>
  <c r="CH35" i="15" s="1"/>
  <c r="AG35" i="15"/>
  <c r="CG35" i="15" s="1"/>
  <c r="AF35" i="15"/>
  <c r="BF35" i="15" s="1"/>
  <c r="AE35" i="15"/>
  <c r="CE35" i="15" s="1"/>
  <c r="AD35" i="15"/>
  <c r="CD35" i="15" s="1"/>
  <c r="C35" i="15"/>
  <c r="Q35" i="15" s="1"/>
  <c r="B35" i="15"/>
  <c r="CK34" i="15"/>
  <c r="CH34" i="15"/>
  <c r="BC34" i="15"/>
  <c r="DC34" i="15" s="1"/>
  <c r="BB34" i="15"/>
  <c r="CB34" i="15" s="1"/>
  <c r="BA34" i="15"/>
  <c r="DA34" i="15" s="1"/>
  <c r="AZ34" i="15"/>
  <c r="BZ34" i="15" s="1"/>
  <c r="AY34" i="15"/>
  <c r="BY34" i="15" s="1"/>
  <c r="AX34" i="15"/>
  <c r="BX34" i="15" s="1"/>
  <c r="AW34" i="15"/>
  <c r="BW34" i="15" s="1"/>
  <c r="AV34" i="15"/>
  <c r="CV34" i="15" s="1"/>
  <c r="AU34" i="15"/>
  <c r="BU34" i="15" s="1"/>
  <c r="AT34" i="15"/>
  <c r="BT34" i="15" s="1"/>
  <c r="AS34" i="15"/>
  <c r="CS34" i="15" s="1"/>
  <c r="AR34" i="15"/>
  <c r="CR34" i="15" s="1"/>
  <c r="AQ34" i="15"/>
  <c r="BQ34" i="15" s="1"/>
  <c r="AP34" i="15"/>
  <c r="BP34" i="15" s="1"/>
  <c r="AO34" i="15"/>
  <c r="AN34" i="15"/>
  <c r="AM34" i="15"/>
  <c r="AL34" i="15"/>
  <c r="BL34" i="15" s="1"/>
  <c r="AK34" i="15"/>
  <c r="BK34" i="15" s="1"/>
  <c r="AJ34" i="15"/>
  <c r="CJ34" i="15" s="1"/>
  <c r="AI34" i="15"/>
  <c r="AH34" i="15"/>
  <c r="BH34" i="15" s="1"/>
  <c r="AG34" i="15"/>
  <c r="CG34" i="15" s="1"/>
  <c r="AF34" i="15"/>
  <c r="BF34" i="15" s="1"/>
  <c r="AE34" i="15"/>
  <c r="BE34" i="15" s="1"/>
  <c r="AD34" i="15"/>
  <c r="BD34" i="15" s="1"/>
  <c r="AC34" i="15"/>
  <c r="W34" i="15"/>
  <c r="E34" i="15"/>
  <c r="C34" i="15"/>
  <c r="S34" i="15" s="1"/>
  <c r="B34" i="15"/>
  <c r="DA33" i="15"/>
  <c r="CU33" i="15"/>
  <c r="BU33" i="15"/>
  <c r="BT33" i="15"/>
  <c r="BC33" i="15"/>
  <c r="DC33" i="15" s="1"/>
  <c r="BB33" i="15"/>
  <c r="DB33" i="15" s="1"/>
  <c r="BA33" i="15"/>
  <c r="CA33" i="15" s="1"/>
  <c r="AZ33" i="15"/>
  <c r="CZ33" i="15" s="1"/>
  <c r="AY33" i="15"/>
  <c r="BY33" i="15" s="1"/>
  <c r="AX33" i="15"/>
  <c r="AW33" i="15"/>
  <c r="CW33" i="15" s="1"/>
  <c r="AV33" i="15"/>
  <c r="AU33" i="15"/>
  <c r="AT33" i="15"/>
  <c r="CT33" i="15" s="1"/>
  <c r="AS33" i="15"/>
  <c r="BS33" i="15" s="1"/>
  <c r="AR33" i="15"/>
  <c r="CR33" i="15" s="1"/>
  <c r="AQ33" i="15"/>
  <c r="CQ33" i="15" s="1"/>
  <c r="AP33" i="15"/>
  <c r="AO33" i="15"/>
  <c r="BO33" i="15" s="1"/>
  <c r="AN33" i="15"/>
  <c r="AM33" i="15"/>
  <c r="BM33" i="15" s="1"/>
  <c r="AL33" i="15"/>
  <c r="AK33" i="15"/>
  <c r="AJ33" i="15"/>
  <c r="AI33" i="15"/>
  <c r="AH33" i="15"/>
  <c r="CH33" i="15" s="1"/>
  <c r="AG33" i="15"/>
  <c r="BG33" i="15" s="1"/>
  <c r="AF33" i="15"/>
  <c r="CF33" i="15" s="1"/>
  <c r="AE33" i="15"/>
  <c r="CE33" i="15" s="1"/>
  <c r="AD33" i="15"/>
  <c r="CD33" i="15" s="1"/>
  <c r="P33" i="15"/>
  <c r="C33" i="15"/>
  <c r="G33" i="15" s="1"/>
  <c r="B33" i="15"/>
  <c r="CY32" i="15"/>
  <c r="CK32" i="15"/>
  <c r="BV32" i="15"/>
  <c r="BI32" i="15"/>
  <c r="BC32" i="15"/>
  <c r="CC32" i="15" s="1"/>
  <c r="BB32" i="15"/>
  <c r="CB32" i="15" s="1"/>
  <c r="BA32" i="15"/>
  <c r="DA32" i="15" s="1"/>
  <c r="AZ32" i="15"/>
  <c r="CZ32" i="15" s="1"/>
  <c r="AY32" i="15"/>
  <c r="BY32" i="15" s="1"/>
  <c r="AX32" i="15"/>
  <c r="AW32" i="15"/>
  <c r="CW32" i="15" s="1"/>
  <c r="AV32" i="15"/>
  <c r="CV32" i="15" s="1"/>
  <c r="AU32" i="15"/>
  <c r="BU32" i="15" s="1"/>
  <c r="AT32" i="15"/>
  <c r="BT32" i="15" s="1"/>
  <c r="AS32" i="15"/>
  <c r="BS32" i="15" s="1"/>
  <c r="AR32" i="15"/>
  <c r="AQ32" i="15"/>
  <c r="BQ32" i="15" s="1"/>
  <c r="AP32" i="15"/>
  <c r="CP32" i="15" s="1"/>
  <c r="AO32" i="15"/>
  <c r="AN32" i="15"/>
  <c r="BN32" i="15" s="1"/>
  <c r="AM32" i="15"/>
  <c r="BM32" i="15" s="1"/>
  <c r="AL32" i="15"/>
  <c r="AK32" i="15"/>
  <c r="BK32" i="15" s="1"/>
  <c r="AJ32" i="15"/>
  <c r="BJ32" i="15" s="1"/>
  <c r="AI32" i="15"/>
  <c r="CI32" i="15" s="1"/>
  <c r="AH32" i="15"/>
  <c r="BH32" i="15" s="1"/>
  <c r="AG32" i="15"/>
  <c r="BG32" i="15" s="1"/>
  <c r="AF32" i="15"/>
  <c r="CF32" i="15" s="1"/>
  <c r="AE32" i="15"/>
  <c r="CE32" i="15" s="1"/>
  <c r="AD32" i="15"/>
  <c r="BD32" i="15" s="1"/>
  <c r="C32" i="15"/>
  <c r="R32" i="15" s="1"/>
  <c r="B32" i="15"/>
  <c r="B31" i="15"/>
  <c r="P39" i="15" l="1"/>
  <c r="BE50" i="15"/>
  <c r="CZ34" i="15"/>
  <c r="CG39" i="15"/>
  <c r="H41" i="15"/>
  <c r="AB42" i="15"/>
  <c r="CA43" i="15"/>
  <c r="CH44" i="15"/>
  <c r="Z45" i="15"/>
  <c r="CT46" i="15"/>
  <c r="BL47" i="15"/>
  <c r="U50" i="15"/>
  <c r="CI53" i="15"/>
  <c r="CA54" i="15"/>
  <c r="W55" i="15"/>
  <c r="BM57" i="15"/>
  <c r="CG32" i="15"/>
  <c r="S39" i="15"/>
  <c r="M48" i="15"/>
  <c r="L49" i="15"/>
  <c r="M55" i="15"/>
  <c r="N48" i="15"/>
  <c r="BR50" i="15"/>
  <c r="CS32" i="15"/>
  <c r="O49" i="15"/>
  <c r="BS50" i="15"/>
  <c r="O55" i="15"/>
  <c r="BO38" i="15"/>
  <c r="BE39" i="15"/>
  <c r="V45" i="15"/>
  <c r="BQ46" i="15"/>
  <c r="BR38" i="15"/>
  <c r="Y45" i="15"/>
  <c r="CC50" i="15"/>
  <c r="CF43" i="15"/>
  <c r="CE54" i="15"/>
  <c r="X33" i="15"/>
  <c r="H34" i="15"/>
  <c r="N38" i="15"/>
  <c r="CP38" i="15"/>
  <c r="CM43" i="15"/>
  <c r="CQ47" i="15"/>
  <c r="CP48" i="15"/>
  <c r="BH49" i="15"/>
  <c r="AA50" i="15"/>
  <c r="CG50" i="15"/>
  <c r="L55" i="15"/>
  <c r="CV37" i="15"/>
  <c r="M45" i="15"/>
  <c r="BO39" i="15"/>
  <c r="BO43" i="15"/>
  <c r="BR56" i="15"/>
  <c r="J34" i="15"/>
  <c r="R38" i="15"/>
  <c r="CU43" i="15"/>
  <c r="CQ44" i="15"/>
  <c r="BL45" i="15"/>
  <c r="CZ47" i="15"/>
  <c r="DB48" i="15"/>
  <c r="CD49" i="15"/>
  <c r="AC50" i="15"/>
  <c r="CU50" i="15"/>
  <c r="CK52" i="15"/>
  <c r="CU53" i="15"/>
  <c r="DC54" i="15"/>
  <c r="CC56" i="15"/>
  <c r="I49" i="15"/>
  <c r="CF36" i="15"/>
  <c r="CU37" i="15"/>
  <c r="L45" i="15"/>
  <c r="N49" i="15"/>
  <c r="N55" i="15"/>
  <c r="CC34" i="15"/>
  <c r="P48" i="15"/>
  <c r="CX37" i="15"/>
  <c r="Y49" i="15"/>
  <c r="E50" i="15"/>
  <c r="BQ54" i="15"/>
  <c r="R55" i="15"/>
  <c r="AB56" i="15"/>
  <c r="Z49" i="15"/>
  <c r="O50" i="15"/>
  <c r="CD53" i="15"/>
  <c r="U55" i="15"/>
  <c r="CE38" i="15"/>
  <c r="CF50" i="15"/>
  <c r="CV51" i="15"/>
  <c r="AB33" i="15"/>
  <c r="AC33" i="15"/>
  <c r="BI37" i="15"/>
  <c r="N40" i="15"/>
  <c r="CF42" i="15"/>
  <c r="CX45" i="15"/>
  <c r="DC47" i="15"/>
  <c r="CL49" i="15"/>
  <c r="BQ55" i="15"/>
  <c r="CF56" i="15"/>
  <c r="T42" i="24"/>
  <c r="CJ41" i="24"/>
  <c r="CB41" i="24"/>
  <c r="CT38" i="23"/>
  <c r="CM52" i="23"/>
  <c r="CA49" i="23"/>
  <c r="BM39" i="23"/>
  <c r="CL43" i="23"/>
  <c r="CK53" i="23"/>
  <c r="V54" i="23"/>
  <c r="T33" i="23"/>
  <c r="R35" i="23"/>
  <c r="BY37" i="23"/>
  <c r="BD38" i="23"/>
  <c r="BU39" i="23"/>
  <c r="BS40" i="23"/>
  <c r="I42" i="23"/>
  <c r="CM43" i="23"/>
  <c r="CZ47" i="23"/>
  <c r="CY49" i="23"/>
  <c r="BR50" i="23"/>
  <c r="BT51" i="23"/>
  <c r="BT52" i="23"/>
  <c r="CT53" i="23"/>
  <c r="Y54" i="23"/>
  <c r="BM58" i="23"/>
  <c r="L50" i="23"/>
  <c r="V55" i="23"/>
  <c r="BR33" i="23"/>
  <c r="V41" i="23"/>
  <c r="W48" i="23"/>
  <c r="BE49" i="23"/>
  <c r="V50" i="23"/>
  <c r="D54" i="23"/>
  <c r="BR54" i="23"/>
  <c r="CL32" i="23"/>
  <c r="DC34" i="23"/>
  <c r="CW36" i="23"/>
  <c r="G38" i="23"/>
  <c r="BE44" i="23"/>
  <c r="Y48" i="23"/>
  <c r="BO49" i="23"/>
  <c r="X50" i="23"/>
  <c r="F54" i="23"/>
  <c r="BS55" i="23"/>
  <c r="CQ56" i="23"/>
  <c r="CW57" i="23"/>
  <c r="H48" i="23"/>
  <c r="CH50" i="23"/>
  <c r="BD49" i="23"/>
  <c r="BR56" i="23"/>
  <c r="X38" i="23"/>
  <c r="CZ33" i="23"/>
  <c r="CF35" i="23"/>
  <c r="BN43" i="23"/>
  <c r="CC44" i="23"/>
  <c r="AA50" i="23"/>
  <c r="S53" i="23"/>
  <c r="S54" i="23"/>
  <c r="BZ55" i="23"/>
  <c r="D35" i="23"/>
  <c r="CG35" i="23"/>
  <c r="AA38" i="23"/>
  <c r="BJ39" i="23"/>
  <c r="AB42" i="23"/>
  <c r="BZ43" i="23"/>
  <c r="Y46" i="23"/>
  <c r="T54" i="23"/>
  <c r="CQ54" i="23"/>
  <c r="CY55" i="23"/>
  <c r="DC56" i="23"/>
  <c r="I48" i="23"/>
  <c r="U50" i="23"/>
  <c r="CN32" i="23"/>
  <c r="Y50" i="23"/>
  <c r="M54" i="23"/>
  <c r="Z38" i="23"/>
  <c r="CI35" i="23"/>
  <c r="BK39" i="23"/>
  <c r="BI40" i="23"/>
  <c r="CA43" i="23"/>
  <c r="Z46" i="23"/>
  <c r="BX48" i="23"/>
  <c r="CP49" i="23"/>
  <c r="BN52" i="23"/>
  <c r="CW54" i="23"/>
  <c r="BS38" i="23"/>
  <c r="CH51" i="23"/>
  <c r="CV47" i="22"/>
  <c r="BI34" i="22"/>
  <c r="CH37" i="22"/>
  <c r="CH44" i="22"/>
  <c r="CP49" i="22"/>
  <c r="CT51" i="22"/>
  <c r="BI53" i="22"/>
  <c r="CJ37" i="22"/>
  <c r="BR40" i="22"/>
  <c r="BI41" i="22"/>
  <c r="T49" i="22"/>
  <c r="CY49" i="22"/>
  <c r="BT50" i="22"/>
  <c r="BJ53" i="22"/>
  <c r="BO33" i="22"/>
  <c r="BQ34" i="22"/>
  <c r="N35" i="22"/>
  <c r="CR37" i="22"/>
  <c r="BQ39" i="22"/>
  <c r="T40" i="22"/>
  <c r="CB40" i="22"/>
  <c r="BL41" i="22"/>
  <c r="U42" i="22"/>
  <c r="Y47" i="22"/>
  <c r="V48" i="22"/>
  <c r="V49" i="22"/>
  <c r="CZ49" i="22"/>
  <c r="CY52" i="22"/>
  <c r="BK53" i="22"/>
  <c r="BP54" i="22"/>
  <c r="CE34" i="22"/>
  <c r="U51" i="22"/>
  <c r="G50" i="22"/>
  <c r="BM32" i="22"/>
  <c r="DC34" i="22"/>
  <c r="Y40" i="22"/>
  <c r="CN40" i="22"/>
  <c r="BI42" i="22"/>
  <c r="U44" i="22"/>
  <c r="BL45" i="22"/>
  <c r="BY46" i="22"/>
  <c r="CK48" i="22"/>
  <c r="U50" i="22"/>
  <c r="AC51" i="22"/>
  <c r="Q52" i="22"/>
  <c r="H53" i="22"/>
  <c r="CN53" i="22"/>
  <c r="BU56" i="22"/>
  <c r="CG40" i="22"/>
  <c r="BM49" i="22"/>
  <c r="DA33" i="22"/>
  <c r="BX38" i="22"/>
  <c r="Z40" i="22"/>
  <c r="BU42" i="22"/>
  <c r="CH46" i="22"/>
  <c r="BP47" i="22"/>
  <c r="CL48" i="22"/>
  <c r="BO49" i="22"/>
  <c r="Y50" i="22"/>
  <c r="I53" i="22"/>
  <c r="CV53" i="22"/>
  <c r="BV56" i="22"/>
  <c r="DB57" i="22"/>
  <c r="CC36" i="22"/>
  <c r="V51" i="22"/>
  <c r="D53" i="22"/>
  <c r="BY32" i="22"/>
  <c r="E40" i="22"/>
  <c r="AC40" i="22"/>
  <c r="BO45" i="22"/>
  <c r="CN48" i="22"/>
  <c r="Z50" i="22"/>
  <c r="N53" i="22"/>
  <c r="CY53" i="22"/>
  <c r="BG58" i="22"/>
  <c r="S44" i="22"/>
  <c r="BT35" i="22"/>
  <c r="BI44" i="22"/>
  <c r="CD45" i="22"/>
  <c r="CH47" i="22"/>
  <c r="CV48" i="22"/>
  <c r="CL49" i="22"/>
  <c r="BS51" i="22"/>
  <c r="Z53" i="22"/>
  <c r="BI58" i="22"/>
  <c r="J35" i="22"/>
  <c r="BY37" i="22"/>
  <c r="H40" i="22"/>
  <c r="M42" i="22"/>
  <c r="BU44" i="22"/>
  <c r="CK45" i="22"/>
  <c r="F47" i="22"/>
  <c r="CT47" i="22"/>
  <c r="CX48" i="22"/>
  <c r="BG52" i="22"/>
  <c r="CA58" i="22"/>
  <c r="K40" i="21"/>
  <c r="CI47" i="21"/>
  <c r="D53" i="21"/>
  <c r="CT47" i="21"/>
  <c r="P52" i="21"/>
  <c r="N53" i="21"/>
  <c r="BP54" i="21"/>
  <c r="CC36" i="21"/>
  <c r="T40" i="21"/>
  <c r="O53" i="21"/>
  <c r="BS54" i="21"/>
  <c r="L56" i="21"/>
  <c r="L57" i="21"/>
  <c r="BZ35" i="21"/>
  <c r="K36" i="21"/>
  <c r="CS36" i="21"/>
  <c r="U40" i="21"/>
  <c r="CW47" i="21"/>
  <c r="CT48" i="21"/>
  <c r="AB52" i="21"/>
  <c r="Q53" i="21"/>
  <c r="CT53" i="21"/>
  <c r="CW54" i="21"/>
  <c r="N56" i="21"/>
  <c r="V57" i="21"/>
  <c r="E36" i="21"/>
  <c r="I36" i="21"/>
  <c r="P39" i="21"/>
  <c r="R40" i="21"/>
  <c r="CG42" i="21"/>
  <c r="J36" i="21"/>
  <c r="CF37" i="21"/>
  <c r="CU47" i="21"/>
  <c r="S52" i="21"/>
  <c r="CB35" i="21"/>
  <c r="M36" i="21"/>
  <c r="CX36" i="21"/>
  <c r="BI39" i="21"/>
  <c r="V40" i="21"/>
  <c r="CS42" i="21"/>
  <c r="AA47" i="21"/>
  <c r="CS49" i="21"/>
  <c r="CR50" i="21"/>
  <c r="R53" i="21"/>
  <c r="CU53" i="21"/>
  <c r="AA56" i="21"/>
  <c r="W57" i="21"/>
  <c r="L58" i="21"/>
  <c r="AB40" i="21"/>
  <c r="CJ35" i="21"/>
  <c r="CA39" i="21"/>
  <c r="W48" i="21"/>
  <c r="I49" i="21"/>
  <c r="CF33" i="21"/>
  <c r="BY34" i="21"/>
  <c r="CQ35" i="21"/>
  <c r="W36" i="21"/>
  <c r="L37" i="21"/>
  <c r="CB39" i="21"/>
  <c r="CQ41" i="21"/>
  <c r="I44" i="21"/>
  <c r="Y46" i="21"/>
  <c r="K49" i="21"/>
  <c r="CK51" i="21"/>
  <c r="BO52" i="21"/>
  <c r="CD56" i="21"/>
  <c r="L40" i="21"/>
  <c r="CF50" i="21"/>
  <c r="R36" i="21"/>
  <c r="V36" i="21"/>
  <c r="BK52" i="21"/>
  <c r="BH32" i="21"/>
  <c r="CH33" i="21"/>
  <c r="CF34" i="21"/>
  <c r="CT35" i="21"/>
  <c r="Z36" i="21"/>
  <c r="O37" i="21"/>
  <c r="BK38" i="21"/>
  <c r="CW39" i="21"/>
  <c r="BH40" i="21"/>
  <c r="K44" i="21"/>
  <c r="R49" i="21"/>
  <c r="E51" i="21"/>
  <c r="CP51" i="21"/>
  <c r="BZ52" i="21"/>
  <c r="P54" i="21"/>
  <c r="BI55" i="21"/>
  <c r="CH56" i="21"/>
  <c r="BM57" i="21"/>
  <c r="D36" i="21"/>
  <c r="CT50" i="21"/>
  <c r="BR51" i="21"/>
  <c r="U53" i="21"/>
  <c r="CV53" i="21"/>
  <c r="AC57" i="21"/>
  <c r="CN41" i="21"/>
  <c r="DB49" i="21"/>
  <c r="Z53" i="21"/>
  <c r="BN32" i="21"/>
  <c r="BP40" i="21"/>
  <c r="Q44" i="21"/>
  <c r="BD45" i="21"/>
  <c r="G47" i="21"/>
  <c r="BG48" i="21"/>
  <c r="Y49" i="21"/>
  <c r="H51" i="21"/>
  <c r="CV51" i="21"/>
  <c r="CS52" i="21"/>
  <c r="W54" i="21"/>
  <c r="CO55" i="21"/>
  <c r="CN56" i="21"/>
  <c r="BI58" i="21"/>
  <c r="CH53" i="20"/>
  <c r="BV46" i="20"/>
  <c r="BE33" i="20"/>
  <c r="CT37" i="20"/>
  <c r="L43" i="20"/>
  <c r="CH46" i="20"/>
  <c r="CI47" i="20"/>
  <c r="BP48" i="20"/>
  <c r="W55" i="20"/>
  <c r="BU58" i="20"/>
  <c r="BJ33" i="20"/>
  <c r="BO36" i="20"/>
  <c r="BN40" i="20"/>
  <c r="O43" i="20"/>
  <c r="BI45" i="20"/>
  <c r="CI46" i="20"/>
  <c r="CJ47" i="20"/>
  <c r="CT53" i="20"/>
  <c r="F55" i="20"/>
  <c r="Y55" i="20"/>
  <c r="BR57" i="20"/>
  <c r="CY34" i="20"/>
  <c r="CJ38" i="20"/>
  <c r="BO40" i="20"/>
  <c r="BZ45" i="20"/>
  <c r="CX53" i="20"/>
  <c r="AA43" i="20"/>
  <c r="DB57" i="20"/>
  <c r="BX32" i="20"/>
  <c r="BN44" i="20"/>
  <c r="CN45" i="20"/>
  <c r="K55" i="20"/>
  <c r="BO55" i="20"/>
  <c r="CJ46" i="20"/>
  <c r="BN34" i="20"/>
  <c r="J55" i="20"/>
  <c r="CB32" i="20"/>
  <c r="BY35" i="20"/>
  <c r="Z37" i="20"/>
  <c r="BQ39" i="20"/>
  <c r="BH42" i="20"/>
  <c r="CF44" i="20"/>
  <c r="CL49" i="20"/>
  <c r="L55" i="20"/>
  <c r="BM34" i="20"/>
  <c r="CC33" i="20"/>
  <c r="CS51" i="20"/>
  <c r="BN55" i="20"/>
  <c r="CM32" i="20"/>
  <c r="CQ33" i="20"/>
  <c r="BZ34" i="20"/>
  <c r="BV38" i="20"/>
  <c r="CF39" i="20"/>
  <c r="BI42" i="20"/>
  <c r="BV43" i="20"/>
  <c r="CG44" i="20"/>
  <c r="X48" i="20"/>
  <c r="CO49" i="20"/>
  <c r="F52" i="20"/>
  <c r="BY54" i="20"/>
  <c r="M55" i="20"/>
  <c r="CY55" i="20"/>
  <c r="R57" i="20"/>
  <c r="L58" i="20"/>
  <c r="BS37" i="20"/>
  <c r="CB45" i="20"/>
  <c r="CR51" i="20"/>
  <c r="CT33" i="20"/>
  <c r="CA34" i="20"/>
  <c r="CG35" i="20"/>
  <c r="CI38" i="20"/>
  <c r="BI41" i="20"/>
  <c r="BX42" i="20"/>
  <c r="CW44" i="20"/>
  <c r="DB49" i="20"/>
  <c r="N55" i="20"/>
  <c r="CZ55" i="20"/>
  <c r="BH37" i="24"/>
  <c r="N37" i="24"/>
  <c r="K37" i="24"/>
  <c r="BE32" i="18"/>
  <c r="E36" i="18"/>
  <c r="R33" i="18"/>
  <c r="BP36" i="18"/>
  <c r="CS44" i="18"/>
  <c r="CS49" i="18"/>
  <c r="O52" i="18"/>
  <c r="BM58" i="18"/>
  <c r="CD32" i="18"/>
  <c r="Z33" i="18"/>
  <c r="V35" i="18"/>
  <c r="L36" i="18"/>
  <c r="BY36" i="18"/>
  <c r="K40" i="18"/>
  <c r="BO40" i="18"/>
  <c r="AC43" i="18"/>
  <c r="CY44" i="18"/>
  <c r="CX49" i="18"/>
  <c r="K51" i="18"/>
  <c r="P52" i="18"/>
  <c r="CL54" i="18"/>
  <c r="L56" i="18"/>
  <c r="BT58" i="18"/>
  <c r="CS33" i="18"/>
  <c r="CC32" i="18"/>
  <c r="N36" i="18"/>
  <c r="CL36" i="18"/>
  <c r="CQ37" i="18"/>
  <c r="BP39" i="18"/>
  <c r="L40" i="18"/>
  <c r="CC40" i="18"/>
  <c r="E47" i="18"/>
  <c r="BH48" i="18"/>
  <c r="CZ49" i="18"/>
  <c r="Q52" i="18"/>
  <c r="BY58" i="18"/>
  <c r="CS51" i="18"/>
  <c r="CH33" i="18"/>
  <c r="BP55" i="18"/>
  <c r="F43" i="18"/>
  <c r="CS52" i="18"/>
  <c r="F33" i="18"/>
  <c r="BD37" i="18"/>
  <c r="G40" i="18"/>
  <c r="CQ50" i="18"/>
  <c r="CW33" i="18"/>
  <c r="Q35" i="18"/>
  <c r="BO36" i="18"/>
  <c r="N43" i="18"/>
  <c r="N52" i="18"/>
  <c r="CI56" i="18"/>
  <c r="CX33" i="18"/>
  <c r="S35" i="18"/>
  <c r="CC37" i="18"/>
  <c r="I40" i="18"/>
  <c r="CY45" i="18"/>
  <c r="CR32" i="18"/>
  <c r="Q36" i="18"/>
  <c r="BX39" i="18"/>
  <c r="M40" i="18"/>
  <c r="L42" i="18"/>
  <c r="S46" i="18"/>
  <c r="Q47" i="18"/>
  <c r="BU48" i="18"/>
  <c r="S52" i="18"/>
  <c r="DA32" i="18"/>
  <c r="CG51" i="18"/>
  <c r="DB32" i="18"/>
  <c r="CU35" i="18"/>
  <c r="BS38" i="18"/>
  <c r="BS50" i="18"/>
  <c r="CR52" i="18"/>
  <c r="BQ32" i="18"/>
  <c r="DC38" i="18"/>
  <c r="AC40" i="18"/>
  <c r="K43" i="18"/>
  <c r="CT46" i="18"/>
  <c r="BE49" i="18"/>
  <c r="M52" i="18"/>
  <c r="BZ54" i="18"/>
  <c r="CH56" i="18"/>
  <c r="Q33" i="18"/>
  <c r="H40" i="18"/>
  <c r="CE54" i="18"/>
  <c r="K36" i="18"/>
  <c r="BE40" i="18"/>
  <c r="BG33" i="18"/>
  <c r="BN35" i="18"/>
  <c r="R36" i="18"/>
  <c r="CZ36" i="18"/>
  <c r="BZ39" i="18"/>
  <c r="N40" i="18"/>
  <c r="BG43" i="18"/>
  <c r="Q45" i="18"/>
  <c r="U47" i="18"/>
  <c r="BX48" i="18"/>
  <c r="CE51" i="18"/>
  <c r="X52" i="18"/>
  <c r="CK53" i="18"/>
  <c r="CY36" i="24"/>
  <c r="BQ32" i="17"/>
  <c r="D42" i="17"/>
  <c r="K51" i="17"/>
  <c r="H48" i="17"/>
  <c r="DC51" i="17"/>
  <c r="CF52" i="17"/>
  <c r="Q36" i="17"/>
  <c r="M42" i="17"/>
  <c r="CE44" i="17"/>
  <c r="CU46" i="17"/>
  <c r="Q51" i="17"/>
  <c r="CR52" i="17"/>
  <c r="CU53" i="17"/>
  <c r="CN56" i="17"/>
  <c r="R36" i="17"/>
  <c r="K37" i="17"/>
  <c r="BU41" i="17"/>
  <c r="O42" i="17"/>
  <c r="CI44" i="17"/>
  <c r="L46" i="17"/>
  <c r="CV46" i="17"/>
  <c r="W48" i="17"/>
  <c r="CD49" i="17"/>
  <c r="CF50" i="17"/>
  <c r="X51" i="17"/>
  <c r="CU52" i="17"/>
  <c r="CZ56" i="17"/>
  <c r="AC57" i="17"/>
  <c r="K36" i="17"/>
  <c r="CE47" i="17"/>
  <c r="BR32" i="17"/>
  <c r="CG51" i="17"/>
  <c r="BR54" i="17"/>
  <c r="CE32" i="17"/>
  <c r="CW39" i="17"/>
  <c r="F42" i="17"/>
  <c r="T49" i="17"/>
  <c r="L51" i="17"/>
  <c r="O36" i="17"/>
  <c r="K42" i="17"/>
  <c r="BE50" i="17"/>
  <c r="CQ53" i="17"/>
  <c r="CG32" i="17"/>
  <c r="T34" i="17"/>
  <c r="BE41" i="17"/>
  <c r="J48" i="17"/>
  <c r="U36" i="17"/>
  <c r="M37" i="17"/>
  <c r="V46" i="17"/>
  <c r="Y48" i="17"/>
  <c r="CG49" i="17"/>
  <c r="Z51" i="17"/>
  <c r="L32" i="17"/>
  <c r="BG34" i="17"/>
  <c r="CJ35" i="17"/>
  <c r="Y36" i="17"/>
  <c r="N37" i="17"/>
  <c r="BG38" i="17"/>
  <c r="BG40" i="17"/>
  <c r="BX41" i="17"/>
  <c r="X46" i="17"/>
  <c r="Z48" i="17"/>
  <c r="CN49" i="17"/>
  <c r="CO50" i="17"/>
  <c r="AB51" i="17"/>
  <c r="T54" i="17"/>
  <c r="D36" i="17"/>
  <c r="H56" i="17"/>
  <c r="K56" i="17"/>
  <c r="L36" i="17"/>
  <c r="CI42" i="17"/>
  <c r="J51" i="17"/>
  <c r="BS32" i="17"/>
  <c r="M36" i="17"/>
  <c r="CT39" i="17"/>
  <c r="O34" i="17"/>
  <c r="N36" i="17"/>
  <c r="CX38" i="17"/>
  <c r="CC45" i="17"/>
  <c r="BD50" i="17"/>
  <c r="CT51" i="17"/>
  <c r="CF32" i="17"/>
  <c r="Q34" i="17"/>
  <c r="M51" i="17"/>
  <c r="CS54" i="17"/>
  <c r="CF58" i="17"/>
  <c r="CN50" i="17"/>
  <c r="BI34" i="17"/>
  <c r="AB36" i="17"/>
  <c r="T37" i="17"/>
  <c r="BH39" i="17"/>
  <c r="BH40" i="17"/>
  <c r="CC41" i="17"/>
  <c r="CT43" i="17"/>
  <c r="CP49" i="17"/>
  <c r="CZ50" i="17"/>
  <c r="P52" i="17"/>
  <c r="V54" i="17"/>
  <c r="BV57" i="17"/>
  <c r="CF35" i="24"/>
  <c r="CF52" i="16"/>
  <c r="CG34" i="16"/>
  <c r="D37" i="16"/>
  <c r="E47" i="16"/>
  <c r="Z47" i="16"/>
  <c r="CS52" i="16"/>
  <c r="G55" i="16"/>
  <c r="CI34" i="16"/>
  <c r="E37" i="16"/>
  <c r="G40" i="16"/>
  <c r="F47" i="16"/>
  <c r="CT52" i="16"/>
  <c r="CM53" i="16"/>
  <c r="Y54" i="16"/>
  <c r="H55" i="16"/>
  <c r="BE55" i="16"/>
  <c r="CI57" i="16"/>
  <c r="BH58" i="16"/>
  <c r="K32" i="16"/>
  <c r="N34" i="16"/>
  <c r="CK34" i="16"/>
  <c r="E36" i="16"/>
  <c r="G37" i="16"/>
  <c r="I40" i="16"/>
  <c r="P41" i="16"/>
  <c r="M46" i="16"/>
  <c r="G47" i="16"/>
  <c r="CZ48" i="16"/>
  <c r="CU52" i="16"/>
  <c r="CV53" i="16"/>
  <c r="I55" i="16"/>
  <c r="CL55" i="16"/>
  <c r="CP57" i="16"/>
  <c r="BX58" i="16"/>
  <c r="CI42" i="16"/>
  <c r="X47" i="16"/>
  <c r="H37" i="16"/>
  <c r="H47" i="16"/>
  <c r="J55" i="16"/>
  <c r="V40" i="16"/>
  <c r="M37" i="16"/>
  <c r="X40" i="16"/>
  <c r="BD43" i="16"/>
  <c r="BO44" i="16"/>
  <c r="BZ45" i="16"/>
  <c r="J47" i="16"/>
  <c r="I53" i="16"/>
  <c r="D54" i="16"/>
  <c r="L55" i="16"/>
  <c r="CS57" i="16"/>
  <c r="W32" i="16"/>
  <c r="BR33" i="16"/>
  <c r="AA34" i="16"/>
  <c r="T37" i="16"/>
  <c r="CG39" i="16"/>
  <c r="BJ43" i="16"/>
  <c r="CA44" i="16"/>
  <c r="CL45" i="16"/>
  <c r="Y46" i="16"/>
  <c r="N47" i="16"/>
  <c r="S52" i="16"/>
  <c r="Z53" i="16"/>
  <c r="F54" i="16"/>
  <c r="BQ54" i="16"/>
  <c r="M55" i="16"/>
  <c r="DB56" i="16"/>
  <c r="I47" i="16"/>
  <c r="CD36" i="16"/>
  <c r="R47" i="16"/>
  <c r="BI35" i="16"/>
  <c r="CI36" i="16"/>
  <c r="W37" i="16"/>
  <c r="CU38" i="16"/>
  <c r="CO39" i="16"/>
  <c r="BI41" i="16"/>
  <c r="BP43" i="16"/>
  <c r="DB44" i="16"/>
  <c r="CX45" i="16"/>
  <c r="U47" i="16"/>
  <c r="CD51" i="16"/>
  <c r="AB52" i="16"/>
  <c r="P54" i="16"/>
  <c r="CM54" i="16"/>
  <c r="S55" i="16"/>
  <c r="K56" i="16"/>
  <c r="G58" i="16"/>
  <c r="BR39" i="16"/>
  <c r="K54" i="16"/>
  <c r="R55" i="16"/>
  <c r="BO35" i="16"/>
  <c r="CV36" i="16"/>
  <c r="CX38" i="16"/>
  <c r="CY39" i="16"/>
  <c r="CD40" i="16"/>
  <c r="BK41" i="16"/>
  <c r="BU42" i="16"/>
  <c r="CB43" i="16"/>
  <c r="CL46" i="16"/>
  <c r="V47" i="16"/>
  <c r="BM48" i="16"/>
  <c r="CF51" i="16"/>
  <c r="S54" i="16"/>
  <c r="CN54" i="16"/>
  <c r="V55" i="16"/>
  <c r="T56" i="16"/>
  <c r="AA58" i="16"/>
  <c r="CQ57" i="16"/>
  <c r="J37" i="16"/>
  <c r="BN45" i="16"/>
  <c r="K55" i="16"/>
  <c r="CR57" i="16"/>
  <c r="V37" i="16"/>
  <c r="BM32" i="16"/>
  <c r="BS34" i="16"/>
  <c r="CZ38" i="16"/>
  <c r="CG40" i="16"/>
  <c r="CD41" i="16"/>
  <c r="W47" i="16"/>
  <c r="BN48" i="16"/>
  <c r="CR51" i="16"/>
  <c r="BJ53" i="16"/>
  <c r="Y55" i="16"/>
  <c r="U56" i="16"/>
  <c r="BY48" i="15"/>
  <c r="CY48" i="15"/>
  <c r="CL52" i="15"/>
  <c r="BL52" i="15"/>
  <c r="BE53" i="15"/>
  <c r="CE53" i="15"/>
  <c r="W54" i="15"/>
  <c r="V54" i="15"/>
  <c r="CJ32" i="16"/>
  <c r="BJ32" i="16"/>
  <c r="BV35" i="16"/>
  <c r="AA48" i="16"/>
  <c r="Y48" i="16"/>
  <c r="G48" i="16"/>
  <c r="W48" i="16"/>
  <c r="F48" i="16"/>
  <c r="V48" i="16"/>
  <c r="E48" i="16"/>
  <c r="U48" i="16"/>
  <c r="D48" i="16"/>
  <c r="S48" i="16"/>
  <c r="T48" i="16"/>
  <c r="Q48" i="16"/>
  <c r="J48" i="16"/>
  <c r="L48" i="16"/>
  <c r="I48" i="16"/>
  <c r="BP32" i="17"/>
  <c r="CP32" i="17"/>
  <c r="BF33" i="17"/>
  <c r="CF33" i="17"/>
  <c r="BF40" i="17"/>
  <c r="CF40" i="17"/>
  <c r="CL47" i="17"/>
  <c r="BL47" i="17"/>
  <c r="CX47" i="17"/>
  <c r="BX47" i="17"/>
  <c r="BO56" i="17"/>
  <c r="CO56" i="17"/>
  <c r="CA56" i="17"/>
  <c r="DA56" i="17"/>
  <c r="X33" i="20"/>
  <c r="AB33" i="20"/>
  <c r="AC33" i="20"/>
  <c r="P33" i="20"/>
  <c r="CE53" i="20"/>
  <c r="BE53" i="20"/>
  <c r="DC53" i="20"/>
  <c r="CC53" i="20"/>
  <c r="BW35" i="21"/>
  <c r="CW35" i="21"/>
  <c r="W58" i="23"/>
  <c r="S58" i="23"/>
  <c r="Q58" i="23"/>
  <c r="N58" i="23"/>
  <c r="M58" i="23"/>
  <c r="G58" i="23"/>
  <c r="AC58" i="23"/>
  <c r="R58" i="23"/>
  <c r="L58" i="23"/>
  <c r="CY37" i="24"/>
  <c r="BY37" i="24"/>
  <c r="BX32" i="15"/>
  <c r="CX32" i="15"/>
  <c r="CN32" i="15"/>
  <c r="AB41" i="15"/>
  <c r="W41" i="15"/>
  <c r="T41" i="15"/>
  <c r="P41" i="15"/>
  <c r="N41" i="15"/>
  <c r="CO42" i="15"/>
  <c r="BO42" i="15"/>
  <c r="CY45" i="15"/>
  <c r="CL46" i="15"/>
  <c r="BL46" i="15"/>
  <c r="CB47" i="15"/>
  <c r="DB47" i="15"/>
  <c r="CH51" i="15"/>
  <c r="BN40" i="16"/>
  <c r="CN40" i="16"/>
  <c r="CT46" i="16"/>
  <c r="CL47" i="16"/>
  <c r="BL47" i="16"/>
  <c r="H48" i="16"/>
  <c r="CA56" i="16"/>
  <c r="DA56" i="16"/>
  <c r="BF39" i="17"/>
  <c r="CF39" i="17"/>
  <c r="BR39" i="17"/>
  <c r="CR39" i="17"/>
  <c r="BO45" i="17"/>
  <c r="CO45" i="17"/>
  <c r="DA46" i="17"/>
  <c r="BP41" i="18"/>
  <c r="CP41" i="18"/>
  <c r="CM54" i="18"/>
  <c r="BM54" i="18"/>
  <c r="BY54" i="18"/>
  <c r="CY54" i="18"/>
  <c r="O33" i="20"/>
  <c r="BS32" i="21"/>
  <c r="CS32" i="21"/>
  <c r="BI34" i="21"/>
  <c r="CI34" i="21"/>
  <c r="CM54" i="23"/>
  <c r="BM54" i="23"/>
  <c r="AA33" i="15"/>
  <c r="O34" i="15"/>
  <c r="Q34" i="15"/>
  <c r="L34" i="15"/>
  <c r="K34" i="15"/>
  <c r="I34" i="15"/>
  <c r="CK38" i="15"/>
  <c r="BK38" i="15"/>
  <c r="V39" i="15"/>
  <c r="E41" i="15"/>
  <c r="CP41" i="15"/>
  <c r="BD42" i="15"/>
  <c r="CD42" i="15"/>
  <c r="S45" i="15"/>
  <c r="BK45" i="15"/>
  <c r="CK45" i="15"/>
  <c r="R47" i="15"/>
  <c r="AC47" i="15"/>
  <c r="I47" i="15"/>
  <c r="Z47" i="15"/>
  <c r="G47" i="15"/>
  <c r="W47" i="15"/>
  <c r="F47" i="15"/>
  <c r="U47" i="15"/>
  <c r="D47" i="15"/>
  <c r="CM51" i="15"/>
  <c r="BN52" i="15"/>
  <c r="CN52" i="15"/>
  <c r="BU58" i="15"/>
  <c r="CY47" i="16"/>
  <c r="BY47" i="16"/>
  <c r="R48" i="16"/>
  <c r="CB49" i="16"/>
  <c r="DB49" i="16"/>
  <c r="BT57" i="16"/>
  <c r="BG39" i="17"/>
  <c r="CG39" i="17"/>
  <c r="BS39" i="17"/>
  <c r="CS39" i="17"/>
  <c r="CO52" i="17"/>
  <c r="CL53" i="17"/>
  <c r="BL55" i="17"/>
  <c r="CL55" i="17"/>
  <c r="BX55" i="17"/>
  <c r="CX55" i="17"/>
  <c r="BD49" i="18"/>
  <c r="CD49" i="18"/>
  <c r="DB49" i="18"/>
  <c r="CB49" i="18"/>
  <c r="BF50" i="18"/>
  <c r="CF50" i="18"/>
  <c r="BI50" i="18"/>
  <c r="CK51" i="18"/>
  <c r="BF57" i="18"/>
  <c r="CF57" i="18"/>
  <c r="BR57" i="18"/>
  <c r="CU38" i="22"/>
  <c r="BU38" i="22"/>
  <c r="L39" i="22"/>
  <c r="AB39" i="22"/>
  <c r="AA39" i="22"/>
  <c r="Z39" i="22"/>
  <c r="O39" i="22"/>
  <c r="P39" i="22"/>
  <c r="N39" i="22"/>
  <c r="CP43" i="22"/>
  <c r="BP43" i="22"/>
  <c r="CD45" i="23"/>
  <c r="BD45" i="23"/>
  <c r="CH52" i="23"/>
  <c r="BH52" i="23"/>
  <c r="CQ35" i="24"/>
  <c r="BQ35" i="24"/>
  <c r="CM37" i="24"/>
  <c r="CI58" i="15"/>
  <c r="BD33" i="16"/>
  <c r="CD33" i="16"/>
  <c r="BF41" i="16"/>
  <c r="CF41" i="16"/>
  <c r="CW46" i="16"/>
  <c r="BW46" i="16"/>
  <c r="BL44" i="17"/>
  <c r="CL44" i="17"/>
  <c r="BS57" i="18"/>
  <c r="BQ43" i="22"/>
  <c r="CQ43" i="22"/>
  <c r="BE42" i="23"/>
  <c r="CE42" i="23"/>
  <c r="CO32" i="15"/>
  <c r="BO32" i="15"/>
  <c r="CL36" i="16"/>
  <c r="BL36" i="16"/>
  <c r="BF37" i="16"/>
  <c r="CE40" i="16"/>
  <c r="BE40" i="16"/>
  <c r="CM44" i="20"/>
  <c r="BM44" i="20"/>
  <c r="BT46" i="20"/>
  <c r="CT46" i="20"/>
  <c r="DB50" i="20"/>
  <c r="CB50" i="20"/>
  <c r="BP33" i="15"/>
  <c r="CP33" i="15"/>
  <c r="I56" i="15"/>
  <c r="CT56" i="15"/>
  <c r="BT56" i="15"/>
  <c r="AC35" i="16"/>
  <c r="T35" i="16"/>
  <c r="BT45" i="16"/>
  <c r="CO49" i="16"/>
  <c r="BG58" i="16"/>
  <c r="CG58" i="16"/>
  <c r="CM35" i="17"/>
  <c r="BM35" i="17"/>
  <c r="CR40" i="17"/>
  <c r="BH42" i="17"/>
  <c r="CH42" i="17"/>
  <c r="CT42" i="17"/>
  <c r="BT42" i="17"/>
  <c r="CX53" i="17"/>
  <c r="BX53" i="17"/>
  <c r="Y55" i="17"/>
  <c r="V55" i="17"/>
  <c r="L55" i="17"/>
  <c r="X55" i="17"/>
  <c r="BU50" i="18"/>
  <c r="CU50" i="18"/>
  <c r="BW51" i="18"/>
  <c r="CW51" i="18"/>
  <c r="BF36" i="20"/>
  <c r="CF36" i="20"/>
  <c r="CR36" i="20"/>
  <c r="BR36" i="20"/>
  <c r="CR40" i="20"/>
  <c r="BR40" i="20"/>
  <c r="CL43" i="20"/>
  <c r="BL43" i="20"/>
  <c r="CX43" i="20"/>
  <c r="BX43" i="20"/>
  <c r="CT48" i="20"/>
  <c r="BT48" i="20"/>
  <c r="BS48" i="20"/>
  <c r="BM49" i="20"/>
  <c r="CM49" i="20"/>
  <c r="CK56" i="21"/>
  <c r="BK56" i="21"/>
  <c r="BR41" i="22"/>
  <c r="CR41" i="22"/>
  <c r="CG43" i="22"/>
  <c r="BG43" i="22"/>
  <c r="CS43" i="22"/>
  <c r="BS43" i="22"/>
  <c r="N34" i="15"/>
  <c r="BM39" i="15"/>
  <c r="BF40" i="15"/>
  <c r="CF40" i="15"/>
  <c r="Z41" i="15"/>
  <c r="CE42" i="15"/>
  <c r="BH43" i="15"/>
  <c r="CH43" i="15"/>
  <c r="CE44" i="15"/>
  <c r="BE44" i="15"/>
  <c r="AB45" i="15"/>
  <c r="N47" i="15"/>
  <c r="BZ48" i="15"/>
  <c r="Z50" i="15"/>
  <c r="N50" i="15"/>
  <c r="L50" i="15"/>
  <c r="I50" i="15"/>
  <c r="AB50" i="15"/>
  <c r="D50" i="15"/>
  <c r="L56" i="15"/>
  <c r="CE56" i="15"/>
  <c r="CR57" i="15"/>
  <c r="BT37" i="16"/>
  <c r="CT37" i="16"/>
  <c r="BX39" i="16"/>
  <c r="CX39" i="16"/>
  <c r="BJ44" i="16"/>
  <c r="CJ44" i="16"/>
  <c r="CH36" i="17"/>
  <c r="CO44" i="17"/>
  <c r="BO44" i="17"/>
  <c r="T53" i="17"/>
  <c r="AC53" i="17"/>
  <c r="R53" i="17"/>
  <c r="AB53" i="17"/>
  <c r="P53" i="17"/>
  <c r="O53" i="17"/>
  <c r="N53" i="17"/>
  <c r="CX46" i="18"/>
  <c r="BX46" i="18"/>
  <c r="CP49" i="18"/>
  <c r="CN39" i="20"/>
  <c r="BN39" i="20"/>
  <c r="BP33" i="16"/>
  <c r="CP33" i="16"/>
  <c r="BR45" i="16"/>
  <c r="CR45" i="16"/>
  <c r="BM39" i="18"/>
  <c r="CM39" i="18"/>
  <c r="BT47" i="20"/>
  <c r="CT47" i="20"/>
  <c r="CC43" i="22"/>
  <c r="DC43" i="22"/>
  <c r="CC42" i="23"/>
  <c r="DC42" i="23"/>
  <c r="CC40" i="16"/>
  <c r="DC40" i="16"/>
  <c r="BR49" i="16"/>
  <c r="BR58" i="16"/>
  <c r="CR58" i="16"/>
  <c r="DC37" i="17"/>
  <c r="CC37" i="17"/>
  <c r="O39" i="18"/>
  <c r="S39" i="18"/>
  <c r="M39" i="18"/>
  <c r="D39" i="18"/>
  <c r="BH50" i="18"/>
  <c r="CH50" i="18"/>
  <c r="U56" i="20"/>
  <c r="O56" i="20"/>
  <c r="N56" i="20"/>
  <c r="L56" i="20"/>
  <c r="K56" i="20"/>
  <c r="H56" i="20"/>
  <c r="W56" i="20"/>
  <c r="Z56" i="20"/>
  <c r="V56" i="20"/>
  <c r="T56" i="20"/>
  <c r="CG58" i="23"/>
  <c r="Y33" i="15"/>
  <c r="F33" i="15"/>
  <c r="V33" i="15"/>
  <c r="R33" i="15"/>
  <c r="O33" i="15"/>
  <c r="BZ38" i="15"/>
  <c r="CZ38" i="15"/>
  <c r="DA44" i="15"/>
  <c r="BH47" i="15"/>
  <c r="CH47" i="15"/>
  <c r="Q42" i="15"/>
  <c r="L42" i="15"/>
  <c r="K42" i="15"/>
  <c r="G42" i="15"/>
  <c r="BQ43" i="15"/>
  <c r="BD46" i="15"/>
  <c r="O56" i="15"/>
  <c r="CS57" i="15"/>
  <c r="BE32" i="16"/>
  <c r="CE32" i="16"/>
  <c r="DC32" i="16"/>
  <c r="CC32" i="16"/>
  <c r="BU37" i="16"/>
  <c r="CU37" i="16"/>
  <c r="BR37" i="16"/>
  <c r="CK44" i="16"/>
  <c r="BK44" i="16"/>
  <c r="CI44" i="16"/>
  <c r="BO53" i="16"/>
  <c r="CO53" i="16"/>
  <c r="BS54" i="16"/>
  <c r="CR56" i="16"/>
  <c r="CT36" i="17"/>
  <c r="BL43" i="17"/>
  <c r="CL43" i="17"/>
  <c r="CX43" i="17"/>
  <c r="BX43" i="17"/>
  <c r="CA45" i="17"/>
  <c r="BK36" i="18"/>
  <c r="CK36" i="18"/>
  <c r="BE48" i="18"/>
  <c r="CE48" i="18"/>
  <c r="CC48" i="18"/>
  <c r="DC48" i="18"/>
  <c r="I33" i="15"/>
  <c r="V34" i="15"/>
  <c r="BY35" i="15"/>
  <c r="CY35" i="15"/>
  <c r="CX36" i="15"/>
  <c r="BX36" i="15"/>
  <c r="CR36" i="15"/>
  <c r="CW37" i="15"/>
  <c r="G39" i="15"/>
  <c r="BP39" i="15"/>
  <c r="CD40" i="15"/>
  <c r="J42" i="15"/>
  <c r="CG42" i="15"/>
  <c r="BT43" i="15"/>
  <c r="P47" i="15"/>
  <c r="CM48" i="15"/>
  <c r="DA49" i="15"/>
  <c r="CA49" i="15"/>
  <c r="M50" i="15"/>
  <c r="CZ52" i="15"/>
  <c r="CP55" i="15"/>
  <c r="BP55" i="15"/>
  <c r="CH56" i="15"/>
  <c r="DA33" i="16"/>
  <c r="CS37" i="16"/>
  <c r="H39" i="16"/>
  <c r="T39" i="16"/>
  <c r="R39" i="16"/>
  <c r="CH42" i="16"/>
  <c r="CI43" i="16"/>
  <c r="CO47" i="16"/>
  <c r="AC49" i="17"/>
  <c r="R49" i="17"/>
  <c r="F49" i="17"/>
  <c r="X49" i="17"/>
  <c r="Y49" i="17"/>
  <c r="U49" i="17"/>
  <c r="BR35" i="18"/>
  <c r="CR35" i="18"/>
  <c r="BF35" i="18"/>
  <c r="BH34" i="20"/>
  <c r="CH34" i="20"/>
  <c r="BT34" i="20"/>
  <c r="CT34" i="20"/>
  <c r="AA41" i="20"/>
  <c r="Y41" i="20"/>
  <c r="G41" i="20"/>
  <c r="U41" i="20"/>
  <c r="T41" i="20"/>
  <c r="W41" i="20"/>
  <c r="V41" i="20"/>
  <c r="S41" i="20"/>
  <c r="N41" i="20"/>
  <c r="L41" i="20"/>
  <c r="AB41" i="20"/>
  <c r="Z41" i="20"/>
  <c r="M41" i="20"/>
  <c r="J41" i="20"/>
  <c r="H41" i="20"/>
  <c r="I41" i="20"/>
  <c r="BM40" i="21"/>
  <c r="CM40" i="21"/>
  <c r="BY39" i="15"/>
  <c r="CY39" i="15"/>
  <c r="BN33" i="15"/>
  <c r="CN33" i="15"/>
  <c r="CP48" i="16"/>
  <c r="BP48" i="16"/>
  <c r="CX44" i="23"/>
  <c r="BX44" i="23"/>
  <c r="BE48" i="16"/>
  <c r="CE48" i="16"/>
  <c r="CY44" i="20"/>
  <c r="BY44" i="20"/>
  <c r="CA42" i="15"/>
  <c r="H33" i="15"/>
  <c r="CK37" i="15"/>
  <c r="BK37" i="15"/>
  <c r="U36" i="15"/>
  <c r="M36" i="15"/>
  <c r="CK33" i="20"/>
  <c r="BK33" i="20"/>
  <c r="BK51" i="15"/>
  <c r="CK51" i="15"/>
  <c r="BD37" i="17"/>
  <c r="CD37" i="17"/>
  <c r="BU51" i="18"/>
  <c r="CU51" i="18"/>
  <c r="BE43" i="22"/>
  <c r="CE43" i="22"/>
  <c r="BQ42" i="23"/>
  <c r="CQ42" i="23"/>
  <c r="X56" i="15"/>
  <c r="N56" i="15"/>
  <c r="K56" i="15"/>
  <c r="J56" i="15"/>
  <c r="H56" i="15"/>
  <c r="CI37" i="24"/>
  <c r="BI37" i="24"/>
  <c r="U41" i="15"/>
  <c r="BN43" i="15"/>
  <c r="BR47" i="15"/>
  <c r="F39" i="15"/>
  <c r="Y39" i="15"/>
  <c r="W39" i="15"/>
  <c r="T39" i="15"/>
  <c r="BG40" i="15"/>
  <c r="CG40" i="15"/>
  <c r="AA45" i="15"/>
  <c r="W45" i="15"/>
  <c r="F45" i="15"/>
  <c r="U45" i="15"/>
  <c r="T45" i="15"/>
  <c r="N45" i="15"/>
  <c r="J33" i="15"/>
  <c r="BW33" i="15"/>
  <c r="BJ38" i="15"/>
  <c r="P42" i="15"/>
  <c r="H45" i="15"/>
  <c r="CS54" i="15"/>
  <c r="Y56" i="15"/>
  <c r="BG32" i="16"/>
  <c r="CG32" i="16"/>
  <c r="CE34" i="16"/>
  <c r="BE34" i="16"/>
  <c r="BQ34" i="16"/>
  <c r="CQ34" i="16"/>
  <c r="BG35" i="16"/>
  <c r="CG35" i="16"/>
  <c r="BJ35" i="16"/>
  <c r="DC36" i="16"/>
  <c r="CC36" i="16"/>
  <c r="CX47" i="16"/>
  <c r="DC53" i="16"/>
  <c r="CC53" i="16"/>
  <c r="BW54" i="16"/>
  <c r="CW54" i="16"/>
  <c r="BQ35" i="17"/>
  <c r="CQ35" i="17"/>
  <c r="BF44" i="17"/>
  <c r="CF44" i="17"/>
  <c r="CA52" i="17"/>
  <c r="DA52" i="17"/>
  <c r="BO42" i="18"/>
  <c r="CO42" i="18"/>
  <c r="BG48" i="18"/>
  <c r="CG48" i="18"/>
  <c r="BW33" i="20"/>
  <c r="CW33" i="20"/>
  <c r="CA32" i="15"/>
  <c r="Z34" i="15"/>
  <c r="N36" i="15"/>
  <c r="CN37" i="15"/>
  <c r="BN37" i="15"/>
  <c r="BM38" i="15"/>
  <c r="M39" i="15"/>
  <c r="BK39" i="15"/>
  <c r="CK39" i="15"/>
  <c r="CH39" i="15"/>
  <c r="CU40" i="15"/>
  <c r="R42" i="15"/>
  <c r="CL42" i="15"/>
  <c r="BL42" i="15"/>
  <c r="CP42" i="15"/>
  <c r="CC44" i="15"/>
  <c r="I45" i="15"/>
  <c r="BO45" i="15"/>
  <c r="CN46" i="15"/>
  <c r="T47" i="15"/>
  <c r="CO48" i="15"/>
  <c r="P50" i="15"/>
  <c r="CJ50" i="15"/>
  <c r="BJ50" i="15"/>
  <c r="BV50" i="15"/>
  <c r="CV50" i="15"/>
  <c r="BF51" i="15"/>
  <c r="CF51" i="15"/>
  <c r="DA53" i="15"/>
  <c r="CA53" i="15"/>
  <c r="CW53" i="15"/>
  <c r="BY54" i="15"/>
  <c r="CY54" i="15"/>
  <c r="Z56" i="15"/>
  <c r="CV56" i="15"/>
  <c r="BV32" i="16"/>
  <c r="BL35" i="16"/>
  <c r="BX36" i="16"/>
  <c r="AB42" i="16"/>
  <c r="X42" i="16"/>
  <c r="BI46" i="16"/>
  <c r="DA47" i="16"/>
  <c r="BR41" i="17"/>
  <c r="CR41" i="17"/>
  <c r="BJ47" i="17"/>
  <c r="CJ47" i="17"/>
  <c r="H49" i="17"/>
  <c r="BM49" i="17"/>
  <c r="CM49" i="17"/>
  <c r="BY49" i="17"/>
  <c r="CY49" i="17"/>
  <c r="BT34" i="18"/>
  <c r="CT34" i="18"/>
  <c r="CH34" i="18"/>
  <c r="BF43" i="18"/>
  <c r="CF43" i="18"/>
  <c r="BR34" i="21"/>
  <c r="BI35" i="21"/>
  <c r="CI35" i="21"/>
  <c r="BU35" i="21"/>
  <c r="CU35" i="21"/>
  <c r="BF47" i="15"/>
  <c r="BR54" i="15"/>
  <c r="CR54" i="15"/>
  <c r="CB33" i="16"/>
  <c r="DB33" i="16"/>
  <c r="BN47" i="16"/>
  <c r="CN47" i="16"/>
  <c r="CM45" i="15"/>
  <c r="BM45" i="15"/>
  <c r="BG41" i="16"/>
  <c r="CG41" i="16"/>
  <c r="BF58" i="16"/>
  <c r="CF58" i="16"/>
  <c r="BR55" i="18"/>
  <c r="CR55" i="18"/>
  <c r="BD50" i="20"/>
  <c r="CD50" i="20"/>
  <c r="CY38" i="15"/>
  <c r="CZ49" i="15"/>
  <c r="BZ49" i="15"/>
  <c r="BL50" i="15"/>
  <c r="BZ32" i="15"/>
  <c r="AC35" i="15"/>
  <c r="T35" i="15"/>
  <c r="S35" i="15"/>
  <c r="N35" i="15"/>
  <c r="CP40" i="15"/>
  <c r="BF41" i="15"/>
  <c r="CF41" i="15"/>
  <c r="BD41" i="15"/>
  <c r="CN48" i="15"/>
  <c r="CS32" i="16"/>
  <c r="BS32" i="16"/>
  <c r="BS35" i="16"/>
  <c r="CS35" i="16"/>
  <c r="CQ36" i="16"/>
  <c r="BQ36" i="16"/>
  <c r="BW37" i="16"/>
  <c r="CW37" i="16"/>
  <c r="CL41" i="16"/>
  <c r="BL41" i="16"/>
  <c r="CL43" i="16"/>
  <c r="BL43" i="16"/>
  <c r="CQ53" i="16"/>
  <c r="BQ53" i="16"/>
  <c r="CR44" i="17"/>
  <c r="BR44" i="17"/>
  <c r="CG57" i="17"/>
  <c r="BG57" i="17"/>
  <c r="BS34" i="18"/>
  <c r="CS34" i="18"/>
  <c r="CA42" i="18"/>
  <c r="DA42" i="18"/>
  <c r="BS48" i="18"/>
  <c r="CS48" i="18"/>
  <c r="BI34" i="20"/>
  <c r="CI34" i="20"/>
  <c r="L33" i="15"/>
  <c r="CO33" i="15"/>
  <c r="M33" i="15"/>
  <c r="AA34" i="15"/>
  <c r="O36" i="15"/>
  <c r="L38" i="15"/>
  <c r="E38" i="15"/>
  <c r="D38" i="15"/>
  <c r="AA38" i="15"/>
  <c r="N39" i="15"/>
  <c r="DB40" i="15"/>
  <c r="BJ41" i="15"/>
  <c r="S42" i="15"/>
  <c r="CV42" i="15"/>
  <c r="CG43" i="15"/>
  <c r="J45" i="15"/>
  <c r="CP45" i="15"/>
  <c r="V47" i="15"/>
  <c r="CX48" i="15"/>
  <c r="BX48" i="15"/>
  <c r="T50" i="15"/>
  <c r="AA56" i="15"/>
  <c r="CX33" i="16"/>
  <c r="BX33" i="16"/>
  <c r="BU35" i="16"/>
  <c r="CU35" i="16"/>
  <c r="BZ36" i="16"/>
  <c r="CN38" i="16"/>
  <c r="BN38" i="16"/>
  <c r="P42" i="16"/>
  <c r="P44" i="16"/>
  <c r="R44" i="16"/>
  <c r="O44" i="16"/>
  <c r="D44" i="16"/>
  <c r="CT51" i="16"/>
  <c r="BE33" i="17"/>
  <c r="CE33" i="17"/>
  <c r="S49" i="17"/>
  <c r="DA58" i="17"/>
  <c r="CA58" i="17"/>
  <c r="BN41" i="18"/>
  <c r="CN41" i="18"/>
  <c r="BZ41" i="18"/>
  <c r="CZ41" i="18"/>
  <c r="CE42" i="18"/>
  <c r="BE42" i="18"/>
  <c r="CQ42" i="18"/>
  <c r="BQ42" i="18"/>
  <c r="BK54" i="18"/>
  <c r="CK54" i="18"/>
  <c r="BU32" i="20"/>
  <c r="CU32" i="20"/>
  <c r="BE32" i="21"/>
  <c r="CE32" i="21"/>
  <c r="CQ32" i="21"/>
  <c r="BQ32" i="21"/>
  <c r="CC32" i="21"/>
  <c r="DC32" i="21"/>
  <c r="BG34" i="21"/>
  <c r="CG34" i="21"/>
  <c r="CK50" i="16"/>
  <c r="BK50" i="16"/>
  <c r="CW50" i="16"/>
  <c r="BW50" i="16"/>
  <c r="M51" i="16"/>
  <c r="V51" i="16"/>
  <c r="O51" i="16"/>
  <c r="CS34" i="17"/>
  <c r="BS34" i="17"/>
  <c r="BF35" i="17"/>
  <c r="CF35" i="17"/>
  <c r="CZ38" i="17"/>
  <c r="DA42" i="17"/>
  <c r="CA42" i="17"/>
  <c r="CL44" i="18"/>
  <c r="BL44" i="18"/>
  <c r="BX45" i="18"/>
  <c r="CX45" i="18"/>
  <c r="S32" i="20"/>
  <c r="AB32" i="20"/>
  <c r="Z32" i="20"/>
  <c r="Y32" i="20"/>
  <c r="X32" i="20"/>
  <c r="N32" i="20"/>
  <c r="Q32" i="20"/>
  <c r="M49" i="20"/>
  <c r="U49" i="20"/>
  <c r="T49" i="20"/>
  <c r="BW52" i="20"/>
  <c r="BK54" i="20"/>
  <c r="CK54" i="20"/>
  <c r="BW54" i="20"/>
  <c r="CW54" i="20"/>
  <c r="AA38" i="22"/>
  <c r="U38" i="22"/>
  <c r="Q38" i="22"/>
  <c r="N38" i="22"/>
  <c r="M38" i="22"/>
  <c r="K38" i="22"/>
  <c r="AB38" i="22"/>
  <c r="Z38" i="22"/>
  <c r="Y38" i="22"/>
  <c r="X38" i="22"/>
  <c r="V38" i="22"/>
  <c r="L38" i="22"/>
  <c r="T38" i="22"/>
  <c r="I38" i="22"/>
  <c r="H38" i="22"/>
  <c r="D38" i="22"/>
  <c r="BG42" i="23"/>
  <c r="CG42" i="23"/>
  <c r="BS42" i="23"/>
  <c r="CS42" i="23"/>
  <c r="BF46" i="23"/>
  <c r="CF46" i="23"/>
  <c r="BI51" i="23"/>
  <c r="CI51" i="23"/>
  <c r="BK52" i="23"/>
  <c r="CK52" i="23"/>
  <c r="BE39" i="24"/>
  <c r="CE39" i="24"/>
  <c r="CS56" i="15"/>
  <c r="CN39" i="16"/>
  <c r="BN39" i="16"/>
  <c r="BH41" i="16"/>
  <c r="CH41" i="16"/>
  <c r="BY44" i="16"/>
  <c r="CY44" i="16"/>
  <c r="N51" i="16"/>
  <c r="BJ34" i="17"/>
  <c r="DB38" i="17"/>
  <c r="CP42" i="17"/>
  <c r="BP42" i="17"/>
  <c r="CZ48" i="17"/>
  <c r="BZ48" i="17"/>
  <c r="CO49" i="17"/>
  <c r="BO49" i="17"/>
  <c r="CI51" i="17"/>
  <c r="BI51" i="17"/>
  <c r="BU32" i="18"/>
  <c r="CN33" i="18"/>
  <c r="S44" i="18"/>
  <c r="BM44" i="18"/>
  <c r="CM44" i="18"/>
  <c r="CG55" i="18"/>
  <c r="D32" i="20"/>
  <c r="BK35" i="20"/>
  <c r="CK35" i="20"/>
  <c r="BW35" i="20"/>
  <c r="CW35" i="20"/>
  <c r="CP37" i="20"/>
  <c r="BP37" i="20"/>
  <c r="BG39" i="20"/>
  <c r="CG39" i="20"/>
  <c r="BS39" i="20"/>
  <c r="CS39" i="20"/>
  <c r="CP41" i="20"/>
  <c r="BP41" i="20"/>
  <c r="L48" i="21"/>
  <c r="BN55" i="21"/>
  <c r="CN55" i="21"/>
  <c r="CZ55" i="21"/>
  <c r="BZ55" i="21"/>
  <c r="G38" i="22"/>
  <c r="DA56" i="22"/>
  <c r="CA56" i="22"/>
  <c r="BP33" i="23"/>
  <c r="CP33" i="23"/>
  <c r="BV51" i="17"/>
  <c r="CV51" i="17"/>
  <c r="CN54" i="17"/>
  <c r="BN54" i="17"/>
  <c r="BW34" i="18"/>
  <c r="CW34" i="18"/>
  <c r="CK52" i="18"/>
  <c r="BK52" i="18"/>
  <c r="CQ41" i="20"/>
  <c r="BQ41" i="20"/>
  <c r="CD55" i="20"/>
  <c r="BD55" i="20"/>
  <c r="CB55" i="20"/>
  <c r="DB55" i="20"/>
  <c r="BF58" i="20"/>
  <c r="CF58" i="20"/>
  <c r="CZ46" i="21"/>
  <c r="BZ46" i="21"/>
  <c r="K55" i="21"/>
  <c r="V55" i="21"/>
  <c r="U55" i="21"/>
  <c r="BI46" i="22"/>
  <c r="CA47" i="22"/>
  <c r="DA47" i="22"/>
  <c r="CY51" i="22"/>
  <c r="BY51" i="22"/>
  <c r="CL52" i="22"/>
  <c r="BL52" i="22"/>
  <c r="DB56" i="22"/>
  <c r="CB56" i="22"/>
  <c r="CW51" i="23"/>
  <c r="BW51" i="23"/>
  <c r="BR34" i="15"/>
  <c r="CN39" i="15"/>
  <c r="BU45" i="15"/>
  <c r="CV47" i="15"/>
  <c r="BD48" i="15"/>
  <c r="F52" i="15"/>
  <c r="BH32" i="16"/>
  <c r="CH32" i="16"/>
  <c r="CO38" i="16"/>
  <c r="BO38" i="16"/>
  <c r="CD39" i="16"/>
  <c r="BD39" i="16"/>
  <c r="CP39" i="16"/>
  <c r="BP39" i="16"/>
  <c r="CV40" i="16"/>
  <c r="BV40" i="16"/>
  <c r="BG43" i="16"/>
  <c r="CG43" i="16"/>
  <c r="W45" i="16"/>
  <c r="U45" i="16"/>
  <c r="S45" i="16"/>
  <c r="S53" i="16"/>
  <c r="Q53" i="16"/>
  <c r="P53" i="16"/>
  <c r="O53" i="16"/>
  <c r="N53" i="16"/>
  <c r="G53" i="16"/>
  <c r="N39" i="17"/>
  <c r="M39" i="17"/>
  <c r="H39" i="17"/>
  <c r="G39" i="17"/>
  <c r="CM45" i="17"/>
  <c r="BT47" i="17"/>
  <c r="CT47" i="17"/>
  <c r="BE57" i="17"/>
  <c r="CE57" i="17"/>
  <c r="CC57" i="17"/>
  <c r="DC57" i="17"/>
  <c r="BI58" i="17"/>
  <c r="CI58" i="17"/>
  <c r="CU58" i="17"/>
  <c r="BU58" i="17"/>
  <c r="BZ33" i="18"/>
  <c r="CZ33" i="18"/>
  <c r="R37" i="18"/>
  <c r="S37" i="18"/>
  <c r="N37" i="18"/>
  <c r="M37" i="18"/>
  <c r="K37" i="18"/>
  <c r="I37" i="18"/>
  <c r="V37" i="18"/>
  <c r="U37" i="18"/>
  <c r="T37" i="18"/>
  <c r="J37" i="18"/>
  <c r="G37" i="18"/>
  <c r="Y44" i="18"/>
  <c r="CL52" i="18"/>
  <c r="BL52" i="18"/>
  <c r="CO58" i="18"/>
  <c r="BO58" i="18"/>
  <c r="M32" i="20"/>
  <c r="BD41" i="20"/>
  <c r="BF42" i="20"/>
  <c r="CF42" i="20"/>
  <c r="BR42" i="20"/>
  <c r="CR42" i="20"/>
  <c r="BH37" i="21"/>
  <c r="BT38" i="21"/>
  <c r="BN42" i="21"/>
  <c r="CN42" i="21"/>
  <c r="BL44" i="21"/>
  <c r="CL44" i="21"/>
  <c r="CO46" i="21"/>
  <c r="BO46" i="21"/>
  <c r="CH51" i="21"/>
  <c r="BR52" i="21"/>
  <c r="CR52" i="21"/>
  <c r="CG46" i="22"/>
  <c r="BG46" i="22"/>
  <c r="BK48" i="16"/>
  <c r="CK48" i="16"/>
  <c r="T50" i="16"/>
  <c r="X50" i="16"/>
  <c r="Q51" i="16"/>
  <c r="CA55" i="16"/>
  <c r="DA55" i="16"/>
  <c r="N34" i="17"/>
  <c r="AB34" i="17"/>
  <c r="AA34" i="17"/>
  <c r="S34" i="17"/>
  <c r="BR43" i="17"/>
  <c r="CL45" i="17"/>
  <c r="CB57" i="17"/>
  <c r="DB57" i="17"/>
  <c r="T44" i="18"/>
  <c r="BP51" i="18"/>
  <c r="CP51" i="18"/>
  <c r="CW52" i="18"/>
  <c r="BW52" i="18"/>
  <c r="CC41" i="20"/>
  <c r="DC41" i="20"/>
  <c r="BQ57" i="20"/>
  <c r="CQ57" i="20"/>
  <c r="BW44" i="21"/>
  <c r="CW44" i="21"/>
  <c r="CN46" i="21"/>
  <c r="BN46" i="21"/>
  <c r="CG33" i="15"/>
  <c r="BS34" i="15"/>
  <c r="BF38" i="15"/>
  <c r="CY47" i="15"/>
  <c r="CG51" i="15"/>
  <c r="G52" i="15"/>
  <c r="BZ35" i="16"/>
  <c r="CZ35" i="16"/>
  <c r="BK36" i="16"/>
  <c r="CK36" i="16"/>
  <c r="CJ36" i="16"/>
  <c r="BD38" i="16"/>
  <c r="CD38" i="16"/>
  <c r="DB38" i="16"/>
  <c r="CB38" i="16"/>
  <c r="BH43" i="16"/>
  <c r="CH43" i="16"/>
  <c r="E45" i="16"/>
  <c r="CW48" i="16"/>
  <c r="W50" i="16"/>
  <c r="CX52" i="16"/>
  <c r="BX52" i="16"/>
  <c r="D53" i="16"/>
  <c r="O32" i="17"/>
  <c r="AB32" i="17"/>
  <c r="CL32" i="17"/>
  <c r="BL32" i="17"/>
  <c r="E34" i="17"/>
  <c r="BW34" i="17"/>
  <c r="CW34" i="17"/>
  <c r="V39" i="17"/>
  <c r="BG42" i="17"/>
  <c r="CG42" i="17"/>
  <c r="BN45" i="17"/>
  <c r="CN45" i="17"/>
  <c r="BH52" i="17"/>
  <c r="CH52" i="17"/>
  <c r="BT52" i="17"/>
  <c r="CT52" i="17"/>
  <c r="CG52" i="17"/>
  <c r="Z56" i="17"/>
  <c r="T56" i="17"/>
  <c r="O56" i="17"/>
  <c r="N56" i="17"/>
  <c r="L56" i="17"/>
  <c r="J56" i="17"/>
  <c r="D32" i="18"/>
  <c r="AA32" i="18"/>
  <c r="W32" i="18"/>
  <c r="U32" i="18"/>
  <c r="V32" i="18"/>
  <c r="M32" i="18"/>
  <c r="H37" i="18"/>
  <c r="CH39" i="18"/>
  <c r="BH39" i="18"/>
  <c r="CT40" i="18"/>
  <c r="CL42" i="18"/>
  <c r="BL42" i="18"/>
  <c r="CD44" i="18"/>
  <c r="BD44" i="18"/>
  <c r="DB44" i="18"/>
  <c r="CB44" i="18"/>
  <c r="CD51" i="18"/>
  <c r="CD32" i="20"/>
  <c r="BD32" i="20"/>
  <c r="CP32" i="20"/>
  <c r="BP32" i="20"/>
  <c r="CA36" i="20"/>
  <c r="DA36" i="20"/>
  <c r="CV41" i="21"/>
  <c r="BV41" i="21"/>
  <c r="BM44" i="21"/>
  <c r="CM44" i="21"/>
  <c r="BY44" i="21"/>
  <c r="CY44" i="21"/>
  <c r="CB46" i="21"/>
  <c r="DB46" i="21"/>
  <c r="BY50" i="22"/>
  <c r="CY50" i="22"/>
  <c r="BD56" i="22"/>
  <c r="DA48" i="20"/>
  <c r="CA48" i="20"/>
  <c r="CW50" i="20"/>
  <c r="BW50" i="20"/>
  <c r="BT37" i="21"/>
  <c r="CT37" i="21"/>
  <c r="CD42" i="21"/>
  <c r="BD42" i="21"/>
  <c r="CP42" i="21"/>
  <c r="BP42" i="21"/>
  <c r="CN44" i="21"/>
  <c r="BN44" i="21"/>
  <c r="BZ44" i="21"/>
  <c r="CZ44" i="21"/>
  <c r="CF34" i="15"/>
  <c r="CT40" i="15"/>
  <c r="CS45" i="15"/>
  <c r="CH46" i="15"/>
  <c r="CE49" i="15"/>
  <c r="N52" i="15"/>
  <c r="BZ39" i="16"/>
  <c r="CG42" i="16"/>
  <c r="R45" i="16"/>
  <c r="BN49" i="16"/>
  <c r="CN49" i="16"/>
  <c r="CZ49" i="16"/>
  <c r="BZ49" i="16"/>
  <c r="R53" i="16"/>
  <c r="AA54" i="16"/>
  <c r="J54" i="16"/>
  <c r="I54" i="16"/>
  <c r="AC54" i="16"/>
  <c r="H54" i="16"/>
  <c r="AB54" i="16"/>
  <c r="G54" i="16"/>
  <c r="W54" i="16"/>
  <c r="E54" i="16"/>
  <c r="CD55" i="16"/>
  <c r="M32" i="17"/>
  <c r="P34" i="17"/>
  <c r="CH38" i="17"/>
  <c r="BH38" i="17"/>
  <c r="CZ39" i="17"/>
  <c r="AB42" i="17"/>
  <c r="W42" i="17"/>
  <c r="T42" i="17"/>
  <c r="R42" i="17"/>
  <c r="P42" i="17"/>
  <c r="N42" i="17"/>
  <c r="BS42" i="17"/>
  <c r="BP45" i="17"/>
  <c r="CP45" i="17"/>
  <c r="CK47" i="17"/>
  <c r="BK47" i="17"/>
  <c r="CG48" i="17"/>
  <c r="BG48" i="17"/>
  <c r="CT49" i="17"/>
  <c r="BT49" i="17"/>
  <c r="CI55" i="17"/>
  <c r="BI55" i="17"/>
  <c r="I56" i="17"/>
  <c r="CD57" i="17"/>
  <c r="L32" i="18"/>
  <c r="Z37" i="18"/>
  <c r="BP44" i="18"/>
  <c r="Z48" i="18"/>
  <c r="M48" i="18"/>
  <c r="K48" i="18"/>
  <c r="J48" i="18"/>
  <c r="CQ49" i="18"/>
  <c r="BQ49" i="18"/>
  <c r="DC49" i="18"/>
  <c r="CC49" i="18"/>
  <c r="CC53" i="18"/>
  <c r="BN56" i="18"/>
  <c r="CN56" i="18"/>
  <c r="BZ56" i="18"/>
  <c r="CZ56" i="18"/>
  <c r="DB35" i="20"/>
  <c r="CB35" i="20"/>
  <c r="CQ36" i="20"/>
  <c r="BQ36" i="20"/>
  <c r="CL50" i="20"/>
  <c r="BL50" i="20"/>
  <c r="CX50" i="20"/>
  <c r="BX50" i="20"/>
  <c r="CC33" i="21"/>
  <c r="DC33" i="21"/>
  <c r="CG36" i="21"/>
  <c r="BI37" i="21"/>
  <c r="CI37" i="21"/>
  <c r="BU37" i="21"/>
  <c r="CU37" i="21"/>
  <c r="CJ40" i="21"/>
  <c r="CR46" i="21"/>
  <c r="BR46" i="21"/>
  <c r="BJ46" i="22"/>
  <c r="CJ46" i="22"/>
  <c r="AA37" i="23"/>
  <c r="U37" i="23"/>
  <c r="E37" i="23"/>
  <c r="S37" i="23"/>
  <c r="P37" i="23"/>
  <c r="M37" i="23"/>
  <c r="AC37" i="23"/>
  <c r="K37" i="23"/>
  <c r="X37" i="23"/>
  <c r="W37" i="23"/>
  <c r="V37" i="23"/>
  <c r="T37" i="23"/>
  <c r="L37" i="23"/>
  <c r="AB37" i="23"/>
  <c r="Y37" i="23"/>
  <c r="I37" i="23"/>
  <c r="J37" i="23"/>
  <c r="H37" i="23"/>
  <c r="F37" i="23"/>
  <c r="CM58" i="15"/>
  <c r="V32" i="16"/>
  <c r="R37" i="16"/>
  <c r="CQ42" i="16"/>
  <c r="BM43" i="16"/>
  <c r="CD44" i="16"/>
  <c r="T46" i="16"/>
  <c r="CM46" i="16"/>
  <c r="K47" i="16"/>
  <c r="DB51" i="16"/>
  <c r="CO32" i="17"/>
  <c r="CO36" i="17"/>
  <c r="CQ40" i="17"/>
  <c r="CO41" i="17"/>
  <c r="BW50" i="17"/>
  <c r="CW50" i="17"/>
  <c r="CY54" i="17"/>
  <c r="BY54" i="17"/>
  <c r="BJ57" i="17"/>
  <c r="CJ57" i="17"/>
  <c r="CO41" i="18"/>
  <c r="BO41" i="18"/>
  <c r="CP50" i="18"/>
  <c r="CJ53" i="18"/>
  <c r="BX54" i="18"/>
  <c r="CX54" i="18"/>
  <c r="BG42" i="20"/>
  <c r="CG42" i="20"/>
  <c r="BS42" i="20"/>
  <c r="CS42" i="20"/>
  <c r="CJ45" i="20"/>
  <c r="BJ45" i="20"/>
  <c r="CW46" i="20"/>
  <c r="BW46" i="20"/>
  <c r="BW47" i="20"/>
  <c r="CW47" i="20"/>
  <c r="DB53" i="20"/>
  <c r="CB53" i="20"/>
  <c r="BD57" i="20"/>
  <c r="CD57" i="20"/>
  <c r="BP57" i="20"/>
  <c r="CP57" i="20"/>
  <c r="CX40" i="21"/>
  <c r="BX40" i="21"/>
  <c r="CA50" i="21"/>
  <c r="DA50" i="21"/>
  <c r="BF43" i="22"/>
  <c r="CF43" i="22"/>
  <c r="BG44" i="22"/>
  <c r="CG44" i="22"/>
  <c r="CP50" i="22"/>
  <c r="BP50" i="22"/>
  <c r="CJ33" i="23"/>
  <c r="BJ33" i="23"/>
  <c r="BL52" i="23"/>
  <c r="CL52" i="23"/>
  <c r="BX52" i="23"/>
  <c r="CX52" i="23"/>
  <c r="X32" i="16"/>
  <c r="BU33" i="16"/>
  <c r="BU34" i="16"/>
  <c r="U37" i="16"/>
  <c r="DC42" i="16"/>
  <c r="CA43" i="16"/>
  <c r="V46" i="16"/>
  <c r="O47" i="16"/>
  <c r="BS49" i="16"/>
  <c r="CZ54" i="16"/>
  <c r="BG56" i="16"/>
  <c r="DB57" i="16"/>
  <c r="CZ36" i="17"/>
  <c r="CQ41" i="17"/>
  <c r="T50" i="17"/>
  <c r="H50" i="17"/>
  <c r="BF33" i="18"/>
  <c r="CF33" i="18"/>
  <c r="CM38" i="18"/>
  <c r="BM38" i="18"/>
  <c r="DC45" i="18"/>
  <c r="CC45" i="18"/>
  <c r="CV53" i="18"/>
  <c r="BV53" i="18"/>
  <c r="BO56" i="18"/>
  <c r="CO56" i="18"/>
  <c r="CA56" i="18"/>
  <c r="DA56" i="18"/>
  <c r="BI36" i="20"/>
  <c r="CI36" i="20"/>
  <c r="BU36" i="20"/>
  <c r="CU36" i="20"/>
  <c r="AB39" i="20"/>
  <c r="N39" i="20"/>
  <c r="H39" i="20"/>
  <c r="T39" i="20"/>
  <c r="S39" i="20"/>
  <c r="J39" i="20"/>
  <c r="I39" i="20"/>
  <c r="F39" i="20"/>
  <c r="P40" i="20"/>
  <c r="W40" i="20"/>
  <c r="R40" i="20"/>
  <c r="Q40" i="20"/>
  <c r="W42" i="20"/>
  <c r="O42" i="20"/>
  <c r="K42" i="20"/>
  <c r="J42" i="20"/>
  <c r="AA42" i="20"/>
  <c r="Z42" i="20"/>
  <c r="Y42" i="20"/>
  <c r="X42" i="20"/>
  <c r="R42" i="20"/>
  <c r="CU44" i="20"/>
  <c r="BU44" i="20"/>
  <c r="AB46" i="20"/>
  <c r="Y46" i="20"/>
  <c r="Z46" i="20"/>
  <c r="DB56" i="20"/>
  <c r="CB56" i="20"/>
  <c r="S33" i="21"/>
  <c r="AB33" i="21"/>
  <c r="AA33" i="21"/>
  <c r="Z33" i="21"/>
  <c r="Y33" i="21"/>
  <c r="O33" i="21"/>
  <c r="BV43" i="21"/>
  <c r="CV43" i="21"/>
  <c r="CU45" i="21"/>
  <c r="BU45" i="21"/>
  <c r="BR57" i="21"/>
  <c r="CR57" i="21"/>
  <c r="BF55" i="22"/>
  <c r="CF55" i="22"/>
  <c r="BR55" i="22"/>
  <c r="CR55" i="22"/>
  <c r="CH58" i="22"/>
  <c r="BH58" i="22"/>
  <c r="CJ35" i="23"/>
  <c r="BJ35" i="23"/>
  <c r="CH44" i="23"/>
  <c r="BH44" i="23"/>
  <c r="BT44" i="23"/>
  <c r="CJ45" i="23"/>
  <c r="BJ45" i="23"/>
  <c r="CV45" i="23"/>
  <c r="BV45" i="23"/>
  <c r="Y32" i="16"/>
  <c r="BV34" i="16"/>
  <c r="BQ47" i="17"/>
  <c r="CQ47" i="17"/>
  <c r="I50" i="17"/>
  <c r="BP56" i="17"/>
  <c r="CZ35" i="18"/>
  <c r="BZ35" i="18"/>
  <c r="BO39" i="18"/>
  <c r="CO39" i="18"/>
  <c r="CA39" i="18"/>
  <c r="DA39" i="18"/>
  <c r="BR41" i="18"/>
  <c r="CR41" i="18"/>
  <c r="CK46" i="18"/>
  <c r="X50" i="18"/>
  <c r="W50" i="18"/>
  <c r="U50" i="18"/>
  <c r="T50" i="18"/>
  <c r="O50" i="18"/>
  <c r="H54" i="18"/>
  <c r="T54" i="18"/>
  <c r="CP56" i="18"/>
  <c r="BP56" i="18"/>
  <c r="CB56" i="18"/>
  <c r="DB56" i="18"/>
  <c r="BG58" i="18"/>
  <c r="CG58" i="18"/>
  <c r="Y38" i="20"/>
  <c r="G39" i="20"/>
  <c r="S40" i="20"/>
  <c r="H42" i="20"/>
  <c r="J46" i="20"/>
  <c r="BU55" i="20"/>
  <c r="L33" i="21"/>
  <c r="BJ45" i="21"/>
  <c r="CJ45" i="21"/>
  <c r="CC46" i="21"/>
  <c r="BO37" i="22"/>
  <c r="CJ40" i="22"/>
  <c r="BJ40" i="22"/>
  <c r="BR43" i="22"/>
  <c r="BU44" i="23"/>
  <c r="CU44" i="23"/>
  <c r="BV44" i="23"/>
  <c r="BH40" i="16"/>
  <c r="BE44" i="16"/>
  <c r="Z46" i="16"/>
  <c r="S47" i="16"/>
  <c r="BV47" i="16"/>
  <c r="CC49" i="16"/>
  <c r="E52" i="16"/>
  <c r="CG52" i="16"/>
  <c r="W55" i="16"/>
  <c r="BS56" i="16"/>
  <c r="CK58" i="16"/>
  <c r="DC32" i="17"/>
  <c r="DB41" i="17"/>
  <c r="CH43" i="17"/>
  <c r="CK48" i="17"/>
  <c r="BF49" i="17"/>
  <c r="CF49" i="17"/>
  <c r="J50" i="17"/>
  <c r="BR51" i="17"/>
  <c r="CO35" i="18"/>
  <c r="BO35" i="18"/>
  <c r="CT36" i="18"/>
  <c r="BT36" i="18"/>
  <c r="BQ40" i="18"/>
  <c r="CQ40" i="18"/>
  <c r="BS41" i="18"/>
  <c r="CS41" i="18"/>
  <c r="CI43" i="18"/>
  <c r="BI43" i="18"/>
  <c r="CU43" i="18"/>
  <c r="CJ44" i="18"/>
  <c r="BJ44" i="18"/>
  <c r="BS47" i="18"/>
  <c r="Q50" i="18"/>
  <c r="CL53" i="18"/>
  <c r="BL53" i="18"/>
  <c r="CC56" i="18"/>
  <c r="DC56" i="18"/>
  <c r="BN35" i="20"/>
  <c r="CN35" i="20"/>
  <c r="BZ35" i="20"/>
  <c r="CZ35" i="20"/>
  <c r="CM35" i="20"/>
  <c r="CY37" i="20"/>
  <c r="BY37" i="20"/>
  <c r="U39" i="20"/>
  <c r="T40" i="20"/>
  <c r="BZ41" i="20"/>
  <c r="CZ41" i="20"/>
  <c r="I42" i="20"/>
  <c r="AA46" i="20"/>
  <c r="CI52" i="20"/>
  <c r="BI52" i="20"/>
  <c r="BU52" i="20"/>
  <c r="M33" i="21"/>
  <c r="CY51" i="21"/>
  <c r="BY51" i="21"/>
  <c r="CT57" i="21"/>
  <c r="BT57" i="21"/>
  <c r="CF57" i="21"/>
  <c r="BF58" i="21"/>
  <c r="CF58" i="21"/>
  <c r="BR58" i="21"/>
  <c r="CR58" i="21"/>
  <c r="CZ33" i="22"/>
  <c r="BZ33" i="22"/>
  <c r="BG35" i="22"/>
  <c r="CG35" i="22"/>
  <c r="BS35" i="22"/>
  <c r="CS35" i="22"/>
  <c r="CH39" i="22"/>
  <c r="BH39" i="22"/>
  <c r="CP36" i="23"/>
  <c r="BP36" i="23"/>
  <c r="CJ44" i="23"/>
  <c r="BJ44" i="23"/>
  <c r="BW44" i="23"/>
  <c r="CA48" i="23"/>
  <c r="DA48" i="23"/>
  <c r="H32" i="16"/>
  <c r="BD35" i="16"/>
  <c r="DA41" i="16"/>
  <c r="BF44" i="16"/>
  <c r="G46" i="16"/>
  <c r="AB46" i="16"/>
  <c r="D47" i="16"/>
  <c r="T47" i="16"/>
  <c r="N52" i="16"/>
  <c r="CR52" i="16"/>
  <c r="F55" i="16"/>
  <c r="X55" i="16"/>
  <c r="BT56" i="16"/>
  <c r="CK37" i="17"/>
  <c r="CJ38" i="17"/>
  <c r="CF46" i="17"/>
  <c r="CB50" i="17"/>
  <c r="DB50" i="17"/>
  <c r="BT53" i="17"/>
  <c r="CT53" i="17"/>
  <c r="BG58" i="17"/>
  <c r="CG58" i="17"/>
  <c r="Z43" i="18"/>
  <c r="AA43" i="18"/>
  <c r="Q43" i="18"/>
  <c r="P43" i="18"/>
  <c r="O43" i="18"/>
  <c r="L43" i="18"/>
  <c r="CK44" i="18"/>
  <c r="BK44" i="18"/>
  <c r="BW44" i="18"/>
  <c r="CW44" i="18"/>
  <c r="BW46" i="18"/>
  <c r="CW46" i="18"/>
  <c r="DB50" i="18"/>
  <c r="CB50" i="18"/>
  <c r="CC57" i="18"/>
  <c r="DC57" i="18"/>
  <c r="V39" i="20"/>
  <c r="CA41" i="20"/>
  <c r="DA41" i="20"/>
  <c r="L42" i="20"/>
  <c r="K43" i="20"/>
  <c r="N43" i="20"/>
  <c r="Z43" i="20"/>
  <c r="CX44" i="20"/>
  <c r="BX44" i="20"/>
  <c r="DA45" i="20"/>
  <c r="CA45" i="20"/>
  <c r="CJ52" i="20"/>
  <c r="BJ52" i="20"/>
  <c r="BV52" i="20"/>
  <c r="N33" i="21"/>
  <c r="AA35" i="21"/>
  <c r="Z35" i="21"/>
  <c r="W35" i="21"/>
  <c r="I35" i="21"/>
  <c r="CJ39" i="21"/>
  <c r="P45" i="21"/>
  <c r="K45" i="21"/>
  <c r="J45" i="21"/>
  <c r="I45" i="21"/>
  <c r="H45" i="21"/>
  <c r="AC45" i="21"/>
  <c r="G45" i="21"/>
  <c r="AB45" i="21"/>
  <c r="AA45" i="21"/>
  <c r="Z45" i="21"/>
  <c r="O45" i="21"/>
  <c r="CR54" i="21"/>
  <c r="BR54" i="21"/>
  <c r="V52" i="22"/>
  <c r="M52" i="22"/>
  <c r="K52" i="22"/>
  <c r="G52" i="22"/>
  <c r="AC52" i="22"/>
  <c r="D52" i="22"/>
  <c r="Z52" i="22"/>
  <c r="AB52" i="22"/>
  <c r="W52" i="22"/>
  <c r="BD42" i="23"/>
  <c r="CD42" i="23"/>
  <c r="CI43" i="23"/>
  <c r="BI43" i="23"/>
  <c r="CS52" i="17"/>
  <c r="U36" i="18"/>
  <c r="BR45" i="18"/>
  <c r="G44" i="20"/>
  <c r="R44" i="20"/>
  <c r="Q44" i="20"/>
  <c r="CA50" i="20"/>
  <c r="DA50" i="20"/>
  <c r="DC56" i="20"/>
  <c r="CC56" i="20"/>
  <c r="BD33" i="21"/>
  <c r="CD33" i="21"/>
  <c r="BV35" i="21"/>
  <c r="CV35" i="21"/>
  <c r="CI43" i="21"/>
  <c r="BZ50" i="21"/>
  <c r="CZ50" i="21"/>
  <c r="U32" i="22"/>
  <c r="T32" i="22"/>
  <c r="R32" i="22"/>
  <c r="P32" i="22"/>
  <c r="AB33" i="22"/>
  <c r="AA33" i="22"/>
  <c r="CH35" i="22"/>
  <c r="BS39" i="22"/>
  <c r="BQ51" i="22"/>
  <c r="CQ51" i="22"/>
  <c r="DC51" i="22"/>
  <c r="CC51" i="22"/>
  <c r="CE56" i="22"/>
  <c r="BE56" i="22"/>
  <c r="DC56" i="22"/>
  <c r="CC56" i="22"/>
  <c r="AC32" i="23"/>
  <c r="X32" i="23"/>
  <c r="S32" i="23"/>
  <c r="R32" i="23"/>
  <c r="M32" i="23"/>
  <c r="J32" i="23"/>
  <c r="Y32" i="23"/>
  <c r="T32" i="23"/>
  <c r="K32" i="23"/>
  <c r="I32" i="23"/>
  <c r="H32" i="23"/>
  <c r="BK35" i="23"/>
  <c r="CK35" i="23"/>
  <c r="CO39" i="23"/>
  <c r="BO39" i="23"/>
  <c r="CA39" i="23"/>
  <c r="DA39" i="23"/>
  <c r="BN40" i="23"/>
  <c r="CN40" i="23"/>
  <c r="W52" i="23"/>
  <c r="S52" i="23"/>
  <c r="P52" i="23"/>
  <c r="R52" i="23"/>
  <c r="N52" i="23"/>
  <c r="V57" i="17"/>
  <c r="CL32" i="18"/>
  <c r="K33" i="18"/>
  <c r="F36" i="18"/>
  <c r="X36" i="18"/>
  <c r="BE37" i="18"/>
  <c r="CL48" i="18"/>
  <c r="DC54" i="18"/>
  <c r="BH38" i="20"/>
  <c r="H52" i="20"/>
  <c r="BZ52" i="20"/>
  <c r="CZ52" i="20"/>
  <c r="CK57" i="20"/>
  <c r="BI58" i="20"/>
  <c r="BT32" i="21"/>
  <c r="CT32" i="21"/>
  <c r="Q39" i="21"/>
  <c r="CY39" i="21"/>
  <c r="BW43" i="21"/>
  <c r="CW43" i="21"/>
  <c r="CL43" i="21"/>
  <c r="CB50" i="21"/>
  <c r="DB50" i="21"/>
  <c r="I32" i="22"/>
  <c r="BN36" i="22"/>
  <c r="CN36" i="22"/>
  <c r="BU37" i="22"/>
  <c r="CU37" i="22"/>
  <c r="CK47" i="22"/>
  <c r="BK47" i="22"/>
  <c r="CW47" i="22"/>
  <c r="BW47" i="22"/>
  <c r="BW48" i="22"/>
  <c r="CW48" i="22"/>
  <c r="CN55" i="22"/>
  <c r="BN55" i="22"/>
  <c r="V58" i="22"/>
  <c r="X58" i="22"/>
  <c r="R58" i="22"/>
  <c r="Q58" i="22"/>
  <c r="P58" i="22"/>
  <c r="F58" i="22"/>
  <c r="Z58" i="22"/>
  <c r="Y58" i="22"/>
  <c r="W58" i="22"/>
  <c r="G58" i="22"/>
  <c r="BP34" i="23"/>
  <c r="CP34" i="23"/>
  <c r="CB34" i="23"/>
  <c r="DB34" i="23"/>
  <c r="CY35" i="23"/>
  <c r="BY35" i="23"/>
  <c r="BF41" i="23"/>
  <c r="CF41" i="23"/>
  <c r="BP41" i="23"/>
  <c r="CO47" i="23"/>
  <c r="BO47" i="23"/>
  <c r="CB48" i="23"/>
  <c r="DB48" i="23"/>
  <c r="CU49" i="23"/>
  <c r="BU49" i="23"/>
  <c r="M52" i="23"/>
  <c r="BF55" i="23"/>
  <c r="CF55" i="23"/>
  <c r="CO32" i="18"/>
  <c r="L33" i="18"/>
  <c r="G36" i="18"/>
  <c r="Y36" i="18"/>
  <c r="BR51" i="18"/>
  <c r="BF54" i="18"/>
  <c r="DA49" i="20"/>
  <c r="CA49" i="20"/>
  <c r="CM51" i="20"/>
  <c r="BM51" i="20"/>
  <c r="CY51" i="20"/>
  <c r="BY51" i="20"/>
  <c r="BZ38" i="21"/>
  <c r="CZ38" i="21"/>
  <c r="V39" i="21"/>
  <c r="BZ45" i="21"/>
  <c r="CZ45" i="21"/>
  <c r="CQ50" i="21"/>
  <c r="BQ50" i="21"/>
  <c r="DC50" i="21"/>
  <c r="CC50" i="21"/>
  <c r="BT52" i="21"/>
  <c r="CT52" i="21"/>
  <c r="CP53" i="21"/>
  <c r="BP53" i="21"/>
  <c r="BM58" i="21"/>
  <c r="CM58" i="21"/>
  <c r="J32" i="22"/>
  <c r="BV39" i="22"/>
  <c r="CV39" i="22"/>
  <c r="BX47" i="22"/>
  <c r="CX47" i="22"/>
  <c r="DA53" i="22"/>
  <c r="CM54" i="22"/>
  <c r="BM54" i="22"/>
  <c r="CY54" i="22"/>
  <c r="BY54" i="22"/>
  <c r="D58" i="22"/>
  <c r="CZ35" i="23"/>
  <c r="BZ35" i="23"/>
  <c r="BG41" i="23"/>
  <c r="CG41" i="23"/>
  <c r="BS41" i="23"/>
  <c r="DA46" i="23"/>
  <c r="CA46" i="23"/>
  <c r="J54" i="17"/>
  <c r="CG54" i="17"/>
  <c r="Z57" i="17"/>
  <c r="CP32" i="18"/>
  <c r="N33" i="18"/>
  <c r="O35" i="18"/>
  <c r="H36" i="18"/>
  <c r="Z36" i="18"/>
  <c r="E45" i="18"/>
  <c r="CI45" i="18"/>
  <c r="BQ35" i="20"/>
  <c r="CU40" i="20"/>
  <c r="BE46" i="20"/>
  <c r="CZ51" i="20"/>
  <c r="BZ51" i="20"/>
  <c r="BP33" i="21"/>
  <c r="CJ48" i="21"/>
  <c r="BD49" i="21"/>
  <c r="Q32" i="22"/>
  <c r="BY47" i="22"/>
  <c r="CY47" i="22"/>
  <c r="CY48" i="22"/>
  <c r="BY48" i="22"/>
  <c r="CH52" i="22"/>
  <c r="BH52" i="22"/>
  <c r="E58" i="22"/>
  <c r="BS32" i="23"/>
  <c r="CS32" i="23"/>
  <c r="BT41" i="23"/>
  <c r="BR48" i="23"/>
  <c r="DB50" i="23"/>
  <c r="CB50" i="23"/>
  <c r="CJ54" i="17"/>
  <c r="D57" i="17"/>
  <c r="AB57" i="17"/>
  <c r="O33" i="18"/>
  <c r="P35" i="18"/>
  <c r="CI35" i="18"/>
  <c r="I36" i="18"/>
  <c r="AC36" i="18"/>
  <c r="CX36" i="18"/>
  <c r="BU37" i="18"/>
  <c r="CT38" i="18"/>
  <c r="Z40" i="18"/>
  <c r="H41" i="18"/>
  <c r="F45" i="18"/>
  <c r="CJ45" i="18"/>
  <c r="CL49" i="18"/>
  <c r="D52" i="18"/>
  <c r="CY55" i="18"/>
  <c r="BS33" i="20"/>
  <c r="BU35" i="20"/>
  <c r="CE38" i="20"/>
  <c r="CV40" i="20"/>
  <c r="CU42" i="20"/>
  <c r="CQ47" i="20"/>
  <c r="BQ47" i="20"/>
  <c r="CL57" i="20"/>
  <c r="BL57" i="20"/>
  <c r="CG58" i="20"/>
  <c r="BR33" i="21"/>
  <c r="BF49" i="21"/>
  <c r="CE50" i="21"/>
  <c r="BE57" i="21"/>
  <c r="CE57" i="21"/>
  <c r="BQ57" i="21"/>
  <c r="CQ57" i="21"/>
  <c r="CC57" i="21"/>
  <c r="DC57" i="21"/>
  <c r="DA58" i="21"/>
  <c r="CA58" i="21"/>
  <c r="CP32" i="22"/>
  <c r="BP32" i="22"/>
  <c r="CJ34" i="22"/>
  <c r="BJ34" i="22"/>
  <c r="BV34" i="22"/>
  <c r="CV34" i="22"/>
  <c r="BZ47" i="22"/>
  <c r="CZ47" i="22"/>
  <c r="D48" i="22"/>
  <c r="CZ48" i="22"/>
  <c r="BZ48" i="22"/>
  <c r="BT52" i="22"/>
  <c r="BG34" i="23"/>
  <c r="CG34" i="23"/>
  <c r="CQ34" i="23"/>
  <c r="BE38" i="23"/>
  <c r="CE38" i="23"/>
  <c r="CQ38" i="23"/>
  <c r="BQ38" i="23"/>
  <c r="CG55" i="23"/>
  <c r="CW40" i="20"/>
  <c r="CY45" i="20"/>
  <c r="BI49" i="20"/>
  <c r="CS52" i="20"/>
  <c r="BX38" i="21"/>
  <c r="P47" i="21"/>
  <c r="Z51" i="21"/>
  <c r="CV37" i="22"/>
  <c r="BV37" i="22"/>
  <c r="BO40" i="22"/>
  <c r="CO40" i="22"/>
  <c r="DB42" i="22"/>
  <c r="CB42" i="22"/>
  <c r="BW45" i="22"/>
  <c r="CW45" i="22"/>
  <c r="BG38" i="23"/>
  <c r="CG38" i="23"/>
  <c r="CK43" i="23"/>
  <c r="BK43" i="23"/>
  <c r="BM49" i="23"/>
  <c r="CM49" i="23"/>
  <c r="DC54" i="23"/>
  <c r="CC54" i="23"/>
  <c r="CW35" i="24"/>
  <c r="BW35" i="24"/>
  <c r="AA42" i="24"/>
  <c r="S42" i="24"/>
  <c r="BU38" i="20"/>
  <c r="BJ43" i="20"/>
  <c r="BX48" i="20"/>
  <c r="U55" i="20"/>
  <c r="D58" i="20"/>
  <c r="CL34" i="21"/>
  <c r="BE39" i="21"/>
  <c r="T47" i="21"/>
  <c r="CL52" i="21"/>
  <c r="BL52" i="21"/>
  <c r="CX52" i="21"/>
  <c r="CD55" i="21"/>
  <c r="BD55" i="21"/>
  <c r="BH36" i="22"/>
  <c r="BK37" i="22"/>
  <c r="CK37" i="22"/>
  <c r="CN41" i="22"/>
  <c r="CU50" i="22"/>
  <c r="BU50" i="22"/>
  <c r="W34" i="23"/>
  <c r="Q34" i="23"/>
  <c r="P34" i="23"/>
  <c r="K34" i="23"/>
  <c r="D34" i="23"/>
  <c r="W35" i="23"/>
  <c r="Q35" i="23"/>
  <c r="N35" i="23"/>
  <c r="M35" i="23"/>
  <c r="L35" i="23"/>
  <c r="AC35" i="23"/>
  <c r="F35" i="23"/>
  <c r="CV37" i="23"/>
  <c r="BX45" i="23"/>
  <c r="CX45" i="23"/>
  <c r="BT46" i="23"/>
  <c r="CT46" i="23"/>
  <c r="AA48" i="23"/>
  <c r="X48" i="23"/>
  <c r="V48" i="23"/>
  <c r="P48" i="23"/>
  <c r="M48" i="23"/>
  <c r="J48" i="23"/>
  <c r="BQ51" i="23"/>
  <c r="CQ51" i="23"/>
  <c r="CC51" i="23"/>
  <c r="DC51" i="23"/>
  <c r="CW53" i="23"/>
  <c r="BW53" i="23"/>
  <c r="AA54" i="23"/>
  <c r="K54" i="23"/>
  <c r="I54" i="23"/>
  <c r="AC54" i="23"/>
  <c r="H54" i="23"/>
  <c r="AB54" i="23"/>
  <c r="G54" i="23"/>
  <c r="W54" i="23"/>
  <c r="E54" i="23"/>
  <c r="Y55" i="23"/>
  <c r="U55" i="23"/>
  <c r="T55" i="23"/>
  <c r="J55" i="23"/>
  <c r="F55" i="23"/>
  <c r="BU49" i="20"/>
  <c r="CM34" i="21"/>
  <c r="U47" i="21"/>
  <c r="CY38" i="22"/>
  <c r="BY38" i="22"/>
  <c r="BD49" i="22"/>
  <c r="CD49" i="22"/>
  <c r="CL53" i="22"/>
  <c r="BL53" i="22"/>
  <c r="CN58" i="22"/>
  <c r="BN58" i="22"/>
  <c r="BM32" i="23"/>
  <c r="CM32" i="23"/>
  <c r="BY32" i="23"/>
  <c r="CY32" i="23"/>
  <c r="CW37" i="23"/>
  <c r="BR51" i="23"/>
  <c r="CR51" i="23"/>
  <c r="CS54" i="23"/>
  <c r="BS54" i="23"/>
  <c r="CW48" i="20"/>
  <c r="BS54" i="20"/>
  <c r="CM55" i="20"/>
  <c r="N34" i="21"/>
  <c r="F40" i="21"/>
  <c r="E47" i="21"/>
  <c r="X47" i="21"/>
  <c r="CJ49" i="21"/>
  <c r="U51" i="21"/>
  <c r="X51" i="21"/>
  <c r="T51" i="21"/>
  <c r="J51" i="21"/>
  <c r="BE51" i="21"/>
  <c r="CE51" i="21"/>
  <c r="CC51" i="21"/>
  <c r="DC51" i="21"/>
  <c r="BD54" i="21"/>
  <c r="CD54" i="21"/>
  <c r="BU47" i="22"/>
  <c r="CU47" i="22"/>
  <c r="CG48" i="22"/>
  <c r="BG48" i="22"/>
  <c r="BE49" i="22"/>
  <c r="CE49" i="22"/>
  <c r="BD57" i="22"/>
  <c r="CD57" i="22"/>
  <c r="BP57" i="22"/>
  <c r="CP57" i="22"/>
  <c r="CO58" i="22"/>
  <c r="BO58" i="22"/>
  <c r="BN33" i="23"/>
  <c r="CN33" i="23"/>
  <c r="BH35" i="23"/>
  <c r="CH35" i="23"/>
  <c r="BT35" i="23"/>
  <c r="CT35" i="23"/>
  <c r="BL41" i="23"/>
  <c r="CL41" i="23"/>
  <c r="CW47" i="23"/>
  <c r="BW47" i="23"/>
  <c r="BG51" i="23"/>
  <c r="CG51" i="23"/>
  <c r="BF56" i="23"/>
  <c r="CF56" i="23"/>
  <c r="X35" i="24"/>
  <c r="J48" i="20"/>
  <c r="BQ50" i="20"/>
  <c r="CG51" i="20"/>
  <c r="CI53" i="20"/>
  <c r="H55" i="20"/>
  <c r="X55" i="20"/>
  <c r="CH57" i="20"/>
  <c r="Y32" i="21"/>
  <c r="CX34" i="21"/>
  <c r="BQ39" i="21"/>
  <c r="CH44" i="21"/>
  <c r="F47" i="21"/>
  <c r="Z47" i="21"/>
  <c r="CK47" i="21"/>
  <c r="BP48" i="21"/>
  <c r="CV50" i="21"/>
  <c r="BV50" i="21"/>
  <c r="D51" i="21"/>
  <c r="BD57" i="21"/>
  <c r="CD57" i="21"/>
  <c r="CB57" i="21"/>
  <c r="DB57" i="21"/>
  <c r="BD35" i="22"/>
  <c r="DB41" i="22"/>
  <c r="CB41" i="22"/>
  <c r="CT42" i="22"/>
  <c r="BT42" i="22"/>
  <c r="CI47" i="22"/>
  <c r="BF49" i="22"/>
  <c r="CF49" i="22"/>
  <c r="Q51" i="22"/>
  <c r="CX51" i="22"/>
  <c r="BX51" i="22"/>
  <c r="CX53" i="22"/>
  <c r="DC57" i="22"/>
  <c r="CC57" i="22"/>
  <c r="X34" i="23"/>
  <c r="G35" i="23"/>
  <c r="BJ36" i="23"/>
  <c r="CJ36" i="23"/>
  <c r="CN39" i="23"/>
  <c r="CL47" i="23"/>
  <c r="BL47" i="23"/>
  <c r="K48" i="23"/>
  <c r="BF52" i="23"/>
  <c r="CF52" i="23"/>
  <c r="R53" i="23"/>
  <c r="J54" i="23"/>
  <c r="BE56" i="23"/>
  <c r="Z35" i="24"/>
  <c r="CP38" i="24"/>
  <c r="BP38" i="24"/>
  <c r="BM53" i="21"/>
  <c r="CR56" i="21"/>
  <c r="S35" i="22"/>
  <c r="CE39" i="22"/>
  <c r="K40" i="22"/>
  <c r="AB40" i="22"/>
  <c r="CE40" i="22"/>
  <c r="BK41" i="22"/>
  <c r="CA55" i="22"/>
  <c r="BL57" i="22"/>
  <c r="Z33" i="23"/>
  <c r="BR34" i="23"/>
  <c r="BS48" i="23"/>
  <c r="CZ49" i="23"/>
  <c r="CQ50" i="23"/>
  <c r="X37" i="24"/>
  <c r="L37" i="24"/>
  <c r="BT55" i="21"/>
  <c r="CJ58" i="21"/>
  <c r="X35" i="22"/>
  <c r="CT37" i="22"/>
  <c r="BR38" i="22"/>
  <c r="M40" i="22"/>
  <c r="BD47" i="22"/>
  <c r="H50" i="22"/>
  <c r="BJ51" i="22"/>
  <c r="DA54" i="22"/>
  <c r="CL55" i="22"/>
  <c r="BM58" i="22"/>
  <c r="CF34" i="23"/>
  <c r="CU36" i="23"/>
  <c r="K38" i="23"/>
  <c r="W41" i="23"/>
  <c r="V42" i="23"/>
  <c r="BF43" i="23"/>
  <c r="BT49" i="23"/>
  <c r="BG50" i="23"/>
  <c r="CS50" i="23"/>
  <c r="V37" i="24"/>
  <c r="J37" i="24"/>
  <c r="F52" i="21"/>
  <c r="I54" i="21"/>
  <c r="CJ54" i="21"/>
  <c r="BU55" i="21"/>
  <c r="Y35" i="22"/>
  <c r="N40" i="22"/>
  <c r="S50" i="22"/>
  <c r="DB54" i="22"/>
  <c r="BW56" i="22"/>
  <c r="CX32" i="23"/>
  <c r="BF37" i="23"/>
  <c r="L38" i="23"/>
  <c r="X41" i="23"/>
  <c r="BP53" i="23"/>
  <c r="U37" i="24"/>
  <c r="I37" i="24"/>
  <c r="G52" i="21"/>
  <c r="BY53" i="21"/>
  <c r="J54" i="21"/>
  <c r="CV54" i="21"/>
  <c r="K57" i="21"/>
  <c r="F58" i="21"/>
  <c r="G35" i="22"/>
  <c r="Z35" i="22"/>
  <c r="BV38" i="22"/>
  <c r="P40" i="22"/>
  <c r="BF40" i="22"/>
  <c r="S49" i="22"/>
  <c r="BW53" i="22"/>
  <c r="CH57" i="22"/>
  <c r="BR37" i="23"/>
  <c r="M38" i="23"/>
  <c r="BS39" i="23"/>
  <c r="Z41" i="23"/>
  <c r="X42" i="23"/>
  <c r="CJ42" i="23"/>
  <c r="BU45" i="23"/>
  <c r="K50" i="23"/>
  <c r="T37" i="24"/>
  <c r="H37" i="24"/>
  <c r="S37" i="24"/>
  <c r="G37" i="24"/>
  <c r="R52" i="21"/>
  <c r="R54" i="21"/>
  <c r="U40" i="22"/>
  <c r="BT44" i="22"/>
  <c r="BF54" i="23"/>
  <c r="R37" i="24"/>
  <c r="F37" i="24"/>
  <c r="CL37" i="24"/>
  <c r="CF37" i="24"/>
  <c r="CX37" i="24"/>
  <c r="BG37" i="24"/>
  <c r="CS37" i="24"/>
  <c r="BT37" i="24"/>
  <c r="E37" i="24"/>
  <c r="CR37" i="24"/>
  <c r="CQ37" i="24"/>
  <c r="I36" i="24"/>
  <c r="K36" i="24"/>
  <c r="N36" i="24"/>
  <c r="X36" i="24"/>
  <c r="BH36" i="24"/>
  <c r="CM36" i="24"/>
  <c r="D41" i="24"/>
  <c r="CG39" i="24"/>
  <c r="E41" i="24"/>
  <c r="CS39" i="24"/>
  <c r="AC36" i="24"/>
  <c r="CX39" i="24"/>
  <c r="BP42" i="24"/>
  <c r="BU37" i="24"/>
  <c r="CR38" i="24"/>
  <c r="CX41" i="24"/>
  <c r="BS36" i="24"/>
  <c r="CB40" i="24"/>
  <c r="BZ42" i="24"/>
  <c r="CN42" i="24"/>
  <c r="CL40" i="24"/>
  <c r="J35" i="24"/>
  <c r="CU35" i="24"/>
  <c r="L35" i="24"/>
  <c r="V35" i="24"/>
  <c r="CR34" i="24"/>
  <c r="BP33" i="24"/>
  <c r="BR33" i="24"/>
  <c r="CE33" i="24"/>
  <c r="CQ33" i="24"/>
  <c r="DB33" i="24"/>
  <c r="CV33" i="24"/>
  <c r="BJ32" i="24"/>
  <c r="CE32" i="24"/>
  <c r="BP32" i="24"/>
  <c r="CL32" i="24"/>
  <c r="CT32" i="24"/>
  <c r="CX32" i="24"/>
  <c r="BE41" i="24"/>
  <c r="BS33" i="24"/>
  <c r="G34" i="24"/>
  <c r="DA34" i="24"/>
  <c r="CM40" i="24"/>
  <c r="U42" i="24"/>
  <c r="CB42" i="24"/>
  <c r="H34" i="24"/>
  <c r="BI34" i="24"/>
  <c r="CN40" i="24"/>
  <c r="BL41" i="24"/>
  <c r="D42" i="24"/>
  <c r="V42" i="24"/>
  <c r="CD42" i="24"/>
  <c r="DB37" i="24"/>
  <c r="CP37" i="24"/>
  <c r="CD37" i="24"/>
  <c r="CO32" i="24"/>
  <c r="F34" i="24"/>
  <c r="CZ32" i="24"/>
  <c r="CG33" i="24"/>
  <c r="I34" i="24"/>
  <c r="CU40" i="24"/>
  <c r="BR41" i="24"/>
  <c r="F42" i="24"/>
  <c r="X42" i="24"/>
  <c r="CE42" i="24"/>
  <c r="DA37" i="24"/>
  <c r="CO37" i="24"/>
  <c r="DA32" i="24"/>
  <c r="CJ33" i="24"/>
  <c r="L34" i="24"/>
  <c r="BU34" i="24"/>
  <c r="H35" i="24"/>
  <c r="BE35" i="24"/>
  <c r="J36" i="24"/>
  <c r="BM38" i="24"/>
  <c r="BH40" i="24"/>
  <c r="BV41" i="24"/>
  <c r="G42" i="24"/>
  <c r="Y42" i="24"/>
  <c r="CM42" i="24"/>
  <c r="BN32" i="24"/>
  <c r="M34" i="24"/>
  <c r="I35" i="24"/>
  <c r="BO36" i="24"/>
  <c r="BI40" i="24"/>
  <c r="H42" i="24"/>
  <c r="Z42" i="24"/>
  <c r="N34" i="24"/>
  <c r="CH38" i="24"/>
  <c r="X33" i="24"/>
  <c r="CW37" i="24"/>
  <c r="CH32" i="24"/>
  <c r="CZ33" i="24"/>
  <c r="V34" i="24"/>
  <c r="CM34" i="24"/>
  <c r="N35" i="24"/>
  <c r="CC35" i="24"/>
  <c r="P36" i="24"/>
  <c r="CQ38" i="24"/>
  <c r="CK39" i="24"/>
  <c r="BT40" i="24"/>
  <c r="J41" i="24"/>
  <c r="CK41" i="24"/>
  <c r="L42" i="24"/>
  <c r="CV37" i="24"/>
  <c r="CJ37" i="24"/>
  <c r="CC41" i="24"/>
  <c r="U34" i="24"/>
  <c r="BO40" i="24"/>
  <c r="K42" i="24"/>
  <c r="DC42" i="24"/>
  <c r="CK37" i="24"/>
  <c r="CI32" i="24"/>
  <c r="X34" i="24"/>
  <c r="T35" i="24"/>
  <c r="V36" i="24"/>
  <c r="CT41" i="24"/>
  <c r="M42" i="24"/>
  <c r="AB34" i="24"/>
  <c r="CG34" i="24"/>
  <c r="BU36" i="24"/>
  <c r="CN38" i="24"/>
  <c r="BN33" i="24"/>
  <c r="Y34" i="24"/>
  <c r="CO34" i="24"/>
  <c r="U35" i="24"/>
  <c r="CI35" i="24"/>
  <c r="W36" i="24"/>
  <c r="CZ38" i="24"/>
  <c r="CW39" i="24"/>
  <c r="CA40" i="24"/>
  <c r="Q42" i="24"/>
  <c r="BO42" i="24"/>
  <c r="CK32" i="24"/>
  <c r="BK32" i="24"/>
  <c r="CL33" i="24"/>
  <c r="BL33" i="24"/>
  <c r="CU39" i="24"/>
  <c r="BU39" i="24"/>
  <c r="N32" i="24"/>
  <c r="D33" i="24"/>
  <c r="Z33" i="24"/>
  <c r="CP35" i="24"/>
  <c r="BP35" i="24"/>
  <c r="CN35" i="24"/>
  <c r="BS40" i="24"/>
  <c r="CS40" i="24"/>
  <c r="CS42" i="24"/>
  <c r="BS42" i="24"/>
  <c r="BG42" i="24"/>
  <c r="O32" i="24"/>
  <c r="E33" i="24"/>
  <c r="AC33" i="24"/>
  <c r="DC38" i="24"/>
  <c r="CC38" i="24"/>
  <c r="BK40" i="24"/>
  <c r="BH41" i="24"/>
  <c r="CH41" i="24"/>
  <c r="CW41" i="24"/>
  <c r="BL42" i="24"/>
  <c r="J33" i="24"/>
  <c r="CR35" i="24"/>
  <c r="BR35" i="24"/>
  <c r="BD35" i="24"/>
  <c r="BE38" i="24"/>
  <c r="CT38" i="24"/>
  <c r="CI39" i="24"/>
  <c r="BU41" i="24"/>
  <c r="CU41" i="24"/>
  <c r="K33" i="24"/>
  <c r="CC33" i="24"/>
  <c r="DC33" i="24"/>
  <c r="CW33" i="24"/>
  <c r="CZ35" i="24"/>
  <c r="CI36" i="24"/>
  <c r="BI36" i="24"/>
  <c r="AC41" i="24"/>
  <c r="T41" i="24"/>
  <c r="BN41" i="24"/>
  <c r="L33" i="24"/>
  <c r="CY33" i="24"/>
  <c r="M33" i="24"/>
  <c r="BL34" i="24"/>
  <c r="CL34" i="24"/>
  <c r="CB35" i="24"/>
  <c r="AA36" i="24"/>
  <c r="U36" i="24"/>
  <c r="H36" i="24"/>
  <c r="T36" i="24"/>
  <c r="G36" i="24"/>
  <c r="S36" i="24"/>
  <c r="F36" i="24"/>
  <c r="R36" i="24"/>
  <c r="E36" i="24"/>
  <c r="Z36" i="24"/>
  <c r="M36" i="24"/>
  <c r="Y36" i="24"/>
  <c r="BQ39" i="24"/>
  <c r="CQ39" i="24"/>
  <c r="CC39" i="24"/>
  <c r="DC39" i="24"/>
  <c r="CZ41" i="24"/>
  <c r="BZ41" i="24"/>
  <c r="AA33" i="24"/>
  <c r="V33" i="24"/>
  <c r="I33" i="24"/>
  <c r="U33" i="24"/>
  <c r="H33" i="24"/>
  <c r="T33" i="24"/>
  <c r="G33" i="24"/>
  <c r="S33" i="24"/>
  <c r="F33" i="24"/>
  <c r="AB33" i="24"/>
  <c r="N33" i="24"/>
  <c r="CM33" i="24"/>
  <c r="BM33" i="24"/>
  <c r="BO35" i="24"/>
  <c r="CO35" i="24"/>
  <c r="BX34" i="24"/>
  <c r="CX34" i="24"/>
  <c r="CX42" i="24"/>
  <c r="BX42" i="24"/>
  <c r="P33" i="24"/>
  <c r="BU32" i="24"/>
  <c r="CU32" i="24"/>
  <c r="R33" i="24"/>
  <c r="BX33" i="24"/>
  <c r="D36" i="24"/>
  <c r="AB36" i="24"/>
  <c r="CX38" i="24"/>
  <c r="BX38" i="24"/>
  <c r="CG40" i="24"/>
  <c r="V41" i="24"/>
  <c r="CI41" i="24"/>
  <c r="CW32" i="24"/>
  <c r="BW32" i="24"/>
  <c r="AB32" i="24"/>
  <c r="AA32" i="24"/>
  <c r="Z32" i="24"/>
  <c r="T32" i="24"/>
  <c r="R32" i="24"/>
  <c r="H32" i="24"/>
  <c r="Y33" i="24"/>
  <c r="CQ32" i="24"/>
  <c r="DA35" i="24"/>
  <c r="CZ39" i="24"/>
  <c r="BZ39" i="24"/>
  <c r="CW40" i="24"/>
  <c r="BW40" i="24"/>
  <c r="BW42" i="24"/>
  <c r="CW42" i="24"/>
  <c r="CX40" i="24"/>
  <c r="BX40" i="24"/>
  <c r="BV38" i="24"/>
  <c r="CV38" i="24"/>
  <c r="CV32" i="24"/>
  <c r="BV32" i="24"/>
  <c r="DC32" i="24"/>
  <c r="W33" i="24"/>
  <c r="BK33" i="24"/>
  <c r="CK33" i="24"/>
  <c r="BP34" i="24"/>
  <c r="CP34" i="24"/>
  <c r="CY34" i="24"/>
  <c r="CF38" i="24"/>
  <c r="CK42" i="24"/>
  <c r="J34" i="24"/>
  <c r="Z34" i="24"/>
  <c r="BQ41" i="24"/>
  <c r="J42" i="24"/>
  <c r="W42" i="24"/>
  <c r="P34" i="24"/>
  <c r="BK35" i="24"/>
  <c r="N42" i="24"/>
  <c r="AB42" i="24"/>
  <c r="CQ42" i="24"/>
  <c r="R34" i="24"/>
  <c r="P42" i="24"/>
  <c r="AC42" i="24"/>
  <c r="BY42" i="24"/>
  <c r="S34" i="24"/>
  <c r="CS34" i="24"/>
  <c r="D34" i="24"/>
  <c r="T34" i="24"/>
  <c r="BT34" i="24"/>
  <c r="CD38" i="24"/>
  <c r="BZ40" i="24"/>
  <c r="BF41" i="24"/>
  <c r="E42" i="24"/>
  <c r="R42" i="24"/>
  <c r="CA42" i="24"/>
  <c r="CH33" i="24"/>
  <c r="BH33" i="24"/>
  <c r="S38" i="24"/>
  <c r="G38" i="24"/>
  <c r="AB38" i="24"/>
  <c r="O38" i="24"/>
  <c r="X38" i="24"/>
  <c r="AA38" i="24"/>
  <c r="N38" i="24"/>
  <c r="Z38" i="24"/>
  <c r="M38" i="24"/>
  <c r="Y38" i="24"/>
  <c r="L38" i="24"/>
  <c r="K38" i="24"/>
  <c r="V38" i="24"/>
  <c r="I38" i="24"/>
  <c r="T38" i="24"/>
  <c r="F38" i="24"/>
  <c r="BH35" i="24"/>
  <c r="BF42" i="24"/>
  <c r="BJ35" i="24"/>
  <c r="E38" i="24"/>
  <c r="BG38" i="24"/>
  <c r="CF39" i="24"/>
  <c r="BF39" i="24"/>
  <c r="CE34" i="24"/>
  <c r="BE34" i="24"/>
  <c r="CQ34" i="24"/>
  <c r="BQ34" i="24"/>
  <c r="DC34" i="24"/>
  <c r="CC34" i="24"/>
  <c r="BV36" i="24"/>
  <c r="CW36" i="24"/>
  <c r="H38" i="24"/>
  <c r="U39" i="24"/>
  <c r="I39" i="24"/>
  <c r="S39" i="24"/>
  <c r="G39" i="24"/>
  <c r="AC39" i="24"/>
  <c r="O39" i="24"/>
  <c r="AB39" i="24"/>
  <c r="N39" i="24"/>
  <c r="Y39" i="24"/>
  <c r="AA39" i="24"/>
  <c r="M39" i="24"/>
  <c r="Z39" i="24"/>
  <c r="L39" i="24"/>
  <c r="K39" i="24"/>
  <c r="W39" i="24"/>
  <c r="H39" i="24"/>
  <c r="T39" i="24"/>
  <c r="E39" i="24"/>
  <c r="W40" i="24"/>
  <c r="K40" i="24"/>
  <c r="V40" i="24"/>
  <c r="J40" i="24"/>
  <c r="U40" i="24"/>
  <c r="I40" i="24"/>
  <c r="AC40" i="24"/>
  <c r="Q40" i="24"/>
  <c r="E40" i="24"/>
  <c r="AB40" i="24"/>
  <c r="L40" i="24"/>
  <c r="X40" i="24"/>
  <c r="AA40" i="24"/>
  <c r="H40" i="24"/>
  <c r="D40" i="24"/>
  <c r="Z40" i="24"/>
  <c r="G40" i="24"/>
  <c r="Y40" i="24"/>
  <c r="F40" i="24"/>
  <c r="S40" i="24"/>
  <c r="R40" i="24"/>
  <c r="P40" i="24"/>
  <c r="BD34" i="24"/>
  <c r="CB34" i="24"/>
  <c r="CL35" i="24"/>
  <c r="BL35" i="24"/>
  <c r="CX35" i="24"/>
  <c r="BX35" i="24"/>
  <c r="CN36" i="24"/>
  <c r="BN36" i="24"/>
  <c r="BX36" i="24"/>
  <c r="J38" i="24"/>
  <c r="CI38" i="24"/>
  <c r="BI38" i="24"/>
  <c r="BU38" i="24"/>
  <c r="CU38" i="24"/>
  <c r="D39" i="24"/>
  <c r="CH39" i="24"/>
  <c r="M40" i="24"/>
  <c r="BF34" i="24"/>
  <c r="P38" i="24"/>
  <c r="F39" i="24"/>
  <c r="N40" i="24"/>
  <c r="CY32" i="24"/>
  <c r="BY32" i="24"/>
  <c r="BH34" i="24"/>
  <c r="BR39" i="24"/>
  <c r="CO33" i="24"/>
  <c r="BO33" i="24"/>
  <c r="DA33" i="24"/>
  <c r="CA33" i="24"/>
  <c r="BT35" i="24"/>
  <c r="CB36" i="24"/>
  <c r="R38" i="24"/>
  <c r="P39" i="24"/>
  <c r="CP39" i="24"/>
  <c r="T40" i="24"/>
  <c r="BV40" i="24"/>
  <c r="DA41" i="24"/>
  <c r="CH42" i="24"/>
  <c r="BH42" i="24"/>
  <c r="BP36" i="24"/>
  <c r="CP36" i="24"/>
  <c r="BZ36" i="24"/>
  <c r="BJ39" i="24"/>
  <c r="CJ39" i="24"/>
  <c r="O40" i="24"/>
  <c r="BO41" i="24"/>
  <c r="CO41" i="24"/>
  <c r="CJ34" i="24"/>
  <c r="BJ34" i="24"/>
  <c r="CV34" i="24"/>
  <c r="BV34" i="24"/>
  <c r="BV35" i="24"/>
  <c r="U38" i="24"/>
  <c r="Q39" i="24"/>
  <c r="BT39" i="24"/>
  <c r="CP40" i="24"/>
  <c r="BP40" i="24"/>
  <c r="CB39" i="24"/>
  <c r="DB39" i="24"/>
  <c r="BR42" i="24"/>
  <c r="CR42" i="24"/>
  <c r="CL36" i="24"/>
  <c r="BL36" i="24"/>
  <c r="BS38" i="24"/>
  <c r="CS38" i="24"/>
  <c r="BD39" i="24"/>
  <c r="CD36" i="24"/>
  <c r="BD36" i="24"/>
  <c r="Q38" i="24"/>
  <c r="J39" i="24"/>
  <c r="Y32" i="24"/>
  <c r="M32" i="24"/>
  <c r="U32" i="24"/>
  <c r="X32" i="24"/>
  <c r="L32" i="24"/>
  <c r="W32" i="24"/>
  <c r="K32" i="24"/>
  <c r="I32" i="24"/>
  <c r="V32" i="24"/>
  <c r="J32" i="24"/>
  <c r="S32" i="24"/>
  <c r="G32" i="24"/>
  <c r="AC32" i="24"/>
  <c r="Q32" i="24"/>
  <c r="E32" i="24"/>
  <c r="CJ36" i="24"/>
  <c r="W38" i="24"/>
  <c r="R39" i="24"/>
  <c r="CE40" i="24"/>
  <c r="BE40" i="24"/>
  <c r="CQ40" i="24"/>
  <c r="BQ40" i="24"/>
  <c r="DC40" i="24"/>
  <c r="CC40" i="24"/>
  <c r="D38" i="24"/>
  <c r="CM32" i="24"/>
  <c r="BM32" i="24"/>
  <c r="D32" i="24"/>
  <c r="BD33" i="24"/>
  <c r="CK36" i="24"/>
  <c r="AC38" i="24"/>
  <c r="BO38" i="24"/>
  <c r="CO38" i="24"/>
  <c r="CA38" i="24"/>
  <c r="DA38" i="24"/>
  <c r="V39" i="24"/>
  <c r="BV39" i="24"/>
  <c r="BF40" i="24"/>
  <c r="CF40" i="24"/>
  <c r="BR40" i="24"/>
  <c r="CR40" i="24"/>
  <c r="BD40" i="24"/>
  <c r="CT33" i="24"/>
  <c r="BT33" i="24"/>
  <c r="CJ40" i="24"/>
  <c r="BJ40" i="24"/>
  <c r="CT42" i="24"/>
  <c r="BT42" i="24"/>
  <c r="F32" i="24"/>
  <c r="CF32" i="24"/>
  <c r="BF32" i="24"/>
  <c r="CR32" i="24"/>
  <c r="BR32" i="24"/>
  <c r="BD32" i="24"/>
  <c r="CB32" i="24"/>
  <c r="BF33" i="24"/>
  <c r="CG35" i="24"/>
  <c r="BG35" i="24"/>
  <c r="CS35" i="24"/>
  <c r="BS35" i="24"/>
  <c r="CB38" i="24"/>
  <c r="X39" i="24"/>
  <c r="Y41" i="24"/>
  <c r="M41" i="24"/>
  <c r="X41" i="24"/>
  <c r="L41" i="24"/>
  <c r="W41" i="24"/>
  <c r="K41" i="24"/>
  <c r="S41" i="24"/>
  <c r="G41" i="24"/>
  <c r="R41" i="24"/>
  <c r="Q41" i="24"/>
  <c r="P41" i="24"/>
  <c r="O41" i="24"/>
  <c r="N41" i="24"/>
  <c r="AB41" i="24"/>
  <c r="I41" i="24"/>
  <c r="AA41" i="24"/>
  <c r="H41" i="24"/>
  <c r="Z41" i="24"/>
  <c r="F41" i="24"/>
  <c r="K35" i="24"/>
  <c r="W35" i="24"/>
  <c r="BM41" i="24"/>
  <c r="CD41" i="24"/>
  <c r="CI42" i="24"/>
  <c r="BI42" i="24"/>
  <c r="CU42" i="24"/>
  <c r="BU42" i="24"/>
  <c r="CV42" i="24"/>
  <c r="K34" i="24"/>
  <c r="W34" i="24"/>
  <c r="M35" i="24"/>
  <c r="Y35" i="24"/>
  <c r="CA36" i="24"/>
  <c r="CL39" i="24"/>
  <c r="BP41" i="24"/>
  <c r="D35" i="24"/>
  <c r="P35" i="24"/>
  <c r="AB35" i="24"/>
  <c r="BQ36" i="24"/>
  <c r="CJ38" i="24"/>
  <c r="CJ42" i="24"/>
  <c r="O35" i="24"/>
  <c r="CC36" i="24"/>
  <c r="BG32" i="24"/>
  <c r="BS32" i="24"/>
  <c r="BI33" i="24"/>
  <c r="BU33" i="24"/>
  <c r="O34" i="24"/>
  <c r="AA34" i="24"/>
  <c r="BK34" i="24"/>
  <c r="BW34" i="24"/>
  <c r="E35" i="24"/>
  <c r="Q35" i="24"/>
  <c r="AC35" i="24"/>
  <c r="BM35" i="24"/>
  <c r="BY35" i="24"/>
  <c r="BE36" i="24"/>
  <c r="BR36" i="24"/>
  <c r="BW38" i="24"/>
  <c r="CL38" i="24"/>
  <c r="CY40" i="24"/>
  <c r="F35" i="24"/>
  <c r="R35" i="24"/>
  <c r="BF36" i="24"/>
  <c r="CY38" i="24"/>
  <c r="BY38" i="24"/>
  <c r="BK38" i="24"/>
  <c r="CG41" i="24"/>
  <c r="BG41" i="24"/>
  <c r="CS41" i="24"/>
  <c r="BS41" i="24"/>
  <c r="AA35" i="24"/>
  <c r="O33" i="24"/>
  <c r="E34" i="24"/>
  <c r="Q34" i="24"/>
  <c r="G35" i="24"/>
  <c r="BG36" i="24"/>
  <c r="BT36" i="24"/>
  <c r="CO39" i="24"/>
  <c r="BO39" i="24"/>
  <c r="DA39" i="24"/>
  <c r="CA39" i="24"/>
  <c r="BN39" i="24"/>
  <c r="BY41" i="24"/>
  <c r="O36" i="24"/>
  <c r="O42" i="24"/>
  <c r="AA45" i="23"/>
  <c r="Y45" i="23"/>
  <c r="H45" i="23"/>
  <c r="S45" i="23"/>
  <c r="W45" i="23"/>
  <c r="G45" i="23"/>
  <c r="D45" i="23"/>
  <c r="V45" i="23"/>
  <c r="F45" i="23"/>
  <c r="T45" i="23"/>
  <c r="E45" i="23"/>
  <c r="P45" i="23"/>
  <c r="BM48" i="23"/>
  <c r="CM48" i="23"/>
  <c r="BL55" i="23"/>
  <c r="CL55" i="23"/>
  <c r="BG45" i="23"/>
  <c r="BZ50" i="23"/>
  <c r="CZ50" i="23"/>
  <c r="CQ33" i="23"/>
  <c r="CN36" i="23"/>
  <c r="BJ40" i="23"/>
  <c r="CJ40" i="23"/>
  <c r="CN42" i="23"/>
  <c r="K45" i="23"/>
  <c r="E51" i="23"/>
  <c r="CA53" i="23"/>
  <c r="DA53" i="23"/>
  <c r="BZ32" i="23"/>
  <c r="CZ32" i="23"/>
  <c r="CM34" i="23"/>
  <c r="BM34" i="23"/>
  <c r="CY34" i="23"/>
  <c r="BY34" i="23"/>
  <c r="CM35" i="23"/>
  <c r="BM35" i="23"/>
  <c r="CO36" i="23"/>
  <c r="CL37" i="23"/>
  <c r="CP39" i="23"/>
  <c r="BP39" i="23"/>
  <c r="Q40" i="23"/>
  <c r="CK41" i="23"/>
  <c r="BS43" i="23"/>
  <c r="CS43" i="23"/>
  <c r="CN44" i="23"/>
  <c r="BN44" i="23"/>
  <c r="M45" i="23"/>
  <c r="P47" i="23"/>
  <c r="AC47" i="23"/>
  <c r="O47" i="23"/>
  <c r="N47" i="23"/>
  <c r="I47" i="23"/>
  <c r="H47" i="23"/>
  <c r="Z47" i="23"/>
  <c r="E47" i="23"/>
  <c r="BP48" i="23"/>
  <c r="CP48" i="23"/>
  <c r="K51" i="23"/>
  <c r="DA55" i="23"/>
  <c r="CA55" i="23"/>
  <c r="CF57" i="23"/>
  <c r="BF57" i="23"/>
  <c r="BE57" i="23"/>
  <c r="DC57" i="23"/>
  <c r="CA32" i="23"/>
  <c r="DA32" i="23"/>
  <c r="CN35" i="23"/>
  <c r="BN35" i="23"/>
  <c r="CM37" i="23"/>
  <c r="R40" i="23"/>
  <c r="AA41" i="23"/>
  <c r="BI42" i="23"/>
  <c r="BO44" i="23"/>
  <c r="CO44" i="23"/>
  <c r="N45" i="23"/>
  <c r="BS45" i="23"/>
  <c r="D47" i="23"/>
  <c r="AC49" i="23"/>
  <c r="K49" i="23"/>
  <c r="W49" i="23"/>
  <c r="J49" i="23"/>
  <c r="Y49" i="23"/>
  <c r="I49" i="23"/>
  <c r="G49" i="23"/>
  <c r="X49" i="23"/>
  <c r="H49" i="23"/>
  <c r="T49" i="23"/>
  <c r="CN50" i="23"/>
  <c r="L51" i="23"/>
  <c r="CK51" i="23"/>
  <c r="BK51" i="23"/>
  <c r="CV54" i="23"/>
  <c r="BR57" i="23"/>
  <c r="DA33" i="23"/>
  <c r="CK34" i="23"/>
  <c r="CO35" i="23"/>
  <c r="BO35" i="23"/>
  <c r="DA35" i="23"/>
  <c r="CA35" i="23"/>
  <c r="CV36" i="23"/>
  <c r="CF38" i="23"/>
  <c r="CR39" i="23"/>
  <c r="BR39" i="23"/>
  <c r="BF39" i="23"/>
  <c r="S40" i="23"/>
  <c r="CN41" i="23"/>
  <c r="CU43" i="23"/>
  <c r="BU43" i="23"/>
  <c r="DB44" i="23"/>
  <c r="CB44" i="23"/>
  <c r="Q45" i="23"/>
  <c r="F47" i="23"/>
  <c r="BV47" i="23"/>
  <c r="F49" i="23"/>
  <c r="Y51" i="23"/>
  <c r="CL51" i="23"/>
  <c r="BL51" i="23"/>
  <c r="I56" i="23"/>
  <c r="Y56" i="23"/>
  <c r="O56" i="23"/>
  <c r="N56" i="23"/>
  <c r="BO58" i="23"/>
  <c r="CO33" i="23"/>
  <c r="W39" i="23"/>
  <c r="V39" i="23"/>
  <c r="U39" i="23"/>
  <c r="R39" i="23"/>
  <c r="CY48" i="23"/>
  <c r="BL35" i="23"/>
  <c r="CL35" i="23"/>
  <c r="Q39" i="23"/>
  <c r="X40" i="23"/>
  <c r="R45" i="23"/>
  <c r="BI47" i="23"/>
  <c r="CI47" i="23"/>
  <c r="BH36" i="23"/>
  <c r="CH36" i="23"/>
  <c r="Z45" i="23"/>
  <c r="BV33" i="23"/>
  <c r="CR35" i="23"/>
  <c r="BI36" i="23"/>
  <c r="CI36" i="23"/>
  <c r="CX37" i="23"/>
  <c r="H41" i="23"/>
  <c r="BM41" i="23"/>
  <c r="CZ41" i="23"/>
  <c r="CV42" i="23"/>
  <c r="BV42" i="23"/>
  <c r="R43" i="23"/>
  <c r="X43" i="23"/>
  <c r="V43" i="23"/>
  <c r="O43" i="23"/>
  <c r="U43" i="23"/>
  <c r="P43" i="23"/>
  <c r="F43" i="23"/>
  <c r="AB45" i="23"/>
  <c r="BZ45" i="23"/>
  <c r="CK46" i="23"/>
  <c r="BK46" i="23"/>
  <c r="BW46" i="23"/>
  <c r="CW46" i="23"/>
  <c r="R47" i="23"/>
  <c r="BK47" i="23"/>
  <c r="CK47" i="23"/>
  <c r="CH47" i="23"/>
  <c r="R49" i="23"/>
  <c r="BL49" i="23"/>
  <c r="CL49" i="23"/>
  <c r="BK50" i="23"/>
  <c r="AB51" i="23"/>
  <c r="BR52" i="23"/>
  <c r="CR52" i="23"/>
  <c r="BI53" i="23"/>
  <c r="CI53" i="23"/>
  <c r="AC55" i="23"/>
  <c r="S55" i="23"/>
  <c r="R55" i="23"/>
  <c r="M55" i="23"/>
  <c r="L55" i="23"/>
  <c r="K55" i="23"/>
  <c r="X55" i="23"/>
  <c r="H55" i="23"/>
  <c r="W55" i="23"/>
  <c r="G55" i="23"/>
  <c r="CI58" i="23"/>
  <c r="J45" i="23"/>
  <c r="Z51" i="23"/>
  <c r="BO55" i="23"/>
  <c r="CU42" i="23"/>
  <c r="BU42" i="23"/>
  <c r="CY45" i="23"/>
  <c r="BY45" i="23"/>
  <c r="CC46" i="23"/>
  <c r="CU58" i="23"/>
  <c r="BU58" i="23"/>
  <c r="CT32" i="23"/>
  <c r="BT32" i="23"/>
  <c r="BO32" i="23"/>
  <c r="CB33" i="23"/>
  <c r="CS35" i="23"/>
  <c r="BN37" i="23"/>
  <c r="CX38" i="23"/>
  <c r="J41" i="23"/>
  <c r="BH41" i="23"/>
  <c r="CH41" i="23"/>
  <c r="BT42" i="23"/>
  <c r="AC45" i="23"/>
  <c r="CA45" i="23"/>
  <c r="T47" i="23"/>
  <c r="CT47" i="23"/>
  <c r="BV48" i="23"/>
  <c r="CV48" i="23"/>
  <c r="CJ48" i="23"/>
  <c r="S49" i="23"/>
  <c r="BD51" i="23"/>
  <c r="CD51" i="23"/>
  <c r="BP51" i="23"/>
  <c r="CP51" i="23"/>
  <c r="CB51" i="23"/>
  <c r="DB51" i="23"/>
  <c r="CY54" i="23"/>
  <c r="BY54" i="23"/>
  <c r="CX57" i="23"/>
  <c r="BX57" i="23"/>
  <c r="CQ57" i="23"/>
  <c r="BZ42" i="23"/>
  <c r="CZ42" i="23"/>
  <c r="AB40" i="23"/>
  <c r="M40" i="23"/>
  <c r="E40" i="23"/>
  <c r="L40" i="23"/>
  <c r="K40" i="23"/>
  <c r="F40" i="23"/>
  <c r="Y40" i="23"/>
  <c r="CN53" i="23"/>
  <c r="CX34" i="23"/>
  <c r="BX34" i="23"/>
  <c r="BW34" i="23"/>
  <c r="Z36" i="23"/>
  <c r="CR43" i="23"/>
  <c r="BR43" i="23"/>
  <c r="BJ54" i="23"/>
  <c r="CJ54" i="23"/>
  <c r="BO40" i="23"/>
  <c r="CO40" i="23"/>
  <c r="BO53" i="23"/>
  <c r="CG32" i="23"/>
  <c r="CC33" i="23"/>
  <c r="BJ37" i="23"/>
  <c r="CJ37" i="23"/>
  <c r="AB38" i="23"/>
  <c r="U38" i="23"/>
  <c r="T38" i="23"/>
  <c r="S38" i="23"/>
  <c r="N38" i="23"/>
  <c r="H38" i="23"/>
  <c r="CY38" i="23"/>
  <c r="DB39" i="23"/>
  <c r="G43" i="23"/>
  <c r="CP45" i="23"/>
  <c r="BP45" i="23"/>
  <c r="DB45" i="23"/>
  <c r="CB45" i="23"/>
  <c r="U47" i="23"/>
  <c r="BM47" i="23"/>
  <c r="CM47" i="23"/>
  <c r="CY47" i="23"/>
  <c r="BY47" i="23"/>
  <c r="CU47" i="23"/>
  <c r="BW48" i="23"/>
  <c r="CW48" i="23"/>
  <c r="CK48" i="23"/>
  <c r="U49" i="23"/>
  <c r="BE51" i="23"/>
  <c r="CE51" i="23"/>
  <c r="BZ53" i="23"/>
  <c r="BZ54" i="23"/>
  <c r="CZ54" i="23"/>
  <c r="CT56" i="23"/>
  <c r="BT56" i="23"/>
  <c r="CM57" i="23"/>
  <c r="BM57" i="23"/>
  <c r="CY57" i="23"/>
  <c r="BY57" i="23"/>
  <c r="CW41" i="23"/>
  <c r="BW41" i="23"/>
  <c r="Q51" i="23"/>
  <c r="X51" i="23"/>
  <c r="V51" i="23"/>
  <c r="P51" i="23"/>
  <c r="O51" i="23"/>
  <c r="M51" i="23"/>
  <c r="AC51" i="23"/>
  <c r="J51" i="23"/>
  <c r="CD33" i="23"/>
  <c r="BD33" i="23"/>
  <c r="D39" i="23"/>
  <c r="D51" i="23"/>
  <c r="CX55" i="23"/>
  <c r="CW56" i="23"/>
  <c r="BW56" i="23"/>
  <c r="CE33" i="23"/>
  <c r="BE33" i="23"/>
  <c r="DA36" i="23"/>
  <c r="CA36" i="23"/>
  <c r="D40" i="23"/>
  <c r="CM44" i="23"/>
  <c r="BM44" i="23"/>
  <c r="R41" i="23"/>
  <c r="O41" i="23"/>
  <c r="L41" i="23"/>
  <c r="N41" i="23"/>
  <c r="M41" i="23"/>
  <c r="AC41" i="23"/>
  <c r="Y41" i="23"/>
  <c r="I41" i="23"/>
  <c r="CJ43" i="23"/>
  <c r="BJ43" i="23"/>
  <c r="G47" i="23"/>
  <c r="BT58" i="23"/>
  <c r="CT58" i="23"/>
  <c r="BT36" i="23"/>
  <c r="CT36" i="23"/>
  <c r="E41" i="23"/>
  <c r="Q47" i="23"/>
  <c r="BJ47" i="23"/>
  <c r="CJ47" i="23"/>
  <c r="CH58" i="23"/>
  <c r="BL34" i="23"/>
  <c r="F38" i="23"/>
  <c r="DC39" i="23"/>
  <c r="BP40" i="23"/>
  <c r="U41" i="23"/>
  <c r="CY42" i="23"/>
  <c r="BY42" i="23"/>
  <c r="N43" i="23"/>
  <c r="CM45" i="23"/>
  <c r="AA47" i="23"/>
  <c r="CL48" i="23"/>
  <c r="BL48" i="23"/>
  <c r="V49" i="23"/>
  <c r="CI52" i="23"/>
  <c r="BI52" i="23"/>
  <c r="CU52" i="23"/>
  <c r="BU52" i="23"/>
  <c r="CJ53" i="23"/>
  <c r="BI56" i="23"/>
  <c r="L32" i="23"/>
  <c r="CS33" i="23"/>
  <c r="BQ36" i="23"/>
  <c r="BQ37" i="23"/>
  <c r="CH39" i="23"/>
  <c r="BR41" i="23"/>
  <c r="K42" i="23"/>
  <c r="Y42" i="23"/>
  <c r="CT45" i="23"/>
  <c r="CG46" i="23"/>
  <c r="L48" i="23"/>
  <c r="AB48" i="23"/>
  <c r="CE48" i="23"/>
  <c r="CQ49" i="23"/>
  <c r="Q52" i="23"/>
  <c r="CN56" i="23"/>
  <c r="P58" i="23"/>
  <c r="CK58" i="23"/>
  <c r="CR58" i="23"/>
  <c r="CH38" i="23"/>
  <c r="D48" i="23"/>
  <c r="R48" i="23"/>
  <c r="BF48" i="23"/>
  <c r="D52" i="23"/>
  <c r="Y52" i="23"/>
  <c r="CB53" i="23"/>
  <c r="CM55" i="23"/>
  <c r="BU56" i="23"/>
  <c r="BG57" i="23"/>
  <c r="X58" i="23"/>
  <c r="CS58" i="23"/>
  <c r="CR46" i="23"/>
  <c r="U32" i="23"/>
  <c r="CB36" i="23"/>
  <c r="CD37" i="23"/>
  <c r="DA37" i="23"/>
  <c r="CI38" i="23"/>
  <c r="Q42" i="23"/>
  <c r="BT43" i="23"/>
  <c r="CE45" i="23"/>
  <c r="E48" i="23"/>
  <c r="S48" i="23"/>
  <c r="CC49" i="23"/>
  <c r="CD50" i="23"/>
  <c r="DA50" i="23"/>
  <c r="CJ51" i="23"/>
  <c r="E52" i="23"/>
  <c r="Z52" i="23"/>
  <c r="CS52" i="23"/>
  <c r="BD53" i="23"/>
  <c r="CC53" i="23"/>
  <c r="P54" i="23"/>
  <c r="CE54" i="23"/>
  <c r="CN55" i="23"/>
  <c r="BK57" i="23"/>
  <c r="D58" i="23"/>
  <c r="Y58" i="23"/>
  <c r="BV58" i="23"/>
  <c r="X52" i="23"/>
  <c r="F32" i="23"/>
  <c r="V32" i="23"/>
  <c r="BF33" i="23"/>
  <c r="CG33" i="23"/>
  <c r="CD34" i="23"/>
  <c r="BD36" i="23"/>
  <c r="Q37" i="23"/>
  <c r="CE37" i="23"/>
  <c r="DB37" i="23"/>
  <c r="CJ38" i="23"/>
  <c r="CT39" i="23"/>
  <c r="D42" i="23"/>
  <c r="S42" i="23"/>
  <c r="CA42" i="23"/>
  <c r="BO46" i="23"/>
  <c r="CV46" i="23"/>
  <c r="F48" i="23"/>
  <c r="T48" i="23"/>
  <c r="F52" i="23"/>
  <c r="AB52" i="23"/>
  <c r="BE53" i="23"/>
  <c r="CH53" i="23"/>
  <c r="Q54" i="23"/>
  <c r="DA54" i="23"/>
  <c r="BI55" i="23"/>
  <c r="CZ56" i="23"/>
  <c r="E58" i="23"/>
  <c r="Z58" i="23"/>
  <c r="BY58" i="23"/>
  <c r="DA41" i="23"/>
  <c r="Q48" i="23"/>
  <c r="G32" i="23"/>
  <c r="W32" i="23"/>
  <c r="BI33" i="23"/>
  <c r="CE34" i="23"/>
  <c r="X35" i="23"/>
  <c r="D37" i="23"/>
  <c r="R37" i="23"/>
  <c r="E42" i="23"/>
  <c r="T42" i="23"/>
  <c r="CB42" i="23"/>
  <c r="BX43" i="23"/>
  <c r="BQ44" i="23"/>
  <c r="G48" i="23"/>
  <c r="U48" i="23"/>
  <c r="BQ48" i="23"/>
  <c r="G52" i="23"/>
  <c r="AC52" i="23"/>
  <c r="R54" i="23"/>
  <c r="CK54" i="23"/>
  <c r="CR55" i="23"/>
  <c r="CP57" i="23"/>
  <c r="F58" i="23"/>
  <c r="AB58" i="23"/>
  <c r="CF58" i="23"/>
  <c r="CV43" i="23"/>
  <c r="BV43" i="23"/>
  <c r="CM46" i="23"/>
  <c r="BM46" i="23"/>
  <c r="BW52" i="23"/>
  <c r="CW52" i="23"/>
  <c r="CD55" i="23"/>
  <c r="BD55" i="23"/>
  <c r="BP55" i="23"/>
  <c r="CP55" i="23"/>
  <c r="DB55" i="23"/>
  <c r="CB55" i="23"/>
  <c r="CF32" i="23"/>
  <c r="CL33" i="23"/>
  <c r="BL33" i="23"/>
  <c r="CX33" i="23"/>
  <c r="BX33" i="23"/>
  <c r="H36" i="23"/>
  <c r="BK38" i="23"/>
  <c r="BW40" i="23"/>
  <c r="CR42" i="23"/>
  <c r="CW43" i="23"/>
  <c r="BW43" i="23"/>
  <c r="Q44" i="23"/>
  <c r="BR45" i="23"/>
  <c r="CR45" i="23"/>
  <c r="CN46" i="23"/>
  <c r="BN46" i="23"/>
  <c r="CZ46" i="23"/>
  <c r="BZ46" i="23"/>
  <c r="BD54" i="23"/>
  <c r="CD54" i="23"/>
  <c r="CP54" i="23"/>
  <c r="BP54" i="23"/>
  <c r="BI32" i="23"/>
  <c r="DC32" i="23"/>
  <c r="CM33" i="23"/>
  <c r="BM33" i="23"/>
  <c r="CY33" i="23"/>
  <c r="BY33" i="23"/>
  <c r="U34" i="23"/>
  <c r="I34" i="23"/>
  <c r="T34" i="23"/>
  <c r="H34" i="23"/>
  <c r="S34" i="23"/>
  <c r="G34" i="23"/>
  <c r="R34" i="23"/>
  <c r="F34" i="23"/>
  <c r="Z34" i="23"/>
  <c r="N34" i="23"/>
  <c r="Y34" i="23"/>
  <c r="M34" i="23"/>
  <c r="AA34" i="23"/>
  <c r="I36" i="23"/>
  <c r="CF36" i="23"/>
  <c r="BF36" i="23"/>
  <c r="CR36" i="23"/>
  <c r="BR36" i="23"/>
  <c r="CM38" i="23"/>
  <c r="BM38" i="23"/>
  <c r="BL38" i="23"/>
  <c r="X39" i="23"/>
  <c r="L39" i="23"/>
  <c r="AB39" i="23"/>
  <c r="O39" i="23"/>
  <c r="AA39" i="23"/>
  <c r="N39" i="23"/>
  <c r="Z39" i="23"/>
  <c r="M39" i="23"/>
  <c r="Y39" i="23"/>
  <c r="K39" i="23"/>
  <c r="T39" i="23"/>
  <c r="G39" i="23"/>
  <c r="S39" i="23"/>
  <c r="F39" i="23"/>
  <c r="AC39" i="23"/>
  <c r="BF42" i="23"/>
  <c r="R44" i="23"/>
  <c r="BL44" i="23"/>
  <c r="BF45" i="23"/>
  <c r="CF49" i="23"/>
  <c r="BF49" i="23"/>
  <c r="BR49" i="23"/>
  <c r="CR49" i="23"/>
  <c r="CY50" i="23"/>
  <c r="BY50" i="23"/>
  <c r="BG37" i="23"/>
  <c r="CB32" i="23"/>
  <c r="CU37" i="23"/>
  <c r="BU37" i="23"/>
  <c r="H44" i="23"/>
  <c r="CL46" i="23"/>
  <c r="BL46" i="23"/>
  <c r="CJ34" i="23"/>
  <c r="BV35" i="23"/>
  <c r="BE36" i="23"/>
  <c r="CE40" i="23"/>
  <c r="BE40" i="23"/>
  <c r="T44" i="23"/>
  <c r="BN48" i="23"/>
  <c r="CN48" i="23"/>
  <c r="CS53" i="23"/>
  <c r="BS53" i="23"/>
  <c r="CK32" i="23"/>
  <c r="BK32" i="23"/>
  <c r="CW32" i="23"/>
  <c r="BW32" i="23"/>
  <c r="S33" i="23"/>
  <c r="G33" i="23"/>
  <c r="R33" i="23"/>
  <c r="F33" i="23"/>
  <c r="AC33" i="23"/>
  <c r="Q33" i="23"/>
  <c r="E33" i="23"/>
  <c r="AB33" i="23"/>
  <c r="P33" i="23"/>
  <c r="D33" i="23"/>
  <c r="X33" i="23"/>
  <c r="L33" i="23"/>
  <c r="W33" i="23"/>
  <c r="K33" i="23"/>
  <c r="AA33" i="23"/>
  <c r="CO34" i="23"/>
  <c r="BO34" i="23"/>
  <c r="DA34" i="23"/>
  <c r="CA34" i="23"/>
  <c r="O36" i="23"/>
  <c r="CZ36" i="23"/>
  <c r="BS37" i="23"/>
  <c r="CP37" i="23"/>
  <c r="E39" i="23"/>
  <c r="CE39" i="23"/>
  <c r="BE39" i="23"/>
  <c r="CQ39" i="23"/>
  <c r="BQ39" i="23"/>
  <c r="CF40" i="23"/>
  <c r="BF40" i="23"/>
  <c r="CR40" i="23"/>
  <c r="BR40" i="23"/>
  <c r="BD40" i="23"/>
  <c r="CB40" i="23"/>
  <c r="BU41" i="23"/>
  <c r="Z44" i="23"/>
  <c r="CY44" i="23"/>
  <c r="BY44" i="23"/>
  <c r="CE46" i="23"/>
  <c r="BE46" i="23"/>
  <c r="CQ46" i="23"/>
  <c r="BQ46" i="23"/>
  <c r="BZ48" i="23"/>
  <c r="DB54" i="23"/>
  <c r="CH55" i="23"/>
  <c r="BH55" i="23"/>
  <c r="CT55" i="23"/>
  <c r="BT55" i="23"/>
  <c r="CI41" i="23"/>
  <c r="BI41" i="23"/>
  <c r="CE32" i="23"/>
  <c r="CH33" i="23"/>
  <c r="G36" i="23"/>
  <c r="BI44" i="23"/>
  <c r="CI44" i="23"/>
  <c r="CN34" i="23"/>
  <c r="BN34" i="23"/>
  <c r="CS36" i="23"/>
  <c r="BS36" i="23"/>
  <c r="BP32" i="23"/>
  <c r="H33" i="23"/>
  <c r="J34" i="23"/>
  <c r="CD35" i="23"/>
  <c r="BD35" i="23"/>
  <c r="CP35" i="23"/>
  <c r="BP35" i="23"/>
  <c r="DB35" i="23"/>
  <c r="CB35" i="23"/>
  <c r="P36" i="23"/>
  <c r="H39" i="23"/>
  <c r="CC40" i="23"/>
  <c r="CY40" i="23"/>
  <c r="AA44" i="23"/>
  <c r="CZ44" i="23"/>
  <c r="BZ44" i="23"/>
  <c r="BU50" i="23"/>
  <c r="CU50" i="23"/>
  <c r="BM53" i="23"/>
  <c r="CM53" i="23"/>
  <c r="U57" i="23"/>
  <c r="I57" i="23"/>
  <c r="T57" i="23"/>
  <c r="H57" i="23"/>
  <c r="S57" i="23"/>
  <c r="G57" i="23"/>
  <c r="R57" i="23"/>
  <c r="F57" i="23"/>
  <c r="Y57" i="23"/>
  <c r="M57" i="23"/>
  <c r="O57" i="23"/>
  <c r="N57" i="23"/>
  <c r="L57" i="23"/>
  <c r="AC57" i="23"/>
  <c r="K57" i="23"/>
  <c r="Z57" i="23"/>
  <c r="D57" i="23"/>
  <c r="AB57" i="23"/>
  <c r="X57" i="23"/>
  <c r="AA57" i="23"/>
  <c r="Q57" i="23"/>
  <c r="P57" i="23"/>
  <c r="J57" i="23"/>
  <c r="F44" i="23"/>
  <c r="CS44" i="23"/>
  <c r="BS44" i="23"/>
  <c r="E57" i="23"/>
  <c r="D36" i="23"/>
  <c r="CI37" i="23"/>
  <c r="BI37" i="23"/>
  <c r="CM40" i="23"/>
  <c r="BM40" i="23"/>
  <c r="BV52" i="23"/>
  <c r="CV52" i="23"/>
  <c r="BT34" i="23"/>
  <c r="CG36" i="23"/>
  <c r="BG36" i="23"/>
  <c r="CY36" i="23"/>
  <c r="CO41" i="23"/>
  <c r="BO41" i="23"/>
  <c r="CH45" i="23"/>
  <c r="BH45" i="23"/>
  <c r="I33" i="23"/>
  <c r="BW33" i="23"/>
  <c r="CU34" i="23"/>
  <c r="CE35" i="23"/>
  <c r="BE35" i="23"/>
  <c r="CQ35" i="23"/>
  <c r="BQ35" i="23"/>
  <c r="DC35" i="23"/>
  <c r="CC35" i="23"/>
  <c r="CW35" i="23"/>
  <c r="I39" i="23"/>
  <c r="BK40" i="23"/>
  <c r="BY41" i="23"/>
  <c r="BW42" i="23"/>
  <c r="CW42" i="23"/>
  <c r="CD43" i="23"/>
  <c r="BD43" i="23"/>
  <c r="CP43" i="23"/>
  <c r="BP43" i="23"/>
  <c r="DB43" i="23"/>
  <c r="CB43" i="23"/>
  <c r="AB44" i="23"/>
  <c r="BK45" i="23"/>
  <c r="CK45" i="23"/>
  <c r="CS46" i="23"/>
  <c r="CA47" i="23"/>
  <c r="DA47" i="23"/>
  <c r="CC48" i="23"/>
  <c r="DC48" i="23"/>
  <c r="CJ50" i="23"/>
  <c r="BJ50" i="23"/>
  <c r="CV50" i="23"/>
  <c r="BV50" i="23"/>
  <c r="BI50" i="23"/>
  <c r="CX51" i="23"/>
  <c r="BX51" i="23"/>
  <c r="CX58" i="23"/>
  <c r="BX58" i="23"/>
  <c r="BY53" i="23"/>
  <c r="CY53" i="23"/>
  <c r="Y36" i="23"/>
  <c r="M36" i="23"/>
  <c r="X36" i="23"/>
  <c r="L36" i="23"/>
  <c r="W36" i="23"/>
  <c r="K36" i="23"/>
  <c r="V36" i="23"/>
  <c r="J36" i="23"/>
  <c r="R36" i="23"/>
  <c r="F36" i="23"/>
  <c r="AC36" i="23"/>
  <c r="Q36" i="23"/>
  <c r="E36" i="23"/>
  <c r="AA36" i="23"/>
  <c r="CT37" i="23"/>
  <c r="BT37" i="23"/>
  <c r="BG44" i="23"/>
  <c r="BX46" i="23"/>
  <c r="CX46" i="23"/>
  <c r="CJ52" i="23"/>
  <c r="BJ52" i="23"/>
  <c r="V57" i="23"/>
  <c r="CJ32" i="23"/>
  <c r="BJ32" i="23"/>
  <c r="CZ34" i="23"/>
  <c r="BZ34" i="23"/>
  <c r="CH42" i="23"/>
  <c r="BH42" i="23"/>
  <c r="CG53" i="23"/>
  <c r="BG53" i="23"/>
  <c r="CQ32" i="23"/>
  <c r="J33" i="23"/>
  <c r="CT33" i="23"/>
  <c r="L34" i="23"/>
  <c r="CV34" i="23"/>
  <c r="CX35" i="23"/>
  <c r="T36" i="23"/>
  <c r="BZ37" i="23"/>
  <c r="CR38" i="23"/>
  <c r="J39" i="23"/>
  <c r="CX42" i="23"/>
  <c r="BX42" i="23"/>
  <c r="CQ43" i="23"/>
  <c r="BQ43" i="23"/>
  <c r="DC43" i="23"/>
  <c r="CC43" i="23"/>
  <c r="W46" i="23"/>
  <c r="K46" i="23"/>
  <c r="V46" i="23"/>
  <c r="J46" i="23"/>
  <c r="U46" i="23"/>
  <c r="G46" i="23"/>
  <c r="T46" i="23"/>
  <c r="F46" i="23"/>
  <c r="R46" i="23"/>
  <c r="D46" i="23"/>
  <c r="AC46" i="23"/>
  <c r="O46" i="23"/>
  <c r="X46" i="23"/>
  <c r="S46" i="23"/>
  <c r="Q46" i="23"/>
  <c r="P46" i="23"/>
  <c r="I46" i="23"/>
  <c r="AB46" i="23"/>
  <c r="H46" i="23"/>
  <c r="CD47" i="23"/>
  <c r="BD47" i="23"/>
  <c r="CP47" i="23"/>
  <c r="BP47" i="23"/>
  <c r="DB47" i="23"/>
  <c r="CB47" i="23"/>
  <c r="BS49" i="23"/>
  <c r="CM51" i="23"/>
  <c r="BM51" i="23"/>
  <c r="CY51" i="23"/>
  <c r="BY51" i="23"/>
  <c r="BH34" i="23"/>
  <c r="Y44" i="23"/>
  <c r="M44" i="23"/>
  <c r="X44" i="23"/>
  <c r="L44" i="23"/>
  <c r="V44" i="23"/>
  <c r="J44" i="23"/>
  <c r="S44" i="23"/>
  <c r="G44" i="23"/>
  <c r="P44" i="23"/>
  <c r="O44" i="23"/>
  <c r="N44" i="23"/>
  <c r="AC44" i="23"/>
  <c r="K44" i="23"/>
  <c r="W44" i="23"/>
  <c r="E44" i="23"/>
  <c r="U44" i="23"/>
  <c r="D44" i="23"/>
  <c r="CM50" i="23"/>
  <c r="BM50" i="23"/>
  <c r="CH37" i="23"/>
  <c r="BH37" i="23"/>
  <c r="CJ41" i="23"/>
  <c r="BJ41" i="23"/>
  <c r="CV41" i="23"/>
  <c r="BV41" i="23"/>
  <c r="BD32" i="23"/>
  <c r="CI34" i="23"/>
  <c r="AB36" i="23"/>
  <c r="BK33" i="23"/>
  <c r="CV32" i="23"/>
  <c r="BV32" i="23"/>
  <c r="N36" i="23"/>
  <c r="CC36" i="23"/>
  <c r="CD39" i="23"/>
  <c r="BD39" i="23"/>
  <c r="CG49" i="23"/>
  <c r="BG49" i="23"/>
  <c r="BU32" i="23"/>
  <c r="CR32" i="23"/>
  <c r="M33" i="23"/>
  <c r="O34" i="23"/>
  <c r="U36" i="23"/>
  <c r="CM36" i="23"/>
  <c r="P39" i="23"/>
  <c r="CK42" i="23"/>
  <c r="BE43" i="23"/>
  <c r="E46" i="23"/>
  <c r="CE47" i="23"/>
  <c r="BE47" i="23"/>
  <c r="CQ47" i="23"/>
  <c r="BQ47" i="23"/>
  <c r="DC47" i="23"/>
  <c r="CC47" i="23"/>
  <c r="CG48" i="23"/>
  <c r="BG48" i="23"/>
  <c r="Y53" i="23"/>
  <c r="M53" i="23"/>
  <c r="X53" i="23"/>
  <c r="L53" i="23"/>
  <c r="W53" i="23"/>
  <c r="K53" i="23"/>
  <c r="V53" i="23"/>
  <c r="J53" i="23"/>
  <c r="AC53" i="23"/>
  <c r="Q53" i="23"/>
  <c r="E53" i="23"/>
  <c r="I53" i="23"/>
  <c r="H53" i="23"/>
  <c r="AB53" i="23"/>
  <c r="G53" i="23"/>
  <c r="AA53" i="23"/>
  <c r="F53" i="23"/>
  <c r="T53" i="23"/>
  <c r="U53" i="23"/>
  <c r="Z53" i="23"/>
  <c r="P53" i="23"/>
  <c r="N53" i="23"/>
  <c r="O53" i="23"/>
  <c r="CL53" i="23"/>
  <c r="BL53" i="23"/>
  <c r="BX53" i="23"/>
  <c r="CX53" i="23"/>
  <c r="CC55" i="23"/>
  <c r="DC55" i="23"/>
  <c r="CM56" i="23"/>
  <c r="BM56" i="23"/>
  <c r="O35" i="23"/>
  <c r="AA35" i="23"/>
  <c r="I38" i="23"/>
  <c r="W38" i="23"/>
  <c r="BU38" i="23"/>
  <c r="O40" i="23"/>
  <c r="BZ40" i="23"/>
  <c r="BI45" i="23"/>
  <c r="CE55" i="23"/>
  <c r="Z56" i="23"/>
  <c r="BI57" i="23"/>
  <c r="CI57" i="23"/>
  <c r="BU57" i="23"/>
  <c r="CU57" i="23"/>
  <c r="BH57" i="23"/>
  <c r="CY56" i="23"/>
  <c r="BY56" i="23"/>
  <c r="BV38" i="23"/>
  <c r="Z40" i="23"/>
  <c r="N40" i="23"/>
  <c r="P40" i="23"/>
  <c r="AC40" i="23"/>
  <c r="CA40" i="23"/>
  <c r="CX41" i="23"/>
  <c r="W43" i="23"/>
  <c r="K43" i="23"/>
  <c r="T43" i="23"/>
  <c r="H43" i="23"/>
  <c r="AC43" i="23"/>
  <c r="Q43" i="23"/>
  <c r="E43" i="23"/>
  <c r="S43" i="23"/>
  <c r="BH43" i="23"/>
  <c r="CD46" i="23"/>
  <c r="BD46" i="23"/>
  <c r="CP46" i="23"/>
  <c r="BP46" i="23"/>
  <c r="DB46" i="23"/>
  <c r="CB46" i="23"/>
  <c r="CG47" i="23"/>
  <c r="BG47" i="23"/>
  <c r="CS47" i="23"/>
  <c r="BS47" i="23"/>
  <c r="CD48" i="23"/>
  <c r="BD48" i="23"/>
  <c r="CL50" i="23"/>
  <c r="BL50" i="23"/>
  <c r="CX50" i="23"/>
  <c r="BX50" i="23"/>
  <c r="CZ52" i="23"/>
  <c r="BZ52" i="23"/>
  <c r="AA56" i="23"/>
  <c r="BJ57" i="23"/>
  <c r="CN51" i="23"/>
  <c r="BN51" i="23"/>
  <c r="CJ55" i="23"/>
  <c r="BJ55" i="23"/>
  <c r="N32" i="23"/>
  <c r="Z32" i="23"/>
  <c r="H35" i="23"/>
  <c r="T35" i="23"/>
  <c r="O38" i="23"/>
  <c r="BZ38" i="23"/>
  <c r="BW39" i="23"/>
  <c r="G40" i="23"/>
  <c r="T40" i="23"/>
  <c r="AB41" i="23"/>
  <c r="P41" i="23"/>
  <c r="D41" i="23"/>
  <c r="Q41" i="23"/>
  <c r="CB41" i="23"/>
  <c r="BO42" i="23"/>
  <c r="I43" i="23"/>
  <c r="Y43" i="23"/>
  <c r="BP44" i="23"/>
  <c r="BO45" i="23"/>
  <c r="CH48" i="23"/>
  <c r="BH48" i="23"/>
  <c r="CT48" i="23"/>
  <c r="BT48" i="23"/>
  <c r="CO51" i="23"/>
  <c r="BO51" i="23"/>
  <c r="DA51" i="23"/>
  <c r="CA51" i="23"/>
  <c r="CK55" i="23"/>
  <c r="BK55" i="23"/>
  <c r="CW55" i="23"/>
  <c r="BW55" i="23"/>
  <c r="H56" i="23"/>
  <c r="BS56" i="23"/>
  <c r="CS56" i="23"/>
  <c r="CN57" i="23"/>
  <c r="BN57" i="23"/>
  <c r="CZ57" i="23"/>
  <c r="BZ57" i="23"/>
  <c r="CN58" i="23"/>
  <c r="BN58" i="23"/>
  <c r="CH49" i="23"/>
  <c r="BH49" i="23"/>
  <c r="CZ51" i="23"/>
  <c r="BZ51" i="23"/>
  <c r="CV55" i="23"/>
  <c r="BV55" i="23"/>
  <c r="O32" i="23"/>
  <c r="AA32" i="23"/>
  <c r="I35" i="23"/>
  <c r="U35" i="23"/>
  <c r="V38" i="23"/>
  <c r="J38" i="23"/>
  <c r="P38" i="23"/>
  <c r="AC38" i="23"/>
  <c r="CA38" i="23"/>
  <c r="BX39" i="23"/>
  <c r="H40" i="23"/>
  <c r="U40" i="23"/>
  <c r="CC41" i="23"/>
  <c r="J43" i="23"/>
  <c r="Z43" i="23"/>
  <c r="BI49" i="23"/>
  <c r="S50" i="23"/>
  <c r="G50" i="23"/>
  <c r="R50" i="23"/>
  <c r="F50" i="23"/>
  <c r="AC50" i="23"/>
  <c r="Q50" i="23"/>
  <c r="E50" i="23"/>
  <c r="AB50" i="23"/>
  <c r="P50" i="23"/>
  <c r="D50" i="23"/>
  <c r="T50" i="23"/>
  <c r="O50" i="23"/>
  <c r="N50" i="23"/>
  <c r="M50" i="23"/>
  <c r="Z50" i="23"/>
  <c r="J50" i="23"/>
  <c r="BW50" i="23"/>
  <c r="BZ58" i="23"/>
  <c r="S56" i="23"/>
  <c r="G56" i="23"/>
  <c r="R56" i="23"/>
  <c r="F56" i="23"/>
  <c r="AC56" i="23"/>
  <c r="Q56" i="23"/>
  <c r="E56" i="23"/>
  <c r="AB56" i="23"/>
  <c r="P56" i="23"/>
  <c r="D56" i="23"/>
  <c r="W56" i="23"/>
  <c r="K56" i="23"/>
  <c r="X56" i="23"/>
  <c r="V56" i="23"/>
  <c r="U56" i="23"/>
  <c r="T56" i="23"/>
  <c r="M56" i="23"/>
  <c r="D32" i="23"/>
  <c r="P32" i="23"/>
  <c r="AB32" i="23"/>
  <c r="J35" i="23"/>
  <c r="V35" i="23"/>
  <c r="N37" i="23"/>
  <c r="Z37" i="23"/>
  <c r="D38" i="23"/>
  <c r="Q38" i="23"/>
  <c r="BO38" i="23"/>
  <c r="CB38" i="23"/>
  <c r="DC38" i="23"/>
  <c r="BL39" i="23"/>
  <c r="BY39" i="23"/>
  <c r="I40" i="23"/>
  <c r="V40" i="23"/>
  <c r="BG40" i="23"/>
  <c r="BT40" i="23"/>
  <c r="CU40" i="23"/>
  <c r="F41" i="23"/>
  <c r="S41" i="23"/>
  <c r="BD41" i="23"/>
  <c r="BQ41" i="23"/>
  <c r="L43" i="23"/>
  <c r="AA43" i="23"/>
  <c r="CG43" i="23"/>
  <c r="DA44" i="23"/>
  <c r="CJ46" i="23"/>
  <c r="BO48" i="23"/>
  <c r="CK49" i="23"/>
  <c r="BK49" i="23"/>
  <c r="CW49" i="23"/>
  <c r="BW49" i="23"/>
  <c r="H50" i="23"/>
  <c r="J56" i="23"/>
  <c r="CG56" i="23"/>
  <c r="CD58" i="23"/>
  <c r="BD58" i="23"/>
  <c r="CP58" i="23"/>
  <c r="BP58" i="23"/>
  <c r="DB58" i="23"/>
  <c r="CB58" i="23"/>
  <c r="CA58" i="23"/>
  <c r="E32" i="23"/>
  <c r="Q32" i="23"/>
  <c r="K35" i="23"/>
  <c r="O37" i="23"/>
  <c r="E38" i="23"/>
  <c r="R38" i="23"/>
  <c r="BP38" i="23"/>
  <c r="BZ39" i="23"/>
  <c r="J40" i="23"/>
  <c r="W40" i="23"/>
  <c r="BH40" i="23"/>
  <c r="CV40" i="23"/>
  <c r="G41" i="23"/>
  <c r="T41" i="23"/>
  <c r="BE41" i="23"/>
  <c r="M43" i="23"/>
  <c r="AB43" i="23"/>
  <c r="CY43" i="23"/>
  <c r="CF44" i="23"/>
  <c r="BF44" i="23"/>
  <c r="CR44" i="23"/>
  <c r="BR44" i="23"/>
  <c r="BD44" i="23"/>
  <c r="DC45" i="23"/>
  <c r="CC45" i="23"/>
  <c r="BN47" i="23"/>
  <c r="CN47" i="23"/>
  <c r="I50" i="23"/>
  <c r="CF53" i="23"/>
  <c r="BF53" i="23"/>
  <c r="CR53" i="23"/>
  <c r="BR53" i="23"/>
  <c r="CQ55" i="23"/>
  <c r="L56" i="23"/>
  <c r="CH56" i="23"/>
  <c r="CT57" i="23"/>
  <c r="O42" i="23"/>
  <c r="AA42" i="23"/>
  <c r="I45" i="23"/>
  <c r="U45" i="23"/>
  <c r="CF47" i="23"/>
  <c r="BF47" i="23"/>
  <c r="CR47" i="23"/>
  <c r="BR47" i="23"/>
  <c r="BX47" i="23"/>
  <c r="CJ49" i="23"/>
  <c r="BJ49" i="23"/>
  <c r="CV49" i="23"/>
  <c r="BV49" i="23"/>
  <c r="CB49" i="23"/>
  <c r="CF50" i="23"/>
  <c r="N51" i="23"/>
  <c r="BV51" i="23"/>
  <c r="BV56" i="23"/>
  <c r="BL57" i="23"/>
  <c r="CE58" i="23"/>
  <c r="BE58" i="23"/>
  <c r="CQ58" i="23"/>
  <c r="BQ58" i="23"/>
  <c r="DC58" i="23"/>
  <c r="CC58" i="23"/>
  <c r="F42" i="23"/>
  <c r="L45" i="23"/>
  <c r="X45" i="23"/>
  <c r="Y47" i="23"/>
  <c r="M47" i="23"/>
  <c r="X47" i="23"/>
  <c r="L47" i="23"/>
  <c r="W47" i="23"/>
  <c r="K47" i="23"/>
  <c r="V47" i="23"/>
  <c r="J47" i="23"/>
  <c r="S47" i="23"/>
  <c r="CI48" i="23"/>
  <c r="BI48" i="23"/>
  <c r="CU48" i="23"/>
  <c r="BU48" i="23"/>
  <c r="BQ53" i="23"/>
  <c r="CO57" i="23"/>
  <c r="BO57" i="23"/>
  <c r="DA57" i="23"/>
  <c r="CA57" i="23"/>
  <c r="CD52" i="23"/>
  <c r="BD52" i="23"/>
  <c r="CP52" i="23"/>
  <c r="BP52" i="23"/>
  <c r="DB52" i="23"/>
  <c r="CB52" i="23"/>
  <c r="CW58" i="23"/>
  <c r="U51" i="23"/>
  <c r="I51" i="23"/>
  <c r="T51" i="23"/>
  <c r="H51" i="23"/>
  <c r="S51" i="23"/>
  <c r="G51" i="23"/>
  <c r="R51" i="23"/>
  <c r="F51" i="23"/>
  <c r="W51" i="23"/>
  <c r="CU51" i="23"/>
  <c r="CE52" i="23"/>
  <c r="BE52" i="23"/>
  <c r="CQ52" i="23"/>
  <c r="BQ52" i="23"/>
  <c r="DC52" i="23"/>
  <c r="CC52" i="23"/>
  <c r="CH54" i="23"/>
  <c r="BH54" i="23"/>
  <c r="CT54" i="23"/>
  <c r="BT54" i="23"/>
  <c r="BJ56" i="23"/>
  <c r="O45" i="23"/>
  <c r="CI54" i="23"/>
  <c r="BI54" i="23"/>
  <c r="CU54" i="23"/>
  <c r="BU54" i="23"/>
  <c r="BG54" i="23"/>
  <c r="CL56" i="23"/>
  <c r="BL56" i="23"/>
  <c r="CX56" i="23"/>
  <c r="BX56" i="23"/>
  <c r="BK56" i="23"/>
  <c r="O52" i="23"/>
  <c r="AA52" i="23"/>
  <c r="O58" i="23"/>
  <c r="AA58" i="23"/>
  <c r="N49" i="23"/>
  <c r="Z49" i="23"/>
  <c r="H52" i="23"/>
  <c r="T52" i="23"/>
  <c r="L54" i="23"/>
  <c r="X54" i="23"/>
  <c r="N55" i="23"/>
  <c r="Z55" i="23"/>
  <c r="H58" i="23"/>
  <c r="T58" i="23"/>
  <c r="O49" i="23"/>
  <c r="AA49" i="23"/>
  <c r="I52" i="23"/>
  <c r="U52" i="23"/>
  <c r="O55" i="23"/>
  <c r="AA55" i="23"/>
  <c r="I58" i="23"/>
  <c r="U58" i="23"/>
  <c r="N48" i="23"/>
  <c r="Z48" i="23"/>
  <c r="D49" i="23"/>
  <c r="P49" i="23"/>
  <c r="AB49" i="23"/>
  <c r="J52" i="23"/>
  <c r="V52" i="23"/>
  <c r="N54" i="23"/>
  <c r="Z54" i="23"/>
  <c r="D55" i="23"/>
  <c r="P55" i="23"/>
  <c r="AB55" i="23"/>
  <c r="J58" i="23"/>
  <c r="V58" i="23"/>
  <c r="O48" i="23"/>
  <c r="E49" i="23"/>
  <c r="Q49" i="23"/>
  <c r="K52" i="23"/>
  <c r="O54" i="23"/>
  <c r="E55" i="23"/>
  <c r="Q55" i="23"/>
  <c r="K58" i="23"/>
  <c r="BU36" i="22"/>
  <c r="BT45" i="22"/>
  <c r="CT45" i="22"/>
  <c r="AA46" i="22"/>
  <c r="Y46" i="22"/>
  <c r="L46" i="22"/>
  <c r="H46" i="22"/>
  <c r="X46" i="22"/>
  <c r="K46" i="22"/>
  <c r="W46" i="22"/>
  <c r="J46" i="22"/>
  <c r="U46" i="22"/>
  <c r="V46" i="22"/>
  <c r="I46" i="22"/>
  <c r="Q46" i="22"/>
  <c r="D46" i="22"/>
  <c r="CK39" i="22"/>
  <c r="BK39" i="22"/>
  <c r="DC48" i="22"/>
  <c r="CC48" i="22"/>
  <c r="CO56" i="22"/>
  <c r="BO56" i="22"/>
  <c r="BS58" i="22"/>
  <c r="CS58" i="22"/>
  <c r="M34" i="22"/>
  <c r="BM37" i="22"/>
  <c r="CM37" i="22"/>
  <c r="BW39" i="22"/>
  <c r="CE42" i="22"/>
  <c r="BE42" i="22"/>
  <c r="DC42" i="22"/>
  <c r="CC42" i="22"/>
  <c r="CP42" i="22"/>
  <c r="CV43" i="22"/>
  <c r="BV43" i="22"/>
  <c r="AA44" i="22"/>
  <c r="Y44" i="22"/>
  <c r="L44" i="22"/>
  <c r="X44" i="22"/>
  <c r="K44" i="22"/>
  <c r="W44" i="22"/>
  <c r="J44" i="22"/>
  <c r="V44" i="22"/>
  <c r="I44" i="22"/>
  <c r="Q44" i="22"/>
  <c r="D44" i="22"/>
  <c r="Z44" i="22"/>
  <c r="CJ45" i="22"/>
  <c r="F46" i="22"/>
  <c r="BQ46" i="22"/>
  <c r="CQ46" i="22"/>
  <c r="BE47" i="22"/>
  <c r="BV50" i="22"/>
  <c r="CP51" i="22"/>
  <c r="BR52" i="22"/>
  <c r="CR52" i="22"/>
  <c r="CU53" i="22"/>
  <c r="BU53" i="22"/>
  <c r="CS55" i="22"/>
  <c r="BS55" i="22"/>
  <c r="CW57" i="22"/>
  <c r="BW57" i="22"/>
  <c r="AC46" i="22"/>
  <c r="BP48" i="22"/>
  <c r="CP48" i="22"/>
  <c r="BS33" i="22"/>
  <c r="N34" i="22"/>
  <c r="CN37" i="22"/>
  <c r="BN37" i="22"/>
  <c r="CK38" i="22"/>
  <c r="E44" i="22"/>
  <c r="AB44" i="22"/>
  <c r="CN44" i="22"/>
  <c r="BN44" i="22"/>
  <c r="CM44" i="22"/>
  <c r="G46" i="22"/>
  <c r="BF46" i="22"/>
  <c r="CF46" i="22"/>
  <c r="BR46" i="22"/>
  <c r="CR46" i="22"/>
  <c r="CS48" i="22"/>
  <c r="BS48" i="22"/>
  <c r="BQ49" i="22"/>
  <c r="CQ49" i="22"/>
  <c r="BW50" i="22"/>
  <c r="AB55" i="22"/>
  <c r="Y55" i="22"/>
  <c r="J55" i="22"/>
  <c r="U55" i="22"/>
  <c r="X55" i="22"/>
  <c r="I55" i="22"/>
  <c r="F55" i="22"/>
  <c r="W55" i="22"/>
  <c r="H55" i="22"/>
  <c r="V55" i="22"/>
  <c r="G55" i="22"/>
  <c r="Q55" i="22"/>
  <c r="M55" i="22"/>
  <c r="CZ56" i="22"/>
  <c r="BJ32" i="22"/>
  <c r="CJ32" i="22"/>
  <c r="CS32" i="22"/>
  <c r="CB35" i="22"/>
  <c r="DB35" i="22"/>
  <c r="CZ38" i="22"/>
  <c r="BZ38" i="22"/>
  <c r="CL38" i="22"/>
  <c r="CA39" i="22"/>
  <c r="BT41" i="22"/>
  <c r="CZ41" i="22"/>
  <c r="DA42" i="22"/>
  <c r="BT43" i="22"/>
  <c r="F44" i="22"/>
  <c r="AC44" i="22"/>
  <c r="CO44" i="22"/>
  <c r="BO44" i="22"/>
  <c r="M46" i="22"/>
  <c r="BS46" i="22"/>
  <c r="CS46" i="22"/>
  <c r="CR49" i="22"/>
  <c r="BR49" i="22"/>
  <c r="BN50" i="22"/>
  <c r="CN50" i="22"/>
  <c r="BZ50" i="22"/>
  <c r="CZ50" i="22"/>
  <c r="CA50" i="22"/>
  <c r="E55" i="22"/>
  <c r="CJ57" i="22"/>
  <c r="CV58" i="22"/>
  <c r="BV58" i="22"/>
  <c r="Z34" i="22"/>
  <c r="Y34" i="22"/>
  <c r="X34" i="22"/>
  <c r="Q34" i="22"/>
  <c r="K34" i="22"/>
  <c r="CO52" i="22"/>
  <c r="BO52" i="22"/>
  <c r="D34" i="22"/>
  <c r="CK35" i="22"/>
  <c r="L34" i="22"/>
  <c r="AA34" i="22"/>
  <c r="BO39" i="22"/>
  <c r="CO39" i="22"/>
  <c r="CM43" i="22"/>
  <c r="BM43" i="22"/>
  <c r="N46" i="22"/>
  <c r="BJ54" i="22"/>
  <c r="CJ54" i="22"/>
  <c r="CR35" i="22"/>
  <c r="BR35" i="22"/>
  <c r="BS40" i="22"/>
  <c r="CO41" i="22"/>
  <c r="BO41" i="22"/>
  <c r="P46" i="22"/>
  <c r="BE51" i="22"/>
  <c r="CE51" i="22"/>
  <c r="CW51" i="22"/>
  <c r="CC54" i="22"/>
  <c r="AA32" i="22"/>
  <c r="AB32" i="22"/>
  <c r="N32" i="22"/>
  <c r="Z32" i="22"/>
  <c r="M32" i="22"/>
  <c r="Y32" i="22"/>
  <c r="L32" i="22"/>
  <c r="X32" i="22"/>
  <c r="K32" i="22"/>
  <c r="S32" i="22"/>
  <c r="F32" i="22"/>
  <c r="V32" i="22"/>
  <c r="BG37" i="22"/>
  <c r="CJ39" i="22"/>
  <c r="CM40" i="22"/>
  <c r="BM40" i="22"/>
  <c r="CY40" i="22"/>
  <c r="BY40" i="22"/>
  <c r="CH43" i="22"/>
  <c r="M44" i="22"/>
  <c r="BF44" i="22"/>
  <c r="CB45" i="22"/>
  <c r="DB45" i="22"/>
  <c r="CP45" i="22"/>
  <c r="R46" i="22"/>
  <c r="DB51" i="22"/>
  <c r="CK54" i="22"/>
  <c r="R55" i="22"/>
  <c r="BT56" i="22"/>
  <c r="CF58" i="22"/>
  <c r="CN46" i="22"/>
  <c r="BN46" i="22"/>
  <c r="BR58" i="22"/>
  <c r="CR58" i="22"/>
  <c r="CD42" i="22"/>
  <c r="BD42" i="22"/>
  <c r="BI43" i="22"/>
  <c r="CI43" i="22"/>
  <c r="E46" i="22"/>
  <c r="CQ48" i="22"/>
  <c r="BQ48" i="22"/>
  <c r="BT53" i="22"/>
  <c r="CT53" i="22"/>
  <c r="CP37" i="22"/>
  <c r="BP37" i="22"/>
  <c r="AA54" i="22"/>
  <c r="I54" i="22"/>
  <c r="V54" i="22"/>
  <c r="AC54" i="22"/>
  <c r="H54" i="22"/>
  <c r="AB54" i="22"/>
  <c r="F54" i="22"/>
  <c r="W54" i="22"/>
  <c r="E54" i="22"/>
  <c r="D54" i="22"/>
  <c r="Q54" i="22"/>
  <c r="P54" i="22"/>
  <c r="CO34" i="22"/>
  <c r="BQ37" i="22"/>
  <c r="CQ37" i="22"/>
  <c r="H44" i="22"/>
  <c r="AB49" i="22"/>
  <c r="K49" i="22"/>
  <c r="W49" i="22"/>
  <c r="AC49" i="22"/>
  <c r="J49" i="22"/>
  <c r="Y49" i="22"/>
  <c r="H49" i="22"/>
  <c r="X49" i="22"/>
  <c r="G49" i="22"/>
  <c r="F49" i="22"/>
  <c r="R49" i="22"/>
  <c r="CD50" i="22"/>
  <c r="BD50" i="22"/>
  <c r="BS52" i="22"/>
  <c r="CH53" i="22"/>
  <c r="L55" i="22"/>
  <c r="BH56" i="22"/>
  <c r="D32" i="22"/>
  <c r="W32" i="22"/>
  <c r="CL33" i="22"/>
  <c r="BL33" i="22"/>
  <c r="CU34" i="22"/>
  <c r="BI38" i="22"/>
  <c r="CZ40" i="22"/>
  <c r="BZ40" i="22"/>
  <c r="BE41" i="22"/>
  <c r="CE41" i="22"/>
  <c r="BQ41" i="22"/>
  <c r="CQ41" i="22"/>
  <c r="CA41" i="22"/>
  <c r="BV42" i="22"/>
  <c r="CJ43" i="22"/>
  <c r="N44" i="22"/>
  <c r="BS44" i="22"/>
  <c r="CS44" i="22"/>
  <c r="CQ45" i="22"/>
  <c r="S46" i="22"/>
  <c r="CE46" i="22"/>
  <c r="BM47" i="22"/>
  <c r="CM47" i="22"/>
  <c r="L49" i="22"/>
  <c r="DC49" i="22"/>
  <c r="CO53" i="22"/>
  <c r="BO53" i="22"/>
  <c r="R54" i="22"/>
  <c r="S55" i="22"/>
  <c r="BQ57" i="22"/>
  <c r="CQ57" i="22"/>
  <c r="CJ58" i="22"/>
  <c r="CO46" i="22"/>
  <c r="BO46" i="22"/>
  <c r="CK51" i="22"/>
  <c r="BK51" i="22"/>
  <c r="CO42" i="22"/>
  <c r="CK50" i="22"/>
  <c r="BK50" i="22"/>
  <c r="BE54" i="22"/>
  <c r="CV57" i="22"/>
  <c r="BV57" i="22"/>
  <c r="CT32" i="22"/>
  <c r="CH34" i="22"/>
  <c r="CC35" i="22"/>
  <c r="DC35" i="22"/>
  <c r="BU48" i="22"/>
  <c r="CU48" i="22"/>
  <c r="CS49" i="22"/>
  <c r="BS49" i="22"/>
  <c r="BW58" i="22"/>
  <c r="CW58" i="22"/>
  <c r="DB36" i="22"/>
  <c r="CB36" i="22"/>
  <c r="CI39" i="22"/>
  <c r="J54" i="22"/>
  <c r="E32" i="22"/>
  <c r="AC32" i="22"/>
  <c r="D33" i="22"/>
  <c r="CE35" i="22"/>
  <c r="BI36" i="22"/>
  <c r="BG38" i="22"/>
  <c r="CG38" i="22"/>
  <c r="BP39" i="22"/>
  <c r="BF41" i="22"/>
  <c r="BW42" i="22"/>
  <c r="P44" i="22"/>
  <c r="T46" i="22"/>
  <c r="CN47" i="22"/>
  <c r="BN47" i="22"/>
  <c r="CE48" i="22"/>
  <c r="M49" i="22"/>
  <c r="CM52" i="22"/>
  <c r="BM52" i="22"/>
  <c r="BZ52" i="22"/>
  <c r="CD53" i="22"/>
  <c r="BD53" i="22"/>
  <c r="DB53" i="22"/>
  <c r="CB53" i="22"/>
  <c r="T54" i="22"/>
  <c r="T55" i="22"/>
  <c r="CF57" i="22"/>
  <c r="BF57" i="22"/>
  <c r="CR57" i="22"/>
  <c r="BR57" i="22"/>
  <c r="BE57" i="22"/>
  <c r="CK58" i="22"/>
  <c r="CN42" i="22"/>
  <c r="BN42" i="22"/>
  <c r="CQ54" i="22"/>
  <c r="BQ54" i="22"/>
  <c r="BN56" i="22"/>
  <c r="CN56" i="22"/>
  <c r="BL37" i="22"/>
  <c r="CL37" i="22"/>
  <c r="CR54" i="22"/>
  <c r="BR54" i="22"/>
  <c r="BQ42" i="22"/>
  <c r="G44" i="22"/>
  <c r="BG49" i="22"/>
  <c r="BD51" i="22"/>
  <c r="CD51" i="22"/>
  <c r="BV54" i="22"/>
  <c r="CV54" i="22"/>
  <c r="AB57" i="22"/>
  <c r="AA57" i="22"/>
  <c r="V57" i="22"/>
  <c r="Z57" i="22"/>
  <c r="X57" i="22"/>
  <c r="AB34" i="22"/>
  <c r="BF35" i="22"/>
  <c r="CF35" i="22"/>
  <c r="CW38" i="22"/>
  <c r="CX40" i="22"/>
  <c r="BX40" i="22"/>
  <c r="CA45" i="22"/>
  <c r="DA45" i="22"/>
  <c r="CW54" i="22"/>
  <c r="BW54" i="22"/>
  <c r="G32" i="22"/>
  <c r="CD32" i="22"/>
  <c r="BD32" i="22"/>
  <c r="S33" i="22"/>
  <c r="BS37" i="22"/>
  <c r="CX37" i="22"/>
  <c r="BH38" i="22"/>
  <c r="CH38" i="22"/>
  <c r="CT38" i="22"/>
  <c r="BT38" i="22"/>
  <c r="CU39" i="22"/>
  <c r="BG41" i="22"/>
  <c r="BZ42" i="22"/>
  <c r="R44" i="22"/>
  <c r="DC45" i="22"/>
  <c r="Z46" i="22"/>
  <c r="CM46" i="22"/>
  <c r="BM46" i="22"/>
  <c r="CO47" i="22"/>
  <c r="BO47" i="22"/>
  <c r="CG47" i="22"/>
  <c r="Q49" i="22"/>
  <c r="AA50" i="22"/>
  <c r="O50" i="22"/>
  <c r="N50" i="22"/>
  <c r="I50" i="22"/>
  <c r="M50" i="22"/>
  <c r="L50" i="22"/>
  <c r="X50" i="22"/>
  <c r="BO50" i="22"/>
  <c r="DB50" i="22"/>
  <c r="CN52" i="22"/>
  <c r="BN52" i="22"/>
  <c r="CE52" i="22"/>
  <c r="U54" i="22"/>
  <c r="AC55" i="22"/>
  <c r="CO55" i="22"/>
  <c r="BO55" i="22"/>
  <c r="J38" i="22"/>
  <c r="W38" i="22"/>
  <c r="R39" i="22"/>
  <c r="W51" i="22"/>
  <c r="BG57" i="22"/>
  <c r="S58" i="22"/>
  <c r="P38" i="22"/>
  <c r="AC38" i="22"/>
  <c r="CC39" i="22"/>
  <c r="BV40" i="22"/>
  <c r="CD41" i="22"/>
  <c r="N47" i="22"/>
  <c r="BJ47" i="22"/>
  <c r="D51" i="22"/>
  <c r="BF51" i="22"/>
  <c r="S52" i="22"/>
  <c r="P53" i="22"/>
  <c r="CX55" i="22"/>
  <c r="BK56" i="22"/>
  <c r="CI56" i="22"/>
  <c r="K58" i="22"/>
  <c r="AB58" i="22"/>
  <c r="BT58" i="22"/>
  <c r="BW43" i="22"/>
  <c r="O47" i="22"/>
  <c r="BR48" i="22"/>
  <c r="L51" i="22"/>
  <c r="R53" i="22"/>
  <c r="BS54" i="22"/>
  <c r="BS57" i="22"/>
  <c r="L58" i="22"/>
  <c r="AC58" i="22"/>
  <c r="BU58" i="22"/>
  <c r="V35" i="22"/>
  <c r="E38" i="22"/>
  <c r="R38" i="22"/>
  <c r="K39" i="22"/>
  <c r="CF39" i="22"/>
  <c r="Q40" i="22"/>
  <c r="J42" i="22"/>
  <c r="BD43" i="22"/>
  <c r="CB43" i="22"/>
  <c r="P47" i="22"/>
  <c r="T48" i="22"/>
  <c r="N51" i="22"/>
  <c r="CI51" i="22"/>
  <c r="E52" i="22"/>
  <c r="X52" i="22"/>
  <c r="S53" i="22"/>
  <c r="CZ55" i="22"/>
  <c r="BP56" i="22"/>
  <c r="M58" i="22"/>
  <c r="F35" i="22"/>
  <c r="F38" i="22"/>
  <c r="S38" i="22"/>
  <c r="CJ38" i="22"/>
  <c r="D40" i="22"/>
  <c r="R40" i="22"/>
  <c r="L42" i="22"/>
  <c r="BT46" i="22"/>
  <c r="S47" i="22"/>
  <c r="CA49" i="22"/>
  <c r="CX49" i="22"/>
  <c r="F52" i="22"/>
  <c r="Y52" i="22"/>
  <c r="T53" i="22"/>
  <c r="BQ56" i="22"/>
  <c r="N58" i="22"/>
  <c r="BY58" i="22"/>
  <c r="CD55" i="22"/>
  <c r="BD55" i="22"/>
  <c r="BW44" i="22"/>
  <c r="CW44" i="22"/>
  <c r="BE55" i="22"/>
  <c r="CE55" i="22"/>
  <c r="N37" i="22"/>
  <c r="BE32" i="22"/>
  <c r="BN34" i="22"/>
  <c r="CN34" i="22"/>
  <c r="O37" i="22"/>
  <c r="AC41" i="22"/>
  <c r="Q41" i="22"/>
  <c r="E41" i="22"/>
  <c r="AB41" i="22"/>
  <c r="P41" i="22"/>
  <c r="D41" i="22"/>
  <c r="Z41" i="22"/>
  <c r="N41" i="22"/>
  <c r="U41" i="22"/>
  <c r="I41" i="22"/>
  <c r="S41" i="22"/>
  <c r="K41" i="22"/>
  <c r="R41" i="22"/>
  <c r="O41" i="22"/>
  <c r="M41" i="22"/>
  <c r="L41" i="22"/>
  <c r="AA41" i="22"/>
  <c r="J41" i="22"/>
  <c r="Y41" i="22"/>
  <c r="H41" i="22"/>
  <c r="CF42" i="22"/>
  <c r="BF42" i="22"/>
  <c r="CX44" i="22"/>
  <c r="CF47" i="22"/>
  <c r="BF47" i="22"/>
  <c r="CR47" i="22"/>
  <c r="BR47" i="22"/>
  <c r="CH32" i="22"/>
  <c r="BH32" i="22"/>
  <c r="BF32" i="22"/>
  <c r="CE33" i="22"/>
  <c r="BE33" i="22"/>
  <c r="CD33" i="22"/>
  <c r="BW34" i="22"/>
  <c r="W36" i="22"/>
  <c r="K36" i="22"/>
  <c r="AB36" i="22"/>
  <c r="O36" i="22"/>
  <c r="AA36" i="22"/>
  <c r="N36" i="22"/>
  <c r="I36" i="22"/>
  <c r="Z36" i="22"/>
  <c r="M36" i="22"/>
  <c r="Y36" i="22"/>
  <c r="L36" i="22"/>
  <c r="V36" i="22"/>
  <c r="X36" i="22"/>
  <c r="J36" i="22"/>
  <c r="U36" i="22"/>
  <c r="H36" i="22"/>
  <c r="T36" i="22"/>
  <c r="G36" i="22"/>
  <c r="P37" i="22"/>
  <c r="BP38" i="22"/>
  <c r="CP38" i="22"/>
  <c r="CB38" i="22"/>
  <c r="DB38" i="22"/>
  <c r="BZ39" i="22"/>
  <c r="CZ39" i="22"/>
  <c r="BK40" i="22"/>
  <c r="CK40" i="22"/>
  <c r="BW40" i="22"/>
  <c r="CW40" i="22"/>
  <c r="F41" i="22"/>
  <c r="CJ41" i="22"/>
  <c r="BJ41" i="22"/>
  <c r="CV41" i="22"/>
  <c r="BV41" i="22"/>
  <c r="BG42" i="22"/>
  <c r="CG42" i="22"/>
  <c r="BS42" i="22"/>
  <c r="CS42" i="22"/>
  <c r="D43" i="22"/>
  <c r="BS47" i="22"/>
  <c r="CS47" i="22"/>
  <c r="BK49" i="22"/>
  <c r="CK49" i="22"/>
  <c r="BW49" i="22"/>
  <c r="CW49" i="22"/>
  <c r="BF56" i="22"/>
  <c r="CF56" i="22"/>
  <c r="CR56" i="22"/>
  <c r="BR56" i="22"/>
  <c r="CI32" i="22"/>
  <c r="BI32" i="22"/>
  <c r="CU32" i="22"/>
  <c r="BU32" i="22"/>
  <c r="BG32" i="22"/>
  <c r="AC33" i="22"/>
  <c r="Q33" i="22"/>
  <c r="E33" i="22"/>
  <c r="Z33" i="22"/>
  <c r="M33" i="22"/>
  <c r="U33" i="22"/>
  <c r="Y33" i="22"/>
  <c r="L33" i="22"/>
  <c r="H33" i="22"/>
  <c r="X33" i="22"/>
  <c r="K33" i="22"/>
  <c r="W33" i="22"/>
  <c r="J33" i="22"/>
  <c r="V33" i="22"/>
  <c r="I33" i="22"/>
  <c r="T33" i="22"/>
  <c r="G33" i="22"/>
  <c r="CF33" i="22"/>
  <c r="BF33" i="22"/>
  <c r="CR33" i="22"/>
  <c r="BR33" i="22"/>
  <c r="BX34" i="22"/>
  <c r="D36" i="22"/>
  <c r="Q37" i="22"/>
  <c r="CE38" i="22"/>
  <c r="BE38" i="22"/>
  <c r="DC38" i="22"/>
  <c r="CC38" i="22"/>
  <c r="G41" i="22"/>
  <c r="CW41" i="22"/>
  <c r="BW41" i="22"/>
  <c r="E43" i="22"/>
  <c r="CE50" i="22"/>
  <c r="BE50" i="22"/>
  <c r="CQ50" i="22"/>
  <c r="BQ50" i="22"/>
  <c r="DC50" i="22"/>
  <c r="CC50" i="22"/>
  <c r="CK34" i="22"/>
  <c r="BP55" i="22"/>
  <c r="CP55" i="22"/>
  <c r="BK44" i="22"/>
  <c r="CK44" i="22"/>
  <c r="BQ55" i="22"/>
  <c r="CQ55" i="22"/>
  <c r="BZ34" i="22"/>
  <c r="CZ34" i="22"/>
  <c r="BD36" i="22"/>
  <c r="CA38" i="22"/>
  <c r="DA38" i="22"/>
  <c r="BZ37" i="22"/>
  <c r="CZ37" i="22"/>
  <c r="CD39" i="22"/>
  <c r="BD39" i="22"/>
  <c r="Y45" i="22"/>
  <c r="M45" i="22"/>
  <c r="X45" i="22"/>
  <c r="L45" i="22"/>
  <c r="W45" i="22"/>
  <c r="K45" i="22"/>
  <c r="V45" i="22"/>
  <c r="J45" i="22"/>
  <c r="AC45" i="22"/>
  <c r="Q45" i="22"/>
  <c r="E45" i="22"/>
  <c r="P45" i="22"/>
  <c r="AB45" i="22"/>
  <c r="O45" i="22"/>
  <c r="G45" i="22"/>
  <c r="N45" i="22"/>
  <c r="I45" i="22"/>
  <c r="H45" i="22"/>
  <c r="AA45" i="22"/>
  <c r="F45" i="22"/>
  <c r="Z45" i="22"/>
  <c r="D45" i="22"/>
  <c r="F33" i="22"/>
  <c r="BN33" i="22"/>
  <c r="F36" i="22"/>
  <c r="BO36" i="22"/>
  <c r="CP36" i="22"/>
  <c r="DA37" i="22"/>
  <c r="CA37" i="22"/>
  <c r="CF38" i="22"/>
  <c r="V41" i="22"/>
  <c r="BM41" i="22"/>
  <c r="CM41" i="22"/>
  <c r="BY41" i="22"/>
  <c r="CY41" i="22"/>
  <c r="X43" i="22"/>
  <c r="CX43" i="22"/>
  <c r="BX43" i="22"/>
  <c r="R45" i="22"/>
  <c r="CX45" i="22"/>
  <c r="BX45" i="22"/>
  <c r="CX57" i="22"/>
  <c r="BX57" i="22"/>
  <c r="CV44" i="22"/>
  <c r="BV44" i="22"/>
  <c r="CH40" i="22"/>
  <c r="BH40" i="22"/>
  <c r="CC55" i="22"/>
  <c r="DC55" i="22"/>
  <c r="CM34" i="22"/>
  <c r="BM34" i="22"/>
  <c r="CU40" i="22"/>
  <c r="BU40" i="22"/>
  <c r="BM39" i="22"/>
  <c r="CM39" i="22"/>
  <c r="J43" i="22"/>
  <c r="BQ32" i="22"/>
  <c r="N33" i="22"/>
  <c r="CP33" i="22"/>
  <c r="P36" i="22"/>
  <c r="CR36" i="22"/>
  <c r="W41" i="22"/>
  <c r="CY43" i="22"/>
  <c r="BY43" i="22"/>
  <c r="S45" i="22"/>
  <c r="BK46" i="22"/>
  <c r="CK46" i="22"/>
  <c r="BW46" i="22"/>
  <c r="CW46" i="22"/>
  <c r="CJ52" i="22"/>
  <c r="BJ52" i="22"/>
  <c r="BV52" i="22"/>
  <c r="CV52" i="22"/>
  <c r="CY57" i="22"/>
  <c r="BY57" i="22"/>
  <c r="U37" i="22"/>
  <c r="I37" i="22"/>
  <c r="Y37" i="22"/>
  <c r="M37" i="22"/>
  <c r="AA37" i="22"/>
  <c r="L37" i="22"/>
  <c r="Z37" i="22"/>
  <c r="K37" i="22"/>
  <c r="X37" i="22"/>
  <c r="J37" i="22"/>
  <c r="F37" i="22"/>
  <c r="W37" i="22"/>
  <c r="H37" i="22"/>
  <c r="T37" i="22"/>
  <c r="V37" i="22"/>
  <c r="G37" i="22"/>
  <c r="S37" i="22"/>
  <c r="E37" i="22"/>
  <c r="R37" i="22"/>
  <c r="D37" i="22"/>
  <c r="CT40" i="22"/>
  <c r="BT40" i="22"/>
  <c r="CE36" i="22"/>
  <c r="BE36" i="22"/>
  <c r="BI40" i="22"/>
  <c r="U43" i="22"/>
  <c r="I43" i="22"/>
  <c r="T43" i="22"/>
  <c r="H43" i="22"/>
  <c r="S43" i="22"/>
  <c r="G43" i="22"/>
  <c r="R43" i="22"/>
  <c r="F43" i="22"/>
  <c r="Y43" i="22"/>
  <c r="M43" i="22"/>
  <c r="W43" i="22"/>
  <c r="N43" i="22"/>
  <c r="V43" i="22"/>
  <c r="Q43" i="22"/>
  <c r="P43" i="22"/>
  <c r="O43" i="22"/>
  <c r="L43" i="22"/>
  <c r="AC43" i="22"/>
  <c r="K43" i="22"/>
  <c r="BD38" i="22"/>
  <c r="BR32" i="22"/>
  <c r="O33" i="22"/>
  <c r="CQ33" i="22"/>
  <c r="Q36" i="22"/>
  <c r="BQ36" i="22"/>
  <c r="CC37" i="22"/>
  <c r="DC37" i="22"/>
  <c r="CB37" i="22"/>
  <c r="X41" i="22"/>
  <c r="BR42" i="22"/>
  <c r="AA43" i="22"/>
  <c r="CN43" i="22"/>
  <c r="BN43" i="22"/>
  <c r="CZ43" i="22"/>
  <c r="BZ43" i="22"/>
  <c r="T45" i="22"/>
  <c r="CL46" i="22"/>
  <c r="BL46" i="22"/>
  <c r="CX46" i="22"/>
  <c r="BX46" i="22"/>
  <c r="CV51" i="22"/>
  <c r="BV51" i="22"/>
  <c r="BK52" i="22"/>
  <c r="CK52" i="22"/>
  <c r="BW52" i="22"/>
  <c r="CW52" i="22"/>
  <c r="DC32" i="22"/>
  <c r="BF36" i="22"/>
  <c r="CF36" i="22"/>
  <c r="T41" i="22"/>
  <c r="P33" i="22"/>
  <c r="CI35" i="22"/>
  <c r="BI35" i="22"/>
  <c r="R36" i="22"/>
  <c r="DA36" i="22"/>
  <c r="CD37" i="22"/>
  <c r="BO38" i="22"/>
  <c r="BN39" i="22"/>
  <c r="AB43" i="22"/>
  <c r="CJ44" i="22"/>
  <c r="U45" i="22"/>
  <c r="CX52" i="22"/>
  <c r="BX52" i="22"/>
  <c r="CB55" i="22"/>
  <c r="BY39" i="22"/>
  <c r="CY39" i="22"/>
  <c r="BY34" i="22"/>
  <c r="E36" i="22"/>
  <c r="AB37" i="22"/>
  <c r="DB39" i="22"/>
  <c r="CB39" i="22"/>
  <c r="R33" i="22"/>
  <c r="S36" i="22"/>
  <c r="CE37" i="22"/>
  <c r="BQ38" i="22"/>
  <c r="BL44" i="22"/>
  <c r="CZ46" i="22"/>
  <c r="BZ46" i="22"/>
  <c r="CD48" i="22"/>
  <c r="BD48" i="22"/>
  <c r="DB48" i="22"/>
  <c r="CB48" i="22"/>
  <c r="BV35" i="22"/>
  <c r="CS36" i="22"/>
  <c r="BL40" i="22"/>
  <c r="CO43" i="22"/>
  <c r="BO43" i="22"/>
  <c r="DA43" i="22"/>
  <c r="CA43" i="22"/>
  <c r="CM45" i="22"/>
  <c r="BM45" i="22"/>
  <c r="BH55" i="22"/>
  <c r="S56" i="22"/>
  <c r="G56" i="22"/>
  <c r="R56" i="22"/>
  <c r="F56" i="22"/>
  <c r="AC56" i="22"/>
  <c r="Q56" i="22"/>
  <c r="E56" i="22"/>
  <c r="AB56" i="22"/>
  <c r="P56" i="22"/>
  <c r="D56" i="22"/>
  <c r="W56" i="22"/>
  <c r="K56" i="22"/>
  <c r="V56" i="22"/>
  <c r="U56" i="22"/>
  <c r="T56" i="22"/>
  <c r="O56" i="22"/>
  <c r="AA56" i="22"/>
  <c r="I56" i="22"/>
  <c r="BS56" i="22"/>
  <c r="CS56" i="22"/>
  <c r="CN57" i="22"/>
  <c r="BN57" i="22"/>
  <c r="CZ57" i="22"/>
  <c r="BZ57" i="22"/>
  <c r="S34" i="22"/>
  <c r="G34" i="22"/>
  <c r="P34" i="22"/>
  <c r="AC34" i="22"/>
  <c r="DA34" i="22"/>
  <c r="BJ35" i="22"/>
  <c r="BW35" i="22"/>
  <c r="BT36" i="22"/>
  <c r="CG36" i="22"/>
  <c r="CI37" i="22"/>
  <c r="BP41" i="22"/>
  <c r="BH42" i="22"/>
  <c r="CZ45" i="22"/>
  <c r="BZ45" i="22"/>
  <c r="CL47" i="22"/>
  <c r="Z48" i="22"/>
  <c r="N48" i="22"/>
  <c r="Y48" i="22"/>
  <c r="M48" i="22"/>
  <c r="X48" i="22"/>
  <c r="L48" i="22"/>
  <c r="S48" i="22"/>
  <c r="G48" i="22"/>
  <c r="AC48" i="22"/>
  <c r="J48" i="22"/>
  <c r="AB48" i="22"/>
  <c r="I48" i="22"/>
  <c r="AA48" i="22"/>
  <c r="H48" i="22"/>
  <c r="W48" i="22"/>
  <c r="F48" i="22"/>
  <c r="Q48" i="22"/>
  <c r="BS50" i="22"/>
  <c r="CS50" i="22"/>
  <c r="BO51" i="22"/>
  <c r="CO51" i="22"/>
  <c r="CA51" i="22"/>
  <c r="DA51" i="22"/>
  <c r="CU55" i="22"/>
  <c r="BU55" i="22"/>
  <c r="BI55" i="22"/>
  <c r="H56" i="22"/>
  <c r="BL58" i="22"/>
  <c r="CL58" i="22"/>
  <c r="CB34" i="22"/>
  <c r="DB44" i="22"/>
  <c r="CB44" i="22"/>
  <c r="BX32" i="22"/>
  <c r="CK32" i="22"/>
  <c r="BG33" i="22"/>
  <c r="BT33" i="22"/>
  <c r="E34" i="22"/>
  <c r="R34" i="22"/>
  <c r="BP34" i="22"/>
  <c r="BL35" i="22"/>
  <c r="BY35" i="22"/>
  <c r="BV36" i="22"/>
  <c r="Y39" i="22"/>
  <c r="M39" i="22"/>
  <c r="V39" i="22"/>
  <c r="J39" i="22"/>
  <c r="AC39" i="22"/>
  <c r="Q39" i="22"/>
  <c r="E39" i="22"/>
  <c r="S39" i="22"/>
  <c r="BG39" i="22"/>
  <c r="DC41" i="22"/>
  <c r="BJ42" i="22"/>
  <c r="CE44" i="22"/>
  <c r="BE44" i="22"/>
  <c r="CQ44" i="22"/>
  <c r="BQ44" i="22"/>
  <c r="DC44" i="22"/>
  <c r="CC44" i="22"/>
  <c r="E48" i="22"/>
  <c r="CH48" i="22"/>
  <c r="BH48" i="22"/>
  <c r="CT48" i="22"/>
  <c r="BT48" i="22"/>
  <c r="BF48" i="22"/>
  <c r="CF50" i="22"/>
  <c r="L56" i="22"/>
  <c r="U57" i="22"/>
  <c r="I57" i="22"/>
  <c r="T57" i="22"/>
  <c r="H57" i="22"/>
  <c r="S57" i="22"/>
  <c r="G57" i="22"/>
  <c r="R57" i="22"/>
  <c r="F57" i="22"/>
  <c r="Y57" i="22"/>
  <c r="M57" i="22"/>
  <c r="O57" i="22"/>
  <c r="N57" i="22"/>
  <c r="L57" i="22"/>
  <c r="AC57" i="22"/>
  <c r="K57" i="22"/>
  <c r="W57" i="22"/>
  <c r="CZ58" i="22"/>
  <c r="BZ58" i="22"/>
  <c r="CD44" i="22"/>
  <c r="BD44" i="22"/>
  <c r="J56" i="22"/>
  <c r="BL32" i="22"/>
  <c r="BH33" i="22"/>
  <c r="BU33" i="22"/>
  <c r="F34" i="22"/>
  <c r="T34" i="22"/>
  <c r="BD34" i="22"/>
  <c r="BM35" i="22"/>
  <c r="BZ35" i="22"/>
  <c r="BJ36" i="22"/>
  <c r="BW36" i="22"/>
  <c r="D39" i="22"/>
  <c r="T39" i="22"/>
  <c r="CL42" i="22"/>
  <c r="BL42" i="22"/>
  <c r="CX42" i="22"/>
  <c r="BX42" i="22"/>
  <c r="BK42" i="22"/>
  <c r="BY45" i="22"/>
  <c r="K48" i="22"/>
  <c r="BI48" i="22"/>
  <c r="CI48" i="22"/>
  <c r="CG50" i="22"/>
  <c r="T51" i="22"/>
  <c r="H51" i="22"/>
  <c r="S51" i="22"/>
  <c r="G51" i="22"/>
  <c r="R51" i="22"/>
  <c r="F51" i="22"/>
  <c r="Y51" i="22"/>
  <c r="M51" i="22"/>
  <c r="AB51" i="22"/>
  <c r="K51" i="22"/>
  <c r="AA51" i="22"/>
  <c r="J51" i="22"/>
  <c r="Z51" i="22"/>
  <c r="I51" i="22"/>
  <c r="X51" i="22"/>
  <c r="E51" i="22"/>
  <c r="P51" i="22"/>
  <c r="CP53" i="22"/>
  <c r="BP53" i="22"/>
  <c r="M56" i="22"/>
  <c r="D57" i="22"/>
  <c r="CT57" i="22"/>
  <c r="CX35" i="22"/>
  <c r="CV55" i="22"/>
  <c r="BV55" i="22"/>
  <c r="BZ32" i="22"/>
  <c r="BI33" i="22"/>
  <c r="BV33" i="22"/>
  <c r="H34" i="22"/>
  <c r="U34" i="22"/>
  <c r="BR34" i="22"/>
  <c r="U35" i="22"/>
  <c r="I35" i="22"/>
  <c r="P35" i="22"/>
  <c r="AC35" i="22"/>
  <c r="BN35" i="22"/>
  <c r="CA35" i="22"/>
  <c r="BK36" i="22"/>
  <c r="BX36" i="22"/>
  <c r="F39" i="22"/>
  <c r="U39" i="22"/>
  <c r="DA40" i="22"/>
  <c r="S42" i="22"/>
  <c r="G42" i="22"/>
  <c r="R42" i="22"/>
  <c r="F42" i="22"/>
  <c r="AC42" i="22"/>
  <c r="Q42" i="22"/>
  <c r="E42" i="22"/>
  <c r="AB42" i="22"/>
  <c r="P42" i="22"/>
  <c r="D42" i="22"/>
  <c r="W42" i="22"/>
  <c r="K42" i="22"/>
  <c r="Y42" i="22"/>
  <c r="CM42" i="22"/>
  <c r="BM42" i="22"/>
  <c r="CY42" i="22"/>
  <c r="BY42" i="22"/>
  <c r="CF45" i="22"/>
  <c r="BF45" i="22"/>
  <c r="CR45" i="22"/>
  <c r="BR45" i="22"/>
  <c r="O48" i="22"/>
  <c r="CT49" i="22"/>
  <c r="BT49" i="22"/>
  <c r="BH49" i="22"/>
  <c r="CE53" i="22"/>
  <c r="BE53" i="22"/>
  <c r="CQ53" i="22"/>
  <c r="BQ53" i="22"/>
  <c r="CF54" i="22"/>
  <c r="BF54" i="22"/>
  <c r="BD54" i="22"/>
  <c r="N56" i="22"/>
  <c r="CL56" i="22"/>
  <c r="BL56" i="22"/>
  <c r="CX56" i="22"/>
  <c r="BX56" i="22"/>
  <c r="CG56" i="22"/>
  <c r="E57" i="22"/>
  <c r="CD58" i="22"/>
  <c r="BD58" i="22"/>
  <c r="CP58" i="22"/>
  <c r="BP58" i="22"/>
  <c r="DB58" i="22"/>
  <c r="CB58" i="22"/>
  <c r="BN32" i="22"/>
  <c r="CA32" i="22"/>
  <c r="BJ33" i="22"/>
  <c r="BW33" i="22"/>
  <c r="CX33" i="22"/>
  <c r="I34" i="22"/>
  <c r="V34" i="22"/>
  <c r="BF34" i="22"/>
  <c r="BS34" i="22"/>
  <c r="D35" i="22"/>
  <c r="Q35" i="22"/>
  <c r="BO35" i="22"/>
  <c r="CP35" i="22"/>
  <c r="BL36" i="22"/>
  <c r="BY36" i="22"/>
  <c r="CS38" i="22"/>
  <c r="G39" i="22"/>
  <c r="W39" i="22"/>
  <c r="H42" i="22"/>
  <c r="Z42" i="22"/>
  <c r="BZ44" i="22"/>
  <c r="CG45" i="22"/>
  <c r="BG45" i="22"/>
  <c r="CS45" i="22"/>
  <c r="BS45" i="22"/>
  <c r="BE45" i="22"/>
  <c r="CU46" i="22"/>
  <c r="BU46" i="22"/>
  <c r="DB47" i="22"/>
  <c r="CB47" i="22"/>
  <c r="P48" i="22"/>
  <c r="CI49" i="22"/>
  <c r="BI49" i="22"/>
  <c r="CU49" i="22"/>
  <c r="BU49" i="22"/>
  <c r="CL50" i="22"/>
  <c r="BL50" i="22"/>
  <c r="CX50" i="22"/>
  <c r="BX50" i="22"/>
  <c r="CM50" i="22"/>
  <c r="BG51" i="22"/>
  <c r="CF53" i="22"/>
  <c r="BF53" i="22"/>
  <c r="CR53" i="22"/>
  <c r="BR53" i="22"/>
  <c r="CG54" i="22"/>
  <c r="BG54" i="22"/>
  <c r="X56" i="22"/>
  <c r="CM56" i="22"/>
  <c r="BM56" i="22"/>
  <c r="CY56" i="22"/>
  <c r="BY56" i="22"/>
  <c r="J57" i="22"/>
  <c r="CE58" i="22"/>
  <c r="BE58" i="22"/>
  <c r="CQ58" i="22"/>
  <c r="BQ58" i="22"/>
  <c r="DC58" i="22"/>
  <c r="CC58" i="22"/>
  <c r="BX58" i="22"/>
  <c r="CW32" i="22"/>
  <c r="CP44" i="22"/>
  <c r="BP44" i="22"/>
  <c r="CJ55" i="22"/>
  <c r="BJ55" i="22"/>
  <c r="BO32" i="22"/>
  <c r="CB32" i="22"/>
  <c r="BK33" i="22"/>
  <c r="CY33" i="22"/>
  <c r="J34" i="22"/>
  <c r="W34" i="22"/>
  <c r="BG34" i="22"/>
  <c r="BT34" i="22"/>
  <c r="E35" i="22"/>
  <c r="R35" i="22"/>
  <c r="CQ35" i="22"/>
  <c r="BM36" i="22"/>
  <c r="BZ36" i="22"/>
  <c r="BN38" i="22"/>
  <c r="H39" i="22"/>
  <c r="X39" i="22"/>
  <c r="CR39" i="22"/>
  <c r="BH41" i="22"/>
  <c r="I42" i="22"/>
  <c r="AA42" i="22"/>
  <c r="CU43" i="22"/>
  <c r="CA44" i="22"/>
  <c r="CQ47" i="22"/>
  <c r="BQ47" i="22"/>
  <c r="DC47" i="22"/>
  <c r="CC47" i="22"/>
  <c r="R48" i="22"/>
  <c r="BR50" i="22"/>
  <c r="BU51" i="22"/>
  <c r="CU51" i="22"/>
  <c r="BH51" i="22"/>
  <c r="CC53" i="22"/>
  <c r="CZ54" i="22"/>
  <c r="BT55" i="22"/>
  <c r="Y56" i="22"/>
  <c r="P57" i="22"/>
  <c r="BI57" i="22"/>
  <c r="CI57" i="22"/>
  <c r="BU57" i="22"/>
  <c r="CU57" i="22"/>
  <c r="O32" i="22"/>
  <c r="O38" i="22"/>
  <c r="G40" i="22"/>
  <c r="S40" i="22"/>
  <c r="O44" i="22"/>
  <c r="CA46" i="22"/>
  <c r="I47" i="22"/>
  <c r="AB47" i="22"/>
  <c r="CO48" i="22"/>
  <c r="CJ49" i="22"/>
  <c r="BJ49" i="22"/>
  <c r="CV49" i="22"/>
  <c r="BV49" i="22"/>
  <c r="CB49" i="22"/>
  <c r="J50" i="22"/>
  <c r="CA52" i="22"/>
  <c r="CG53" i="22"/>
  <c r="BG53" i="22"/>
  <c r="CS53" i="22"/>
  <c r="BS53" i="22"/>
  <c r="DC46" i="22"/>
  <c r="BM48" i="22"/>
  <c r="Y53" i="22"/>
  <c r="M53" i="22"/>
  <c r="X53" i="22"/>
  <c r="L53" i="22"/>
  <c r="W53" i="22"/>
  <c r="K53" i="22"/>
  <c r="V53" i="22"/>
  <c r="J53" i="22"/>
  <c r="AC53" i="22"/>
  <c r="Q53" i="22"/>
  <c r="E53" i="22"/>
  <c r="U53" i="22"/>
  <c r="CH54" i="22"/>
  <c r="BH54" i="22"/>
  <c r="CT54" i="22"/>
  <c r="BT54" i="22"/>
  <c r="CK55" i="22"/>
  <c r="BK55" i="22"/>
  <c r="CW55" i="22"/>
  <c r="BW55" i="22"/>
  <c r="CO57" i="22"/>
  <c r="BO57" i="22"/>
  <c r="DA57" i="22"/>
  <c r="CA57" i="22"/>
  <c r="CD46" i="22"/>
  <c r="BD46" i="22"/>
  <c r="CP46" i="22"/>
  <c r="BP46" i="22"/>
  <c r="DB46" i="22"/>
  <c r="CB46" i="22"/>
  <c r="BL51" i="22"/>
  <c r="CI54" i="22"/>
  <c r="BI54" i="22"/>
  <c r="CU54" i="22"/>
  <c r="BU54" i="22"/>
  <c r="BH45" i="22"/>
  <c r="CU45" i="22"/>
  <c r="X47" i="22"/>
  <c r="L47" i="22"/>
  <c r="W47" i="22"/>
  <c r="K47" i="22"/>
  <c r="V47" i="22"/>
  <c r="J47" i="22"/>
  <c r="AC47" i="22"/>
  <c r="Q47" i="22"/>
  <c r="E47" i="22"/>
  <c r="T47" i="22"/>
  <c r="BM51" i="22"/>
  <c r="CD52" i="22"/>
  <c r="BD52" i="22"/>
  <c r="CP52" i="22"/>
  <c r="BP52" i="22"/>
  <c r="DB52" i="22"/>
  <c r="CB52" i="22"/>
  <c r="F53" i="22"/>
  <c r="AA53" i="22"/>
  <c r="O40" i="22"/>
  <c r="BI45" i="22"/>
  <c r="BV45" i="22"/>
  <c r="D47" i="22"/>
  <c r="U47" i="22"/>
  <c r="DA48" i="22"/>
  <c r="R50" i="22"/>
  <c r="F50" i="22"/>
  <c r="AC50" i="22"/>
  <c r="Q50" i="22"/>
  <c r="E50" i="22"/>
  <c r="AB50" i="22"/>
  <c r="P50" i="22"/>
  <c r="D50" i="22"/>
  <c r="W50" i="22"/>
  <c r="K50" i="22"/>
  <c r="V50" i="22"/>
  <c r="BJ50" i="22"/>
  <c r="CN51" i="22"/>
  <c r="BN51" i="22"/>
  <c r="CZ51" i="22"/>
  <c r="BZ51" i="22"/>
  <c r="CQ52" i="22"/>
  <c r="BQ52" i="22"/>
  <c r="DC52" i="22"/>
  <c r="CC52" i="22"/>
  <c r="G53" i="22"/>
  <c r="AB53" i="22"/>
  <c r="BJ56" i="22"/>
  <c r="O46" i="22"/>
  <c r="I49" i="22"/>
  <c r="U49" i="22"/>
  <c r="O52" i="22"/>
  <c r="AA52" i="22"/>
  <c r="G54" i="22"/>
  <c r="S54" i="22"/>
  <c r="O58" i="22"/>
  <c r="AA58" i="22"/>
  <c r="N49" i="22"/>
  <c r="Z49" i="22"/>
  <c r="H52" i="22"/>
  <c r="T52" i="22"/>
  <c r="L54" i="22"/>
  <c r="X54" i="22"/>
  <c r="N55" i="22"/>
  <c r="Z55" i="22"/>
  <c r="H58" i="22"/>
  <c r="T58" i="22"/>
  <c r="O49" i="22"/>
  <c r="AA49" i="22"/>
  <c r="I52" i="22"/>
  <c r="U52" i="22"/>
  <c r="M54" i="22"/>
  <c r="Y54" i="22"/>
  <c r="O55" i="22"/>
  <c r="AA55" i="22"/>
  <c r="I58" i="22"/>
  <c r="U58" i="22"/>
  <c r="D49" i="22"/>
  <c r="P49" i="22"/>
  <c r="J52" i="22"/>
  <c r="N54" i="22"/>
  <c r="Z54" i="22"/>
  <c r="D55" i="22"/>
  <c r="P55" i="22"/>
  <c r="J58" i="22"/>
  <c r="O54" i="22"/>
  <c r="R38" i="21"/>
  <c r="Q38" i="21"/>
  <c r="P38" i="21"/>
  <c r="O38" i="21"/>
  <c r="F38" i="21"/>
  <c r="BL47" i="21"/>
  <c r="CL47" i="21"/>
  <c r="CX47" i="21"/>
  <c r="BX47" i="21"/>
  <c r="CY48" i="21"/>
  <c r="BN49" i="21"/>
  <c r="CN49" i="21"/>
  <c r="BX53" i="21"/>
  <c r="CX53" i="21"/>
  <c r="BO32" i="21"/>
  <c r="CO32" i="21"/>
  <c r="BU34" i="21"/>
  <c r="BK36" i="21"/>
  <c r="CK36" i="21"/>
  <c r="BW36" i="21"/>
  <c r="CW36" i="21"/>
  <c r="G38" i="21"/>
  <c r="U41" i="21"/>
  <c r="CL42" i="21"/>
  <c r="BL42" i="21"/>
  <c r="CY45" i="21"/>
  <c r="BY45" i="21"/>
  <c r="N48" i="21"/>
  <c r="BM48" i="21"/>
  <c r="CO49" i="21"/>
  <c r="BO49" i="21"/>
  <c r="DA52" i="21"/>
  <c r="CA52" i="21"/>
  <c r="CD32" i="21"/>
  <c r="BD32" i="21"/>
  <c r="CV34" i="21"/>
  <c r="BV34" i="21"/>
  <c r="Q35" i="21"/>
  <c r="P35" i="21"/>
  <c r="O35" i="21"/>
  <c r="N35" i="21"/>
  <c r="G35" i="21"/>
  <c r="AB35" i="21"/>
  <c r="CJ36" i="21"/>
  <c r="S37" i="21"/>
  <c r="CC37" i="21"/>
  <c r="M38" i="21"/>
  <c r="BY38" i="21"/>
  <c r="CH39" i="21"/>
  <c r="BI40" i="21"/>
  <c r="CI40" i="21"/>
  <c r="CU40" i="21"/>
  <c r="BU40" i="21"/>
  <c r="V41" i="21"/>
  <c r="CS41" i="21"/>
  <c r="CS43" i="21"/>
  <c r="BS43" i="21"/>
  <c r="BD44" i="21"/>
  <c r="CN47" i="21"/>
  <c r="BN47" i="21"/>
  <c r="P48" i="21"/>
  <c r="AC49" i="21"/>
  <c r="W49" i="21"/>
  <c r="H49" i="21"/>
  <c r="V49" i="21"/>
  <c r="G49" i="21"/>
  <c r="U49" i="21"/>
  <c r="F49" i="21"/>
  <c r="P49" i="21"/>
  <c r="L49" i="21"/>
  <c r="BU50" i="21"/>
  <c r="CU50" i="21"/>
  <c r="CS51" i="21"/>
  <c r="BS51" i="21"/>
  <c r="BF51" i="21"/>
  <c r="BK54" i="21"/>
  <c r="CK54" i="21"/>
  <c r="CY33" i="21"/>
  <c r="BY33" i="21"/>
  <c r="BK34" i="21"/>
  <c r="CK34" i="21"/>
  <c r="CC34" i="21"/>
  <c r="H35" i="21"/>
  <c r="BY35" i="21"/>
  <c r="AA36" i="21"/>
  <c r="U36" i="21"/>
  <c r="H36" i="21"/>
  <c r="T36" i="21"/>
  <c r="G36" i="21"/>
  <c r="S36" i="21"/>
  <c r="F36" i="21"/>
  <c r="AB36" i="21"/>
  <c r="N36" i="21"/>
  <c r="Y36" i="21"/>
  <c r="L36" i="21"/>
  <c r="X36" i="21"/>
  <c r="CQ36" i="21"/>
  <c r="U37" i="21"/>
  <c r="CE37" i="21"/>
  <c r="N38" i="21"/>
  <c r="CT43" i="21"/>
  <c r="BT43" i="21"/>
  <c r="Q48" i="21"/>
  <c r="D49" i="21"/>
  <c r="CQ49" i="21"/>
  <c r="BQ49" i="21"/>
  <c r="CT51" i="21"/>
  <c r="BT51" i="21"/>
  <c r="BG51" i="21"/>
  <c r="Q54" i="21"/>
  <c r="CL54" i="21"/>
  <c r="BL54" i="21"/>
  <c r="CX54" i="21"/>
  <c r="BX54" i="21"/>
  <c r="CE54" i="21"/>
  <c r="CX42" i="21"/>
  <c r="BX42" i="21"/>
  <c r="BK40" i="21"/>
  <c r="CK40" i="21"/>
  <c r="DB44" i="21"/>
  <c r="CB44" i="21"/>
  <c r="CN58" i="21"/>
  <c r="BN58" i="21"/>
  <c r="DA32" i="21"/>
  <c r="V37" i="21"/>
  <c r="S38" i="21"/>
  <c r="BW40" i="21"/>
  <c r="BE41" i="21"/>
  <c r="CE41" i="21"/>
  <c r="BU43" i="21"/>
  <c r="BT44" i="21"/>
  <c r="CP45" i="21"/>
  <c r="BP45" i="21"/>
  <c r="DB45" i="21"/>
  <c r="CB45" i="21"/>
  <c r="BD46" i="21"/>
  <c r="CD46" i="21"/>
  <c r="U48" i="21"/>
  <c r="BK48" i="21"/>
  <c r="CK48" i="21"/>
  <c r="BW48" i="21"/>
  <c r="CW48" i="21"/>
  <c r="CK50" i="21"/>
  <c r="BK50" i="21"/>
  <c r="CW50" i="21"/>
  <c r="BW50" i="21"/>
  <c r="BL51" i="21"/>
  <c r="CV52" i="21"/>
  <c r="CD53" i="21"/>
  <c r="BD53" i="21"/>
  <c r="CP56" i="21"/>
  <c r="DB32" i="21"/>
  <c r="DA33" i="21"/>
  <c r="CA33" i="21"/>
  <c r="Z34" i="21"/>
  <c r="AB34" i="21"/>
  <c r="P34" i="21"/>
  <c r="O34" i="21"/>
  <c r="K35" i="21"/>
  <c r="CK35" i="21"/>
  <c r="BK35" i="21"/>
  <c r="CV36" i="21"/>
  <c r="CG37" i="21"/>
  <c r="AB38" i="21"/>
  <c r="CM38" i="21"/>
  <c r="BG39" i="21"/>
  <c r="BM41" i="21"/>
  <c r="DB42" i="21"/>
  <c r="CB42" i="21"/>
  <c r="BU44" i="21"/>
  <c r="CU44" i="21"/>
  <c r="CE46" i="21"/>
  <c r="BE46" i="21"/>
  <c r="CZ47" i="21"/>
  <c r="V48" i="21"/>
  <c r="J49" i="21"/>
  <c r="BG49" i="21"/>
  <c r="CG49" i="21"/>
  <c r="DA49" i="21"/>
  <c r="CJ51" i="21"/>
  <c r="BJ51" i="21"/>
  <c r="CE53" i="21"/>
  <c r="BE53" i="21"/>
  <c r="CQ53" i="21"/>
  <c r="BQ53" i="21"/>
  <c r="DC53" i="21"/>
  <c r="CC53" i="21"/>
  <c r="V54" i="21"/>
  <c r="BG58" i="21"/>
  <c r="CG58" i="21"/>
  <c r="BS58" i="21"/>
  <c r="CS58" i="21"/>
  <c r="BR47" i="21"/>
  <c r="CR47" i="21"/>
  <c r="BH58" i="21"/>
  <c r="CH58" i="21"/>
  <c r="CZ39" i="21"/>
  <c r="DB36" i="21"/>
  <c r="CB36" i="21"/>
  <c r="BD37" i="21"/>
  <c r="CD37" i="21"/>
  <c r="CU58" i="21"/>
  <c r="BU58" i="21"/>
  <c r="Y37" i="21"/>
  <c r="I37" i="21"/>
  <c r="X37" i="21"/>
  <c r="H37" i="21"/>
  <c r="W37" i="21"/>
  <c r="G37" i="21"/>
  <c r="R37" i="21"/>
  <c r="M37" i="21"/>
  <c r="CQ38" i="21"/>
  <c r="BQ38" i="21"/>
  <c r="BT41" i="21"/>
  <c r="D48" i="21"/>
  <c r="AC48" i="21"/>
  <c r="BU49" i="21"/>
  <c r="CM51" i="21"/>
  <c r="BM51" i="21"/>
  <c r="CQ34" i="21"/>
  <c r="BQ34" i="21"/>
  <c r="BO35" i="21"/>
  <c r="CO35" i="21"/>
  <c r="F37" i="21"/>
  <c r="BS37" i="21"/>
  <c r="CS37" i="21"/>
  <c r="H48" i="21"/>
  <c r="BF54" i="21"/>
  <c r="CV57" i="21"/>
  <c r="BV57" i="21"/>
  <c r="CK32" i="21"/>
  <c r="CN33" i="21"/>
  <c r="CW34" i="21"/>
  <c r="P36" i="21"/>
  <c r="J37" i="21"/>
  <c r="BO37" i="21"/>
  <c r="CS38" i="21"/>
  <c r="BS38" i="21"/>
  <c r="CL39" i="21"/>
  <c r="BL39" i="21"/>
  <c r="AA40" i="21"/>
  <c r="Y40" i="21"/>
  <c r="I40" i="21"/>
  <c r="X40" i="21"/>
  <c r="H40" i="21"/>
  <c r="W40" i="21"/>
  <c r="G40" i="21"/>
  <c r="S40" i="21"/>
  <c r="O40" i="21"/>
  <c r="CC40" i="21"/>
  <c r="DC40" i="21"/>
  <c r="BZ41" i="21"/>
  <c r="AA43" i="21"/>
  <c r="L46" i="21"/>
  <c r="J46" i="21"/>
  <c r="I46" i="21"/>
  <c r="Z46" i="21"/>
  <c r="R46" i="21"/>
  <c r="CC47" i="21"/>
  <c r="CC48" i="21"/>
  <c r="DC48" i="21"/>
  <c r="T49" i="21"/>
  <c r="BZ49" i="21"/>
  <c r="BL55" i="21"/>
  <c r="CL55" i="21"/>
  <c r="BX55" i="21"/>
  <c r="CX55" i="21"/>
  <c r="BF47" i="21"/>
  <c r="CF47" i="21"/>
  <c r="CT58" i="21"/>
  <c r="BT58" i="21"/>
  <c r="BF45" i="21"/>
  <c r="AA48" i="21"/>
  <c r="T48" i="21"/>
  <c r="G48" i="21"/>
  <c r="S48" i="21"/>
  <c r="F48" i="21"/>
  <c r="R48" i="21"/>
  <c r="E48" i="21"/>
  <c r="AB48" i="21"/>
  <c r="M48" i="21"/>
  <c r="Y48" i="21"/>
  <c r="K48" i="21"/>
  <c r="Z48" i="21"/>
  <c r="CU52" i="21"/>
  <c r="BU52" i="21"/>
  <c r="BO56" i="21"/>
  <c r="CO56" i="21"/>
  <c r="CA56" i="21"/>
  <c r="DA56" i="21"/>
  <c r="T32" i="21"/>
  <c r="L32" i="21"/>
  <c r="K32" i="21"/>
  <c r="J32" i="21"/>
  <c r="Z32" i="21"/>
  <c r="X32" i="21"/>
  <c r="CC38" i="21"/>
  <c r="DC38" i="21"/>
  <c r="BN39" i="21"/>
  <c r="BK42" i="21"/>
  <c r="BG45" i="21"/>
  <c r="V50" i="21"/>
  <c r="AA50" i="21"/>
  <c r="Z50" i="21"/>
  <c r="AC55" i="21"/>
  <c r="T55" i="21"/>
  <c r="M55" i="21"/>
  <c r="S55" i="21"/>
  <c r="R55" i="21"/>
  <c r="J55" i="21"/>
  <c r="Y55" i="21"/>
  <c r="I55" i="21"/>
  <c r="X55" i="21"/>
  <c r="H55" i="21"/>
  <c r="W55" i="21"/>
  <c r="G55" i="21"/>
  <c r="DB56" i="21"/>
  <c r="CB56" i="21"/>
  <c r="M32" i="21"/>
  <c r="BG33" i="21"/>
  <c r="AC35" i="21"/>
  <c r="DA35" i="21"/>
  <c r="CA35" i="21"/>
  <c r="CD48" i="21"/>
  <c r="BD48" i="21"/>
  <c r="S49" i="21"/>
  <c r="AA54" i="21"/>
  <c r="N54" i="21"/>
  <c r="Y54" i="21"/>
  <c r="K54" i="21"/>
  <c r="AC54" i="21"/>
  <c r="M54" i="21"/>
  <c r="AB54" i="21"/>
  <c r="L54" i="21"/>
  <c r="U54" i="21"/>
  <c r="H54" i="21"/>
  <c r="T54" i="21"/>
  <c r="G54" i="21"/>
  <c r="S54" i="21"/>
  <c r="F54" i="21"/>
  <c r="F55" i="21"/>
  <c r="BJ57" i="21"/>
  <c r="CJ57" i="21"/>
  <c r="W32" i="21"/>
  <c r="CY32" i="21"/>
  <c r="BY32" i="21"/>
  <c r="CP32" i="21"/>
  <c r="BI33" i="21"/>
  <c r="CI33" i="21"/>
  <c r="CS33" i="21"/>
  <c r="DC35" i="21"/>
  <c r="CC35" i="21"/>
  <c r="Q36" i="21"/>
  <c r="CI36" i="21"/>
  <c r="BI36" i="21"/>
  <c r="BY36" i="21"/>
  <c r="K37" i="21"/>
  <c r="BQ37" i="21"/>
  <c r="BH38" i="21"/>
  <c r="CH38" i="21"/>
  <c r="E40" i="21"/>
  <c r="CG41" i="21"/>
  <c r="CJ42" i="21"/>
  <c r="BJ42" i="21"/>
  <c r="BV42" i="21"/>
  <c r="CQ43" i="21"/>
  <c r="CA44" i="21"/>
  <c r="DA44" i="21"/>
  <c r="N46" i="21"/>
  <c r="BV46" i="21"/>
  <c r="J48" i="21"/>
  <c r="X49" i="21"/>
  <c r="BM49" i="21"/>
  <c r="CM49" i="21"/>
  <c r="CI52" i="21"/>
  <c r="E54" i="21"/>
  <c r="L55" i="21"/>
  <c r="BG54" i="21"/>
  <c r="CE56" i="21"/>
  <c r="X57" i="21"/>
  <c r="CH34" i="21"/>
  <c r="CF43" i="21"/>
  <c r="V51" i="21"/>
  <c r="X52" i="21"/>
  <c r="I56" i="21"/>
  <c r="D57" i="21"/>
  <c r="Y57" i="21"/>
  <c r="Z52" i="21"/>
  <c r="J56" i="21"/>
  <c r="E57" i="21"/>
  <c r="Z57" i="21"/>
  <c r="DA47" i="21"/>
  <c r="D52" i="21"/>
  <c r="AA52" i="21"/>
  <c r="CM55" i="21"/>
  <c r="K56" i="21"/>
  <c r="J57" i="21"/>
  <c r="AB57" i="21"/>
  <c r="BY57" i="21"/>
  <c r="CL32" i="21"/>
  <c r="BX33" i="21"/>
  <c r="BR37" i="21"/>
  <c r="BP38" i="21"/>
  <c r="BR40" i="21"/>
  <c r="BR43" i="21"/>
  <c r="R44" i="21"/>
  <c r="V45" i="21"/>
  <c r="CK45" i="21"/>
  <c r="R47" i="21"/>
  <c r="L51" i="21"/>
  <c r="AC51" i="21"/>
  <c r="CQ51" i="21"/>
  <c r="M52" i="21"/>
  <c r="BF52" i="21"/>
  <c r="CZ53" i="21"/>
  <c r="BY54" i="21"/>
  <c r="U56" i="21"/>
  <c r="BT56" i="21"/>
  <c r="CZ56" i="21"/>
  <c r="N57" i="21"/>
  <c r="BO58" i="21"/>
  <c r="CQ33" i="21"/>
  <c r="CN35" i="21"/>
  <c r="CL36" i="21"/>
  <c r="BK39" i="21"/>
  <c r="CU39" i="21"/>
  <c r="BT40" i="21"/>
  <c r="BR41" i="21"/>
  <c r="BY42" i="21"/>
  <c r="S44" i="21"/>
  <c r="W45" i="21"/>
  <c r="CO45" i="21"/>
  <c r="BH46" i="21"/>
  <c r="CF46" i="21"/>
  <c r="D47" i="21"/>
  <c r="CO47" i="21"/>
  <c r="BF48" i="21"/>
  <c r="CL48" i="21"/>
  <c r="BP49" i="21"/>
  <c r="M51" i="21"/>
  <c r="BU51" i="21"/>
  <c r="N52" i="21"/>
  <c r="BH52" i="21"/>
  <c r="CG52" i="21"/>
  <c r="BH53" i="21"/>
  <c r="DA53" i="21"/>
  <c r="CA54" i="21"/>
  <c r="DB54" i="21"/>
  <c r="CY55" i="21"/>
  <c r="V56" i="21"/>
  <c r="BW56" i="21"/>
  <c r="P57" i="21"/>
  <c r="CH57" i="21"/>
  <c r="L52" i="21"/>
  <c r="T56" i="21"/>
  <c r="M57" i="21"/>
  <c r="BG32" i="21"/>
  <c r="K33" i="21"/>
  <c r="Y45" i="21"/>
  <c r="N51" i="21"/>
  <c r="CI53" i="21"/>
  <c r="W56" i="21"/>
  <c r="Q57" i="21"/>
  <c r="BL57" i="21"/>
  <c r="CI32" i="21"/>
  <c r="X42" i="21"/>
  <c r="R42" i="21"/>
  <c r="F42" i="21"/>
  <c r="W42" i="21"/>
  <c r="J42" i="21"/>
  <c r="V42" i="21"/>
  <c r="I42" i="21"/>
  <c r="U42" i="21"/>
  <c r="H42" i="21"/>
  <c r="T42" i="21"/>
  <c r="G42" i="21"/>
  <c r="AB42" i="21"/>
  <c r="N42" i="21"/>
  <c r="D42" i="21"/>
  <c r="CD36" i="21"/>
  <c r="AA41" i="21"/>
  <c r="AC43" i="21"/>
  <c r="DA51" i="21"/>
  <c r="CA51" i="21"/>
  <c r="BE55" i="21"/>
  <c r="CE36" i="21"/>
  <c r="AC41" i="21"/>
  <c r="E43" i="21"/>
  <c r="CN54" i="21"/>
  <c r="BN54" i="21"/>
  <c r="BZ54" i="21"/>
  <c r="CZ54" i="21"/>
  <c r="BI56" i="21"/>
  <c r="CI56" i="21"/>
  <c r="BO33" i="21"/>
  <c r="D34" i="21"/>
  <c r="R34" i="21"/>
  <c r="BE34" i="21"/>
  <c r="BR36" i="21"/>
  <c r="CV37" i="21"/>
  <c r="BD38" i="21"/>
  <c r="CN38" i="21"/>
  <c r="X39" i="21"/>
  <c r="L39" i="21"/>
  <c r="U39" i="21"/>
  <c r="H39" i="21"/>
  <c r="T39" i="21"/>
  <c r="G39" i="21"/>
  <c r="S39" i="21"/>
  <c r="F39" i="21"/>
  <c r="R39" i="21"/>
  <c r="E39" i="21"/>
  <c r="Y39" i="21"/>
  <c r="G41" i="21"/>
  <c r="CP41" i="21"/>
  <c r="BP41" i="21"/>
  <c r="L42" i="21"/>
  <c r="CF42" i="21"/>
  <c r="BF42" i="21"/>
  <c r="CA42" i="21"/>
  <c r="CQ42" i="21"/>
  <c r="F43" i="21"/>
  <c r="BI44" i="21"/>
  <c r="CF44" i="21"/>
  <c r="BH45" i="21"/>
  <c r="CH45" i="21"/>
  <c r="BT45" i="21"/>
  <c r="CT45" i="21"/>
  <c r="BZ48" i="21"/>
  <c r="CJ56" i="21"/>
  <c r="BJ56" i="21"/>
  <c r="CE58" i="21"/>
  <c r="BE58" i="21"/>
  <c r="CQ58" i="21"/>
  <c r="BQ58" i="21"/>
  <c r="DC58" i="21"/>
  <c r="CC58" i="21"/>
  <c r="O32" i="21"/>
  <c r="AB32" i="21"/>
  <c r="BM32" i="21"/>
  <c r="P33" i="21"/>
  <c r="CE33" i="21"/>
  <c r="E34" i="21"/>
  <c r="S34" i="21"/>
  <c r="CJ34" i="21"/>
  <c r="BP35" i="21"/>
  <c r="CE35" i="21"/>
  <c r="CG38" i="21"/>
  <c r="BG38" i="21"/>
  <c r="BE38" i="21"/>
  <c r="CO38" i="21"/>
  <c r="D39" i="21"/>
  <c r="Z39" i="21"/>
  <c r="CX39" i="21"/>
  <c r="BX39" i="21"/>
  <c r="BM39" i="21"/>
  <c r="CF40" i="21"/>
  <c r="BF40" i="21"/>
  <c r="H41" i="21"/>
  <c r="M42" i="21"/>
  <c r="BE43" i="21"/>
  <c r="BJ44" i="21"/>
  <c r="CG44" i="21"/>
  <c r="DC44" i="21"/>
  <c r="BI45" i="21"/>
  <c r="CA48" i="21"/>
  <c r="CR49" i="21"/>
  <c r="BR49" i="21"/>
  <c r="CJ55" i="21"/>
  <c r="BJ55" i="21"/>
  <c r="CV55" i="21"/>
  <c r="BV55" i="21"/>
  <c r="CR55" i="21"/>
  <c r="BN34" i="21"/>
  <c r="BV32" i="21"/>
  <c r="BL35" i="21"/>
  <c r="Z43" i="21"/>
  <c r="N43" i="21"/>
  <c r="T43" i="21"/>
  <c r="H43" i="21"/>
  <c r="Y43" i="21"/>
  <c r="K43" i="21"/>
  <c r="X43" i="21"/>
  <c r="J43" i="21"/>
  <c r="W43" i="21"/>
  <c r="I43" i="21"/>
  <c r="V43" i="21"/>
  <c r="G43" i="21"/>
  <c r="P43" i="21"/>
  <c r="CN51" i="21"/>
  <c r="BN51" i="21"/>
  <c r="F34" i="21"/>
  <c r="DB37" i="21"/>
  <c r="CS40" i="21"/>
  <c r="BS40" i="21"/>
  <c r="D32" i="21"/>
  <c r="Q32" i="21"/>
  <c r="CR32" i="21"/>
  <c r="D33" i="21"/>
  <c r="G34" i="21"/>
  <c r="V34" i="21"/>
  <c r="CF35" i="21"/>
  <c r="BF35" i="21"/>
  <c r="CR35" i="21"/>
  <c r="BR35" i="21"/>
  <c r="BD35" i="21"/>
  <c r="BS35" i="21"/>
  <c r="CX35" i="21"/>
  <c r="DA36" i="21"/>
  <c r="CA38" i="21"/>
  <c r="CR38" i="21"/>
  <c r="J39" i="21"/>
  <c r="AB39" i="21"/>
  <c r="BO39" i="21"/>
  <c r="BG40" i="21"/>
  <c r="CA41" i="21"/>
  <c r="P42" i="21"/>
  <c r="O43" i="21"/>
  <c r="CH43" i="21"/>
  <c r="BH43" i="21"/>
  <c r="BG43" i="21"/>
  <c r="CC43" i="21"/>
  <c r="BX44" i="21"/>
  <c r="CX44" i="21"/>
  <c r="CK44" i="21"/>
  <c r="BH48" i="21"/>
  <c r="CH48" i="21"/>
  <c r="CT49" i="21"/>
  <c r="BT49" i="21"/>
  <c r="BH49" i="21"/>
  <c r="BJ50" i="21"/>
  <c r="CW52" i="21"/>
  <c r="BW52" i="21"/>
  <c r="BU32" i="21"/>
  <c r="BG46" i="21"/>
  <c r="CG46" i="21"/>
  <c r="CD47" i="21"/>
  <c r="BD47" i="21"/>
  <c r="CZ51" i="21"/>
  <c r="BZ51" i="21"/>
  <c r="CD34" i="21"/>
  <c r="BD34" i="21"/>
  <c r="AB41" i="21"/>
  <c r="P41" i="21"/>
  <c r="D41" i="21"/>
  <c r="Z41" i="21"/>
  <c r="M41" i="21"/>
  <c r="Y41" i="21"/>
  <c r="L41" i="21"/>
  <c r="X41" i="21"/>
  <c r="K41" i="21"/>
  <c r="W41" i="21"/>
  <c r="J41" i="21"/>
  <c r="R41" i="21"/>
  <c r="E41" i="21"/>
  <c r="E42" i="21"/>
  <c r="CO42" i="21"/>
  <c r="BE44" i="21"/>
  <c r="BS55" i="21"/>
  <c r="CS55" i="21"/>
  <c r="CY37" i="21"/>
  <c r="BY37" i="21"/>
  <c r="K42" i="21"/>
  <c r="P32" i="21"/>
  <c r="U33" i="21"/>
  <c r="I33" i="21"/>
  <c r="R33" i="21"/>
  <c r="F33" i="21"/>
  <c r="CH36" i="21"/>
  <c r="BH36" i="21"/>
  <c r="CZ36" i="21"/>
  <c r="O42" i="21"/>
  <c r="CC42" i="21"/>
  <c r="M43" i="21"/>
  <c r="CA43" i="21"/>
  <c r="BP47" i="21"/>
  <c r="E32" i="21"/>
  <c r="R32" i="21"/>
  <c r="E33" i="21"/>
  <c r="T33" i="21"/>
  <c r="I34" i="21"/>
  <c r="X34" i="21"/>
  <c r="Y35" i="21"/>
  <c r="M35" i="21"/>
  <c r="X35" i="21"/>
  <c r="L35" i="21"/>
  <c r="V35" i="21"/>
  <c r="J35" i="21"/>
  <c r="R35" i="21"/>
  <c r="CK37" i="21"/>
  <c r="CB38" i="21"/>
  <c r="K39" i="21"/>
  <c r="AC39" i="21"/>
  <c r="O41" i="21"/>
  <c r="CH41" i="21"/>
  <c r="BH41" i="21"/>
  <c r="BF41" i="21"/>
  <c r="CB41" i="21"/>
  <c r="Q42" i="21"/>
  <c r="CE42" i="21"/>
  <c r="Q43" i="21"/>
  <c r="BQ44" i="21"/>
  <c r="CX45" i="21"/>
  <c r="BX45" i="21"/>
  <c r="BL45" i="21"/>
  <c r="S50" i="21"/>
  <c r="G50" i="21"/>
  <c r="AC50" i="21"/>
  <c r="Q50" i="21"/>
  <c r="E50" i="21"/>
  <c r="AB50" i="21"/>
  <c r="P50" i="21"/>
  <c r="D50" i="21"/>
  <c r="Y50" i="21"/>
  <c r="M50" i="21"/>
  <c r="N50" i="21"/>
  <c r="L50" i="21"/>
  <c r="K50" i="21"/>
  <c r="W50" i="21"/>
  <c r="F50" i="21"/>
  <c r="R50" i="21"/>
  <c r="O50" i="21"/>
  <c r="J50" i="21"/>
  <c r="I50" i="21"/>
  <c r="X50" i="21"/>
  <c r="CL53" i="21"/>
  <c r="BL53" i="21"/>
  <c r="BV56" i="21"/>
  <c r="CU56" i="21"/>
  <c r="BN36" i="21"/>
  <c r="CJ37" i="21"/>
  <c r="BJ37" i="21"/>
  <c r="CQ55" i="21"/>
  <c r="BQ55" i="21"/>
  <c r="BO34" i="21"/>
  <c r="BL33" i="21"/>
  <c r="DB34" i="21"/>
  <c r="CB34" i="21"/>
  <c r="BM35" i="21"/>
  <c r="D43" i="21"/>
  <c r="CO51" i="21"/>
  <c r="BO51" i="21"/>
  <c r="BG56" i="21"/>
  <c r="BW57" i="21"/>
  <c r="CW57" i="21"/>
  <c r="BJ32" i="21"/>
  <c r="Q34" i="21"/>
  <c r="DB58" i="21"/>
  <c r="CB58" i="21"/>
  <c r="U34" i="21"/>
  <c r="DA34" i="21"/>
  <c r="I41" i="21"/>
  <c r="BM46" i="21"/>
  <c r="CM46" i="21"/>
  <c r="CS46" i="21"/>
  <c r="F32" i="21"/>
  <c r="CF32" i="21"/>
  <c r="G33" i="21"/>
  <c r="V33" i="21"/>
  <c r="CW33" i="21"/>
  <c r="J34" i="21"/>
  <c r="Y34" i="21"/>
  <c r="D35" i="21"/>
  <c r="S35" i="21"/>
  <c r="BG35" i="21"/>
  <c r="V38" i="21"/>
  <c r="J38" i="21"/>
  <c r="Y38" i="21"/>
  <c r="L38" i="21"/>
  <c r="X38" i="21"/>
  <c r="K38" i="21"/>
  <c r="W38" i="21"/>
  <c r="I38" i="21"/>
  <c r="U38" i="21"/>
  <c r="H38" i="21"/>
  <c r="T38" i="21"/>
  <c r="M39" i="21"/>
  <c r="CD39" i="21"/>
  <c r="BD39" i="21"/>
  <c r="CP39" i="21"/>
  <c r="BP39" i="21"/>
  <c r="CV40" i="21"/>
  <c r="Q41" i="21"/>
  <c r="CI41" i="21"/>
  <c r="BI41" i="21"/>
  <c r="CU41" i="21"/>
  <c r="BU41" i="21"/>
  <c r="CD41" i="21"/>
  <c r="S42" i="21"/>
  <c r="BW42" i="21"/>
  <c r="CW42" i="21"/>
  <c r="R43" i="21"/>
  <c r="BS44" i="21"/>
  <c r="BM45" i="21"/>
  <c r="BP46" i="21"/>
  <c r="CP46" i="21"/>
  <c r="BV47" i="21"/>
  <c r="BV49" i="21"/>
  <c r="CV49" i="21"/>
  <c r="H50" i="21"/>
  <c r="CH54" i="21"/>
  <c r="BH54" i="21"/>
  <c r="CT54" i="21"/>
  <c r="BT54" i="21"/>
  <c r="CV58" i="21"/>
  <c r="BV58" i="21"/>
  <c r="AA42" i="21"/>
  <c r="BY43" i="21"/>
  <c r="CY43" i="21"/>
  <c r="DB47" i="21"/>
  <c r="CB47" i="21"/>
  <c r="BO36" i="21"/>
  <c r="AC42" i="21"/>
  <c r="AB43" i="21"/>
  <c r="CE47" i="21"/>
  <c r="BE47" i="21"/>
  <c r="CS56" i="21"/>
  <c r="BS56" i="21"/>
  <c r="BW32" i="21"/>
  <c r="CP34" i="21"/>
  <c r="BP34" i="21"/>
  <c r="F41" i="21"/>
  <c r="CP58" i="21"/>
  <c r="BP58" i="21"/>
  <c r="S32" i="21"/>
  <c r="G32" i="21"/>
  <c r="AC32" i="21"/>
  <c r="Q33" i="21"/>
  <c r="CT36" i="21"/>
  <c r="BT36" i="21"/>
  <c r="BF36" i="21"/>
  <c r="AA39" i="21"/>
  <c r="BJ47" i="21"/>
  <c r="CJ47" i="21"/>
  <c r="CW55" i="21"/>
  <c r="BW55" i="21"/>
  <c r="H32" i="21"/>
  <c r="U32" i="21"/>
  <c r="H33" i="21"/>
  <c r="W33" i="21"/>
  <c r="L34" i="21"/>
  <c r="BZ34" i="21"/>
  <c r="E35" i="21"/>
  <c r="T35" i="21"/>
  <c r="CP37" i="21"/>
  <c r="D38" i="21"/>
  <c r="Z38" i="21"/>
  <c r="N39" i="21"/>
  <c r="CE40" i="21"/>
  <c r="S41" i="21"/>
  <c r="Y42" i="21"/>
  <c r="S43" i="21"/>
  <c r="BM43" i="21"/>
  <c r="AB44" i="21"/>
  <c r="P44" i="21"/>
  <c r="D44" i="21"/>
  <c r="V44" i="21"/>
  <c r="J44" i="21"/>
  <c r="O44" i="21"/>
  <c r="AC44" i="21"/>
  <c r="N44" i="21"/>
  <c r="AA44" i="21"/>
  <c r="M44" i="21"/>
  <c r="Z44" i="21"/>
  <c r="L44" i="21"/>
  <c r="T44" i="21"/>
  <c r="F44" i="21"/>
  <c r="Y44" i="21"/>
  <c r="W46" i="21"/>
  <c r="K46" i="21"/>
  <c r="U46" i="21"/>
  <c r="H46" i="21"/>
  <c r="AB46" i="21"/>
  <c r="O46" i="21"/>
  <c r="X46" i="21"/>
  <c r="G46" i="21"/>
  <c r="V46" i="21"/>
  <c r="F46" i="21"/>
  <c r="T46" i="21"/>
  <c r="E46" i="21"/>
  <c r="S46" i="21"/>
  <c r="D46" i="21"/>
  <c r="AC46" i="21"/>
  <c r="M46" i="21"/>
  <c r="CQ46" i="21"/>
  <c r="BQ46" i="21"/>
  <c r="CX46" i="21"/>
  <c r="CK49" i="21"/>
  <c r="BK49" i="21"/>
  <c r="CW49" i="21"/>
  <c r="BW49" i="21"/>
  <c r="T50" i="21"/>
  <c r="CN52" i="21"/>
  <c r="BN52" i="21"/>
  <c r="DC55" i="21"/>
  <c r="CC55" i="21"/>
  <c r="BK33" i="21"/>
  <c r="CW37" i="21"/>
  <c r="BW37" i="21"/>
  <c r="CZ43" i="21"/>
  <c r="BZ43" i="21"/>
  <c r="BR44" i="21"/>
  <c r="CR44" i="21"/>
  <c r="BP36" i="21"/>
  <c r="CO48" i="21"/>
  <c r="BO48" i="21"/>
  <c r="BG55" i="21"/>
  <c r="CG55" i="21"/>
  <c r="W34" i="21"/>
  <c r="K34" i="21"/>
  <c r="T34" i="21"/>
  <c r="H34" i="21"/>
  <c r="CM37" i="21"/>
  <c r="BM37" i="21"/>
  <c r="CD58" i="21"/>
  <c r="BD58" i="21"/>
  <c r="I39" i="21"/>
  <c r="CJ52" i="21"/>
  <c r="CK55" i="21"/>
  <c r="BK55" i="21"/>
  <c r="I32" i="21"/>
  <c r="V32" i="21"/>
  <c r="J33" i="21"/>
  <c r="X33" i="21"/>
  <c r="CZ33" i="21"/>
  <c r="M34" i="21"/>
  <c r="AA34" i="21"/>
  <c r="CS34" i="21"/>
  <c r="F35" i="21"/>
  <c r="U35" i="21"/>
  <c r="AC37" i="21"/>
  <c r="Q37" i="21"/>
  <c r="E37" i="21"/>
  <c r="AB37" i="21"/>
  <c r="P37" i="21"/>
  <c r="D37" i="21"/>
  <c r="Z37" i="21"/>
  <c r="N37" i="21"/>
  <c r="T37" i="21"/>
  <c r="E38" i="21"/>
  <c r="AA38" i="21"/>
  <c r="CF38" i="21"/>
  <c r="O39" i="21"/>
  <c r="T41" i="21"/>
  <c r="Z42" i="21"/>
  <c r="BR42" i="21"/>
  <c r="U43" i="21"/>
  <c r="BN43" i="21"/>
  <c r="E44" i="21"/>
  <c r="BV44" i="21"/>
  <c r="CN45" i="21"/>
  <c r="CY46" i="21"/>
  <c r="BR48" i="21"/>
  <c r="CN48" i="21"/>
  <c r="U50" i="21"/>
  <c r="CX51" i="21"/>
  <c r="BX51" i="21"/>
  <c r="CF55" i="21"/>
  <c r="CC41" i="21"/>
  <c r="CM47" i="21"/>
  <c r="BM47" i="21"/>
  <c r="CM50" i="21"/>
  <c r="BM50" i="21"/>
  <c r="CY50" i="21"/>
  <c r="BY50" i="21"/>
  <c r="BM52" i="21"/>
  <c r="CM52" i="21"/>
  <c r="CH55" i="21"/>
  <c r="BH55" i="21"/>
  <c r="CF56" i="21"/>
  <c r="BF56" i="21"/>
  <c r="W58" i="21"/>
  <c r="K58" i="21"/>
  <c r="V58" i="21"/>
  <c r="J58" i="21"/>
  <c r="U58" i="21"/>
  <c r="I58" i="21"/>
  <c r="T58" i="21"/>
  <c r="H58" i="21"/>
  <c r="AC58" i="21"/>
  <c r="Q58" i="21"/>
  <c r="E58" i="21"/>
  <c r="R58" i="21"/>
  <c r="P58" i="21"/>
  <c r="O58" i="21"/>
  <c r="N58" i="21"/>
  <c r="AB58" i="21"/>
  <c r="G58" i="21"/>
  <c r="CC39" i="21"/>
  <c r="M40" i="21"/>
  <c r="BY40" i="21"/>
  <c r="CH42" i="21"/>
  <c r="CK43" i="21"/>
  <c r="CO44" i="21"/>
  <c r="CS45" i="21"/>
  <c r="BW46" i="21"/>
  <c r="BY47" i="21"/>
  <c r="CI48" i="21"/>
  <c r="BI48" i="21"/>
  <c r="CU48" i="21"/>
  <c r="BU48" i="21"/>
  <c r="CI54" i="21"/>
  <c r="BI54" i="21"/>
  <c r="CU54" i="21"/>
  <c r="BU54" i="21"/>
  <c r="S58" i="21"/>
  <c r="CK58" i="21"/>
  <c r="BK58" i="21"/>
  <c r="BU38" i="21"/>
  <c r="BZ40" i="21"/>
  <c r="CW41" i="21"/>
  <c r="R45" i="21"/>
  <c r="F45" i="21"/>
  <c r="X45" i="21"/>
  <c r="L45" i="21"/>
  <c r="Q45" i="21"/>
  <c r="CE45" i="21"/>
  <c r="CG47" i="21"/>
  <c r="BG47" i="21"/>
  <c r="CS47" i="21"/>
  <c r="BS47" i="21"/>
  <c r="CS50" i="21"/>
  <c r="BS50" i="21"/>
  <c r="CY52" i="21"/>
  <c r="X58" i="21"/>
  <c r="BL37" i="21"/>
  <c r="BI38" i="21"/>
  <c r="BV38" i="21"/>
  <c r="BR39" i="21"/>
  <c r="CS39" i="21"/>
  <c r="Z40" i="21"/>
  <c r="N40" i="21"/>
  <c r="P40" i="21"/>
  <c r="AC40" i="21"/>
  <c r="BN40" i="21"/>
  <c r="CA40" i="21"/>
  <c r="BJ41" i="21"/>
  <c r="CK41" i="21"/>
  <c r="CX41" i="21"/>
  <c r="DB43" i="21"/>
  <c r="D45" i="21"/>
  <c r="S45" i="21"/>
  <c r="BR45" i="21"/>
  <c r="BG50" i="21"/>
  <c r="CF53" i="21"/>
  <c r="BF53" i="21"/>
  <c r="CR53" i="21"/>
  <c r="BR53" i="21"/>
  <c r="CN57" i="21"/>
  <c r="BN57" i="21"/>
  <c r="CZ57" i="21"/>
  <c r="BZ57" i="21"/>
  <c r="BX57" i="21"/>
  <c r="Y58" i="21"/>
  <c r="BY58" i="21"/>
  <c r="CY58" i="21"/>
  <c r="BW58" i="21"/>
  <c r="O36" i="21"/>
  <c r="BZ37" i="21"/>
  <c r="BJ38" i="21"/>
  <c r="BW38" i="21"/>
  <c r="BF39" i="21"/>
  <c r="CT39" i="21"/>
  <c r="D40" i="21"/>
  <c r="Q40" i="21"/>
  <c r="BO40" i="21"/>
  <c r="CB40" i="21"/>
  <c r="BY41" i="21"/>
  <c r="CL41" i="21"/>
  <c r="CZ42" i="21"/>
  <c r="BP44" i="21"/>
  <c r="E45" i="21"/>
  <c r="T45" i="21"/>
  <c r="DB48" i="21"/>
  <c r="CE49" i="21"/>
  <c r="BE49" i="21"/>
  <c r="DC49" i="21"/>
  <c r="CC49" i="21"/>
  <c r="BI50" i="21"/>
  <c r="CI50" i="21"/>
  <c r="BH50" i="21"/>
  <c r="CW51" i="21"/>
  <c r="Y53" i="21"/>
  <c r="M53" i="21"/>
  <c r="X53" i="21"/>
  <c r="L53" i="21"/>
  <c r="W53" i="21"/>
  <c r="K53" i="21"/>
  <c r="V53" i="21"/>
  <c r="J53" i="21"/>
  <c r="S53" i="21"/>
  <c r="G53" i="21"/>
  <c r="I53" i="21"/>
  <c r="AC53" i="21"/>
  <c r="H53" i="21"/>
  <c r="AB53" i="21"/>
  <c r="F53" i="21"/>
  <c r="AA53" i="21"/>
  <c r="E53" i="21"/>
  <c r="T53" i="21"/>
  <c r="CG53" i="21"/>
  <c r="BG53" i="21"/>
  <c r="CS53" i="21"/>
  <c r="BS53" i="21"/>
  <c r="CB55" i="21"/>
  <c r="CO57" i="21"/>
  <c r="BO57" i="21"/>
  <c r="DA57" i="21"/>
  <c r="CA57" i="21"/>
  <c r="Z58" i="21"/>
  <c r="CZ58" i="21"/>
  <c r="BZ58" i="21"/>
  <c r="BX58" i="21"/>
  <c r="Y47" i="21"/>
  <c r="M47" i="21"/>
  <c r="W47" i="21"/>
  <c r="V47" i="21"/>
  <c r="J47" i="21"/>
  <c r="Q47" i="21"/>
  <c r="CL50" i="21"/>
  <c r="BL50" i="21"/>
  <c r="CX50" i="21"/>
  <c r="BX50" i="21"/>
  <c r="CD50" i="21"/>
  <c r="W52" i="21"/>
  <c r="K52" i="21"/>
  <c r="V52" i="21"/>
  <c r="J52" i="21"/>
  <c r="U52" i="21"/>
  <c r="I52" i="21"/>
  <c r="T52" i="21"/>
  <c r="H52" i="21"/>
  <c r="AC52" i="21"/>
  <c r="Q52" i="21"/>
  <c r="E52" i="21"/>
  <c r="Y52" i="21"/>
  <c r="CB53" i="21"/>
  <c r="BO54" i="21"/>
  <c r="DC54" i="21"/>
  <c r="BU57" i="21"/>
  <c r="CD52" i="21"/>
  <c r="BD52" i="21"/>
  <c r="CP52" i="21"/>
  <c r="BP52" i="21"/>
  <c r="DB52" i="21"/>
  <c r="CB52" i="21"/>
  <c r="CL56" i="21"/>
  <c r="BL56" i="21"/>
  <c r="CX56" i="21"/>
  <c r="BX56" i="21"/>
  <c r="CE52" i="21"/>
  <c r="BE52" i="21"/>
  <c r="CQ52" i="21"/>
  <c r="BQ52" i="21"/>
  <c r="DC52" i="21"/>
  <c r="CC52" i="21"/>
  <c r="CQ54" i="21"/>
  <c r="S56" i="21"/>
  <c r="G56" i="21"/>
  <c r="R56" i="21"/>
  <c r="F56" i="21"/>
  <c r="AC56" i="21"/>
  <c r="Q56" i="21"/>
  <c r="E56" i="21"/>
  <c r="AB56" i="21"/>
  <c r="P56" i="21"/>
  <c r="D56" i="21"/>
  <c r="Y56" i="21"/>
  <c r="M56" i="21"/>
  <c r="X56" i="21"/>
  <c r="CM56" i="21"/>
  <c r="BM56" i="21"/>
  <c r="CY56" i="21"/>
  <c r="BY56" i="21"/>
  <c r="BI57" i="21"/>
  <c r="BI51" i="21"/>
  <c r="H56" i="21"/>
  <c r="Z56" i="21"/>
  <c r="O51" i="21"/>
  <c r="AA51" i="21"/>
  <c r="O57" i="21"/>
  <c r="AA57" i="21"/>
  <c r="X48" i="21"/>
  <c r="N49" i="21"/>
  <c r="Z49" i="21"/>
  <c r="F51" i="21"/>
  <c r="R51" i="21"/>
  <c r="X54" i="21"/>
  <c r="N55" i="21"/>
  <c r="Z55" i="21"/>
  <c r="F57" i="21"/>
  <c r="R57" i="21"/>
  <c r="O49" i="21"/>
  <c r="AA49" i="21"/>
  <c r="G51" i="21"/>
  <c r="S51" i="21"/>
  <c r="O55" i="21"/>
  <c r="AA55" i="21"/>
  <c r="G57" i="21"/>
  <c r="S57" i="21"/>
  <c r="Z54" i="21"/>
  <c r="D55" i="21"/>
  <c r="P55" i="21"/>
  <c r="AB55" i="21"/>
  <c r="H57" i="21"/>
  <c r="T57" i="21"/>
  <c r="O48" i="21"/>
  <c r="E49" i="21"/>
  <c r="Q49" i="21"/>
  <c r="I51" i="21"/>
  <c r="O54" i="21"/>
  <c r="E55" i="21"/>
  <c r="Q55" i="21"/>
  <c r="I57" i="21"/>
  <c r="Q47" i="20"/>
  <c r="P47" i="20"/>
  <c r="F47" i="20"/>
  <c r="E47" i="20"/>
  <c r="CQ55" i="20"/>
  <c r="BQ55" i="20"/>
  <c r="CM33" i="20"/>
  <c r="BM33" i="20"/>
  <c r="AC35" i="20"/>
  <c r="Q35" i="20"/>
  <c r="P35" i="20"/>
  <c r="O35" i="20"/>
  <c r="X45" i="20"/>
  <c r="J45" i="20"/>
  <c r="I45" i="20"/>
  <c r="G45" i="20"/>
  <c r="F45" i="20"/>
  <c r="CK47" i="20"/>
  <c r="BK47" i="20"/>
  <c r="CN48" i="20"/>
  <c r="BQ54" i="20"/>
  <c r="CQ54" i="20"/>
  <c r="BR55" i="20"/>
  <c r="CR55" i="20"/>
  <c r="O36" i="20"/>
  <c r="L36" i="20"/>
  <c r="K36" i="20"/>
  <c r="J36" i="20"/>
  <c r="AC36" i="20"/>
  <c r="BK43" i="20"/>
  <c r="CT43" i="20"/>
  <c r="P45" i="20"/>
  <c r="T47" i="20"/>
  <c r="CC51" i="20"/>
  <c r="DC51" i="20"/>
  <c r="BE55" i="20"/>
  <c r="CD56" i="20"/>
  <c r="CP35" i="20"/>
  <c r="BP35" i="20"/>
  <c r="CV39" i="20"/>
  <c r="V47" i="20"/>
  <c r="CY47" i="20"/>
  <c r="BY47" i="20"/>
  <c r="U51" i="20"/>
  <c r="Z51" i="20"/>
  <c r="J51" i="20"/>
  <c r="Y51" i="20"/>
  <c r="F51" i="20"/>
  <c r="X51" i="20"/>
  <c r="E51" i="20"/>
  <c r="W51" i="20"/>
  <c r="D51" i="20"/>
  <c r="Q51" i="20"/>
  <c r="BF51" i="20"/>
  <c r="P52" i="20"/>
  <c r="X52" i="20"/>
  <c r="S52" i="20"/>
  <c r="R52" i="20"/>
  <c r="O52" i="20"/>
  <c r="L52" i="20"/>
  <c r="BU53" i="20"/>
  <c r="CU53" i="20"/>
  <c r="BH55" i="20"/>
  <c r="CE56" i="20"/>
  <c r="X57" i="20"/>
  <c r="CN37" i="20"/>
  <c r="CD40" i="20"/>
  <c r="BD40" i="20"/>
  <c r="CP54" i="20"/>
  <c r="BP54" i="20"/>
  <c r="CN58" i="20"/>
  <c r="BN58" i="20"/>
  <c r="CY33" i="20"/>
  <c r="BY33" i="20"/>
  <c r="AB37" i="20"/>
  <c r="V37" i="20"/>
  <c r="H37" i="20"/>
  <c r="U37" i="20"/>
  <c r="G37" i="20"/>
  <c r="T37" i="20"/>
  <c r="F37" i="20"/>
  <c r="S37" i="20"/>
  <c r="E37" i="20"/>
  <c r="N37" i="20"/>
  <c r="AC37" i="20"/>
  <c r="BE40" i="20"/>
  <c r="CE40" i="20"/>
  <c r="R47" i="20"/>
  <c r="AA54" i="20"/>
  <c r="Y54" i="20"/>
  <c r="K54" i="20"/>
  <c r="X54" i="20"/>
  <c r="J54" i="20"/>
  <c r="G54" i="20"/>
  <c r="W54" i="20"/>
  <c r="I54" i="20"/>
  <c r="U54" i="20"/>
  <c r="V54" i="20"/>
  <c r="H54" i="20"/>
  <c r="S54" i="20"/>
  <c r="E54" i="20"/>
  <c r="CO58" i="20"/>
  <c r="BO58" i="20"/>
  <c r="N35" i="20"/>
  <c r="I37" i="20"/>
  <c r="CL38" i="20"/>
  <c r="BL38" i="20"/>
  <c r="CU39" i="20"/>
  <c r="DB40" i="20"/>
  <c r="CK42" i="20"/>
  <c r="BK42" i="20"/>
  <c r="BZ42" i="20"/>
  <c r="S44" i="20"/>
  <c r="CB46" i="20"/>
  <c r="AA48" i="20"/>
  <c r="U48" i="20"/>
  <c r="G48" i="20"/>
  <c r="T48" i="20"/>
  <c r="F48" i="20"/>
  <c r="S48" i="20"/>
  <c r="E48" i="20"/>
  <c r="R48" i="20"/>
  <c r="D48" i="20"/>
  <c r="AC48" i="20"/>
  <c r="M48" i="20"/>
  <c r="AB48" i="20"/>
  <c r="BQ51" i="20"/>
  <c r="CQ51" i="20"/>
  <c r="D54" i="20"/>
  <c r="CR54" i="20"/>
  <c r="BR54" i="20"/>
  <c r="BD54" i="20"/>
  <c r="BS55" i="20"/>
  <c r="CS55" i="20"/>
  <c r="CY57" i="20"/>
  <c r="BY57" i="20"/>
  <c r="BY32" i="20"/>
  <c r="CH35" i="20"/>
  <c r="I36" i="20"/>
  <c r="BJ36" i="20"/>
  <c r="CJ36" i="20"/>
  <c r="CQ37" i="20"/>
  <c r="BQ37" i="20"/>
  <c r="CC37" i="20"/>
  <c r="DC37" i="20"/>
  <c r="BI39" i="20"/>
  <c r="DC40" i="20"/>
  <c r="BL41" i="20"/>
  <c r="BL42" i="20"/>
  <c r="CL42" i="20"/>
  <c r="CA42" i="20"/>
  <c r="BU43" i="20"/>
  <c r="CU43" i="20"/>
  <c r="V44" i="20"/>
  <c r="CA44" i="20"/>
  <c r="R45" i="20"/>
  <c r="CN46" i="20"/>
  <c r="BN46" i="20"/>
  <c r="CD33" i="20"/>
  <c r="CP34" i="20"/>
  <c r="BP34" i="20"/>
  <c r="DB34" i="20"/>
  <c r="CB34" i="20"/>
  <c r="CG34" i="20"/>
  <c r="P36" i="20"/>
  <c r="CK36" i="20"/>
  <c r="BK36" i="20"/>
  <c r="BX36" i="20"/>
  <c r="K37" i="20"/>
  <c r="X38" i="20"/>
  <c r="BN38" i="20"/>
  <c r="CN38" i="20"/>
  <c r="BK39" i="20"/>
  <c r="BP40" i="20"/>
  <c r="CV41" i="20"/>
  <c r="BV41" i="20"/>
  <c r="BM41" i="20"/>
  <c r="BM42" i="20"/>
  <c r="CM42" i="20"/>
  <c r="W44" i="20"/>
  <c r="CB44" i="20"/>
  <c r="S45" i="20"/>
  <c r="CM45" i="20"/>
  <c r="CO46" i="20"/>
  <c r="BO46" i="20"/>
  <c r="DA46" i="20"/>
  <c r="CA46" i="20"/>
  <c r="AA47" i="20"/>
  <c r="CC47" i="20"/>
  <c r="I48" i="20"/>
  <c r="BE48" i="20"/>
  <c r="CE48" i="20"/>
  <c r="CC48" i="20"/>
  <c r="DC48" i="20"/>
  <c r="CY48" i="20"/>
  <c r="BE49" i="20"/>
  <c r="CR49" i="20"/>
  <c r="K51" i="20"/>
  <c r="D52" i="20"/>
  <c r="L54" i="20"/>
  <c r="DB54" i="20"/>
  <c r="BN56" i="20"/>
  <c r="CN56" i="20"/>
  <c r="BZ56" i="20"/>
  <c r="CZ56" i="20"/>
  <c r="CO56" i="20"/>
  <c r="Z57" i="20"/>
  <c r="BR58" i="20"/>
  <c r="CR58" i="20"/>
  <c r="BX33" i="20"/>
  <c r="CX33" i="20"/>
  <c r="CL36" i="20"/>
  <c r="BL36" i="20"/>
  <c r="L37" i="20"/>
  <c r="CO38" i="20"/>
  <c r="BO38" i="20"/>
  <c r="T45" i="20"/>
  <c r="BT51" i="20"/>
  <c r="CT51" i="20"/>
  <c r="CA56" i="20"/>
  <c r="DA56" i="20"/>
  <c r="M37" i="20"/>
  <c r="BP38" i="20"/>
  <c r="CP38" i="20"/>
  <c r="CX38" i="20"/>
  <c r="K48" i="20"/>
  <c r="BT49" i="20"/>
  <c r="CT49" i="20"/>
  <c r="P54" i="20"/>
  <c r="Q37" i="20"/>
  <c r="BY41" i="20"/>
  <c r="CY41" i="20"/>
  <c r="CY43" i="20"/>
  <c r="BY43" i="20"/>
  <c r="E44" i="20"/>
  <c r="CP44" i="20"/>
  <c r="CE47" i="20"/>
  <c r="BE47" i="20"/>
  <c r="CA58" i="20"/>
  <c r="W32" i="20"/>
  <c r="I32" i="20"/>
  <c r="V32" i="20"/>
  <c r="H32" i="20"/>
  <c r="U32" i="20"/>
  <c r="G32" i="20"/>
  <c r="T32" i="20"/>
  <c r="E32" i="20"/>
  <c r="O32" i="20"/>
  <c r="AA32" i="20"/>
  <c r="CR33" i="20"/>
  <c r="CS34" i="20"/>
  <c r="CV35" i="20"/>
  <c r="AB36" i="20"/>
  <c r="R37" i="20"/>
  <c r="DB38" i="20"/>
  <c r="BX39" i="20"/>
  <c r="CX39" i="20"/>
  <c r="DC42" i="20"/>
  <c r="CC42" i="20"/>
  <c r="CZ43" i="20"/>
  <c r="BZ43" i="20"/>
  <c r="CR44" i="20"/>
  <c r="BD45" i="20"/>
  <c r="CF47" i="20"/>
  <c r="BF47" i="20"/>
  <c r="P48" i="20"/>
  <c r="L49" i="20"/>
  <c r="BQ49" i="20"/>
  <c r="BP50" i="20"/>
  <c r="CP50" i="20"/>
  <c r="P51" i="20"/>
  <c r="N52" i="20"/>
  <c r="AA53" i="20"/>
  <c r="V53" i="20"/>
  <c r="D53" i="20"/>
  <c r="I53" i="20"/>
  <c r="H53" i="20"/>
  <c r="R54" i="20"/>
  <c r="D57" i="20"/>
  <c r="CM48" i="20"/>
  <c r="CH50" i="20"/>
  <c r="BH50" i="20"/>
  <c r="CD52" i="20"/>
  <c r="BD52" i="20"/>
  <c r="BQ40" i="20"/>
  <c r="AA44" i="20"/>
  <c r="AB44" i="20"/>
  <c r="M44" i="20"/>
  <c r="Z44" i="20"/>
  <c r="L44" i="20"/>
  <c r="Y44" i="20"/>
  <c r="K44" i="20"/>
  <c r="X44" i="20"/>
  <c r="J44" i="20"/>
  <c r="T44" i="20"/>
  <c r="F44" i="20"/>
  <c r="BW43" i="20"/>
  <c r="BP45" i="20"/>
  <c r="CP45" i="20"/>
  <c r="AA36" i="20"/>
  <c r="BD46" i="20"/>
  <c r="BO50" i="20"/>
  <c r="CO50" i="20"/>
  <c r="BO32" i="20"/>
  <c r="CO32" i="20"/>
  <c r="BR35" i="20"/>
  <c r="CB36" i="20"/>
  <c r="DB36" i="20"/>
  <c r="W37" i="20"/>
  <c r="BK37" i="20"/>
  <c r="CK37" i="20"/>
  <c r="BZ37" i="20"/>
  <c r="CK40" i="20"/>
  <c r="H44" i="20"/>
  <c r="CS44" i="20"/>
  <c r="BP46" i="20"/>
  <c r="CY46" i="20"/>
  <c r="Q48" i="20"/>
  <c r="DC50" i="20"/>
  <c r="CC50" i="20"/>
  <c r="R51" i="20"/>
  <c r="CE51" i="20"/>
  <c r="Y52" i="20"/>
  <c r="BM52" i="20"/>
  <c r="CM52" i="20"/>
  <c r="BO53" i="20"/>
  <c r="CO53" i="20"/>
  <c r="T54" i="20"/>
  <c r="CC55" i="20"/>
  <c r="CT57" i="20"/>
  <c r="BT57" i="20"/>
  <c r="BM57" i="20"/>
  <c r="AC44" i="20"/>
  <c r="CA47" i="20"/>
  <c r="DA47" i="20"/>
  <c r="X36" i="20"/>
  <c r="BO42" i="20"/>
  <c r="CO42" i="20"/>
  <c r="D44" i="20"/>
  <c r="BD44" i="20"/>
  <c r="CD44" i="20"/>
  <c r="AC49" i="20"/>
  <c r="Z49" i="20"/>
  <c r="I49" i="20"/>
  <c r="Y49" i="20"/>
  <c r="H49" i="20"/>
  <c r="X49" i="20"/>
  <c r="G49" i="20"/>
  <c r="V49" i="20"/>
  <c r="F49" i="20"/>
  <c r="S49" i="20"/>
  <c r="U57" i="20"/>
  <c r="P57" i="20"/>
  <c r="N57" i="20"/>
  <c r="M57" i="20"/>
  <c r="AC57" i="20"/>
  <c r="L57" i="20"/>
  <c r="AB57" i="20"/>
  <c r="K57" i="20"/>
  <c r="Y57" i="20"/>
  <c r="F57" i="20"/>
  <c r="J32" i="20"/>
  <c r="CE36" i="20"/>
  <c r="BE36" i="20"/>
  <c r="X37" i="20"/>
  <c r="BX37" i="20"/>
  <c r="CX37" i="20"/>
  <c r="CI43" i="20"/>
  <c r="N44" i="20"/>
  <c r="S46" i="20"/>
  <c r="R46" i="20"/>
  <c r="P46" i="20"/>
  <c r="M46" i="20"/>
  <c r="L46" i="20"/>
  <c r="G46" i="20"/>
  <c r="CZ46" i="20"/>
  <c r="BL47" i="20"/>
  <c r="V48" i="20"/>
  <c r="BK48" i="20"/>
  <c r="CK48" i="20"/>
  <c r="N49" i="20"/>
  <c r="CT50" i="20"/>
  <c r="V51" i="20"/>
  <c r="AA52" i="20"/>
  <c r="CP53" i="20"/>
  <c r="BP53" i="20"/>
  <c r="AB54" i="20"/>
  <c r="CN54" i="20"/>
  <c r="BN54" i="20"/>
  <c r="J57" i="20"/>
  <c r="BJ44" i="20"/>
  <c r="CJ44" i="20"/>
  <c r="CP52" i="20"/>
  <c r="BP52" i="20"/>
  <c r="CO44" i="20"/>
  <c r="BO44" i="20"/>
  <c r="BO45" i="20"/>
  <c r="CO45" i="20"/>
  <c r="AB47" i="20"/>
  <c r="M54" i="20"/>
  <c r="CL32" i="20"/>
  <c r="BL32" i="20"/>
  <c r="CP56" i="20"/>
  <c r="BP56" i="20"/>
  <c r="CG33" i="20"/>
  <c r="BG33" i="20"/>
  <c r="BF33" i="20"/>
  <c r="L48" i="20"/>
  <c r="J49" i="20"/>
  <c r="Q54" i="20"/>
  <c r="BQ56" i="20"/>
  <c r="CQ56" i="20"/>
  <c r="K32" i="20"/>
  <c r="CK34" i="20"/>
  <c r="BK34" i="20"/>
  <c r="BV34" i="20"/>
  <c r="BN36" i="20"/>
  <c r="Y37" i="20"/>
  <c r="CM37" i="20"/>
  <c r="BM37" i="20"/>
  <c r="CL37" i="20"/>
  <c r="BS38" i="20"/>
  <c r="CS41" i="20"/>
  <c r="CY42" i="20"/>
  <c r="P44" i="20"/>
  <c r="CI44" i="20"/>
  <c r="BI44" i="20"/>
  <c r="BX45" i="20"/>
  <c r="I46" i="20"/>
  <c r="W48" i="20"/>
  <c r="CL48" i="20"/>
  <c r="BL48" i="20"/>
  <c r="CD48" i="20"/>
  <c r="R49" i="20"/>
  <c r="CZ50" i="20"/>
  <c r="AB51" i="20"/>
  <c r="CN51" i="20"/>
  <c r="BN51" i="20"/>
  <c r="AB52" i="20"/>
  <c r="CO52" i="20"/>
  <c r="BO52" i="20"/>
  <c r="DA52" i="20"/>
  <c r="CA52" i="20"/>
  <c r="CG52" i="20"/>
  <c r="CQ53" i="20"/>
  <c r="BQ53" i="20"/>
  <c r="DA53" i="20"/>
  <c r="AC54" i="20"/>
  <c r="CO54" i="20"/>
  <c r="BO54" i="20"/>
  <c r="CP55" i="20"/>
  <c r="BP55" i="20"/>
  <c r="CG55" i="20"/>
  <c r="Q57" i="20"/>
  <c r="BV57" i="20"/>
  <c r="BM58" i="20"/>
  <c r="CM58" i="20"/>
  <c r="CL58" i="20"/>
  <c r="X39" i="20"/>
  <c r="BR39" i="20"/>
  <c r="AC40" i="20"/>
  <c r="BT40" i="20"/>
  <c r="DA40" i="20"/>
  <c r="K41" i="20"/>
  <c r="X41" i="20"/>
  <c r="BN41" i="20"/>
  <c r="M42" i="20"/>
  <c r="X43" i="20"/>
  <c r="CP43" i="20"/>
  <c r="BN49" i="20"/>
  <c r="BK53" i="20"/>
  <c r="BG54" i="20"/>
  <c r="CJ54" i="20"/>
  <c r="T55" i="20"/>
  <c r="BI55" i="20"/>
  <c r="CL55" i="20"/>
  <c r="CD39" i="20"/>
  <c r="AC43" i="20"/>
  <c r="BF48" i="20"/>
  <c r="D40" i="20"/>
  <c r="BG40" i="20"/>
  <c r="P41" i="20"/>
  <c r="AC41" i="20"/>
  <c r="D43" i="20"/>
  <c r="CK44" i="20"/>
  <c r="BG48" i="20"/>
  <c r="CY49" i="20"/>
  <c r="BK50" i="20"/>
  <c r="CV51" i="20"/>
  <c r="BV53" i="20"/>
  <c r="CE57" i="20"/>
  <c r="DC57" i="20"/>
  <c r="CS58" i="20"/>
  <c r="CL34" i="20"/>
  <c r="E40" i="20"/>
  <c r="BH40" i="20"/>
  <c r="D41" i="20"/>
  <c r="Q41" i="20"/>
  <c r="V42" i="20"/>
  <c r="J43" i="20"/>
  <c r="CL44" i="20"/>
  <c r="BU45" i="20"/>
  <c r="CZ49" i="20"/>
  <c r="CW51" i="20"/>
  <c r="BW53" i="20"/>
  <c r="CF57" i="20"/>
  <c r="CT58" i="20"/>
  <c r="N33" i="20"/>
  <c r="CI33" i="20"/>
  <c r="BU34" i="20"/>
  <c r="BX35" i="20"/>
  <c r="M39" i="20"/>
  <c r="BE39" i="20"/>
  <c r="E41" i="20"/>
  <c r="R41" i="20"/>
  <c r="D42" i="20"/>
  <c r="CP42" i="20"/>
  <c r="BD43" i="20"/>
  <c r="CB43" i="20"/>
  <c r="BV45" i="20"/>
  <c r="CV54" i="20"/>
  <c r="Z55" i="20"/>
  <c r="CX55" i="20"/>
  <c r="BV56" i="20"/>
  <c r="Q34" i="20"/>
  <c r="BQ32" i="20"/>
  <c r="CJ39" i="20"/>
  <c r="BJ39" i="20"/>
  <c r="CJ40" i="20"/>
  <c r="BJ40" i="20"/>
  <c r="CQ44" i="20"/>
  <c r="Q33" i="20"/>
  <c r="F34" i="20"/>
  <c r="D38" i="20"/>
  <c r="BF45" i="20"/>
  <c r="BR52" i="20"/>
  <c r="CR52" i="20"/>
  <c r="BF32" i="20"/>
  <c r="BS32" i="20"/>
  <c r="D33" i="20"/>
  <c r="R33" i="20"/>
  <c r="G34" i="20"/>
  <c r="W34" i="20"/>
  <c r="X35" i="20"/>
  <c r="L35" i="20"/>
  <c r="W35" i="20"/>
  <c r="K35" i="20"/>
  <c r="R35" i="20"/>
  <c r="F35" i="20"/>
  <c r="S35" i="20"/>
  <c r="BE35" i="20"/>
  <c r="DA35" i="20"/>
  <c r="J38" i="20"/>
  <c r="AC38" i="20"/>
  <c r="CK38" i="20"/>
  <c r="BL39" i="20"/>
  <c r="CH39" i="20"/>
  <c r="BT42" i="20"/>
  <c r="CT42" i="20"/>
  <c r="BH45" i="20"/>
  <c r="BZ47" i="20"/>
  <c r="BG49" i="20"/>
  <c r="CG49" i="20"/>
  <c r="S50" i="20"/>
  <c r="G50" i="20"/>
  <c r="R50" i="20"/>
  <c r="F50" i="20"/>
  <c r="AC50" i="20"/>
  <c r="Q50" i="20"/>
  <c r="E50" i="20"/>
  <c r="Y50" i="20"/>
  <c r="M50" i="20"/>
  <c r="O50" i="20"/>
  <c r="N50" i="20"/>
  <c r="L50" i="20"/>
  <c r="AB50" i="20"/>
  <c r="K50" i="20"/>
  <c r="X50" i="20"/>
  <c r="H50" i="20"/>
  <c r="Z50" i="20"/>
  <c r="W50" i="20"/>
  <c r="V50" i="20"/>
  <c r="U50" i="20"/>
  <c r="J50" i="20"/>
  <c r="D50" i="20"/>
  <c r="CJ55" i="20"/>
  <c r="BJ55" i="20"/>
  <c r="CV55" i="20"/>
  <c r="BV55" i="20"/>
  <c r="CS56" i="20"/>
  <c r="BS56" i="20"/>
  <c r="CF56" i="20"/>
  <c r="BW57" i="20"/>
  <c r="CW57" i="20"/>
  <c r="CD58" i="20"/>
  <c r="BD58" i="20"/>
  <c r="CP58" i="20"/>
  <c r="BP58" i="20"/>
  <c r="DB58" i="20"/>
  <c r="CB58" i="20"/>
  <c r="BG32" i="20"/>
  <c r="BT32" i="20"/>
  <c r="E33" i="20"/>
  <c r="U33" i="20"/>
  <c r="CH33" i="20"/>
  <c r="H34" i="20"/>
  <c r="X34" i="20"/>
  <c r="BJ34" i="20"/>
  <c r="CQ34" i="20"/>
  <c r="D35" i="20"/>
  <c r="T35" i="20"/>
  <c r="BF35" i="20"/>
  <c r="CM36" i="20"/>
  <c r="BD37" i="20"/>
  <c r="CR37" i="20"/>
  <c r="K38" i="20"/>
  <c r="BD38" i="20"/>
  <c r="CD38" i="20"/>
  <c r="CM39" i="20"/>
  <c r="BM39" i="20"/>
  <c r="Y40" i="20"/>
  <c r="M40" i="20"/>
  <c r="AB40" i="20"/>
  <c r="O40" i="20"/>
  <c r="AA40" i="20"/>
  <c r="N40" i="20"/>
  <c r="Z40" i="20"/>
  <c r="L40" i="20"/>
  <c r="X40" i="20"/>
  <c r="K40" i="20"/>
  <c r="U40" i="20"/>
  <c r="H40" i="20"/>
  <c r="V40" i="20"/>
  <c r="CI40" i="20"/>
  <c r="BJ42" i="20"/>
  <c r="CE44" i="20"/>
  <c r="CT44" i="20"/>
  <c r="CG47" i="20"/>
  <c r="BG47" i="20"/>
  <c r="CS47" i="20"/>
  <c r="BS47" i="20"/>
  <c r="CZ48" i="20"/>
  <c r="I50" i="20"/>
  <c r="BG56" i="20"/>
  <c r="CE58" i="20"/>
  <c r="BE58" i="20"/>
  <c r="CQ58" i="20"/>
  <c r="BQ58" i="20"/>
  <c r="DC58" i="20"/>
  <c r="CC58" i="20"/>
  <c r="BR46" i="20"/>
  <c r="CR46" i="20"/>
  <c r="BJ48" i="20"/>
  <c r="CJ48" i="20"/>
  <c r="CC32" i="20"/>
  <c r="D34" i="20"/>
  <c r="CO43" i="20"/>
  <c r="DC52" i="20"/>
  <c r="CC52" i="20"/>
  <c r="BR32" i="20"/>
  <c r="CK41" i="20"/>
  <c r="BF52" i="20"/>
  <c r="CF52" i="20"/>
  <c r="BR56" i="20"/>
  <c r="CR56" i="20"/>
  <c r="BI32" i="20"/>
  <c r="BV32" i="20"/>
  <c r="I33" i="20"/>
  <c r="W33" i="20"/>
  <c r="L34" i="20"/>
  <c r="Z34" i="20"/>
  <c r="G35" i="20"/>
  <c r="V35" i="20"/>
  <c r="CO35" i="20"/>
  <c r="Z36" i="20"/>
  <c r="N36" i="20"/>
  <c r="Y36" i="20"/>
  <c r="M36" i="20"/>
  <c r="T36" i="20"/>
  <c r="H36" i="20"/>
  <c r="R36" i="20"/>
  <c r="CG36" i="20"/>
  <c r="BG36" i="20"/>
  <c r="CS36" i="20"/>
  <c r="BS36" i="20"/>
  <c r="BY36" i="20"/>
  <c r="CP36" i="20"/>
  <c r="BG37" i="20"/>
  <c r="CB37" i="20"/>
  <c r="M38" i="20"/>
  <c r="CO41" i="20"/>
  <c r="BO41" i="20"/>
  <c r="BN42" i="20"/>
  <c r="BL45" i="20"/>
  <c r="CL45" i="20"/>
  <c r="BK45" i="20"/>
  <c r="CG45" i="20"/>
  <c r="BM46" i="20"/>
  <c r="CM46" i="20"/>
  <c r="T50" i="20"/>
  <c r="DC45" i="20"/>
  <c r="CC45" i="20"/>
  <c r="CS50" i="20"/>
  <c r="BS50" i="20"/>
  <c r="BS46" i="20"/>
  <c r="CS46" i="20"/>
  <c r="E34" i="20"/>
  <c r="BG50" i="20"/>
  <c r="CE32" i="20"/>
  <c r="T34" i="20"/>
  <c r="BW38" i="20"/>
  <c r="BH47" i="20"/>
  <c r="CH47" i="20"/>
  <c r="BJ32" i="20"/>
  <c r="BW32" i="20"/>
  <c r="J33" i="20"/>
  <c r="DA33" i="20"/>
  <c r="M34" i="20"/>
  <c r="CE34" i="20"/>
  <c r="H35" i="20"/>
  <c r="Y35" i="20"/>
  <c r="D36" i="20"/>
  <c r="S36" i="20"/>
  <c r="BH36" i="20"/>
  <c r="BZ36" i="20"/>
  <c r="CI37" i="20"/>
  <c r="BI37" i="20"/>
  <c r="CU37" i="20"/>
  <c r="BU37" i="20"/>
  <c r="BT39" i="20"/>
  <c r="F40" i="20"/>
  <c r="BX41" i="20"/>
  <c r="BM43" i="20"/>
  <c r="CF43" i="20"/>
  <c r="DA43" i="20"/>
  <c r="CH44" i="20"/>
  <c r="U45" i="20"/>
  <c r="AA50" i="20"/>
  <c r="CX51" i="20"/>
  <c r="CM53" i="20"/>
  <c r="BM53" i="20"/>
  <c r="CY53" i="20"/>
  <c r="BY53" i="20"/>
  <c r="V34" i="20"/>
  <c r="J34" i="20"/>
  <c r="U34" i="20"/>
  <c r="I34" i="20"/>
  <c r="CC44" i="20"/>
  <c r="DC44" i="20"/>
  <c r="R34" i="20"/>
  <c r="U38" i="20"/>
  <c r="I38" i="20"/>
  <c r="V38" i="20"/>
  <c r="H38" i="20"/>
  <c r="T38" i="20"/>
  <c r="G38" i="20"/>
  <c r="S38" i="20"/>
  <c r="F38" i="20"/>
  <c r="R38" i="20"/>
  <c r="E38" i="20"/>
  <c r="AB38" i="20"/>
  <c r="O38" i="20"/>
  <c r="Z38" i="20"/>
  <c r="BS45" i="20"/>
  <c r="CS45" i="20"/>
  <c r="CG46" i="20"/>
  <c r="BU50" i="20"/>
  <c r="CU50" i="20"/>
  <c r="CE52" i="20"/>
  <c r="BE52" i="20"/>
  <c r="CG53" i="20"/>
  <c r="BG53" i="20"/>
  <c r="T33" i="20"/>
  <c r="H33" i="20"/>
  <c r="S33" i="20"/>
  <c r="G33" i="20"/>
  <c r="CO37" i="20"/>
  <c r="CT45" i="20"/>
  <c r="CJ50" i="20"/>
  <c r="BJ50" i="20"/>
  <c r="BH32" i="20"/>
  <c r="F33" i="20"/>
  <c r="Y34" i="20"/>
  <c r="E35" i="20"/>
  <c r="BU56" i="20"/>
  <c r="CU56" i="20"/>
  <c r="BK32" i="20"/>
  <c r="K33" i="20"/>
  <c r="Y33" i="20"/>
  <c r="CL33" i="20"/>
  <c r="DB33" i="20"/>
  <c r="N34" i="20"/>
  <c r="AB34" i="20"/>
  <c r="BO34" i="20"/>
  <c r="CF34" i="20"/>
  <c r="I35" i="20"/>
  <c r="Z35" i="20"/>
  <c r="BL35" i="20"/>
  <c r="CS35" i="20"/>
  <c r="E36" i="20"/>
  <c r="U36" i="20"/>
  <c r="CJ37" i="20"/>
  <c r="BJ37" i="20"/>
  <c r="CV37" i="20"/>
  <c r="BV37" i="20"/>
  <c r="CE37" i="20"/>
  <c r="P38" i="20"/>
  <c r="CA38" i="20"/>
  <c r="G40" i="20"/>
  <c r="CE41" i="20"/>
  <c r="BE41" i="20"/>
  <c r="BZ44" i="20"/>
  <c r="CZ44" i="20"/>
  <c r="BQ45" i="20"/>
  <c r="CS49" i="20"/>
  <c r="BV50" i="20"/>
  <c r="CN53" i="20"/>
  <c r="BN53" i="20"/>
  <c r="CZ53" i="20"/>
  <c r="BZ53" i="20"/>
  <c r="CL56" i="20"/>
  <c r="BL56" i="20"/>
  <c r="CX56" i="20"/>
  <c r="BX56" i="20"/>
  <c r="DC34" i="20"/>
  <c r="CM38" i="20"/>
  <c r="BM38" i="20"/>
  <c r="BI50" i="20"/>
  <c r="CI50" i="20"/>
  <c r="CS53" i="20"/>
  <c r="BS53" i="20"/>
  <c r="AA38" i="20"/>
  <c r="CR34" i="20"/>
  <c r="L38" i="20"/>
  <c r="CW45" i="20"/>
  <c r="BW45" i="20"/>
  <c r="P50" i="20"/>
  <c r="CL51" i="20"/>
  <c r="BL51" i="20"/>
  <c r="BI56" i="20"/>
  <c r="CI56" i="20"/>
  <c r="CZ32" i="20"/>
  <c r="L33" i="20"/>
  <c r="Z33" i="20"/>
  <c r="CO33" i="20"/>
  <c r="O34" i="20"/>
  <c r="AC34" i="20"/>
  <c r="J35" i="20"/>
  <c r="AA35" i="20"/>
  <c r="CC35" i="20"/>
  <c r="CT35" i="20"/>
  <c r="F36" i="20"/>
  <c r="V36" i="20"/>
  <c r="CC36" i="20"/>
  <c r="CV36" i="20"/>
  <c r="CF37" i="20"/>
  <c r="DA37" i="20"/>
  <c r="Q38" i="20"/>
  <c r="I40" i="20"/>
  <c r="CF40" i="20"/>
  <c r="BF40" i="20"/>
  <c r="CF41" i="20"/>
  <c r="BF41" i="20"/>
  <c r="CR41" i="20"/>
  <c r="BR41" i="20"/>
  <c r="CW41" i="20"/>
  <c r="BV42" i="20"/>
  <c r="AC45" i="20"/>
  <c r="Q45" i="20"/>
  <c r="E45" i="20"/>
  <c r="W45" i="20"/>
  <c r="K45" i="20"/>
  <c r="O45" i="20"/>
  <c r="AB45" i="20"/>
  <c r="N45" i="20"/>
  <c r="AA45" i="20"/>
  <c r="M45" i="20"/>
  <c r="Z45" i="20"/>
  <c r="L45" i="20"/>
  <c r="V45" i="20"/>
  <c r="H45" i="20"/>
  <c r="Y45" i="20"/>
  <c r="BR45" i="20"/>
  <c r="BN47" i="20"/>
  <c r="CH48" i="20"/>
  <c r="BH48" i="20"/>
  <c r="BP51" i="20"/>
  <c r="CP51" i="20"/>
  <c r="CB51" i="20"/>
  <c r="DB51" i="20"/>
  <c r="CD51" i="20"/>
  <c r="BJ58" i="20"/>
  <c r="CJ58" i="20"/>
  <c r="CV58" i="20"/>
  <c r="BV58" i="20"/>
  <c r="BF46" i="20"/>
  <c r="CF46" i="20"/>
  <c r="BV48" i="20"/>
  <c r="CV48" i="20"/>
  <c r="BN33" i="20"/>
  <c r="S34" i="20"/>
  <c r="BE45" i="20"/>
  <c r="CQ52" i="20"/>
  <c r="BQ52" i="20"/>
  <c r="V33" i="20"/>
  <c r="K34" i="20"/>
  <c r="U35" i="20"/>
  <c r="CL46" i="20"/>
  <c r="R32" i="20"/>
  <c r="F32" i="20"/>
  <c r="P32" i="20"/>
  <c r="AC32" i="20"/>
  <c r="CA32" i="20"/>
  <c r="CN32" i="20"/>
  <c r="M33" i="20"/>
  <c r="AA33" i="20"/>
  <c r="BZ33" i="20"/>
  <c r="CP33" i="20"/>
  <c r="P34" i="20"/>
  <c r="CX34" i="20"/>
  <c r="M35" i="20"/>
  <c r="AB35" i="20"/>
  <c r="G36" i="20"/>
  <c r="W36" i="20"/>
  <c r="CD36" i="20"/>
  <c r="W38" i="20"/>
  <c r="J40" i="20"/>
  <c r="CS40" i="20"/>
  <c r="BS40" i="20"/>
  <c r="BW42" i="20"/>
  <c r="Y43" i="20"/>
  <c r="M43" i="20"/>
  <c r="S43" i="20"/>
  <c r="G43" i="20"/>
  <c r="W43" i="20"/>
  <c r="I43" i="20"/>
  <c r="V43" i="20"/>
  <c r="H43" i="20"/>
  <c r="U43" i="20"/>
  <c r="F43" i="20"/>
  <c r="T43" i="20"/>
  <c r="E43" i="20"/>
  <c r="P43" i="20"/>
  <c r="AB43" i="20"/>
  <c r="BR43" i="20"/>
  <c r="D45" i="20"/>
  <c r="BX46" i="20"/>
  <c r="CM47" i="20"/>
  <c r="BM47" i="20"/>
  <c r="DA54" i="20"/>
  <c r="CA54" i="20"/>
  <c r="CJ49" i="20"/>
  <c r="BJ49" i="20"/>
  <c r="CO51" i="20"/>
  <c r="BO51" i="20"/>
  <c r="DA51" i="20"/>
  <c r="CA51" i="20"/>
  <c r="Y53" i="20"/>
  <c r="M53" i="20"/>
  <c r="X53" i="20"/>
  <c r="L53" i="20"/>
  <c r="W53" i="20"/>
  <c r="K53" i="20"/>
  <c r="S53" i="20"/>
  <c r="G53" i="20"/>
  <c r="P53" i="20"/>
  <c r="O53" i="20"/>
  <c r="N53" i="20"/>
  <c r="AC53" i="20"/>
  <c r="J53" i="20"/>
  <c r="Z53" i="20"/>
  <c r="F53" i="20"/>
  <c r="CH56" i="20"/>
  <c r="BH56" i="20"/>
  <c r="W58" i="20"/>
  <c r="K58" i="20"/>
  <c r="V58" i="20"/>
  <c r="J58" i="20"/>
  <c r="U58" i="20"/>
  <c r="I58" i="20"/>
  <c r="T58" i="20"/>
  <c r="H58" i="20"/>
  <c r="AC58" i="20"/>
  <c r="Q58" i="20"/>
  <c r="E58" i="20"/>
  <c r="R58" i="20"/>
  <c r="P58" i="20"/>
  <c r="O58" i="20"/>
  <c r="N58" i="20"/>
  <c r="AB58" i="20"/>
  <c r="G58" i="20"/>
  <c r="BZ38" i="20"/>
  <c r="L39" i="20"/>
  <c r="Y39" i="20"/>
  <c r="BW39" i="20"/>
  <c r="CB41" i="20"/>
  <c r="CV44" i="20"/>
  <c r="N46" i="20"/>
  <c r="CQ46" i="20"/>
  <c r="BQ46" i="20"/>
  <c r="Y47" i="20"/>
  <c r="M47" i="20"/>
  <c r="X47" i="20"/>
  <c r="L47" i="20"/>
  <c r="W47" i="20"/>
  <c r="K47" i="20"/>
  <c r="S47" i="20"/>
  <c r="G47" i="20"/>
  <c r="U47" i="20"/>
  <c r="D47" i="20"/>
  <c r="N47" i="20"/>
  <c r="Z47" i="20"/>
  <c r="CX47" i="20"/>
  <c r="E53" i="20"/>
  <c r="F58" i="20"/>
  <c r="CQ38" i="20"/>
  <c r="O39" i="20"/>
  <c r="BZ39" i="20"/>
  <c r="AC42" i="20"/>
  <c r="Q42" i="20"/>
  <c r="E42" i="20"/>
  <c r="P42" i="20"/>
  <c r="CD42" i="20"/>
  <c r="BS43" i="20"/>
  <c r="CH43" i="20"/>
  <c r="H47" i="20"/>
  <c r="AC47" i="20"/>
  <c r="BI51" i="20"/>
  <c r="CN52" i="20"/>
  <c r="Q53" i="20"/>
  <c r="BE54" i="20"/>
  <c r="CE54" i="20"/>
  <c r="BZ54" i="20"/>
  <c r="S58" i="20"/>
  <c r="CK58" i="20"/>
  <c r="BK58" i="20"/>
  <c r="BR38" i="20"/>
  <c r="W39" i="20"/>
  <c r="K39" i="20"/>
  <c r="P39" i="20"/>
  <c r="AC39" i="20"/>
  <c r="CA39" i="20"/>
  <c r="BX40" i="20"/>
  <c r="BQ42" i="20"/>
  <c r="W46" i="20"/>
  <c r="K46" i="20"/>
  <c r="AC46" i="20"/>
  <c r="Q46" i="20"/>
  <c r="E46" i="20"/>
  <c r="V46" i="20"/>
  <c r="H46" i="20"/>
  <c r="O46" i="20"/>
  <c r="T46" i="20"/>
  <c r="I47" i="20"/>
  <c r="BQ48" i="20"/>
  <c r="CQ48" i="20"/>
  <c r="BP49" i="20"/>
  <c r="CP49" i="20"/>
  <c r="BV49" i="20"/>
  <c r="CU51" i="20"/>
  <c r="BU51" i="20"/>
  <c r="R53" i="20"/>
  <c r="CF54" i="20"/>
  <c r="BF54" i="20"/>
  <c r="BT56" i="20"/>
  <c r="X58" i="20"/>
  <c r="O37" i="20"/>
  <c r="AA37" i="20"/>
  <c r="BW37" i="20"/>
  <c r="BF38" i="20"/>
  <c r="D39" i="20"/>
  <c r="Q39" i="20"/>
  <c r="BO39" i="20"/>
  <c r="CB39" i="20"/>
  <c r="BL40" i="20"/>
  <c r="BY40" i="20"/>
  <c r="BG41" i="20"/>
  <c r="BT41" i="20"/>
  <c r="F42" i="20"/>
  <c r="S42" i="20"/>
  <c r="BG43" i="20"/>
  <c r="D46" i="20"/>
  <c r="U46" i="20"/>
  <c r="BK46" i="20"/>
  <c r="CC46" i="20"/>
  <c r="J47" i="20"/>
  <c r="CR48" i="20"/>
  <c r="BR48" i="20"/>
  <c r="DC49" i="20"/>
  <c r="CC49" i="20"/>
  <c r="CM50" i="20"/>
  <c r="BM50" i="20"/>
  <c r="CY50" i="20"/>
  <c r="BY50" i="20"/>
  <c r="T53" i="20"/>
  <c r="DC54" i="20"/>
  <c r="CN57" i="20"/>
  <c r="BN57" i="20"/>
  <c r="CZ57" i="20"/>
  <c r="BZ57" i="20"/>
  <c r="BX57" i="20"/>
  <c r="Y58" i="20"/>
  <c r="BY58" i="20"/>
  <c r="CY58" i="20"/>
  <c r="BW58" i="20"/>
  <c r="D37" i="20"/>
  <c r="P37" i="20"/>
  <c r="BT38" i="20"/>
  <c r="E39" i="20"/>
  <c r="R39" i="20"/>
  <c r="BP39" i="20"/>
  <c r="CC39" i="20"/>
  <c r="BM40" i="20"/>
  <c r="BZ40" i="20"/>
  <c r="BH41" i="20"/>
  <c r="BU41" i="20"/>
  <c r="G42" i="20"/>
  <c r="T42" i="20"/>
  <c r="BE42" i="20"/>
  <c r="F46" i="20"/>
  <c r="X46" i="20"/>
  <c r="O47" i="20"/>
  <c r="CR47" i="20"/>
  <c r="BR47" i="20"/>
  <c r="CO47" i="20"/>
  <c r="CB48" i="20"/>
  <c r="CF49" i="20"/>
  <c r="BF49" i="20"/>
  <c r="BD49" i="20"/>
  <c r="BN50" i="20"/>
  <c r="CN50" i="20"/>
  <c r="CK51" i="20"/>
  <c r="DB52" i="20"/>
  <c r="CB52" i="20"/>
  <c r="U53" i="20"/>
  <c r="CT55" i="20"/>
  <c r="BT55" i="20"/>
  <c r="BF55" i="20"/>
  <c r="CO57" i="20"/>
  <c r="BO57" i="20"/>
  <c r="DA57" i="20"/>
  <c r="CA57" i="20"/>
  <c r="Z58" i="20"/>
  <c r="CZ58" i="20"/>
  <c r="BZ58" i="20"/>
  <c r="BX58" i="20"/>
  <c r="O41" i="20"/>
  <c r="I44" i="20"/>
  <c r="U44" i="20"/>
  <c r="CH51" i="20"/>
  <c r="BX52" i="20"/>
  <c r="CK55" i="20"/>
  <c r="BK55" i="20"/>
  <c r="CW55" i="20"/>
  <c r="BW55" i="20"/>
  <c r="BU57" i="20"/>
  <c r="CK49" i="20"/>
  <c r="BK49" i="20"/>
  <c r="CW49" i="20"/>
  <c r="BW49" i="20"/>
  <c r="W52" i="20"/>
  <c r="K52" i="20"/>
  <c r="V52" i="20"/>
  <c r="J52" i="20"/>
  <c r="U52" i="20"/>
  <c r="I52" i="20"/>
  <c r="AC52" i="20"/>
  <c r="Q52" i="20"/>
  <c r="E52" i="20"/>
  <c r="T52" i="20"/>
  <c r="BK52" i="20"/>
  <c r="S56" i="20"/>
  <c r="G56" i="20"/>
  <c r="R56" i="20"/>
  <c r="F56" i="20"/>
  <c r="AC56" i="20"/>
  <c r="Q56" i="20"/>
  <c r="E56" i="20"/>
  <c r="AB56" i="20"/>
  <c r="P56" i="20"/>
  <c r="D56" i="20"/>
  <c r="Y56" i="20"/>
  <c r="M56" i="20"/>
  <c r="X56" i="20"/>
  <c r="CM56" i="20"/>
  <c r="BM56" i="20"/>
  <c r="CY56" i="20"/>
  <c r="BY56" i="20"/>
  <c r="CX49" i="20"/>
  <c r="CH54" i="20"/>
  <c r="BH54" i="20"/>
  <c r="CT54" i="20"/>
  <c r="BT54" i="20"/>
  <c r="CI54" i="20"/>
  <c r="BI54" i="20"/>
  <c r="CU54" i="20"/>
  <c r="BU54" i="20"/>
  <c r="I56" i="20"/>
  <c r="AA56" i="20"/>
  <c r="BI57" i="20"/>
  <c r="O44" i="20"/>
  <c r="CI48" i="20"/>
  <c r="BI48" i="20"/>
  <c r="CU48" i="20"/>
  <c r="BU48" i="20"/>
  <c r="G52" i="20"/>
  <c r="Z52" i="20"/>
  <c r="CY52" i="20"/>
  <c r="CF53" i="20"/>
  <c r="BF53" i="20"/>
  <c r="CR53" i="20"/>
  <c r="BR53" i="20"/>
  <c r="BD53" i="20"/>
  <c r="J56" i="20"/>
  <c r="K49" i="20"/>
  <c r="W49" i="20"/>
  <c r="O51" i="20"/>
  <c r="AA51" i="20"/>
  <c r="O57" i="20"/>
  <c r="AA57" i="20"/>
  <c r="O49" i="20"/>
  <c r="AA49" i="20"/>
  <c r="G51" i="20"/>
  <c r="S51" i="20"/>
  <c r="O55" i="20"/>
  <c r="AA55" i="20"/>
  <c r="G57" i="20"/>
  <c r="S57" i="20"/>
  <c r="N48" i="20"/>
  <c r="Z48" i="20"/>
  <c r="D49" i="20"/>
  <c r="P49" i="20"/>
  <c r="AB49" i="20"/>
  <c r="H51" i="20"/>
  <c r="T51" i="20"/>
  <c r="N54" i="20"/>
  <c r="Z54" i="20"/>
  <c r="D55" i="20"/>
  <c r="P55" i="20"/>
  <c r="AB55" i="20"/>
  <c r="H57" i="20"/>
  <c r="T57" i="20"/>
  <c r="O48" i="20"/>
  <c r="E49" i="20"/>
  <c r="Q49" i="20"/>
  <c r="I51" i="20"/>
  <c r="O54" i="20"/>
  <c r="E55" i="20"/>
  <c r="Q55" i="20"/>
  <c r="I57" i="20"/>
  <c r="BD35" i="18"/>
  <c r="CD35" i="18"/>
  <c r="CY48" i="18"/>
  <c r="BY48" i="18"/>
  <c r="CE35" i="18"/>
  <c r="BE35" i="18"/>
  <c r="DC35" i="18"/>
  <c r="CC35" i="18"/>
  <c r="BQ39" i="18"/>
  <c r="CQ39" i="18"/>
  <c r="CM43" i="18"/>
  <c r="BM43" i="18"/>
  <c r="CO45" i="18"/>
  <c r="BO45" i="18"/>
  <c r="CC46" i="18"/>
  <c r="CG49" i="18"/>
  <c r="BG49" i="18"/>
  <c r="BF49" i="18"/>
  <c r="U54" i="18"/>
  <c r="BK57" i="18"/>
  <c r="CK57" i="18"/>
  <c r="CW57" i="18"/>
  <c r="BW57" i="18"/>
  <c r="CP35" i="18"/>
  <c r="BT37" i="18"/>
  <c r="CT37" i="18"/>
  <c r="BH37" i="18"/>
  <c r="BK40" i="18"/>
  <c r="CK40" i="18"/>
  <c r="CA40" i="18"/>
  <c r="CQ41" i="18"/>
  <c r="BD42" i="18"/>
  <c r="CD42" i="18"/>
  <c r="DB42" i="18"/>
  <c r="CN43" i="18"/>
  <c r="BN43" i="18"/>
  <c r="CT44" i="18"/>
  <c r="AA46" i="18"/>
  <c r="AA48" i="18"/>
  <c r="U48" i="18"/>
  <c r="H48" i="18"/>
  <c r="Q48" i="18"/>
  <c r="T48" i="18"/>
  <c r="G48" i="18"/>
  <c r="S48" i="18"/>
  <c r="F48" i="18"/>
  <c r="R48" i="18"/>
  <c r="E48" i="18"/>
  <c r="D48" i="18"/>
  <c r="Y48" i="18"/>
  <c r="L48" i="18"/>
  <c r="AC48" i="18"/>
  <c r="BO48" i="18"/>
  <c r="CO48" i="18"/>
  <c r="BH51" i="18"/>
  <c r="CH51" i="18"/>
  <c r="BT51" i="18"/>
  <c r="V54" i="18"/>
  <c r="CJ56" i="18"/>
  <c r="BJ56" i="18"/>
  <c r="BF58" i="18"/>
  <c r="CF58" i="18"/>
  <c r="BW32" i="18"/>
  <c r="BM34" i="18"/>
  <c r="CY34" i="18"/>
  <c r="CC36" i="18"/>
  <c r="DC36" i="18"/>
  <c r="CW36" i="18"/>
  <c r="K39" i="18"/>
  <c r="AB39" i="18"/>
  <c r="J39" i="18"/>
  <c r="AA39" i="18"/>
  <c r="F39" i="18"/>
  <c r="Y39" i="18"/>
  <c r="E39" i="18"/>
  <c r="Q39" i="18"/>
  <c r="BI39" i="18"/>
  <c r="CB40" i="18"/>
  <c r="DA41" i="18"/>
  <c r="CA41" i="18"/>
  <c r="DC42" i="18"/>
  <c r="CV44" i="18"/>
  <c r="CQ45" i="18"/>
  <c r="BQ45" i="18"/>
  <c r="DB45" i="18"/>
  <c r="AB46" i="18"/>
  <c r="I48" i="18"/>
  <c r="BR49" i="18"/>
  <c r="BI51" i="18"/>
  <c r="CI51" i="18"/>
  <c r="CN53" i="18"/>
  <c r="BN53" i="18"/>
  <c r="CT53" i="18"/>
  <c r="AC54" i="18"/>
  <c r="CA54" i="18"/>
  <c r="DA54" i="18"/>
  <c r="CW47" i="18"/>
  <c r="CQ35" i="18"/>
  <c r="BQ35" i="18"/>
  <c r="CU39" i="18"/>
  <c r="CJ40" i="18"/>
  <c r="BJ40" i="18"/>
  <c r="BZ40" i="18"/>
  <c r="DA45" i="18"/>
  <c r="CA45" i="18"/>
  <c r="Z46" i="18"/>
  <c r="BQ33" i="18"/>
  <c r="CQ33" i="18"/>
  <c r="CC33" i="18"/>
  <c r="DC33" i="18"/>
  <c r="BF36" i="18"/>
  <c r="CF36" i="18"/>
  <c r="BF38" i="18"/>
  <c r="CY40" i="18"/>
  <c r="BY40" i="18"/>
  <c r="BF45" i="18"/>
  <c r="AC51" i="18"/>
  <c r="S51" i="18"/>
  <c r="DA53" i="18"/>
  <c r="CA53" i="18"/>
  <c r="BD54" i="18"/>
  <c r="CD54" i="18"/>
  <c r="CP54" i="18"/>
  <c r="BP54" i="18"/>
  <c r="BF55" i="18"/>
  <c r="Z56" i="18"/>
  <c r="X56" i="18"/>
  <c r="Y56" i="18"/>
  <c r="J56" i="18"/>
  <c r="H56" i="18"/>
  <c r="BU58" i="18"/>
  <c r="CU58" i="18"/>
  <c r="BR43" i="18"/>
  <c r="CR43" i="18"/>
  <c r="CF46" i="18"/>
  <c r="BF46" i="18"/>
  <c r="BP57" i="18"/>
  <c r="CP57" i="18"/>
  <c r="CJ58" i="18"/>
  <c r="BJ58" i="18"/>
  <c r="BW35" i="18"/>
  <c r="CU38" i="18"/>
  <c r="BU38" i="18"/>
  <c r="BE46" i="18"/>
  <c r="BM49" i="18"/>
  <c r="CM49" i="18"/>
  <c r="G54" i="18"/>
  <c r="CU55" i="18"/>
  <c r="BU55" i="18"/>
  <c r="V56" i="18"/>
  <c r="CU33" i="18"/>
  <c r="BU33" i="18"/>
  <c r="CD34" i="18"/>
  <c r="BL35" i="18"/>
  <c r="CL35" i="18"/>
  <c r="BX35" i="18"/>
  <c r="BQ36" i="18"/>
  <c r="BV38" i="18"/>
  <c r="CV38" i="18"/>
  <c r="BQ38" i="18"/>
  <c r="R39" i="18"/>
  <c r="CL39" i="18"/>
  <c r="BL39" i="18"/>
  <c r="BT41" i="18"/>
  <c r="CT41" i="18"/>
  <c r="BW42" i="18"/>
  <c r="BU44" i="18"/>
  <c r="L46" i="18"/>
  <c r="P48" i="18"/>
  <c r="CI48" i="18"/>
  <c r="BI48" i="18"/>
  <c r="X49" i="18"/>
  <c r="CN49" i="18"/>
  <c r="BN49" i="18"/>
  <c r="AA51" i="18"/>
  <c r="CJ51" i="18"/>
  <c r="AC55" i="18"/>
  <c r="J55" i="18"/>
  <c r="V55" i="18"/>
  <c r="Y55" i="18"/>
  <c r="I55" i="18"/>
  <c r="X55" i="18"/>
  <c r="H55" i="18"/>
  <c r="F55" i="18"/>
  <c r="W55" i="18"/>
  <c r="G55" i="18"/>
  <c r="R55" i="18"/>
  <c r="M55" i="18"/>
  <c r="N58" i="18"/>
  <c r="AA54" i="18"/>
  <c r="AB54" i="18"/>
  <c r="N54" i="18"/>
  <c r="J54" i="18"/>
  <c r="Z54" i="18"/>
  <c r="M54" i="18"/>
  <c r="Y54" i="18"/>
  <c r="L54" i="18"/>
  <c r="W54" i="18"/>
  <c r="X54" i="18"/>
  <c r="K54" i="18"/>
  <c r="S54" i="18"/>
  <c r="F54" i="18"/>
  <c r="R54" i="18"/>
  <c r="E54" i="18"/>
  <c r="CI58" i="18"/>
  <c r="BI58" i="18"/>
  <c r="CJ34" i="18"/>
  <c r="BJ34" i="18"/>
  <c r="BV35" i="18"/>
  <c r="CV35" i="18"/>
  <c r="DB35" i="18"/>
  <c r="DC43" i="18"/>
  <c r="CV58" i="18"/>
  <c r="BV58" i="18"/>
  <c r="CT33" i="18"/>
  <c r="BT33" i="18"/>
  <c r="BP40" i="18"/>
  <c r="CP40" i="18"/>
  <c r="CW40" i="18"/>
  <c r="J46" i="18"/>
  <c r="M58" i="18"/>
  <c r="CV33" i="18"/>
  <c r="BV33" i="18"/>
  <c r="BS36" i="18"/>
  <c r="CU41" i="18"/>
  <c r="BU41" i="18"/>
  <c r="AA42" i="18"/>
  <c r="Z42" i="18"/>
  <c r="W42" i="18"/>
  <c r="U42" i="18"/>
  <c r="Q42" i="18"/>
  <c r="D42" i="18"/>
  <c r="CF42" i="18"/>
  <c r="CK45" i="18"/>
  <c r="BK45" i="18"/>
  <c r="CD45" i="18"/>
  <c r="M46" i="18"/>
  <c r="BR46" i="18"/>
  <c r="CB47" i="18"/>
  <c r="V48" i="18"/>
  <c r="CA48" i="18"/>
  <c r="DA49" i="18"/>
  <c r="CA49" i="18"/>
  <c r="CO49" i="18"/>
  <c r="BZ50" i="18"/>
  <c r="CZ50" i="18"/>
  <c r="AB51" i="18"/>
  <c r="CX52" i="18"/>
  <c r="BX52" i="18"/>
  <c r="CH52" i="18"/>
  <c r="BH53" i="18"/>
  <c r="CH53" i="18"/>
  <c r="I54" i="18"/>
  <c r="K55" i="18"/>
  <c r="CK58" i="18"/>
  <c r="CI34" i="18"/>
  <c r="BI34" i="18"/>
  <c r="BQ43" i="18"/>
  <c r="CQ43" i="18"/>
  <c r="BH44" i="18"/>
  <c r="CH44" i="18"/>
  <c r="BT52" i="18"/>
  <c r="U49" i="18"/>
  <c r="T49" i="18"/>
  <c r="S49" i="18"/>
  <c r="J49" i="18"/>
  <c r="R49" i="18"/>
  <c r="BI52" i="18"/>
  <c r="CI52" i="18"/>
  <c r="D54" i="18"/>
  <c r="W58" i="18"/>
  <c r="L58" i="18"/>
  <c r="AC58" i="18"/>
  <c r="G58" i="18"/>
  <c r="Y58" i="18"/>
  <c r="AB58" i="18"/>
  <c r="F58" i="18"/>
  <c r="Z58" i="18"/>
  <c r="E58" i="18"/>
  <c r="D58" i="18"/>
  <c r="Q58" i="18"/>
  <c r="P58" i="18"/>
  <c r="CG37" i="18"/>
  <c r="DB41" i="18"/>
  <c r="V49" i="18"/>
  <c r="Z51" i="18"/>
  <c r="BF32" i="18"/>
  <c r="CP34" i="18"/>
  <c r="CP37" i="18"/>
  <c r="BP37" i="18"/>
  <c r="CR37" i="18"/>
  <c r="W39" i="18"/>
  <c r="BM40" i="18"/>
  <c r="CV41" i="18"/>
  <c r="BV41" i="18"/>
  <c r="CD41" i="18"/>
  <c r="E42" i="18"/>
  <c r="BS43" i="18"/>
  <c r="CL45" i="18"/>
  <c r="BL45" i="18"/>
  <c r="S47" i="18"/>
  <c r="P47" i="18"/>
  <c r="O47" i="18"/>
  <c r="I47" i="18"/>
  <c r="F47" i="18"/>
  <c r="H47" i="18"/>
  <c r="AB47" i="18"/>
  <c r="CK47" i="18"/>
  <c r="W48" i="18"/>
  <c r="BO50" i="18"/>
  <c r="CO50" i="18"/>
  <c r="CA50" i="18"/>
  <c r="DA50" i="18"/>
  <c r="CY52" i="18"/>
  <c r="BY52" i="18"/>
  <c r="P54" i="18"/>
  <c r="L55" i="18"/>
  <c r="BF56" i="18"/>
  <c r="CF56" i="18"/>
  <c r="CR56" i="18"/>
  <c r="BR56" i="18"/>
  <c r="S58" i="18"/>
  <c r="BR33" i="18"/>
  <c r="CR33" i="18"/>
  <c r="BU34" i="18"/>
  <c r="BE43" i="18"/>
  <c r="CE43" i="18"/>
  <c r="Y46" i="18"/>
  <c r="I46" i="18"/>
  <c r="T46" i="18"/>
  <c r="X46" i="18"/>
  <c r="H46" i="18"/>
  <c r="V46" i="18"/>
  <c r="G46" i="18"/>
  <c r="U46" i="18"/>
  <c r="F46" i="18"/>
  <c r="N46" i="18"/>
  <c r="CQ46" i="18"/>
  <c r="BQ46" i="18"/>
  <c r="BI44" i="18"/>
  <c r="CI44" i="18"/>
  <c r="E46" i="18"/>
  <c r="BM48" i="18"/>
  <c r="BU52" i="18"/>
  <c r="CB57" i="18"/>
  <c r="DB57" i="18"/>
  <c r="CB34" i="18"/>
  <c r="BP38" i="18"/>
  <c r="CD40" i="18"/>
  <c r="BD40" i="18"/>
  <c r="N48" i="18"/>
  <c r="BV52" i="18"/>
  <c r="CV52" i="18"/>
  <c r="CE33" i="18"/>
  <c r="T34" i="18"/>
  <c r="CJ35" i="18"/>
  <c r="CS37" i="18"/>
  <c r="X39" i="18"/>
  <c r="BN40" i="18"/>
  <c r="F42" i="18"/>
  <c r="CP42" i="18"/>
  <c r="BT43" i="18"/>
  <c r="R46" i="18"/>
  <c r="D47" i="18"/>
  <c r="CM47" i="18"/>
  <c r="X48" i="18"/>
  <c r="CD50" i="18"/>
  <c r="BD50" i="18"/>
  <c r="CN50" i="18"/>
  <c r="CN52" i="18"/>
  <c r="BN52" i="18"/>
  <c r="CZ52" i="18"/>
  <c r="BZ52" i="18"/>
  <c r="CM52" i="18"/>
  <c r="Q54" i="18"/>
  <c r="CB54" i="18"/>
  <c r="S55" i="18"/>
  <c r="BG56" i="18"/>
  <c r="CG56" i="18"/>
  <c r="CD57" i="18"/>
  <c r="X58" i="18"/>
  <c r="CR58" i="18"/>
  <c r="O32" i="18"/>
  <c r="M33" i="18"/>
  <c r="R35" i="18"/>
  <c r="S36" i="18"/>
  <c r="BN36" i="18"/>
  <c r="BG38" i="18"/>
  <c r="J40" i="18"/>
  <c r="X40" i="18"/>
  <c r="M43" i="18"/>
  <c r="AA45" i="18"/>
  <c r="CU47" i="18"/>
  <c r="BT50" i="18"/>
  <c r="CI53" i="18"/>
  <c r="BN55" i="18"/>
  <c r="BX57" i="18"/>
  <c r="CC50" i="18"/>
  <c r="CS55" i="18"/>
  <c r="CS58" i="18"/>
  <c r="Y32" i="18"/>
  <c r="W33" i="18"/>
  <c r="CG34" i="18"/>
  <c r="DA36" i="18"/>
  <c r="Q40" i="18"/>
  <c r="BX42" i="18"/>
  <c r="R43" i="18"/>
  <c r="BK43" i="18"/>
  <c r="CJ46" i="18"/>
  <c r="BH49" i="18"/>
  <c r="CF51" i="18"/>
  <c r="DB51" i="18"/>
  <c r="BQ53" i="18"/>
  <c r="BQ54" i="18"/>
  <c r="BT55" i="18"/>
  <c r="CX55" i="18"/>
  <c r="BT56" i="18"/>
  <c r="CG57" i="18"/>
  <c r="CU53" i="18"/>
  <c r="R40" i="18"/>
  <c r="X43" i="18"/>
  <c r="BE50" i="18"/>
  <c r="DC51" i="18"/>
  <c r="CW53" i="18"/>
  <c r="BX58" i="18"/>
  <c r="AA33" i="18"/>
  <c r="E40" i="18"/>
  <c r="S40" i="18"/>
  <c r="D43" i="18"/>
  <c r="Y43" i="18"/>
  <c r="CU45" i="18"/>
  <c r="CP48" i="18"/>
  <c r="CA52" i="18"/>
  <c r="CX53" i="18"/>
  <c r="CV54" i="18"/>
  <c r="BZ55" i="18"/>
  <c r="E33" i="18"/>
  <c r="AC33" i="18"/>
  <c r="CY35" i="18"/>
  <c r="M36" i="18"/>
  <c r="W37" i="18"/>
  <c r="F40" i="18"/>
  <c r="T40" i="18"/>
  <c r="E43" i="18"/>
  <c r="CV45" i="18"/>
  <c r="CQ48" i="18"/>
  <c r="CG50" i="18"/>
  <c r="CF52" i="18"/>
  <c r="CW54" i="18"/>
  <c r="CA55" i="18"/>
  <c r="BL57" i="18"/>
  <c r="CQ57" i="18"/>
  <c r="X38" i="18"/>
  <c r="L38" i="18"/>
  <c r="AA38" i="18"/>
  <c r="N38" i="18"/>
  <c r="Z38" i="18"/>
  <c r="M38" i="18"/>
  <c r="Y38" i="18"/>
  <c r="K38" i="18"/>
  <c r="W38" i="18"/>
  <c r="J38" i="18"/>
  <c r="T38" i="18"/>
  <c r="G38" i="18"/>
  <c r="CU49" i="18"/>
  <c r="BU49" i="18"/>
  <c r="CV49" i="18"/>
  <c r="BV49" i="18"/>
  <c r="D34" i="18"/>
  <c r="CH35" i="18"/>
  <c r="BH35" i="18"/>
  <c r="E38" i="18"/>
  <c r="CS32" i="18"/>
  <c r="BG42" i="18"/>
  <c r="CZ44" i="18"/>
  <c r="CN47" i="18"/>
  <c r="BH32" i="18"/>
  <c r="G34" i="18"/>
  <c r="AB34" i="18"/>
  <c r="CK34" i="18"/>
  <c r="H38" i="18"/>
  <c r="CE38" i="18"/>
  <c r="BE38" i="18"/>
  <c r="CC41" i="18"/>
  <c r="BU42" i="18"/>
  <c r="CU42" i="18"/>
  <c r="BH42" i="18"/>
  <c r="BG46" i="18"/>
  <c r="CG46" i="18"/>
  <c r="BS46" i="18"/>
  <c r="CS46" i="18"/>
  <c r="CE47" i="18"/>
  <c r="BE47" i="18"/>
  <c r="DC47" i="18"/>
  <c r="CC47" i="18"/>
  <c r="CO47" i="18"/>
  <c r="CI54" i="18"/>
  <c r="BI54" i="18"/>
  <c r="CU54" i="18"/>
  <c r="BU54" i="18"/>
  <c r="BI32" i="18"/>
  <c r="CV32" i="18"/>
  <c r="BY33" i="18"/>
  <c r="H34" i="18"/>
  <c r="Z35" i="18"/>
  <c r="N35" i="18"/>
  <c r="Y35" i="18"/>
  <c r="M35" i="18"/>
  <c r="X35" i="18"/>
  <c r="L35" i="18"/>
  <c r="W35" i="18"/>
  <c r="K35" i="18"/>
  <c r="T35" i="18"/>
  <c r="H35" i="18"/>
  <c r="U35" i="18"/>
  <c r="I38" i="18"/>
  <c r="CR38" i="18"/>
  <c r="BR38" i="18"/>
  <c r="BD38" i="18"/>
  <c r="BZ38" i="18"/>
  <c r="BY39" i="18"/>
  <c r="R41" i="18"/>
  <c r="F41" i="18"/>
  <c r="AC41" i="18"/>
  <c r="Q41" i="18"/>
  <c r="E41" i="18"/>
  <c r="AA41" i="18"/>
  <c r="M41" i="18"/>
  <c r="Z41" i="18"/>
  <c r="L41" i="18"/>
  <c r="Y41" i="18"/>
  <c r="K41" i="18"/>
  <c r="X41" i="18"/>
  <c r="J41" i="18"/>
  <c r="U41" i="18"/>
  <c r="G41" i="18"/>
  <c r="T41" i="18"/>
  <c r="D41" i="18"/>
  <c r="CJ42" i="18"/>
  <c r="BJ42" i="18"/>
  <c r="BI42" i="18"/>
  <c r="CY43" i="18"/>
  <c r="BY43" i="18"/>
  <c r="CG45" i="18"/>
  <c r="BG45" i="18"/>
  <c r="CS45" i="18"/>
  <c r="BS45" i="18"/>
  <c r="CP47" i="18"/>
  <c r="CJ50" i="18"/>
  <c r="BJ50" i="18"/>
  <c r="CV50" i="18"/>
  <c r="BV50" i="18"/>
  <c r="Y53" i="18"/>
  <c r="M53" i="18"/>
  <c r="X53" i="18"/>
  <c r="L53" i="18"/>
  <c r="W53" i="18"/>
  <c r="K53" i="18"/>
  <c r="V53" i="18"/>
  <c r="J53" i="18"/>
  <c r="R53" i="18"/>
  <c r="Q53" i="18"/>
  <c r="P53" i="18"/>
  <c r="O53" i="18"/>
  <c r="AB53" i="18"/>
  <c r="H53" i="18"/>
  <c r="U53" i="18"/>
  <c r="T53" i="18"/>
  <c r="S53" i="18"/>
  <c r="I53" i="18"/>
  <c r="N53" i="18"/>
  <c r="F53" i="18"/>
  <c r="E53" i="18"/>
  <c r="V38" i="18"/>
  <c r="X34" i="18"/>
  <c r="L34" i="18"/>
  <c r="W34" i="18"/>
  <c r="K34" i="18"/>
  <c r="V34" i="18"/>
  <c r="J34" i="18"/>
  <c r="U34" i="18"/>
  <c r="I34" i="18"/>
  <c r="R34" i="18"/>
  <c r="F34" i="18"/>
  <c r="D38" i="18"/>
  <c r="BI49" i="18"/>
  <c r="DA33" i="18"/>
  <c r="CA33" i="18"/>
  <c r="CN38" i="18"/>
  <c r="CK49" i="18"/>
  <c r="BK49" i="18"/>
  <c r="DB33" i="18"/>
  <c r="CB33" i="18"/>
  <c r="CG40" i="18"/>
  <c r="BT42" i="18"/>
  <c r="CT42" i="18"/>
  <c r="CD47" i="18"/>
  <c r="BD47" i="18"/>
  <c r="U57" i="18"/>
  <c r="I57" i="18"/>
  <c r="T57" i="18"/>
  <c r="H57" i="18"/>
  <c r="S57" i="18"/>
  <c r="G57" i="18"/>
  <c r="R57" i="18"/>
  <c r="F57" i="18"/>
  <c r="Y57" i="18"/>
  <c r="M57" i="18"/>
  <c r="AC57" i="18"/>
  <c r="K57" i="18"/>
  <c r="AB57" i="18"/>
  <c r="J57" i="18"/>
  <c r="AA57" i="18"/>
  <c r="E57" i="18"/>
  <c r="Z57" i="18"/>
  <c r="D57" i="18"/>
  <c r="V57" i="18"/>
  <c r="P57" i="18"/>
  <c r="X57" i="18"/>
  <c r="W57" i="18"/>
  <c r="Q57" i="18"/>
  <c r="N57" i="18"/>
  <c r="L57" i="18"/>
  <c r="M34" i="18"/>
  <c r="CA38" i="18"/>
  <c r="CH45" i="18"/>
  <c r="BH45" i="18"/>
  <c r="CW50" i="18"/>
  <c r="BW50" i="18"/>
  <c r="T32" i="18"/>
  <c r="H32" i="18"/>
  <c r="S32" i="18"/>
  <c r="G32" i="18"/>
  <c r="R32" i="18"/>
  <c r="F32" i="18"/>
  <c r="AC32" i="18"/>
  <c r="Q32" i="18"/>
  <c r="E32" i="18"/>
  <c r="Z32" i="18"/>
  <c r="N32" i="18"/>
  <c r="X32" i="18"/>
  <c r="CG32" i="18"/>
  <c r="BI33" i="18"/>
  <c r="N34" i="18"/>
  <c r="CE34" i="18"/>
  <c r="BE34" i="18"/>
  <c r="CQ34" i="18"/>
  <c r="BQ34" i="18"/>
  <c r="DC34" i="18"/>
  <c r="CC34" i="18"/>
  <c r="BX34" i="18"/>
  <c r="E35" i="18"/>
  <c r="AA35" i="18"/>
  <c r="BD36" i="18"/>
  <c r="CR36" i="18"/>
  <c r="BW37" i="18"/>
  <c r="P38" i="18"/>
  <c r="CB38" i="18"/>
  <c r="BL40" i="18"/>
  <c r="CL40" i="18"/>
  <c r="BX40" i="18"/>
  <c r="CX40" i="18"/>
  <c r="BR40" i="18"/>
  <c r="I41" i="18"/>
  <c r="CF41" i="18"/>
  <c r="V42" i="18"/>
  <c r="BM45" i="18"/>
  <c r="BH47" i="18"/>
  <c r="CH47" i="18"/>
  <c r="BZ48" i="18"/>
  <c r="CJ52" i="18"/>
  <c r="BJ52" i="18"/>
  <c r="G53" i="18"/>
  <c r="CG35" i="18"/>
  <c r="BG35" i="18"/>
  <c r="AB38" i="18"/>
  <c r="BJ39" i="18"/>
  <c r="CJ39" i="18"/>
  <c r="CO33" i="18"/>
  <c r="BO33" i="18"/>
  <c r="Z34" i="18"/>
  <c r="CV43" i="18"/>
  <c r="BV43" i="18"/>
  <c r="E34" i="18"/>
  <c r="F38" i="18"/>
  <c r="CO38" i="18"/>
  <c r="CW43" i="18"/>
  <c r="BW43" i="18"/>
  <c r="O38" i="18"/>
  <c r="CT45" i="18"/>
  <c r="BT45" i="18"/>
  <c r="CM32" i="18"/>
  <c r="BM32" i="18"/>
  <c r="CY32" i="18"/>
  <c r="BY32" i="18"/>
  <c r="O34" i="18"/>
  <c r="CF34" i="18"/>
  <c r="BF34" i="18"/>
  <c r="CR34" i="18"/>
  <c r="BR34" i="18"/>
  <c r="F35" i="18"/>
  <c r="AB35" i="18"/>
  <c r="BE36" i="18"/>
  <c r="BX37" i="18"/>
  <c r="Q38" i="18"/>
  <c r="CI38" i="18"/>
  <c r="BI38" i="18"/>
  <c r="BE39" i="18"/>
  <c r="CE39" i="18"/>
  <c r="CC39" i="18"/>
  <c r="BS40" i="18"/>
  <c r="N41" i="18"/>
  <c r="CI41" i="18"/>
  <c r="CM42" i="18"/>
  <c r="BM42" i="18"/>
  <c r="CY42" i="18"/>
  <c r="BY42" i="18"/>
  <c r="CS42" i="18"/>
  <c r="CD43" i="18"/>
  <c r="BD43" i="18"/>
  <c r="CP43" i="18"/>
  <c r="BP43" i="18"/>
  <c r="DB43" i="18"/>
  <c r="CB43" i="18"/>
  <c r="BQ47" i="18"/>
  <c r="CN48" i="18"/>
  <c r="BN48" i="18"/>
  <c r="Z53" i="18"/>
  <c r="CM53" i="18"/>
  <c r="BM53" i="18"/>
  <c r="CY53" i="18"/>
  <c r="CS35" i="18"/>
  <c r="BS35" i="18"/>
  <c r="CT35" i="18"/>
  <c r="BT35" i="18"/>
  <c r="CF40" i="18"/>
  <c r="CW49" i="18"/>
  <c r="BW49" i="18"/>
  <c r="CV56" i="18"/>
  <c r="BV56" i="18"/>
  <c r="BW39" i="18"/>
  <c r="CN34" i="18"/>
  <c r="CN32" i="18"/>
  <c r="BN32" i="18"/>
  <c r="CZ32" i="18"/>
  <c r="BZ32" i="18"/>
  <c r="CJ32" i="18"/>
  <c r="P34" i="18"/>
  <c r="CA34" i="18"/>
  <c r="G35" i="18"/>
  <c r="AC35" i="18"/>
  <c r="BG36" i="18"/>
  <c r="CB36" i="18"/>
  <c r="R38" i="18"/>
  <c r="O41" i="18"/>
  <c r="CJ41" i="18"/>
  <c r="BV42" i="18"/>
  <c r="X44" i="18"/>
  <c r="L44" i="18"/>
  <c r="W44" i="18"/>
  <c r="K44" i="18"/>
  <c r="V44" i="18"/>
  <c r="J44" i="18"/>
  <c r="U44" i="18"/>
  <c r="I44" i="18"/>
  <c r="R44" i="18"/>
  <c r="F44" i="18"/>
  <c r="P44" i="18"/>
  <c r="AC44" i="18"/>
  <c r="H44" i="18"/>
  <c r="O44" i="18"/>
  <c r="N44" i="18"/>
  <c r="M44" i="18"/>
  <c r="AA44" i="18"/>
  <c r="E44" i="18"/>
  <c r="Z44" i="18"/>
  <c r="D44" i="18"/>
  <c r="CL51" i="18"/>
  <c r="BL51" i="18"/>
  <c r="CX51" i="18"/>
  <c r="BX51" i="18"/>
  <c r="AA53" i="18"/>
  <c r="CD55" i="18"/>
  <c r="BD55" i="18"/>
  <c r="CB55" i="18"/>
  <c r="DB55" i="18"/>
  <c r="BT57" i="18"/>
  <c r="CT57" i="18"/>
  <c r="BH57" i="18"/>
  <c r="CN58" i="18"/>
  <c r="BN58" i="18"/>
  <c r="CZ58" i="18"/>
  <c r="BZ58" i="18"/>
  <c r="BV39" i="18"/>
  <c r="CV39" i="18"/>
  <c r="CJ49" i="18"/>
  <c r="BJ49" i="18"/>
  <c r="AC38" i="18"/>
  <c r="CD33" i="18"/>
  <c r="BD33" i="18"/>
  <c r="AA34" i="18"/>
  <c r="CW56" i="18"/>
  <c r="BW56" i="18"/>
  <c r="BK32" i="18"/>
  <c r="J32" i="18"/>
  <c r="AB32" i="18"/>
  <c r="BM33" i="18"/>
  <c r="Q34" i="18"/>
  <c r="I35" i="18"/>
  <c r="CI36" i="18"/>
  <c r="BI36" i="18"/>
  <c r="CU36" i="18"/>
  <c r="BU36" i="18"/>
  <c r="S38" i="18"/>
  <c r="P41" i="18"/>
  <c r="G44" i="18"/>
  <c r="BT47" i="18"/>
  <c r="BD48" i="18"/>
  <c r="CD48" i="18"/>
  <c r="DB48" i="18"/>
  <c r="CB48" i="18"/>
  <c r="CM51" i="18"/>
  <c r="BM51" i="18"/>
  <c r="CY51" i="18"/>
  <c r="BY51" i="18"/>
  <c r="AC53" i="18"/>
  <c r="CO53" i="18"/>
  <c r="BO53" i="18"/>
  <c r="Y34" i="18"/>
  <c r="BK37" i="18"/>
  <c r="CZ47" i="18"/>
  <c r="BZ47" i="18"/>
  <c r="CL37" i="18"/>
  <c r="BL37" i="18"/>
  <c r="CJ43" i="18"/>
  <c r="BJ43" i="18"/>
  <c r="BN44" i="18"/>
  <c r="CN44" i="18"/>
  <c r="DA47" i="18"/>
  <c r="CA47" i="18"/>
  <c r="CP33" i="18"/>
  <c r="BP33" i="18"/>
  <c r="CE41" i="18"/>
  <c r="CX43" i="18"/>
  <c r="BK50" i="18"/>
  <c r="CK50" i="18"/>
  <c r="K32" i="18"/>
  <c r="BT32" i="18"/>
  <c r="V33" i="18"/>
  <c r="J33" i="18"/>
  <c r="U33" i="18"/>
  <c r="I33" i="18"/>
  <c r="T33" i="18"/>
  <c r="H33" i="18"/>
  <c r="S33" i="18"/>
  <c r="G33" i="18"/>
  <c r="AB33" i="18"/>
  <c r="P33" i="18"/>
  <c r="D33" i="18"/>
  <c r="Y33" i="18"/>
  <c r="S34" i="18"/>
  <c r="J35" i="18"/>
  <c r="CJ36" i="18"/>
  <c r="BJ36" i="18"/>
  <c r="CV36" i="18"/>
  <c r="BV36" i="18"/>
  <c r="CI37" i="18"/>
  <c r="BI37" i="18"/>
  <c r="CF37" i="18"/>
  <c r="U38" i="18"/>
  <c r="CH38" i="18"/>
  <c r="BK39" i="18"/>
  <c r="DB39" i="18"/>
  <c r="S41" i="18"/>
  <c r="T42" i="18"/>
  <c r="H42" i="18"/>
  <c r="S42" i="18"/>
  <c r="G42" i="18"/>
  <c r="R42" i="18"/>
  <c r="AC42" i="18"/>
  <c r="P42" i="18"/>
  <c r="O42" i="18"/>
  <c r="N42" i="18"/>
  <c r="AB42" i="18"/>
  <c r="M42" i="18"/>
  <c r="Y42" i="18"/>
  <c r="J42" i="18"/>
  <c r="X42" i="18"/>
  <c r="I42" i="18"/>
  <c r="Q44" i="18"/>
  <c r="CT49" i="18"/>
  <c r="BT49" i="18"/>
  <c r="CN51" i="18"/>
  <c r="BN51" i="18"/>
  <c r="CZ51" i="18"/>
  <c r="BZ51" i="18"/>
  <c r="CD53" i="18"/>
  <c r="BD53" i="18"/>
  <c r="CP53" i="18"/>
  <c r="BP53" i="18"/>
  <c r="BO44" i="18"/>
  <c r="Z45" i="18"/>
  <c r="N45" i="18"/>
  <c r="Y45" i="18"/>
  <c r="M45" i="18"/>
  <c r="X45" i="18"/>
  <c r="L45" i="18"/>
  <c r="W45" i="18"/>
  <c r="K45" i="18"/>
  <c r="T45" i="18"/>
  <c r="H45" i="18"/>
  <c r="U45" i="18"/>
  <c r="BN45" i="18"/>
  <c r="CR47" i="18"/>
  <c r="BR47" i="18"/>
  <c r="DA51" i="18"/>
  <c r="CA51" i="18"/>
  <c r="CL56" i="18"/>
  <c r="BL56" i="18"/>
  <c r="CX56" i="18"/>
  <c r="BX56" i="18"/>
  <c r="CL58" i="18"/>
  <c r="J36" i="18"/>
  <c r="V36" i="18"/>
  <c r="L37" i="18"/>
  <c r="X37" i="18"/>
  <c r="BV37" i="18"/>
  <c r="Z39" i="18"/>
  <c r="N39" i="18"/>
  <c r="P39" i="18"/>
  <c r="AC39" i="18"/>
  <c r="BK42" i="18"/>
  <c r="CO43" i="18"/>
  <c r="BO43" i="18"/>
  <c r="DA43" i="18"/>
  <c r="CA43" i="18"/>
  <c r="D45" i="18"/>
  <c r="V45" i="18"/>
  <c r="BF47" i="18"/>
  <c r="BY49" i="18"/>
  <c r="CY49" i="18"/>
  <c r="U51" i="18"/>
  <c r="I51" i="18"/>
  <c r="T51" i="18"/>
  <c r="H51" i="18"/>
  <c r="R51" i="18"/>
  <c r="F51" i="18"/>
  <c r="Y51" i="18"/>
  <c r="J51" i="18"/>
  <c r="X51" i="18"/>
  <c r="G51" i="18"/>
  <c r="W51" i="18"/>
  <c r="E51" i="18"/>
  <c r="V51" i="18"/>
  <c r="D51" i="18"/>
  <c r="P51" i="18"/>
  <c r="CN54" i="18"/>
  <c r="BN54" i="18"/>
  <c r="CM56" i="18"/>
  <c r="BM56" i="18"/>
  <c r="CY56" i="18"/>
  <c r="BY56" i="18"/>
  <c r="CJ57" i="18"/>
  <c r="BJ57" i="18"/>
  <c r="BQ55" i="18"/>
  <c r="CQ55" i="18"/>
  <c r="O37" i="18"/>
  <c r="AA37" i="18"/>
  <c r="BY37" i="18"/>
  <c r="CH40" i="18"/>
  <c r="BW41" i="18"/>
  <c r="G45" i="18"/>
  <c r="AC45" i="18"/>
  <c r="BH46" i="18"/>
  <c r="BJ48" i="18"/>
  <c r="CJ48" i="18"/>
  <c r="BV48" i="18"/>
  <c r="CV48" i="18"/>
  <c r="AC49" i="18"/>
  <c r="Q49" i="18"/>
  <c r="E49" i="18"/>
  <c r="AB49" i="18"/>
  <c r="P49" i="18"/>
  <c r="D49" i="18"/>
  <c r="Z49" i="18"/>
  <c r="N49" i="18"/>
  <c r="O49" i="18"/>
  <c r="M49" i="18"/>
  <c r="L49" i="18"/>
  <c r="AA49" i="18"/>
  <c r="K49" i="18"/>
  <c r="W49" i="18"/>
  <c r="H49" i="18"/>
  <c r="S50" i="18"/>
  <c r="G50" i="18"/>
  <c r="R50" i="18"/>
  <c r="F50" i="18"/>
  <c r="AB50" i="18"/>
  <c r="P50" i="18"/>
  <c r="D50" i="18"/>
  <c r="AC50" i="18"/>
  <c r="M50" i="18"/>
  <c r="AA50" i="18"/>
  <c r="L50" i="18"/>
  <c r="Z50" i="18"/>
  <c r="K50" i="18"/>
  <c r="Y50" i="18"/>
  <c r="J50" i="18"/>
  <c r="V50" i="18"/>
  <c r="E50" i="18"/>
  <c r="M51" i="18"/>
  <c r="CO52" i="18"/>
  <c r="BO52" i="18"/>
  <c r="BV57" i="18"/>
  <c r="CD58" i="18"/>
  <c r="BD58" i="18"/>
  <c r="CP58" i="18"/>
  <c r="BP58" i="18"/>
  <c r="DB58" i="18"/>
  <c r="CB58" i="18"/>
  <c r="CZ42" i="18"/>
  <c r="BZ42" i="18"/>
  <c r="BI47" i="18"/>
  <c r="CI47" i="18"/>
  <c r="D37" i="18"/>
  <c r="P37" i="18"/>
  <c r="AB37" i="18"/>
  <c r="BM37" i="18"/>
  <c r="BZ37" i="18"/>
  <c r="BW38" i="18"/>
  <c r="G39" i="18"/>
  <c r="T39" i="18"/>
  <c r="CF39" i="18"/>
  <c r="BU40" i="18"/>
  <c r="BX41" i="18"/>
  <c r="CE44" i="18"/>
  <c r="BE44" i="18"/>
  <c r="CQ44" i="18"/>
  <c r="BQ44" i="18"/>
  <c r="DC44" i="18"/>
  <c r="CC44" i="18"/>
  <c r="BX44" i="18"/>
  <c r="I45" i="18"/>
  <c r="CP45" i="18"/>
  <c r="BK48" i="18"/>
  <c r="CK48" i="18"/>
  <c r="F49" i="18"/>
  <c r="H50" i="18"/>
  <c r="N51" i="18"/>
  <c r="CD52" i="18"/>
  <c r="BD52" i="18"/>
  <c r="CP52" i="18"/>
  <c r="BP52" i="18"/>
  <c r="DB52" i="18"/>
  <c r="CB52" i="18"/>
  <c r="DC55" i="18"/>
  <c r="CA58" i="18"/>
  <c r="BE55" i="18"/>
  <c r="CE55" i="18"/>
  <c r="O36" i="18"/>
  <c r="AA36" i="18"/>
  <c r="E37" i="18"/>
  <c r="Q37" i="18"/>
  <c r="AC37" i="18"/>
  <c r="BN37" i="18"/>
  <c r="CA37" i="18"/>
  <c r="BK38" i="18"/>
  <c r="BX38" i="18"/>
  <c r="H39" i="18"/>
  <c r="U39" i="18"/>
  <c r="BS39" i="18"/>
  <c r="BV40" i="18"/>
  <c r="BK41" i="18"/>
  <c r="BZ43" i="18"/>
  <c r="CF44" i="18"/>
  <c r="BF44" i="18"/>
  <c r="CR44" i="18"/>
  <c r="BR44" i="18"/>
  <c r="J45" i="18"/>
  <c r="G49" i="18"/>
  <c r="I50" i="18"/>
  <c r="O51" i="18"/>
  <c r="CE52" i="18"/>
  <c r="BE52" i="18"/>
  <c r="CQ52" i="18"/>
  <c r="BQ52" i="18"/>
  <c r="DC52" i="18"/>
  <c r="CC52" i="18"/>
  <c r="CS54" i="18"/>
  <c r="BS54" i="18"/>
  <c r="CH55" i="18"/>
  <c r="BH55" i="18"/>
  <c r="CN42" i="18"/>
  <c r="BN42" i="18"/>
  <c r="D36" i="18"/>
  <c r="P36" i="18"/>
  <c r="F37" i="18"/>
  <c r="BO37" i="18"/>
  <c r="CB37" i="18"/>
  <c r="BL38" i="18"/>
  <c r="BY38" i="18"/>
  <c r="I39" i="18"/>
  <c r="V39" i="18"/>
  <c r="BG39" i="18"/>
  <c r="BT39" i="18"/>
  <c r="BI40" i="18"/>
  <c r="BL41" i="18"/>
  <c r="V43" i="18"/>
  <c r="J43" i="18"/>
  <c r="U43" i="18"/>
  <c r="I43" i="18"/>
  <c r="T43" i="18"/>
  <c r="H43" i="18"/>
  <c r="S43" i="18"/>
  <c r="G43" i="18"/>
  <c r="W43" i="18"/>
  <c r="CA44" i="18"/>
  <c r="O45" i="18"/>
  <c r="BE45" i="18"/>
  <c r="BZ45" i="18"/>
  <c r="CL46" i="18"/>
  <c r="BL46" i="18"/>
  <c r="Y47" i="18"/>
  <c r="M47" i="18"/>
  <c r="AA47" i="18"/>
  <c r="N47" i="18"/>
  <c r="Z47" i="18"/>
  <c r="L47" i="18"/>
  <c r="X47" i="18"/>
  <c r="K47" i="18"/>
  <c r="W47" i="18"/>
  <c r="J47" i="18"/>
  <c r="T47" i="18"/>
  <c r="G47" i="18"/>
  <c r="V47" i="18"/>
  <c r="I49" i="18"/>
  <c r="N50" i="18"/>
  <c r="Q51" i="18"/>
  <c r="BO51" i="18"/>
  <c r="W52" i="18"/>
  <c r="K52" i="18"/>
  <c r="V52" i="18"/>
  <c r="J52" i="18"/>
  <c r="U52" i="18"/>
  <c r="I52" i="18"/>
  <c r="T52" i="18"/>
  <c r="H52" i="18"/>
  <c r="AB52" i="18"/>
  <c r="L52" i="18"/>
  <c r="AA52" i="18"/>
  <c r="G52" i="18"/>
  <c r="Z52" i="18"/>
  <c r="F52" i="18"/>
  <c r="Y52" i="18"/>
  <c r="E52" i="18"/>
  <c r="R52" i="18"/>
  <c r="CH54" i="18"/>
  <c r="BH54" i="18"/>
  <c r="CT54" i="18"/>
  <c r="BT54" i="18"/>
  <c r="BG54" i="18"/>
  <c r="S56" i="18"/>
  <c r="G56" i="18"/>
  <c r="R56" i="18"/>
  <c r="F56" i="18"/>
  <c r="AC56" i="18"/>
  <c r="Q56" i="18"/>
  <c r="E56" i="18"/>
  <c r="AB56" i="18"/>
  <c r="P56" i="18"/>
  <c r="D56" i="18"/>
  <c r="W56" i="18"/>
  <c r="K56" i="18"/>
  <c r="T56" i="18"/>
  <c r="O56" i="18"/>
  <c r="N56" i="18"/>
  <c r="M56" i="18"/>
  <c r="AA56" i="18"/>
  <c r="I56" i="18"/>
  <c r="BV46" i="18"/>
  <c r="CZ53" i="18"/>
  <c r="CU57" i="18"/>
  <c r="CE58" i="18"/>
  <c r="BE58" i="18"/>
  <c r="CQ58" i="18"/>
  <c r="BQ58" i="18"/>
  <c r="DC58" i="18"/>
  <c r="CC58" i="18"/>
  <c r="BY46" i="18"/>
  <c r="BV47" i="18"/>
  <c r="BR48" i="18"/>
  <c r="CL50" i="18"/>
  <c r="BL50" i="18"/>
  <c r="CX50" i="18"/>
  <c r="BX50" i="18"/>
  <c r="CQ51" i="18"/>
  <c r="BM57" i="18"/>
  <c r="BM46" i="18"/>
  <c r="BZ46" i="18"/>
  <c r="BJ47" i="18"/>
  <c r="CF53" i="18"/>
  <c r="BF53" i="18"/>
  <c r="CR53" i="18"/>
  <c r="BR53" i="18"/>
  <c r="CJ55" i="18"/>
  <c r="BJ55" i="18"/>
  <c r="CV55" i="18"/>
  <c r="BV55" i="18"/>
  <c r="BI55" i="18"/>
  <c r="CI57" i="18"/>
  <c r="CW58" i="18"/>
  <c r="O40" i="18"/>
  <c r="AA40" i="18"/>
  <c r="W46" i="18"/>
  <c r="K46" i="18"/>
  <c r="P46" i="18"/>
  <c r="AC46" i="18"/>
  <c r="BN46" i="18"/>
  <c r="CA46" i="18"/>
  <c r="BX47" i="18"/>
  <c r="CT48" i="18"/>
  <c r="BT48" i="18"/>
  <c r="BF48" i="18"/>
  <c r="BM50" i="18"/>
  <c r="CG53" i="18"/>
  <c r="BG53" i="18"/>
  <c r="CS53" i="18"/>
  <c r="BS53" i="18"/>
  <c r="BE53" i="18"/>
  <c r="CO54" i="18"/>
  <c r="CK55" i="18"/>
  <c r="BK55" i="18"/>
  <c r="CW55" i="18"/>
  <c r="BW55" i="18"/>
  <c r="CN57" i="18"/>
  <c r="BN57" i="18"/>
  <c r="CZ57" i="18"/>
  <c r="BZ57" i="18"/>
  <c r="D40" i="18"/>
  <c r="P40" i="18"/>
  <c r="D46" i="18"/>
  <c r="Q46" i="18"/>
  <c r="BO46" i="18"/>
  <c r="CB46" i="18"/>
  <c r="BL47" i="18"/>
  <c r="BY47" i="18"/>
  <c r="CS56" i="18"/>
  <c r="CO57" i="18"/>
  <c r="BO57" i="18"/>
  <c r="DA57" i="18"/>
  <c r="CA57" i="18"/>
  <c r="O58" i="18"/>
  <c r="AA58" i="18"/>
  <c r="N55" i="18"/>
  <c r="Z55" i="18"/>
  <c r="H58" i="18"/>
  <c r="T58" i="18"/>
  <c r="O55" i="18"/>
  <c r="AA55" i="18"/>
  <c r="I58" i="18"/>
  <c r="U58" i="18"/>
  <c r="D55" i="18"/>
  <c r="P55" i="18"/>
  <c r="AB55" i="18"/>
  <c r="J58" i="18"/>
  <c r="V58" i="18"/>
  <c r="O48" i="18"/>
  <c r="O54" i="18"/>
  <c r="E55" i="18"/>
  <c r="Q55" i="18"/>
  <c r="K58" i="18"/>
  <c r="K32" i="17"/>
  <c r="U32" i="17"/>
  <c r="V32" i="17"/>
  <c r="W32" i="17"/>
  <c r="AA32" i="17"/>
  <c r="CU37" i="17"/>
  <c r="BU37" i="17"/>
  <c r="T41" i="17"/>
  <c r="X41" i="17"/>
  <c r="I41" i="17"/>
  <c r="W41" i="17"/>
  <c r="F41" i="17"/>
  <c r="V41" i="17"/>
  <c r="E41" i="17"/>
  <c r="U41" i="17"/>
  <c r="D41" i="17"/>
  <c r="P41" i="17"/>
  <c r="N41" i="17"/>
  <c r="CP47" i="17"/>
  <c r="BP47" i="17"/>
  <c r="CC56" i="17"/>
  <c r="DC56" i="17"/>
  <c r="BJ32" i="17"/>
  <c r="CJ32" i="17"/>
  <c r="AB45" i="17"/>
  <c r="N45" i="17"/>
  <c r="AC45" i="17"/>
  <c r="M45" i="17"/>
  <c r="Z45" i="17"/>
  <c r="L45" i="17"/>
  <c r="Y45" i="17"/>
  <c r="K45" i="17"/>
  <c r="V45" i="17"/>
  <c r="H45" i="17"/>
  <c r="U45" i="17"/>
  <c r="G45" i="17"/>
  <c r="CM33" i="17"/>
  <c r="BM33" i="17"/>
  <c r="CM34" i="17"/>
  <c r="BM34" i="17"/>
  <c r="BY34" i="17"/>
  <c r="DB39" i="17"/>
  <c r="CB39" i="17"/>
  <c r="K41" i="17"/>
  <c r="Q44" i="17"/>
  <c r="AC44" i="17"/>
  <c r="H44" i="17"/>
  <c r="AB44" i="17"/>
  <c r="G44" i="17"/>
  <c r="AA44" i="17"/>
  <c r="F44" i="17"/>
  <c r="X44" i="17"/>
  <c r="D44" i="17"/>
  <c r="S44" i="17"/>
  <c r="P44" i="17"/>
  <c r="E45" i="17"/>
  <c r="CL51" i="17"/>
  <c r="BL51" i="17"/>
  <c r="CJ53" i="17"/>
  <c r="BZ55" i="17"/>
  <c r="CZ55" i="17"/>
  <c r="Z33" i="17"/>
  <c r="X33" i="17"/>
  <c r="CN33" i="17"/>
  <c r="BN33" i="17"/>
  <c r="L41" i="17"/>
  <c r="BQ43" i="17"/>
  <c r="BV44" i="17"/>
  <c r="CV44" i="17"/>
  <c r="F45" i="17"/>
  <c r="BM51" i="17"/>
  <c r="CM51" i="17"/>
  <c r="CA55" i="17"/>
  <c r="DA55" i="17"/>
  <c r="CS57" i="17"/>
  <c r="BS57" i="17"/>
  <c r="BU32" i="17"/>
  <c r="W33" i="17"/>
  <c r="BO35" i="17"/>
  <c r="U37" i="17"/>
  <c r="BT38" i="17"/>
  <c r="AB39" i="17"/>
  <c r="Z39" i="17"/>
  <c r="L39" i="17"/>
  <c r="Y39" i="17"/>
  <c r="K39" i="17"/>
  <c r="X39" i="17"/>
  <c r="J39" i="17"/>
  <c r="W39" i="17"/>
  <c r="I39" i="17"/>
  <c r="T39" i="17"/>
  <c r="F39" i="17"/>
  <c r="S39" i="17"/>
  <c r="E39" i="17"/>
  <c r="BD39" i="17"/>
  <c r="N40" i="17"/>
  <c r="CB40" i="17"/>
  <c r="M41" i="17"/>
  <c r="K44" i="17"/>
  <c r="CW44" i="17"/>
  <c r="BW44" i="17"/>
  <c r="BS44" i="17"/>
  <c r="I45" i="17"/>
  <c r="CT45" i="17"/>
  <c r="BT45" i="17"/>
  <c r="CY48" i="17"/>
  <c r="BP50" i="17"/>
  <c r="CP50" i="17"/>
  <c r="DA54" i="17"/>
  <c r="CA54" i="17"/>
  <c r="BY57" i="17"/>
  <c r="BL42" i="17"/>
  <c r="CL42" i="17"/>
  <c r="CK46" i="17"/>
  <c r="BK46" i="17"/>
  <c r="J41" i="17"/>
  <c r="BK51" i="17"/>
  <c r="CK51" i="17"/>
  <c r="BY55" i="17"/>
  <c r="CY55" i="17"/>
  <c r="CP39" i="17"/>
  <c r="BP39" i="17"/>
  <c r="K40" i="17"/>
  <c r="CG41" i="17"/>
  <c r="BG41" i="17"/>
  <c r="BF41" i="17"/>
  <c r="BP43" i="17"/>
  <c r="CL48" i="17"/>
  <c r="CZ33" i="17"/>
  <c r="BZ33" i="17"/>
  <c r="L40" i="17"/>
  <c r="J44" i="17"/>
  <c r="BE45" i="17"/>
  <c r="CX48" i="17"/>
  <c r="CK53" i="17"/>
  <c r="CK54" i="17"/>
  <c r="BO55" i="17"/>
  <c r="CO55" i="17"/>
  <c r="CE56" i="17"/>
  <c r="DC33" i="17"/>
  <c r="CI36" i="17"/>
  <c r="BZ37" i="17"/>
  <c r="CZ37" i="17"/>
  <c r="CN37" i="17"/>
  <c r="S40" i="17"/>
  <c r="Q41" i="17"/>
  <c r="L44" i="17"/>
  <c r="J45" i="17"/>
  <c r="CD46" i="17"/>
  <c r="BD46" i="17"/>
  <c r="BP46" i="17"/>
  <c r="CP46" i="17"/>
  <c r="DB46" i="17"/>
  <c r="CB46" i="17"/>
  <c r="BS47" i="17"/>
  <c r="AA48" i="17"/>
  <c r="V48" i="17"/>
  <c r="G48" i="17"/>
  <c r="T48" i="17"/>
  <c r="F48" i="17"/>
  <c r="S48" i="17"/>
  <c r="E48" i="17"/>
  <c r="R48" i="17"/>
  <c r="D48" i="17"/>
  <c r="AC48" i="17"/>
  <c r="N48" i="17"/>
  <c r="AB48" i="17"/>
  <c r="M48" i="17"/>
  <c r="DC48" i="17"/>
  <c r="CB49" i="17"/>
  <c r="DB49" i="17"/>
  <c r="CQ50" i="17"/>
  <c r="BQ50" i="17"/>
  <c r="CW51" i="17"/>
  <c r="BO53" i="17"/>
  <c r="CO53" i="17"/>
  <c r="CV53" i="17"/>
  <c r="BV53" i="17"/>
  <c r="BJ43" i="17"/>
  <c r="CJ43" i="17"/>
  <c r="BR33" i="17"/>
  <c r="CR33" i="17"/>
  <c r="BP37" i="17"/>
  <c r="CP37" i="17"/>
  <c r="BY38" i="17"/>
  <c r="BW43" i="17"/>
  <c r="CW43" i="17"/>
  <c r="R47" i="17"/>
  <c r="Q47" i="17"/>
  <c r="P47" i="17"/>
  <c r="F47" i="17"/>
  <c r="BQ51" i="17"/>
  <c r="CQ51" i="17"/>
  <c r="BS55" i="17"/>
  <c r="CS55" i="17"/>
  <c r="BN55" i="17"/>
  <c r="CI32" i="17"/>
  <c r="BQ33" i="17"/>
  <c r="CE37" i="17"/>
  <c r="BE37" i="17"/>
  <c r="BN38" i="17"/>
  <c r="CN38" i="17"/>
  <c r="AB40" i="17"/>
  <c r="CO40" i="17"/>
  <c r="BO40" i="17"/>
  <c r="Z41" i="17"/>
  <c r="CM41" i="17"/>
  <c r="BM41" i="17"/>
  <c r="CY41" i="17"/>
  <c r="BY41" i="17"/>
  <c r="W44" i="17"/>
  <c r="S45" i="17"/>
  <c r="BQ45" i="17"/>
  <c r="D47" i="17"/>
  <c r="K48" i="17"/>
  <c r="CX49" i="17"/>
  <c r="U51" i="17"/>
  <c r="W51" i="17"/>
  <c r="H51" i="17"/>
  <c r="D51" i="17"/>
  <c r="V51" i="17"/>
  <c r="G51" i="17"/>
  <c r="T51" i="17"/>
  <c r="F51" i="17"/>
  <c r="R51" i="17"/>
  <c r="S51" i="17"/>
  <c r="E51" i="17"/>
  <c r="P51" i="17"/>
  <c r="AC51" i="17"/>
  <c r="N51" i="17"/>
  <c r="CO37" i="17"/>
  <c r="U40" i="17"/>
  <c r="CI39" i="17"/>
  <c r="BI39" i="17"/>
  <c r="BN40" i="17"/>
  <c r="CN40" i="17"/>
  <c r="Y41" i="17"/>
  <c r="CC43" i="17"/>
  <c r="BW45" i="17"/>
  <c r="CW45" i="17"/>
  <c r="BE51" i="17"/>
  <c r="CE51" i="17"/>
  <c r="BH34" i="17"/>
  <c r="CH34" i="17"/>
  <c r="BT34" i="17"/>
  <c r="CT34" i="17"/>
  <c r="BL35" i="17"/>
  <c r="CL35" i="17"/>
  <c r="Q39" i="17"/>
  <c r="BU39" i="17"/>
  <c r="CD40" i="17"/>
  <c r="BD40" i="17"/>
  <c r="CP40" i="17"/>
  <c r="BP40" i="17"/>
  <c r="CT40" i="17"/>
  <c r="AB41" i="17"/>
  <c r="CZ41" i="17"/>
  <c r="BZ41" i="17"/>
  <c r="BD44" i="17"/>
  <c r="CD44" i="17"/>
  <c r="BP44" i="17"/>
  <c r="CP44" i="17"/>
  <c r="T45" i="17"/>
  <c r="O46" i="17"/>
  <c r="S46" i="17"/>
  <c r="P46" i="17"/>
  <c r="N46" i="17"/>
  <c r="M46" i="17"/>
  <c r="AB46" i="17"/>
  <c r="I46" i="17"/>
  <c r="AA46" i="17"/>
  <c r="H46" i="17"/>
  <c r="U47" i="17"/>
  <c r="CM47" i="17"/>
  <c r="BM47" i="17"/>
  <c r="CY47" i="17"/>
  <c r="BY47" i="17"/>
  <c r="L48" i="17"/>
  <c r="CC50" i="17"/>
  <c r="CJ52" i="17"/>
  <c r="BJ52" i="17"/>
  <c r="BV52" i="17"/>
  <c r="CV52" i="17"/>
  <c r="AA54" i="17"/>
  <c r="R54" i="17"/>
  <c r="K54" i="17"/>
  <c r="Q54" i="17"/>
  <c r="P54" i="17"/>
  <c r="M54" i="17"/>
  <c r="AB54" i="17"/>
  <c r="H54" i="17"/>
  <c r="F54" i="17"/>
  <c r="Y54" i="17"/>
  <c r="G54" i="17"/>
  <c r="W54" i="17"/>
  <c r="BO54" i="17"/>
  <c r="AC55" i="17"/>
  <c r="U55" i="17"/>
  <c r="T55" i="17"/>
  <c r="S55" i="17"/>
  <c r="R55" i="17"/>
  <c r="M55" i="17"/>
  <c r="J55" i="17"/>
  <c r="I55" i="17"/>
  <c r="H55" i="17"/>
  <c r="CM55" i="17"/>
  <c r="CM57" i="17"/>
  <c r="BM57" i="17"/>
  <c r="BQ56" i="17"/>
  <c r="CQ56" i="17"/>
  <c r="CS38" i="17"/>
  <c r="BS38" i="17"/>
  <c r="BY42" i="17"/>
  <c r="CY42" i="17"/>
  <c r="CE43" i="17"/>
  <c r="BE43" i="17"/>
  <c r="BM48" i="17"/>
  <c r="CM48" i="17"/>
  <c r="CW53" i="17"/>
  <c r="BW53" i="17"/>
  <c r="CA37" i="17"/>
  <c r="DA37" i="17"/>
  <c r="R41" i="17"/>
  <c r="O44" i="17"/>
  <c r="CR50" i="17"/>
  <c r="BR50" i="17"/>
  <c r="CW54" i="17"/>
  <c r="CU34" i="17"/>
  <c r="BU34" i="17"/>
  <c r="CC36" i="17"/>
  <c r="DC36" i="17"/>
  <c r="Z37" i="17"/>
  <c r="I37" i="17"/>
  <c r="Y37" i="17"/>
  <c r="H37" i="17"/>
  <c r="W37" i="17"/>
  <c r="G37" i="17"/>
  <c r="V37" i="17"/>
  <c r="E37" i="17"/>
  <c r="R37" i="17"/>
  <c r="O37" i="17"/>
  <c r="CD38" i="17"/>
  <c r="BD38" i="17"/>
  <c r="R39" i="17"/>
  <c r="BV39" i="17"/>
  <c r="DC40" i="17"/>
  <c r="CC40" i="17"/>
  <c r="AC41" i="17"/>
  <c r="CA41" i="17"/>
  <c r="DA41" i="17"/>
  <c r="AC43" i="17"/>
  <c r="AB43" i="17"/>
  <c r="AA43" i="17"/>
  <c r="CQ44" i="17"/>
  <c r="W45" i="17"/>
  <c r="D46" i="17"/>
  <c r="X47" i="17"/>
  <c r="BN47" i="17"/>
  <c r="CN47" i="17"/>
  <c r="BZ47" i="17"/>
  <c r="CZ47" i="17"/>
  <c r="CH47" i="17"/>
  <c r="P48" i="17"/>
  <c r="BJ48" i="17"/>
  <c r="CJ48" i="17"/>
  <c r="BV48" i="17"/>
  <c r="CV48" i="17"/>
  <c r="CI49" i="17"/>
  <c r="BI49" i="17"/>
  <c r="CU49" i="17"/>
  <c r="BU49" i="17"/>
  <c r="CJ50" i="17"/>
  <c r="BJ50" i="17"/>
  <c r="D54" i="17"/>
  <c r="F55" i="17"/>
  <c r="Z40" i="17"/>
  <c r="I40" i="17"/>
  <c r="X40" i="17"/>
  <c r="H40" i="17"/>
  <c r="W40" i="17"/>
  <c r="G40" i="17"/>
  <c r="V40" i="17"/>
  <c r="D40" i="17"/>
  <c r="P40" i="17"/>
  <c r="O40" i="17"/>
  <c r="CX42" i="17"/>
  <c r="BX42" i="17"/>
  <c r="BL49" i="17"/>
  <c r="CL49" i="17"/>
  <c r="Q45" i="17"/>
  <c r="DC46" i="17"/>
  <c r="CC46" i="17"/>
  <c r="DB37" i="17"/>
  <c r="AA40" i="17"/>
  <c r="BL41" i="17"/>
  <c r="CL41" i="17"/>
  <c r="BK43" i="17"/>
  <c r="CK43" i="17"/>
  <c r="V44" i="17"/>
  <c r="R45" i="17"/>
  <c r="BQ46" i="17"/>
  <c r="CV34" i="17"/>
  <c r="BV34" i="17"/>
  <c r="AC35" i="17"/>
  <c r="P35" i="17"/>
  <c r="O35" i="17"/>
  <c r="J37" i="17"/>
  <c r="U39" i="17"/>
  <c r="R43" i="17"/>
  <c r="BG44" i="17"/>
  <c r="X45" i="17"/>
  <c r="J46" i="17"/>
  <c r="AC47" i="17"/>
  <c r="Q48" i="17"/>
  <c r="BW48" i="17"/>
  <c r="CW48" i="17"/>
  <c r="CB48" i="17"/>
  <c r="CA49" i="17"/>
  <c r="AA50" i="17"/>
  <c r="Z50" i="17"/>
  <c r="W50" i="17"/>
  <c r="V50" i="17"/>
  <c r="U50" i="17"/>
  <c r="O50" i="17"/>
  <c r="N50" i="17"/>
  <c r="BY51" i="17"/>
  <c r="BL52" i="17"/>
  <c r="CL52" i="17"/>
  <c r="BI53" i="17"/>
  <c r="CI53" i="17"/>
  <c r="E54" i="17"/>
  <c r="BV54" i="17"/>
  <c r="CV54" i="17"/>
  <c r="G55" i="17"/>
  <c r="CD56" i="17"/>
  <c r="BD56" i="17"/>
  <c r="CB56" i="17"/>
  <c r="DB56" i="17"/>
  <c r="BM58" i="17"/>
  <c r="CM58" i="17"/>
  <c r="CL58" i="17"/>
  <c r="CJ42" i="17"/>
  <c r="V49" i="17"/>
  <c r="BZ52" i="17"/>
  <c r="CR55" i="17"/>
  <c r="CF57" i="17"/>
  <c r="Z34" i="17"/>
  <c r="BF37" i="17"/>
  <c r="CC47" i="17"/>
  <c r="BZ49" i="17"/>
  <c r="CF51" i="17"/>
  <c r="DB51" i="17"/>
  <c r="BX54" i="17"/>
  <c r="BX32" i="17"/>
  <c r="BG33" i="17"/>
  <c r="G34" i="17"/>
  <c r="AC34" i="17"/>
  <c r="X36" i="17"/>
  <c r="BK40" i="17"/>
  <c r="BV42" i="17"/>
  <c r="CU44" i="17"/>
  <c r="I49" i="17"/>
  <c r="CC53" i="17"/>
  <c r="CB54" i="17"/>
  <c r="BT55" i="17"/>
  <c r="U56" i="17"/>
  <c r="BW56" i="17"/>
  <c r="BR57" i="17"/>
  <c r="CP57" i="17"/>
  <c r="CR58" i="17"/>
  <c r="CA32" i="17"/>
  <c r="BH33" i="17"/>
  <c r="H34" i="17"/>
  <c r="BV37" i="17"/>
  <c r="BJ41" i="17"/>
  <c r="BW42" i="17"/>
  <c r="BF43" i="17"/>
  <c r="CI43" i="17"/>
  <c r="BX44" i="17"/>
  <c r="BU45" i="17"/>
  <c r="CO46" i="17"/>
  <c r="J49" i="17"/>
  <c r="CP51" i="17"/>
  <c r="D52" i="17"/>
  <c r="BI52" i="17"/>
  <c r="BD53" i="17"/>
  <c r="CE53" i="17"/>
  <c r="BF54" i="17"/>
  <c r="CD54" i="17"/>
  <c r="CZ54" i="17"/>
  <c r="BU55" i="17"/>
  <c r="V56" i="17"/>
  <c r="W57" i="17"/>
  <c r="CQ57" i="17"/>
  <c r="BN58" i="17"/>
  <c r="CS58" i="17"/>
  <c r="I32" i="17"/>
  <c r="M34" i="17"/>
  <c r="E36" i="17"/>
  <c r="Z36" i="17"/>
  <c r="BW37" i="17"/>
  <c r="CA44" i="17"/>
  <c r="BY45" i="17"/>
  <c r="L49" i="17"/>
  <c r="CT50" i="17"/>
  <c r="L52" i="17"/>
  <c r="F53" i="17"/>
  <c r="CH53" i="17"/>
  <c r="CE54" i="17"/>
  <c r="DC54" i="17"/>
  <c r="W56" i="17"/>
  <c r="X57" i="17"/>
  <c r="BT57" i="17"/>
  <c r="BO58" i="17"/>
  <c r="CT58" i="17"/>
  <c r="J32" i="17"/>
  <c r="CD32" i="17"/>
  <c r="DB32" i="17"/>
  <c r="BD34" i="17"/>
  <c r="BX34" i="17"/>
  <c r="H36" i="17"/>
  <c r="BX37" i="17"/>
  <c r="CR46" i="17"/>
  <c r="M49" i="17"/>
  <c r="CU50" i="17"/>
  <c r="M52" i="17"/>
  <c r="BN52" i="17"/>
  <c r="BU57" i="17"/>
  <c r="BJ33" i="17"/>
  <c r="CG35" i="17"/>
  <c r="BG35" i="17"/>
  <c r="BQ38" i="17"/>
  <c r="CQ38" i="17"/>
  <c r="CJ45" i="17"/>
  <c r="BJ45" i="17"/>
  <c r="CL50" i="17"/>
  <c r="BL50" i="17"/>
  <c r="Y33" i="17"/>
  <c r="CX33" i="17"/>
  <c r="Z38" i="17"/>
  <c r="N38" i="17"/>
  <c r="Y38" i="17"/>
  <c r="M38" i="17"/>
  <c r="U38" i="17"/>
  <c r="I38" i="17"/>
  <c r="AB38" i="17"/>
  <c r="K38" i="17"/>
  <c r="AA38" i="17"/>
  <c r="J38" i="17"/>
  <c r="X38" i="17"/>
  <c r="H38" i="17"/>
  <c r="V38" i="17"/>
  <c r="W38" i="17"/>
  <c r="G38" i="17"/>
  <c r="F38" i="17"/>
  <c r="S38" i="17"/>
  <c r="D38" i="17"/>
  <c r="BF38" i="17"/>
  <c r="BL40" i="17"/>
  <c r="BZ43" i="17"/>
  <c r="CZ43" i="17"/>
  <c r="BX45" i="17"/>
  <c r="CX45" i="17"/>
  <c r="D58" i="17"/>
  <c r="BT32" i="17"/>
  <c r="E33" i="17"/>
  <c r="R35" i="17"/>
  <c r="BN35" i="17"/>
  <c r="BI37" i="17"/>
  <c r="E38" i="17"/>
  <c r="CE39" i="17"/>
  <c r="BE39" i="17"/>
  <c r="CQ39" i="17"/>
  <c r="BQ39" i="17"/>
  <c r="BM40" i="17"/>
  <c r="CM40" i="17"/>
  <c r="BY40" i="17"/>
  <c r="CY40" i="17"/>
  <c r="BO43" i="17"/>
  <c r="CO43" i="17"/>
  <c r="BZ44" i="17"/>
  <c r="CU51" i="17"/>
  <c r="BU51" i="17"/>
  <c r="BV56" i="17"/>
  <c r="BL57" i="17"/>
  <c r="M58" i="17"/>
  <c r="CZ32" i="17"/>
  <c r="BZ32" i="17"/>
  <c r="BE42" i="17"/>
  <c r="CE42" i="17"/>
  <c r="CX46" i="17"/>
  <c r="BX46" i="17"/>
  <c r="V33" i="17"/>
  <c r="J33" i="17"/>
  <c r="U33" i="17"/>
  <c r="I33" i="17"/>
  <c r="T33" i="17"/>
  <c r="H33" i="17"/>
  <c r="S33" i="17"/>
  <c r="G33" i="17"/>
  <c r="AB33" i="17"/>
  <c r="P33" i="17"/>
  <c r="D33" i="17"/>
  <c r="CJ36" i="17"/>
  <c r="BH37" i="17"/>
  <c r="CH37" i="17"/>
  <c r="BT37" i="17"/>
  <c r="CT37" i="17"/>
  <c r="BG37" i="17"/>
  <c r="CJ56" i="17"/>
  <c r="BJ56" i="17"/>
  <c r="F33" i="17"/>
  <c r="AA33" i="17"/>
  <c r="S35" i="17"/>
  <c r="CN36" i="17"/>
  <c r="BN36" i="17"/>
  <c r="L38" i="17"/>
  <c r="BU38" i="17"/>
  <c r="CU38" i="17"/>
  <c r="DC42" i="17"/>
  <c r="CB43" i="17"/>
  <c r="DB43" i="17"/>
  <c r="CZ46" i="17"/>
  <c r="BO47" i="17"/>
  <c r="CO47" i="17"/>
  <c r="CK55" i="17"/>
  <c r="BK55" i="17"/>
  <c r="CW55" i="17"/>
  <c r="BW55" i="17"/>
  <c r="BW32" i="17"/>
  <c r="K33" i="17"/>
  <c r="AC33" i="17"/>
  <c r="CO33" i="17"/>
  <c r="BO33" i="17"/>
  <c r="DA33" i="17"/>
  <c r="CA33" i="17"/>
  <c r="CI33" i="17"/>
  <c r="X34" i="17"/>
  <c r="L34" i="17"/>
  <c r="W34" i="17"/>
  <c r="K34" i="17"/>
  <c r="V34" i="17"/>
  <c r="J34" i="17"/>
  <c r="U34" i="17"/>
  <c r="I34" i="17"/>
  <c r="R34" i="17"/>
  <c r="F34" i="17"/>
  <c r="Y34" i="17"/>
  <c r="BL34" i="17"/>
  <c r="U35" i="17"/>
  <c r="CP35" i="17"/>
  <c r="BV36" i="17"/>
  <c r="O38" i="17"/>
  <c r="CI38" i="17"/>
  <c r="CI41" i="17"/>
  <c r="BI41" i="17"/>
  <c r="BH41" i="17"/>
  <c r="CB44" i="17"/>
  <c r="CH54" i="17"/>
  <c r="BH54" i="17"/>
  <c r="CT54" i="17"/>
  <c r="BT54" i="17"/>
  <c r="BE38" i="17"/>
  <c r="CE38" i="17"/>
  <c r="CC38" i="17"/>
  <c r="DC38" i="17"/>
  <c r="BQ42" i="17"/>
  <c r="CQ42" i="17"/>
  <c r="BK33" i="17"/>
  <c r="BF42" i="17"/>
  <c r="CF42" i="17"/>
  <c r="BM46" i="17"/>
  <c r="CM46" i="17"/>
  <c r="CX50" i="17"/>
  <c r="BX50" i="17"/>
  <c r="CD33" i="17"/>
  <c r="BD33" i="17"/>
  <c r="X43" i="17"/>
  <c r="L43" i="17"/>
  <c r="W43" i="17"/>
  <c r="K43" i="17"/>
  <c r="S43" i="17"/>
  <c r="G43" i="17"/>
  <c r="Z43" i="17"/>
  <c r="I43" i="17"/>
  <c r="T43" i="17"/>
  <c r="Y43" i="17"/>
  <c r="H43" i="17"/>
  <c r="V43" i="17"/>
  <c r="F43" i="17"/>
  <c r="D43" i="17"/>
  <c r="U43" i="17"/>
  <c r="E43" i="17"/>
  <c r="Q43" i="17"/>
  <c r="BQ49" i="17"/>
  <c r="CU54" i="17"/>
  <c r="BU54" i="17"/>
  <c r="CQ58" i="17"/>
  <c r="BQ58" i="17"/>
  <c r="M33" i="17"/>
  <c r="BX36" i="17"/>
  <c r="BV45" i="17"/>
  <c r="N33" i="17"/>
  <c r="BV33" i="17"/>
  <c r="CN34" i="17"/>
  <c r="BN34" i="17"/>
  <c r="CZ34" i="17"/>
  <c r="BZ34" i="17"/>
  <c r="E35" i="17"/>
  <c r="BZ35" i="17"/>
  <c r="CY35" i="17"/>
  <c r="BY36" i="17"/>
  <c r="CS37" i="17"/>
  <c r="R38" i="17"/>
  <c r="BP38" i="17"/>
  <c r="CC39" i="17"/>
  <c r="BX40" i="17"/>
  <c r="M43" i="17"/>
  <c r="CD43" i="17"/>
  <c r="DA43" i="17"/>
  <c r="BM44" i="17"/>
  <c r="BR45" i="17"/>
  <c r="CR45" i="17"/>
  <c r="DA47" i="17"/>
  <c r="BN48" i="17"/>
  <c r="CN48" i="17"/>
  <c r="BW52" i="17"/>
  <c r="BJ40" i="17"/>
  <c r="DC49" i="17"/>
  <c r="CC49" i="17"/>
  <c r="CE52" i="17"/>
  <c r="BE52" i="17"/>
  <c r="BR42" i="17"/>
  <c r="CR42" i="17"/>
  <c r="BY46" i="17"/>
  <c r="CY46" i="17"/>
  <c r="L33" i="17"/>
  <c r="Z35" i="17"/>
  <c r="N35" i="17"/>
  <c r="V35" i="17"/>
  <c r="Y35" i="17"/>
  <c r="M35" i="17"/>
  <c r="X35" i="17"/>
  <c r="L35" i="17"/>
  <c r="J35" i="17"/>
  <c r="W35" i="17"/>
  <c r="K35" i="17"/>
  <c r="T35" i="17"/>
  <c r="H35" i="17"/>
  <c r="CD36" i="17"/>
  <c r="BD36" i="17"/>
  <c r="CA39" i="17"/>
  <c r="CW49" i="17"/>
  <c r="BW49" i="17"/>
  <c r="CE58" i="17"/>
  <c r="BE58" i="17"/>
  <c r="CL33" i="17"/>
  <c r="BK32" i="17"/>
  <c r="CV32" i="17"/>
  <c r="O33" i="17"/>
  <c r="BW33" i="17"/>
  <c r="F35" i="17"/>
  <c r="CA35" i="17"/>
  <c r="CW36" i="17"/>
  <c r="T38" i="17"/>
  <c r="BR38" i="17"/>
  <c r="BK39" i="17"/>
  <c r="CK39" i="17"/>
  <c r="N43" i="17"/>
  <c r="CG43" i="17"/>
  <c r="BJ44" i="17"/>
  <c r="CJ44" i="17"/>
  <c r="BN44" i="17"/>
  <c r="CG45" i="17"/>
  <c r="BG45" i="17"/>
  <c r="CS45" i="17"/>
  <c r="BS45" i="17"/>
  <c r="BL46" i="17"/>
  <c r="CN46" i="17"/>
  <c r="CO48" i="17"/>
  <c r="BO48" i="17"/>
  <c r="DA48" i="17"/>
  <c r="CA48" i="17"/>
  <c r="CD55" i="17"/>
  <c r="BD55" i="17"/>
  <c r="DB55" i="17"/>
  <c r="CB55" i="17"/>
  <c r="CN32" i="17"/>
  <c r="BN32" i="17"/>
  <c r="CR34" i="17"/>
  <c r="BR34" i="17"/>
  <c r="BY44" i="17"/>
  <c r="CY44" i="17"/>
  <c r="CE49" i="17"/>
  <c r="BE49" i="17"/>
  <c r="CQ52" i="17"/>
  <c r="BQ52" i="17"/>
  <c r="W58" i="17"/>
  <c r="K58" i="17"/>
  <c r="V58" i="17"/>
  <c r="J58" i="17"/>
  <c r="U58" i="17"/>
  <c r="I58" i="17"/>
  <c r="T58" i="17"/>
  <c r="H58" i="17"/>
  <c r="AC58" i="17"/>
  <c r="Q58" i="17"/>
  <c r="E58" i="17"/>
  <c r="R58" i="17"/>
  <c r="P58" i="17"/>
  <c r="O58" i="17"/>
  <c r="N58" i="17"/>
  <c r="L58" i="17"/>
  <c r="AA58" i="17"/>
  <c r="S58" i="17"/>
  <c r="Z58" i="17"/>
  <c r="Y58" i="17"/>
  <c r="X58" i="17"/>
  <c r="G58" i="17"/>
  <c r="F58" i="17"/>
  <c r="DC58" i="17"/>
  <c r="CC58" i="17"/>
  <c r="D35" i="17"/>
  <c r="BW41" i="17"/>
  <c r="CW41" i="17"/>
  <c r="BS43" i="17"/>
  <c r="CS43" i="17"/>
  <c r="T32" i="17"/>
  <c r="H32" i="17"/>
  <c r="S32" i="17"/>
  <c r="G32" i="17"/>
  <c r="R32" i="17"/>
  <c r="F32" i="17"/>
  <c r="AC32" i="17"/>
  <c r="Q32" i="17"/>
  <c r="E32" i="17"/>
  <c r="Z32" i="17"/>
  <c r="N32" i="17"/>
  <c r="X32" i="17"/>
  <c r="Q33" i="17"/>
  <c r="BY33" i="17"/>
  <c r="G35" i="17"/>
  <c r="CE35" i="17"/>
  <c r="BE35" i="17"/>
  <c r="CC35" i="17"/>
  <c r="DB35" i="17"/>
  <c r="CB36" i="17"/>
  <c r="BY37" i="17"/>
  <c r="AC38" i="17"/>
  <c r="CO38" i="17"/>
  <c r="BO38" i="17"/>
  <c r="DA38" i="17"/>
  <c r="CA38" i="17"/>
  <c r="BL39" i="17"/>
  <c r="CL39" i="17"/>
  <c r="BX39" i="17"/>
  <c r="CX39" i="17"/>
  <c r="BO39" i="17"/>
  <c r="CU40" i="17"/>
  <c r="BS41" i="17"/>
  <c r="BU42" i="17"/>
  <c r="O43" i="17"/>
  <c r="BM43" i="17"/>
  <c r="BF45" i="17"/>
  <c r="CJ46" i="17"/>
  <c r="BJ46" i="17"/>
  <c r="BU47" i="17"/>
  <c r="CU47" i="17"/>
  <c r="CI47" i="17"/>
  <c r="CD48" i="17"/>
  <c r="BD48" i="17"/>
  <c r="CP48" i="17"/>
  <c r="BP48" i="17"/>
  <c r="CP55" i="17"/>
  <c r="CF56" i="17"/>
  <c r="BF56" i="17"/>
  <c r="CR56" i="17"/>
  <c r="BR56" i="17"/>
  <c r="BV40" i="17"/>
  <c r="CV40" i="17"/>
  <c r="DC52" i="17"/>
  <c r="CC52" i="17"/>
  <c r="CY43" i="17"/>
  <c r="BY43" i="17"/>
  <c r="CP33" i="17"/>
  <c r="BP33" i="17"/>
  <c r="DB33" i="17"/>
  <c r="CB33" i="17"/>
  <c r="AA35" i="17"/>
  <c r="BS35" i="17"/>
  <c r="CP36" i="17"/>
  <c r="BP36" i="17"/>
  <c r="P38" i="17"/>
  <c r="CK49" i="17"/>
  <c r="BK49" i="17"/>
  <c r="CK52" i="17"/>
  <c r="BK52" i="17"/>
  <c r="CI54" i="17"/>
  <c r="BI54" i="17"/>
  <c r="BH32" i="17"/>
  <c r="AB35" i="17"/>
  <c r="CM37" i="17"/>
  <c r="BM37" i="17"/>
  <c r="Q38" i="17"/>
  <c r="J43" i="17"/>
  <c r="CX57" i="17"/>
  <c r="BX57" i="17"/>
  <c r="D32" i="17"/>
  <c r="Y32" i="17"/>
  <c r="CM32" i="17"/>
  <c r="BM32" i="17"/>
  <c r="CY32" i="17"/>
  <c r="BY32" i="17"/>
  <c r="R33" i="17"/>
  <c r="CE34" i="17"/>
  <c r="BE34" i="17"/>
  <c r="CQ34" i="17"/>
  <c r="BQ34" i="17"/>
  <c r="DC34" i="17"/>
  <c r="CC34" i="17"/>
  <c r="I35" i="17"/>
  <c r="CD35" i="17"/>
  <c r="BI40" i="17"/>
  <c r="CI40" i="17"/>
  <c r="BT41" i="17"/>
  <c r="CK41" i="17"/>
  <c r="DB42" i="17"/>
  <c r="CB42" i="17"/>
  <c r="P43" i="17"/>
  <c r="BN43" i="17"/>
  <c r="BH45" i="17"/>
  <c r="CW46" i="17"/>
  <c r="BW46" i="17"/>
  <c r="BN53" i="17"/>
  <c r="CN53" i="17"/>
  <c r="CZ53" i="17"/>
  <c r="BZ53" i="17"/>
  <c r="CG56" i="17"/>
  <c r="BG56" i="17"/>
  <c r="CS56" i="17"/>
  <c r="BS56" i="17"/>
  <c r="BE48" i="17"/>
  <c r="CE48" i="17"/>
  <c r="BR35" i="17"/>
  <c r="V36" i="17"/>
  <c r="J36" i="17"/>
  <c r="P36" i="17"/>
  <c r="AC36" i="17"/>
  <c r="CA36" i="17"/>
  <c r="CM38" i="17"/>
  <c r="V42" i="17"/>
  <c r="J42" i="17"/>
  <c r="U42" i="17"/>
  <c r="I42" i="17"/>
  <c r="AC42" i="17"/>
  <c r="Q42" i="17"/>
  <c r="E42" i="17"/>
  <c r="S42" i="17"/>
  <c r="CM42" i="17"/>
  <c r="Y47" i="17"/>
  <c r="M47" i="17"/>
  <c r="V47" i="17"/>
  <c r="S47" i="17"/>
  <c r="G47" i="17"/>
  <c r="AA47" i="17"/>
  <c r="K47" i="17"/>
  <c r="Z47" i="17"/>
  <c r="J47" i="17"/>
  <c r="W47" i="17"/>
  <c r="H47" i="17"/>
  <c r="T47" i="17"/>
  <c r="E47" i="17"/>
  <c r="AB47" i="17"/>
  <c r="CF48" i="17"/>
  <c r="BF48" i="17"/>
  <c r="CJ49" i="17"/>
  <c r="BJ49" i="17"/>
  <c r="CV49" i="17"/>
  <c r="BV49" i="17"/>
  <c r="BH51" i="17"/>
  <c r="CD52" i="17"/>
  <c r="BD52" i="17"/>
  <c r="CP52" i="17"/>
  <c r="BP52" i="17"/>
  <c r="DB52" i="17"/>
  <c r="CB52" i="17"/>
  <c r="BH56" i="17"/>
  <c r="BW57" i="17"/>
  <c r="CW57" i="17"/>
  <c r="CK57" i="17"/>
  <c r="CJ58" i="17"/>
  <c r="DB47" i="17"/>
  <c r="CB47" i="17"/>
  <c r="BH35" i="17"/>
  <c r="BU35" i="17"/>
  <c r="F36" i="17"/>
  <c r="S36" i="17"/>
  <c r="BQ36" i="17"/>
  <c r="CE36" i="17"/>
  <c r="CR36" i="17"/>
  <c r="X37" i="17"/>
  <c r="L37" i="17"/>
  <c r="P37" i="17"/>
  <c r="AC37" i="17"/>
  <c r="G42" i="17"/>
  <c r="X42" i="17"/>
  <c r="BK42" i="17"/>
  <c r="BT44" i="17"/>
  <c r="I47" i="17"/>
  <c r="CS50" i="17"/>
  <c r="BS50" i="17"/>
  <c r="CP53" i="17"/>
  <c r="BP53" i="17"/>
  <c r="DB53" i="17"/>
  <c r="CB53" i="17"/>
  <c r="CC55" i="17"/>
  <c r="CN57" i="17"/>
  <c r="BN57" i="17"/>
  <c r="CZ57" i="17"/>
  <c r="BZ57" i="17"/>
  <c r="CK58" i="17"/>
  <c r="BK58" i="17"/>
  <c r="CW58" i="17"/>
  <c r="BW58" i="17"/>
  <c r="CH48" i="17"/>
  <c r="BH48" i="17"/>
  <c r="BF34" i="17"/>
  <c r="BI35" i="17"/>
  <c r="BV35" i="17"/>
  <c r="G36" i="17"/>
  <c r="T36" i="17"/>
  <c r="BS36" i="17"/>
  <c r="CF36" i="17"/>
  <c r="D37" i="17"/>
  <c r="Q37" i="17"/>
  <c r="BS40" i="17"/>
  <c r="CZ40" i="17"/>
  <c r="BN41" i="17"/>
  <c r="H42" i="17"/>
  <c r="Y42" i="17"/>
  <c r="Z44" i="17"/>
  <c r="N44" i="17"/>
  <c r="Y44" i="17"/>
  <c r="M44" i="17"/>
  <c r="U44" i="17"/>
  <c r="I44" i="17"/>
  <c r="R44" i="17"/>
  <c r="BG46" i="17"/>
  <c r="CG46" i="17"/>
  <c r="BS46" i="17"/>
  <c r="CS46" i="17"/>
  <c r="BE46" i="17"/>
  <c r="L47" i="17"/>
  <c r="CF47" i="17"/>
  <c r="BF47" i="17"/>
  <c r="CR47" i="17"/>
  <c r="BR47" i="17"/>
  <c r="BD47" i="17"/>
  <c r="CX51" i="17"/>
  <c r="BX51" i="17"/>
  <c r="BG55" i="17"/>
  <c r="CG55" i="17"/>
  <c r="BE55" i="17"/>
  <c r="CF55" i="17"/>
  <c r="CO57" i="17"/>
  <c r="BO57" i="17"/>
  <c r="DA57" i="17"/>
  <c r="CA57" i="17"/>
  <c r="CT35" i="17"/>
  <c r="BJ51" i="17"/>
  <c r="CA53" i="17"/>
  <c r="DA53" i="17"/>
  <c r="BW35" i="17"/>
  <c r="BQ37" i="17"/>
  <c r="DC44" i="17"/>
  <c r="N47" i="17"/>
  <c r="CG47" i="17"/>
  <c r="BG47" i="17"/>
  <c r="BR48" i="17"/>
  <c r="BG50" i="17"/>
  <c r="CF53" i="17"/>
  <c r="BF53" i="17"/>
  <c r="CR53" i="17"/>
  <c r="BR53" i="17"/>
  <c r="BY58" i="17"/>
  <c r="CY58" i="17"/>
  <c r="BV58" i="17"/>
  <c r="CT48" i="17"/>
  <c r="BT48" i="17"/>
  <c r="CQ55" i="17"/>
  <c r="BQ55" i="17"/>
  <c r="BK35" i="17"/>
  <c r="BX35" i="17"/>
  <c r="I36" i="17"/>
  <c r="W36" i="17"/>
  <c r="BU36" i="17"/>
  <c r="F37" i="17"/>
  <c r="S37" i="17"/>
  <c r="BR37" i="17"/>
  <c r="CV38" i="17"/>
  <c r="R40" i="17"/>
  <c r="F40" i="17"/>
  <c r="AC40" i="17"/>
  <c r="Q40" i="17"/>
  <c r="E40" i="17"/>
  <c r="Y40" i="17"/>
  <c r="M40" i="17"/>
  <c r="T40" i="17"/>
  <c r="L42" i="17"/>
  <c r="AA42" i="17"/>
  <c r="E44" i="17"/>
  <c r="T44" i="17"/>
  <c r="BH44" i="17"/>
  <c r="CK45" i="17"/>
  <c r="O47" i="17"/>
  <c r="CQ48" i="17"/>
  <c r="CV50" i="17"/>
  <c r="BV50" i="17"/>
  <c r="BH50" i="17"/>
  <c r="CI50" i="17"/>
  <c r="CN51" i="17"/>
  <c r="BN51" i="17"/>
  <c r="CZ51" i="17"/>
  <c r="BZ51" i="17"/>
  <c r="CG53" i="17"/>
  <c r="BG53" i="17"/>
  <c r="CS53" i="17"/>
  <c r="BS53" i="17"/>
  <c r="BH55" i="17"/>
  <c r="BT56" i="17"/>
  <c r="CZ58" i="17"/>
  <c r="BZ58" i="17"/>
  <c r="BX58" i="17"/>
  <c r="O41" i="17"/>
  <c r="AA41" i="17"/>
  <c r="S50" i="17"/>
  <c r="G50" i="17"/>
  <c r="R50" i="17"/>
  <c r="F50" i="17"/>
  <c r="AC50" i="17"/>
  <c r="Q50" i="17"/>
  <c r="E50" i="17"/>
  <c r="AB50" i="17"/>
  <c r="P50" i="17"/>
  <c r="D50" i="17"/>
  <c r="Y50" i="17"/>
  <c r="M50" i="17"/>
  <c r="X50" i="17"/>
  <c r="CM50" i="17"/>
  <c r="BM50" i="17"/>
  <c r="CY50" i="17"/>
  <c r="BY50" i="17"/>
  <c r="CY52" i="17"/>
  <c r="Q53" i="17"/>
  <c r="BP54" i="17"/>
  <c r="CJ55" i="17"/>
  <c r="BJ55" i="17"/>
  <c r="CV55" i="17"/>
  <c r="BV55" i="17"/>
  <c r="CU56" i="17"/>
  <c r="CD58" i="17"/>
  <c r="BD58" i="17"/>
  <c r="CP58" i="17"/>
  <c r="BP58" i="17"/>
  <c r="DB58" i="17"/>
  <c r="CB58" i="17"/>
  <c r="W46" i="17"/>
  <c r="K46" i="17"/>
  <c r="AC46" i="17"/>
  <c r="Q46" i="17"/>
  <c r="E46" i="17"/>
  <c r="R46" i="17"/>
  <c r="CI48" i="17"/>
  <c r="BI48" i="17"/>
  <c r="CU48" i="17"/>
  <c r="BU48" i="17"/>
  <c r="CO51" i="17"/>
  <c r="BO51" i="17"/>
  <c r="DA51" i="17"/>
  <c r="CA51" i="17"/>
  <c r="W52" i="17"/>
  <c r="K52" i="17"/>
  <c r="V52" i="17"/>
  <c r="J52" i="17"/>
  <c r="U52" i="17"/>
  <c r="I52" i="17"/>
  <c r="T52" i="17"/>
  <c r="H52" i="17"/>
  <c r="AC52" i="17"/>
  <c r="Q52" i="17"/>
  <c r="E52" i="17"/>
  <c r="Y52" i="17"/>
  <c r="Y53" i="17"/>
  <c r="M53" i="17"/>
  <c r="X53" i="17"/>
  <c r="L53" i="17"/>
  <c r="W53" i="17"/>
  <c r="K53" i="17"/>
  <c r="V53" i="17"/>
  <c r="J53" i="17"/>
  <c r="S53" i="17"/>
  <c r="G53" i="17"/>
  <c r="U53" i="17"/>
  <c r="CL56" i="17"/>
  <c r="BL56" i="17"/>
  <c r="CX56" i="17"/>
  <c r="BX56" i="17"/>
  <c r="O39" i="17"/>
  <c r="AA39" i="17"/>
  <c r="G41" i="17"/>
  <c r="S41" i="17"/>
  <c r="O45" i="17"/>
  <c r="AA45" i="17"/>
  <c r="F46" i="17"/>
  <c r="T46" i="17"/>
  <c r="CS49" i="17"/>
  <c r="K50" i="17"/>
  <c r="F52" i="17"/>
  <c r="AA52" i="17"/>
  <c r="CM52" i="17"/>
  <c r="D53" i="17"/>
  <c r="Z53" i="17"/>
  <c r="S56" i="17"/>
  <c r="G56" i="17"/>
  <c r="R56" i="17"/>
  <c r="F56" i="17"/>
  <c r="AC56" i="17"/>
  <c r="Q56" i="17"/>
  <c r="E56" i="17"/>
  <c r="AB56" i="17"/>
  <c r="P56" i="17"/>
  <c r="D56" i="17"/>
  <c r="Y56" i="17"/>
  <c r="M56" i="17"/>
  <c r="X56" i="17"/>
  <c r="CM56" i="17"/>
  <c r="BM56" i="17"/>
  <c r="CY56" i="17"/>
  <c r="BY56" i="17"/>
  <c r="BI57" i="17"/>
  <c r="D39" i="17"/>
  <c r="P39" i="17"/>
  <c r="H41" i="17"/>
  <c r="D45" i="17"/>
  <c r="P45" i="17"/>
  <c r="G46" i="17"/>
  <c r="U46" i="17"/>
  <c r="BH49" i="17"/>
  <c r="L50" i="17"/>
  <c r="G52" i="17"/>
  <c r="AB52" i="17"/>
  <c r="E53" i="17"/>
  <c r="AA53" i="17"/>
  <c r="CQ54" i="17"/>
  <c r="CI56" i="17"/>
  <c r="I48" i="17"/>
  <c r="U48" i="17"/>
  <c r="K49" i="17"/>
  <c r="W49" i="17"/>
  <c r="O51" i="17"/>
  <c r="AA51" i="17"/>
  <c r="I54" i="17"/>
  <c r="U54" i="17"/>
  <c r="K55" i="17"/>
  <c r="W55" i="17"/>
  <c r="O57" i="17"/>
  <c r="AA57" i="17"/>
  <c r="N49" i="17"/>
  <c r="Z49" i="17"/>
  <c r="L54" i="17"/>
  <c r="X54" i="17"/>
  <c r="N55" i="17"/>
  <c r="Z55" i="17"/>
  <c r="F57" i="17"/>
  <c r="R57" i="17"/>
  <c r="O49" i="17"/>
  <c r="AA49" i="17"/>
  <c r="O55" i="17"/>
  <c r="AA55" i="17"/>
  <c r="G57" i="17"/>
  <c r="S57" i="17"/>
  <c r="D49" i="17"/>
  <c r="P49" i="17"/>
  <c r="AB49" i="17"/>
  <c r="N54" i="17"/>
  <c r="Z54" i="17"/>
  <c r="D55" i="17"/>
  <c r="P55" i="17"/>
  <c r="AB55" i="17"/>
  <c r="H57" i="17"/>
  <c r="T57" i="17"/>
  <c r="O48" i="17"/>
  <c r="E49" i="17"/>
  <c r="Q49" i="17"/>
  <c r="I51" i="17"/>
  <c r="O54" i="17"/>
  <c r="E55" i="17"/>
  <c r="Q55" i="17"/>
  <c r="I57" i="17"/>
  <c r="AA43" i="16"/>
  <c r="Y43" i="16"/>
  <c r="T43" i="16"/>
  <c r="S43" i="16"/>
  <c r="P43" i="16"/>
  <c r="BV48" i="16"/>
  <c r="CV48" i="16"/>
  <c r="BI53" i="16"/>
  <c r="CI53" i="16"/>
  <c r="CZ56" i="16"/>
  <c r="F49" i="16"/>
  <c r="BW39" i="16"/>
  <c r="CW39" i="16"/>
  <c r="F43" i="16"/>
  <c r="CJ48" i="16"/>
  <c r="CK57" i="16"/>
  <c r="BF46" i="16"/>
  <c r="BI47" i="16"/>
  <c r="CI47" i="16"/>
  <c r="BG50" i="16"/>
  <c r="CG50" i="16"/>
  <c r="BS50" i="16"/>
  <c r="CS50" i="16"/>
  <c r="BM55" i="16"/>
  <c r="CM55" i="16"/>
  <c r="P33" i="16"/>
  <c r="BQ38" i="16"/>
  <c r="DA40" i="16"/>
  <c r="U49" i="16"/>
  <c r="BM49" i="16"/>
  <c r="CM49" i="16"/>
  <c r="CX49" i="16"/>
  <c r="BN55" i="16"/>
  <c r="CN55" i="16"/>
  <c r="CD32" i="16"/>
  <c r="BD32" i="16"/>
  <c r="DB32" i="16"/>
  <c r="CB32" i="16"/>
  <c r="U33" i="16"/>
  <c r="BO33" i="16"/>
  <c r="CO33" i="16"/>
  <c r="CM34" i="16"/>
  <c r="BM34" i="16"/>
  <c r="CY34" i="16"/>
  <c r="BY34" i="16"/>
  <c r="BZ34" i="16"/>
  <c r="BH37" i="16"/>
  <c r="CH37" i="16"/>
  <c r="V38" i="16"/>
  <c r="I38" i="16"/>
  <c r="G38" i="16"/>
  <c r="F38" i="16"/>
  <c r="AA40" i="16"/>
  <c r="L40" i="16"/>
  <c r="Z40" i="16"/>
  <c r="K40" i="16"/>
  <c r="Y40" i="16"/>
  <c r="J40" i="16"/>
  <c r="W40" i="16"/>
  <c r="H40" i="16"/>
  <c r="U40" i="16"/>
  <c r="E40" i="16"/>
  <c r="DB40" i="16"/>
  <c r="CR44" i="16"/>
  <c r="BR44" i="16"/>
  <c r="CW45" i="16"/>
  <c r="BP46" i="16"/>
  <c r="BK47" i="16"/>
  <c r="CK47" i="16"/>
  <c r="CW47" i="16"/>
  <c r="BW47" i="16"/>
  <c r="V49" i="16"/>
  <c r="CY49" i="16"/>
  <c r="CB50" i="16"/>
  <c r="CW51" i="16"/>
  <c r="CO55" i="16"/>
  <c r="BO55" i="16"/>
  <c r="DB55" i="16"/>
  <c r="BU53" i="16"/>
  <c r="CU53" i="16"/>
  <c r="CK35" i="16"/>
  <c r="BK35" i="16"/>
  <c r="CY36" i="16"/>
  <c r="BY36" i="16"/>
  <c r="CO58" i="16"/>
  <c r="BO58" i="16"/>
  <c r="CT34" i="16"/>
  <c r="BE46" i="16"/>
  <c r="CM35" i="16"/>
  <c r="BM35" i="16"/>
  <c r="DA36" i="16"/>
  <c r="CA36" i="16"/>
  <c r="BO40" i="16"/>
  <c r="CO40" i="16"/>
  <c r="BO37" i="16"/>
  <c r="CR41" i="16"/>
  <c r="BR41" i="16"/>
  <c r="CE33" i="16"/>
  <c r="BE33" i="16"/>
  <c r="CK42" i="16"/>
  <c r="CS43" i="16"/>
  <c r="DC33" i="16"/>
  <c r="R38" i="16"/>
  <c r="CQ39" i="16"/>
  <c r="BQ39" i="16"/>
  <c r="CI39" i="16"/>
  <c r="M40" i="16"/>
  <c r="M41" i="16"/>
  <c r="AC41" i="16"/>
  <c r="L41" i="16"/>
  <c r="AA41" i="16"/>
  <c r="AB41" i="16"/>
  <c r="K41" i="16"/>
  <c r="J41" i="16"/>
  <c r="Z41" i="16"/>
  <c r="I41" i="16"/>
  <c r="X41" i="16"/>
  <c r="D41" i="16"/>
  <c r="CT41" i="16"/>
  <c r="BT41" i="16"/>
  <c r="DC41" i="16"/>
  <c r="BT43" i="16"/>
  <c r="CT43" i="16"/>
  <c r="BU44" i="16"/>
  <c r="CU44" i="16"/>
  <c r="CZ47" i="16"/>
  <c r="BZ47" i="16"/>
  <c r="BE49" i="16"/>
  <c r="CE49" i="16"/>
  <c r="BJ51" i="16"/>
  <c r="BJ52" i="16"/>
  <c r="BJ54" i="16"/>
  <c r="CJ54" i="16"/>
  <c r="CV42" i="16"/>
  <c r="BV42" i="16"/>
  <c r="AC49" i="16"/>
  <c r="S49" i="16"/>
  <c r="R49" i="16"/>
  <c r="K49" i="16"/>
  <c r="M49" i="16"/>
  <c r="J49" i="16"/>
  <c r="H49" i="16"/>
  <c r="Y49" i="16"/>
  <c r="G49" i="16"/>
  <c r="BP50" i="16"/>
  <c r="CP50" i="16"/>
  <c r="CW52" i="16"/>
  <c r="BW52" i="16"/>
  <c r="CL33" i="16"/>
  <c r="BL33" i="16"/>
  <c r="CK38" i="16"/>
  <c r="BK38" i="16"/>
  <c r="CF40" i="16"/>
  <c r="BF40" i="16"/>
  <c r="W49" i="16"/>
  <c r="BP55" i="16"/>
  <c r="CP55" i="16"/>
  <c r="CQ33" i="16"/>
  <c r="BQ33" i="16"/>
  <c r="CY45" i="16"/>
  <c r="CQ48" i="16"/>
  <c r="BQ48" i="16"/>
  <c r="CD50" i="16"/>
  <c r="CP32" i="16"/>
  <c r="BO36" i="16"/>
  <c r="S38" i="16"/>
  <c r="N40" i="16"/>
  <c r="CI40" i="16"/>
  <c r="BI40" i="16"/>
  <c r="CU40" i="16"/>
  <c r="BU40" i="16"/>
  <c r="E41" i="16"/>
  <c r="CU41" i="16"/>
  <c r="BU41" i="16"/>
  <c r="CU43" i="16"/>
  <c r="BU43" i="16"/>
  <c r="V44" i="16"/>
  <c r="AA44" i="16"/>
  <c r="S44" i="16"/>
  <c r="Q44" i="16"/>
  <c r="BV44" i="16"/>
  <c r="CV44" i="16"/>
  <c r="AB45" i="16"/>
  <c r="L45" i="16"/>
  <c r="K45" i="16"/>
  <c r="AC45" i="16"/>
  <c r="I45" i="16"/>
  <c r="J45" i="16"/>
  <c r="X45" i="16"/>
  <c r="H45" i="16"/>
  <c r="V45" i="16"/>
  <c r="F45" i="16"/>
  <c r="BM45" i="16"/>
  <c r="CJ46" i="16"/>
  <c r="CT47" i="16"/>
  <c r="CS48" i="16"/>
  <c r="BS48" i="16"/>
  <c r="BQ49" i="16"/>
  <c r="CZ50" i="16"/>
  <c r="BK52" i="16"/>
  <c r="BK54" i="16"/>
  <c r="CK54" i="16"/>
  <c r="BU39" i="16"/>
  <c r="CU39" i="16"/>
  <c r="CV52" i="16"/>
  <c r="BV52" i="16"/>
  <c r="BN56" i="16"/>
  <c r="CN56" i="16"/>
  <c r="CV57" i="16"/>
  <c r="BV57" i="16"/>
  <c r="BW35" i="16"/>
  <c r="CW35" i="16"/>
  <c r="BE38" i="16"/>
  <c r="CW42" i="16"/>
  <c r="BW42" i="16"/>
  <c r="BO56" i="16"/>
  <c r="CO56" i="16"/>
  <c r="CR46" i="16"/>
  <c r="BR46" i="16"/>
  <c r="BY35" i="16"/>
  <c r="CY35" i="16"/>
  <c r="Q43" i="16"/>
  <c r="T49" i="16"/>
  <c r="CN34" i="16"/>
  <c r="BN34" i="16"/>
  <c r="CV46" i="16"/>
  <c r="BV46" i="16"/>
  <c r="BV37" i="16"/>
  <c r="CV37" i="16"/>
  <c r="BS41" i="16"/>
  <c r="CS41" i="16"/>
  <c r="CU32" i="16"/>
  <c r="BU32" i="16"/>
  <c r="CZ32" i="16"/>
  <c r="BF34" i="16"/>
  <c r="CF34" i="16"/>
  <c r="CL34" i="16"/>
  <c r="BT35" i="16"/>
  <c r="CT35" i="16"/>
  <c r="T38" i="16"/>
  <c r="DA38" i="16"/>
  <c r="CA38" i="16"/>
  <c r="CS39" i="16"/>
  <c r="BS39" i="16"/>
  <c r="BE39" i="16"/>
  <c r="CM39" i="16"/>
  <c r="O40" i="16"/>
  <c r="N41" i="16"/>
  <c r="O42" i="16"/>
  <c r="N42" i="16"/>
  <c r="M42" i="16"/>
  <c r="L42" i="16"/>
  <c r="AC42" i="16"/>
  <c r="K42" i="16"/>
  <c r="AA42" i="16"/>
  <c r="D42" i="16"/>
  <c r="CT42" i="16"/>
  <c r="BT42" i="16"/>
  <c r="BL42" i="16"/>
  <c r="DC48" i="16"/>
  <c r="BN50" i="16"/>
  <c r="CN50" i="16"/>
  <c r="BH52" i="16"/>
  <c r="CH52" i="16"/>
  <c r="CL54" i="16"/>
  <c r="BL54" i="16"/>
  <c r="CX54" i="16"/>
  <c r="BX54" i="16"/>
  <c r="CC38" i="16"/>
  <c r="DC38" i="16"/>
  <c r="D43" i="16"/>
  <c r="BK45" i="16"/>
  <c r="CK45" i="16"/>
  <c r="CW57" i="16"/>
  <c r="BW57" i="16"/>
  <c r="M33" i="16"/>
  <c r="CX42" i="16"/>
  <c r="BX42" i="16"/>
  <c r="O33" i="16"/>
  <c r="BL49" i="16"/>
  <c r="CL49" i="16"/>
  <c r="BR40" i="16"/>
  <c r="CR40" i="16"/>
  <c r="CJ42" i="16"/>
  <c r="CN32" i="16"/>
  <c r="CL38" i="16"/>
  <c r="BL38" i="16"/>
  <c r="BW33" i="16"/>
  <c r="BH34" i="16"/>
  <c r="S36" i="16"/>
  <c r="Q36" i="16"/>
  <c r="CW36" i="16"/>
  <c r="BW36" i="16"/>
  <c r="BU36" i="16"/>
  <c r="Q37" i="16"/>
  <c r="O37" i="16"/>
  <c r="N37" i="16"/>
  <c r="AA37" i="16"/>
  <c r="K37" i="16"/>
  <c r="Y37" i="16"/>
  <c r="I37" i="16"/>
  <c r="Z37" i="16"/>
  <c r="CW38" i="16"/>
  <c r="CT39" i="16"/>
  <c r="BT39" i="16"/>
  <c r="BH39" i="16"/>
  <c r="Q40" i="16"/>
  <c r="BW40" i="16"/>
  <c r="CW40" i="16"/>
  <c r="O41" i="16"/>
  <c r="BQ41" i="16"/>
  <c r="E42" i="16"/>
  <c r="BN42" i="16"/>
  <c r="E44" i="16"/>
  <c r="CX44" i="16"/>
  <c r="BX44" i="16"/>
  <c r="G45" i="16"/>
  <c r="BS45" i="16"/>
  <c r="BO50" i="16"/>
  <c r="CO50" i="16"/>
  <c r="BI52" i="16"/>
  <c r="CI52" i="16"/>
  <c r="BH53" i="16"/>
  <c r="CH53" i="16"/>
  <c r="BT53" i="16"/>
  <c r="CT53" i="16"/>
  <c r="CV54" i="16"/>
  <c r="BU57" i="16"/>
  <c r="BM58" i="16"/>
  <c r="CM58" i="16"/>
  <c r="CA49" i="16"/>
  <c r="W51" i="16"/>
  <c r="CI58" i="16"/>
  <c r="L32" i="16"/>
  <c r="Z32" i="16"/>
  <c r="BR36" i="16"/>
  <c r="BN44" i="16"/>
  <c r="X51" i="16"/>
  <c r="BY51" i="16"/>
  <c r="BW53" i="16"/>
  <c r="BY54" i="16"/>
  <c r="Z51" i="16"/>
  <c r="BX53" i="16"/>
  <c r="N32" i="16"/>
  <c r="AC32" i="16"/>
  <c r="BY32" i="16"/>
  <c r="K34" i="16"/>
  <c r="CC34" i="16"/>
  <c r="CR42" i="16"/>
  <c r="BO43" i="16"/>
  <c r="BQ44" i="16"/>
  <c r="X46" i="16"/>
  <c r="CU46" i="16"/>
  <c r="L47" i="16"/>
  <c r="AB47" i="16"/>
  <c r="K48" i="16"/>
  <c r="X48" i="16"/>
  <c r="BF49" i="16"/>
  <c r="CD49" i="16"/>
  <c r="E51" i="16"/>
  <c r="AC51" i="16"/>
  <c r="CE51" i="16"/>
  <c r="AC52" i="16"/>
  <c r="AA53" i="16"/>
  <c r="CA53" i="16"/>
  <c r="M54" i="16"/>
  <c r="CC54" i="16"/>
  <c r="DA54" i="16"/>
  <c r="BF55" i="16"/>
  <c r="J56" i="16"/>
  <c r="BE56" i="16"/>
  <c r="CD57" i="16"/>
  <c r="BL58" i="16"/>
  <c r="BG49" i="16"/>
  <c r="Q32" i="16"/>
  <c r="BP35" i="16"/>
  <c r="CE37" i="16"/>
  <c r="BH38" i="16"/>
  <c r="CV43" i="16"/>
  <c r="BW44" i="16"/>
  <c r="M48" i="16"/>
  <c r="Z48" i="16"/>
  <c r="BX48" i="16"/>
  <c r="CQ50" i="16"/>
  <c r="K51" i="16"/>
  <c r="CG51" i="16"/>
  <c r="G52" i="16"/>
  <c r="E53" i="16"/>
  <c r="AC53" i="16"/>
  <c r="Q54" i="16"/>
  <c r="BG54" i="16"/>
  <c r="T55" i="16"/>
  <c r="L56" i="16"/>
  <c r="BH56" i="16"/>
  <c r="BF57" i="16"/>
  <c r="DC57" i="16"/>
  <c r="CS58" i="16"/>
  <c r="CE57" i="16"/>
  <c r="D32" i="16"/>
  <c r="S32" i="16"/>
  <c r="CI38" i="16"/>
  <c r="CY40" i="16"/>
  <c r="CE42" i="16"/>
  <c r="CZ43" i="16"/>
  <c r="I46" i="16"/>
  <c r="Q47" i="16"/>
  <c r="BD47" i="16"/>
  <c r="N48" i="16"/>
  <c r="AB48" i="16"/>
  <c r="BY48" i="16"/>
  <c r="O50" i="16"/>
  <c r="CR50" i="16"/>
  <c r="L51" i="16"/>
  <c r="CP51" i="16"/>
  <c r="L52" i="16"/>
  <c r="F53" i="16"/>
  <c r="R54" i="16"/>
  <c r="U55" i="16"/>
  <c r="CQ55" i="16"/>
  <c r="M56" i="16"/>
  <c r="BP56" i="16"/>
  <c r="BG57" i="16"/>
  <c r="BT58" i="16"/>
  <c r="J51" i="16"/>
  <c r="CE54" i="16"/>
  <c r="E32" i="16"/>
  <c r="T32" i="16"/>
  <c r="BF36" i="16"/>
  <c r="CZ40" i="16"/>
  <c r="BZ44" i="16"/>
  <c r="BD45" i="16"/>
  <c r="CO45" i="16"/>
  <c r="P48" i="16"/>
  <c r="AC48" i="16"/>
  <c r="BP49" i="16"/>
  <c r="CQ51" i="16"/>
  <c r="M52" i="16"/>
  <c r="BU55" i="16"/>
  <c r="CX55" i="16"/>
  <c r="O56" i="16"/>
  <c r="BQ56" i="16"/>
  <c r="BM57" i="16"/>
  <c r="CH57" i="16"/>
  <c r="BU58" i="16"/>
  <c r="CK32" i="16"/>
  <c r="BK32" i="16"/>
  <c r="CT36" i="16"/>
  <c r="BT36" i="16"/>
  <c r="CU45" i="16"/>
  <c r="BU45" i="16"/>
  <c r="BH33" i="16"/>
  <c r="CS33" i="16"/>
  <c r="E35" i="16"/>
  <c r="AA35" i="16"/>
  <c r="V39" i="16"/>
  <c r="CM41" i="16"/>
  <c r="BM41" i="16"/>
  <c r="CY41" i="16"/>
  <c r="BY41" i="16"/>
  <c r="CZ42" i="16"/>
  <c r="BZ42" i="16"/>
  <c r="BH47" i="16"/>
  <c r="CH47" i="16"/>
  <c r="BG47" i="16"/>
  <c r="E57" i="16"/>
  <c r="CS36" i="16"/>
  <c r="BS36" i="16"/>
  <c r="CO34" i="16"/>
  <c r="BO34" i="16"/>
  <c r="CT44" i="16"/>
  <c r="BT44" i="16"/>
  <c r="CZ58" i="16"/>
  <c r="BZ58" i="16"/>
  <c r="CM42" i="16"/>
  <c r="BM42" i="16"/>
  <c r="BQ32" i="16"/>
  <c r="V33" i="16"/>
  <c r="BI33" i="16"/>
  <c r="G35" i="16"/>
  <c r="AB35" i="16"/>
  <c r="Z36" i="16"/>
  <c r="N36" i="16"/>
  <c r="Y36" i="16"/>
  <c r="M36" i="16"/>
  <c r="X36" i="16"/>
  <c r="L36" i="16"/>
  <c r="W36" i="16"/>
  <c r="K36" i="16"/>
  <c r="T36" i="16"/>
  <c r="H36" i="16"/>
  <c r="U36" i="16"/>
  <c r="BM36" i="16"/>
  <c r="CB39" i="16"/>
  <c r="DB39" i="16"/>
  <c r="CN41" i="16"/>
  <c r="BN41" i="16"/>
  <c r="CZ41" i="16"/>
  <c r="BZ41" i="16"/>
  <c r="CO42" i="16"/>
  <c r="BO42" i="16"/>
  <c r="DA42" i="16"/>
  <c r="CA42" i="16"/>
  <c r="CI56" i="16"/>
  <c r="BI56" i="16"/>
  <c r="J57" i="16"/>
  <c r="CE58" i="16"/>
  <c r="BE58" i="16"/>
  <c r="CQ58" i="16"/>
  <c r="BQ58" i="16"/>
  <c r="DC58" i="16"/>
  <c r="CC58" i="16"/>
  <c r="BR32" i="16"/>
  <c r="W33" i="16"/>
  <c r="BK33" i="16"/>
  <c r="CV33" i="16"/>
  <c r="H35" i="16"/>
  <c r="D36" i="16"/>
  <c r="V36" i="16"/>
  <c r="BN36" i="16"/>
  <c r="CC39" i="16"/>
  <c r="DC39" i="16"/>
  <c r="CD42" i="16"/>
  <c r="BD42" i="16"/>
  <c r="CP42" i="16"/>
  <c r="BP42" i="16"/>
  <c r="DB42" i="16"/>
  <c r="CB42" i="16"/>
  <c r="CM50" i="16"/>
  <c r="BM50" i="16"/>
  <c r="CY50" i="16"/>
  <c r="BY50" i="16"/>
  <c r="CS55" i="16"/>
  <c r="CJ56" i="16"/>
  <c r="BJ56" i="16"/>
  <c r="CV56" i="16"/>
  <c r="BV56" i="16"/>
  <c r="CW32" i="16"/>
  <c r="BW32" i="16"/>
  <c r="CG44" i="16"/>
  <c r="BG44" i="16"/>
  <c r="CC47" i="16"/>
  <c r="DC47" i="16"/>
  <c r="CO51" i="16"/>
  <c r="BO51" i="16"/>
  <c r="X35" i="16"/>
  <c r="L35" i="16"/>
  <c r="W35" i="16"/>
  <c r="K35" i="16"/>
  <c r="V35" i="16"/>
  <c r="J35" i="16"/>
  <c r="U35" i="16"/>
  <c r="I35" i="16"/>
  <c r="R35" i="16"/>
  <c r="F35" i="16"/>
  <c r="CD34" i="16"/>
  <c r="BD34" i="16"/>
  <c r="BE47" i="16"/>
  <c r="CJ40" i="16"/>
  <c r="BJ40" i="16"/>
  <c r="Y33" i="16"/>
  <c r="CM33" i="16"/>
  <c r="BM33" i="16"/>
  <c r="CE35" i="16"/>
  <c r="BE35" i="16"/>
  <c r="DC35" i="16"/>
  <c r="CC35" i="16"/>
  <c r="F36" i="16"/>
  <c r="CY37" i="16"/>
  <c r="I33" i="16"/>
  <c r="AA33" i="16"/>
  <c r="CN33" i="16"/>
  <c r="BN33" i="16"/>
  <c r="CZ33" i="16"/>
  <c r="BZ33" i="16"/>
  <c r="CG33" i="16"/>
  <c r="W34" i="16"/>
  <c r="BJ34" i="16"/>
  <c r="O35" i="16"/>
  <c r="CF35" i="16"/>
  <c r="BF35" i="16"/>
  <c r="CR35" i="16"/>
  <c r="BR35" i="16"/>
  <c r="G36" i="16"/>
  <c r="AC36" i="16"/>
  <c r="BG37" i="16"/>
  <c r="BP38" i="16"/>
  <c r="F39" i="16"/>
  <c r="BF39" i="16"/>
  <c r="BK40" i="16"/>
  <c r="CV41" i="16"/>
  <c r="CY43" i="16"/>
  <c r="CP45" i="16"/>
  <c r="BP45" i="16"/>
  <c r="DB45" i="16"/>
  <c r="CB45" i="16"/>
  <c r="CC45" i="16"/>
  <c r="CU56" i="16"/>
  <c r="CG36" i="16"/>
  <c r="BG36" i="16"/>
  <c r="CL32" i="16"/>
  <c r="BL32" i="16"/>
  <c r="DA34" i="16"/>
  <c r="CA34" i="16"/>
  <c r="CH36" i="16"/>
  <c r="BH36" i="16"/>
  <c r="BM37" i="16"/>
  <c r="CM37" i="16"/>
  <c r="CW41" i="16"/>
  <c r="BW41" i="16"/>
  <c r="CR47" i="16"/>
  <c r="BR47" i="16"/>
  <c r="DB34" i="16"/>
  <c r="CB34" i="16"/>
  <c r="D35" i="16"/>
  <c r="BZ37" i="16"/>
  <c r="CZ37" i="16"/>
  <c r="BG38" i="16"/>
  <c r="CX41" i="16"/>
  <c r="BX41" i="16"/>
  <c r="X33" i="16"/>
  <c r="CI51" i="16"/>
  <c r="BI51" i="16"/>
  <c r="N35" i="16"/>
  <c r="BF32" i="16"/>
  <c r="J33" i="16"/>
  <c r="AB33" i="16"/>
  <c r="P35" i="16"/>
  <c r="BX35" i="16"/>
  <c r="I36" i="16"/>
  <c r="CP36" i="16"/>
  <c r="BP36" i="16"/>
  <c r="DB36" i="16"/>
  <c r="CB36" i="16"/>
  <c r="BI37" i="16"/>
  <c r="Z38" i="16"/>
  <c r="N38" i="16"/>
  <c r="AB38" i="16"/>
  <c r="O38" i="16"/>
  <c r="J38" i="16"/>
  <c r="AA38" i="16"/>
  <c r="M38" i="16"/>
  <c r="W38" i="16"/>
  <c r="Y38" i="16"/>
  <c r="L38" i="16"/>
  <c r="X38" i="16"/>
  <c r="K38" i="16"/>
  <c r="U38" i="16"/>
  <c r="H38" i="16"/>
  <c r="AC38" i="16"/>
  <c r="CZ46" i="16"/>
  <c r="BZ46" i="16"/>
  <c r="CQ47" i="16"/>
  <c r="BQ47" i="16"/>
  <c r="CO52" i="16"/>
  <c r="BO52" i="16"/>
  <c r="CH44" i="16"/>
  <c r="BH44" i="16"/>
  <c r="CF47" i="16"/>
  <c r="BF47" i="16"/>
  <c r="CN58" i="16"/>
  <c r="BN58" i="16"/>
  <c r="CP34" i="16"/>
  <c r="BP34" i="16"/>
  <c r="Z35" i="16"/>
  <c r="CN37" i="16"/>
  <c r="BN37" i="16"/>
  <c r="CS47" i="16"/>
  <c r="BS47" i="16"/>
  <c r="CN53" i="16"/>
  <c r="BN53" i="16"/>
  <c r="M35" i="16"/>
  <c r="AB39" i="16"/>
  <c r="P39" i="16"/>
  <c r="D39" i="16"/>
  <c r="Z39" i="16"/>
  <c r="N39" i="16"/>
  <c r="AC39" i="16"/>
  <c r="M39" i="16"/>
  <c r="I39" i="16"/>
  <c r="AA39" i="16"/>
  <c r="L39" i="16"/>
  <c r="Y39" i="16"/>
  <c r="K39" i="16"/>
  <c r="X39" i="16"/>
  <c r="J39" i="16"/>
  <c r="W39" i="16"/>
  <c r="U39" i="16"/>
  <c r="G39" i="16"/>
  <c r="D33" i="16"/>
  <c r="CQ35" i="16"/>
  <c r="BQ35" i="16"/>
  <c r="CN35" i="16"/>
  <c r="AB36" i="16"/>
  <c r="E39" i="16"/>
  <c r="CJ33" i="16"/>
  <c r="V34" i="16"/>
  <c r="J34" i="16"/>
  <c r="U34" i="16"/>
  <c r="I34" i="16"/>
  <c r="T34" i="16"/>
  <c r="H34" i="16"/>
  <c r="S34" i="16"/>
  <c r="G34" i="16"/>
  <c r="AB34" i="16"/>
  <c r="P34" i="16"/>
  <c r="D34" i="16"/>
  <c r="Y34" i="16"/>
  <c r="CX34" i="16"/>
  <c r="Q35" i="16"/>
  <c r="J36" i="16"/>
  <c r="D38" i="16"/>
  <c r="BR38" i="16"/>
  <c r="O39" i="16"/>
  <c r="CJ39" i="16"/>
  <c r="BJ39" i="16"/>
  <c r="CV39" i="16"/>
  <c r="BV39" i="16"/>
  <c r="BS40" i="16"/>
  <c r="CM40" i="16"/>
  <c r="BF45" i="16"/>
  <c r="CF45" i="16"/>
  <c r="CI48" i="16"/>
  <c r="BI48" i="16"/>
  <c r="CU48" i="16"/>
  <c r="BU48" i="16"/>
  <c r="BM52" i="16"/>
  <c r="CM52" i="16"/>
  <c r="CY52" i="16"/>
  <c r="BY52" i="16"/>
  <c r="CF38" i="16"/>
  <c r="BF38" i="16"/>
  <c r="CS44" i="16"/>
  <c r="BS44" i="16"/>
  <c r="CN46" i="16"/>
  <c r="BN46" i="16"/>
  <c r="DA51" i="16"/>
  <c r="CA51" i="16"/>
  <c r="CA52" i="16"/>
  <c r="BG55" i="16"/>
  <c r="CG55" i="16"/>
  <c r="CX32" i="16"/>
  <c r="BX32" i="16"/>
  <c r="Y35" i="16"/>
  <c r="CI45" i="16"/>
  <c r="BI45" i="16"/>
  <c r="CY42" i="16"/>
  <c r="BY42" i="16"/>
  <c r="CZ53" i="16"/>
  <c r="BZ53" i="16"/>
  <c r="U57" i="16"/>
  <c r="I57" i="16"/>
  <c r="T57" i="16"/>
  <c r="H57" i="16"/>
  <c r="S57" i="16"/>
  <c r="G57" i="16"/>
  <c r="R57" i="16"/>
  <c r="F57" i="16"/>
  <c r="AB57" i="16"/>
  <c r="P57" i="16"/>
  <c r="D57" i="16"/>
  <c r="X57" i="16"/>
  <c r="W57" i="16"/>
  <c r="V57" i="16"/>
  <c r="Q57" i="16"/>
  <c r="M57" i="16"/>
  <c r="AC57" i="16"/>
  <c r="AA57" i="16"/>
  <c r="Z57" i="16"/>
  <c r="Y57" i="16"/>
  <c r="N57" i="16"/>
  <c r="L57" i="16"/>
  <c r="T33" i="16"/>
  <c r="H33" i="16"/>
  <c r="S33" i="16"/>
  <c r="G33" i="16"/>
  <c r="R33" i="16"/>
  <c r="F33" i="16"/>
  <c r="AC33" i="16"/>
  <c r="Q33" i="16"/>
  <c r="E33" i="16"/>
  <c r="Z33" i="16"/>
  <c r="N33" i="16"/>
  <c r="CU51" i="16"/>
  <c r="BU51" i="16"/>
  <c r="O57" i="16"/>
  <c r="CY33" i="16"/>
  <c r="BY33" i="16"/>
  <c r="CW43" i="16"/>
  <c r="CA45" i="16"/>
  <c r="BI32" i="16"/>
  <c r="CT32" i="16"/>
  <c r="L33" i="16"/>
  <c r="BT33" i="16"/>
  <c r="E34" i="16"/>
  <c r="Z34" i="16"/>
  <c r="S35" i="16"/>
  <c r="CA35" i="16"/>
  <c r="O36" i="16"/>
  <c r="BE36" i="16"/>
  <c r="CK37" i="16"/>
  <c r="BK37" i="16"/>
  <c r="E38" i="16"/>
  <c r="CS38" i="16"/>
  <c r="Q39" i="16"/>
  <c r="BT40" i="16"/>
  <c r="BJ41" i="16"/>
  <c r="X43" i="16"/>
  <c r="L43" i="16"/>
  <c r="W43" i="16"/>
  <c r="K43" i="16"/>
  <c r="V43" i="16"/>
  <c r="J43" i="16"/>
  <c r="U43" i="16"/>
  <c r="I43" i="16"/>
  <c r="R43" i="16"/>
  <c r="O43" i="16"/>
  <c r="AB43" i="16"/>
  <c r="G43" i="16"/>
  <c r="N43" i="16"/>
  <c r="M43" i="16"/>
  <c r="AC43" i="16"/>
  <c r="H43" i="16"/>
  <c r="Z43" i="16"/>
  <c r="E43" i="16"/>
  <c r="CG45" i="16"/>
  <c r="BG45" i="16"/>
  <c r="BE45" i="16"/>
  <c r="BY46" i="16"/>
  <c r="CY46" i="16"/>
  <c r="CN52" i="16"/>
  <c r="BN52" i="16"/>
  <c r="CZ52" i="16"/>
  <c r="BZ52" i="16"/>
  <c r="W58" i="16"/>
  <c r="K58" i="16"/>
  <c r="V58" i="16"/>
  <c r="J58" i="16"/>
  <c r="U58" i="16"/>
  <c r="I58" i="16"/>
  <c r="T58" i="16"/>
  <c r="H58" i="16"/>
  <c r="R58" i="16"/>
  <c r="F58" i="16"/>
  <c r="S58" i="16"/>
  <c r="Q58" i="16"/>
  <c r="P58" i="16"/>
  <c r="O58" i="16"/>
  <c r="AC58" i="16"/>
  <c r="L58" i="16"/>
  <c r="Z58" i="16"/>
  <c r="Y58" i="16"/>
  <c r="X58" i="16"/>
  <c r="N58" i="16"/>
  <c r="M58" i="16"/>
  <c r="E58" i="16"/>
  <c r="D58" i="16"/>
  <c r="CC55" i="16"/>
  <c r="BX37" i="16"/>
  <c r="CV38" i="16"/>
  <c r="CK39" i="16"/>
  <c r="CL40" i="16"/>
  <c r="BL40" i="16"/>
  <c r="CX40" i="16"/>
  <c r="BX40" i="16"/>
  <c r="Z44" i="16"/>
  <c r="N44" i="16"/>
  <c r="Y44" i="16"/>
  <c r="M44" i="16"/>
  <c r="X44" i="16"/>
  <c r="L44" i="16"/>
  <c r="W44" i="16"/>
  <c r="K44" i="16"/>
  <c r="T44" i="16"/>
  <c r="H44" i="16"/>
  <c r="U44" i="16"/>
  <c r="CS46" i="16"/>
  <c r="CJ47" i="16"/>
  <c r="CE52" i="16"/>
  <c r="BE52" i="16"/>
  <c r="CQ52" i="16"/>
  <c r="BQ52" i="16"/>
  <c r="DC52" i="16"/>
  <c r="CC52" i="16"/>
  <c r="BY53" i="16"/>
  <c r="CR55" i="16"/>
  <c r="BR55" i="16"/>
  <c r="CJ38" i="16"/>
  <c r="CH55" i="16"/>
  <c r="BH55" i="16"/>
  <c r="CT55" i="16"/>
  <c r="BT55" i="16"/>
  <c r="CL57" i="16"/>
  <c r="BL57" i="16"/>
  <c r="CX57" i="16"/>
  <c r="BX57" i="16"/>
  <c r="O32" i="16"/>
  <c r="AA32" i="16"/>
  <c r="X37" i="16"/>
  <c r="L37" i="16"/>
  <c r="P37" i="16"/>
  <c r="AC37" i="16"/>
  <c r="CA37" i="16"/>
  <c r="CY38" i="16"/>
  <c r="CQ40" i="16"/>
  <c r="T41" i="16"/>
  <c r="H41" i="16"/>
  <c r="S41" i="16"/>
  <c r="R41" i="16"/>
  <c r="F41" i="16"/>
  <c r="Q41" i="16"/>
  <c r="CO41" i="16"/>
  <c r="V42" i="16"/>
  <c r="J42" i="16"/>
  <c r="U42" i="16"/>
  <c r="I42" i="16"/>
  <c r="T42" i="16"/>
  <c r="H42" i="16"/>
  <c r="S42" i="16"/>
  <c r="G42" i="16"/>
  <c r="W42" i="16"/>
  <c r="CN43" i="16"/>
  <c r="F44" i="16"/>
  <c r="AB44" i="16"/>
  <c r="BH46" i="16"/>
  <c r="CH49" i="16"/>
  <c r="BH49" i="16"/>
  <c r="CT49" i="16"/>
  <c r="BT49" i="16"/>
  <c r="BI49" i="16"/>
  <c r="CD53" i="16"/>
  <c r="BD53" i="16"/>
  <c r="CP53" i="16"/>
  <c r="BP53" i="16"/>
  <c r="DB53" i="16"/>
  <c r="CB53" i="16"/>
  <c r="CI55" i="16"/>
  <c r="BI55" i="16"/>
  <c r="CV58" i="16"/>
  <c r="BV58" i="16"/>
  <c r="CJ45" i="16"/>
  <c r="BJ45" i="16"/>
  <c r="CB37" i="16"/>
  <c r="G44" i="16"/>
  <c r="AC44" i="16"/>
  <c r="CU49" i="16"/>
  <c r="BU49" i="16"/>
  <c r="S50" i="16"/>
  <c r="G50" i="16"/>
  <c r="R50" i="16"/>
  <c r="F50" i="16"/>
  <c r="AC50" i="16"/>
  <c r="Q50" i="16"/>
  <c r="E50" i="16"/>
  <c r="AB50" i="16"/>
  <c r="P50" i="16"/>
  <c r="D50" i="16"/>
  <c r="Z50" i="16"/>
  <c r="N50" i="16"/>
  <c r="K50" i="16"/>
  <c r="J50" i="16"/>
  <c r="AA50" i="16"/>
  <c r="I50" i="16"/>
  <c r="Y50" i="16"/>
  <c r="H50" i="16"/>
  <c r="V50" i="16"/>
  <c r="CT50" i="16"/>
  <c r="BT50" i="16"/>
  <c r="BF50" i="16"/>
  <c r="CE53" i="16"/>
  <c r="BE53" i="16"/>
  <c r="BP37" i="16"/>
  <c r="CC37" i="16"/>
  <c r="CM38" i="16"/>
  <c r="CE43" i="16"/>
  <c r="BE43" i="16"/>
  <c r="CQ43" i="16"/>
  <c r="BQ43" i="16"/>
  <c r="DC43" i="16"/>
  <c r="CC43" i="16"/>
  <c r="BX43" i="16"/>
  <c r="I44" i="16"/>
  <c r="CP44" i="16"/>
  <c r="CG46" i="16"/>
  <c r="CD48" i="16"/>
  <c r="BD48" i="16"/>
  <c r="DB48" i="16"/>
  <c r="CB48" i="16"/>
  <c r="DA48" i="16"/>
  <c r="L50" i="16"/>
  <c r="CI50" i="16"/>
  <c r="BI50" i="16"/>
  <c r="CK55" i="16"/>
  <c r="BK55" i="16"/>
  <c r="CW55" i="16"/>
  <c r="BW55" i="16"/>
  <c r="CF56" i="16"/>
  <c r="BF56" i="16"/>
  <c r="CO57" i="16"/>
  <c r="BO57" i="16"/>
  <c r="DA57" i="16"/>
  <c r="CA57" i="16"/>
  <c r="CV45" i="16"/>
  <c r="BV45" i="16"/>
  <c r="F32" i="16"/>
  <c r="F37" i="16"/>
  <c r="S37" i="16"/>
  <c r="BD37" i="16"/>
  <c r="BQ37" i="16"/>
  <c r="R40" i="16"/>
  <c r="F40" i="16"/>
  <c r="AB40" i="16"/>
  <c r="P40" i="16"/>
  <c r="D40" i="16"/>
  <c r="S40" i="16"/>
  <c r="G41" i="16"/>
  <c r="W41" i="16"/>
  <c r="F42" i="16"/>
  <c r="Z42" i="16"/>
  <c r="CF43" i="16"/>
  <c r="BF43" i="16"/>
  <c r="CR43" i="16"/>
  <c r="BR43" i="16"/>
  <c r="J44" i="16"/>
  <c r="CK46" i="16"/>
  <c r="BK46" i="16"/>
  <c r="CP47" i="16"/>
  <c r="BP47" i="16"/>
  <c r="DB47" i="16"/>
  <c r="CB47" i="16"/>
  <c r="CK49" i="16"/>
  <c r="BK49" i="16"/>
  <c r="CW49" i="16"/>
  <c r="BW49" i="16"/>
  <c r="M50" i="16"/>
  <c r="CJ50" i="16"/>
  <c r="BJ50" i="16"/>
  <c r="CV50" i="16"/>
  <c r="BV50" i="16"/>
  <c r="BH50" i="16"/>
  <c r="BV51" i="16"/>
  <c r="CG53" i="16"/>
  <c r="BG53" i="16"/>
  <c r="CS53" i="16"/>
  <c r="BS53" i="16"/>
  <c r="CI54" i="16"/>
  <c r="BI54" i="16"/>
  <c r="CU54" i="16"/>
  <c r="BU54" i="16"/>
  <c r="CY58" i="16"/>
  <c r="BY58" i="16"/>
  <c r="BW58" i="16"/>
  <c r="BX46" i="16"/>
  <c r="BH51" i="16"/>
  <c r="M45" i="16"/>
  <c r="Y45" i="16"/>
  <c r="W46" i="16"/>
  <c r="K46" i="16"/>
  <c r="P46" i="16"/>
  <c r="AC46" i="16"/>
  <c r="CA46" i="16"/>
  <c r="BK51" i="16"/>
  <c r="N45" i="16"/>
  <c r="Z45" i="16"/>
  <c r="D46" i="16"/>
  <c r="Q46" i="16"/>
  <c r="BO46" i="16"/>
  <c r="CB46" i="16"/>
  <c r="CU47" i="16"/>
  <c r="CF48" i="16"/>
  <c r="BF48" i="16"/>
  <c r="CR48" i="16"/>
  <c r="BR48" i="16"/>
  <c r="U51" i="16"/>
  <c r="I51" i="16"/>
  <c r="T51" i="16"/>
  <c r="H51" i="16"/>
  <c r="S51" i="16"/>
  <c r="G51" i="16"/>
  <c r="R51" i="16"/>
  <c r="F51" i="16"/>
  <c r="AB51" i="16"/>
  <c r="P51" i="16"/>
  <c r="D51" i="16"/>
  <c r="Y51" i="16"/>
  <c r="CL51" i="16"/>
  <c r="BL51" i="16"/>
  <c r="CX51" i="16"/>
  <c r="BX51" i="16"/>
  <c r="BM51" i="16"/>
  <c r="BL52" i="16"/>
  <c r="BK56" i="16"/>
  <c r="CA58" i="16"/>
  <c r="O45" i="16"/>
  <c r="AA45" i="16"/>
  <c r="E46" i="16"/>
  <c r="R46" i="16"/>
  <c r="CC46" i="16"/>
  <c r="W52" i="16"/>
  <c r="K52" i="16"/>
  <c r="V52" i="16"/>
  <c r="J52" i="16"/>
  <c r="U52" i="16"/>
  <c r="I52" i="16"/>
  <c r="T52" i="16"/>
  <c r="H52" i="16"/>
  <c r="R52" i="16"/>
  <c r="F52" i="16"/>
  <c r="Y52" i="16"/>
  <c r="Y53" i="16"/>
  <c r="M53" i="16"/>
  <c r="X53" i="16"/>
  <c r="L53" i="16"/>
  <c r="W53" i="16"/>
  <c r="K53" i="16"/>
  <c r="V53" i="16"/>
  <c r="J53" i="16"/>
  <c r="T53" i="16"/>
  <c r="H53" i="16"/>
  <c r="U53" i="16"/>
  <c r="CF54" i="16"/>
  <c r="BF54" i="16"/>
  <c r="CR54" i="16"/>
  <c r="BR54" i="16"/>
  <c r="BD54" i="16"/>
  <c r="S56" i="16"/>
  <c r="G56" i="16"/>
  <c r="R56" i="16"/>
  <c r="F56" i="16"/>
  <c r="AC56" i="16"/>
  <c r="Q56" i="16"/>
  <c r="E56" i="16"/>
  <c r="AB56" i="16"/>
  <c r="P56" i="16"/>
  <c r="D56" i="16"/>
  <c r="Z56" i="16"/>
  <c r="N56" i="16"/>
  <c r="X56" i="16"/>
  <c r="CM56" i="16"/>
  <c r="BM56" i="16"/>
  <c r="CY56" i="16"/>
  <c r="BY56" i="16"/>
  <c r="BJ57" i="16"/>
  <c r="D45" i="16"/>
  <c r="P45" i="16"/>
  <c r="F46" i="16"/>
  <c r="S46" i="16"/>
  <c r="BD46" i="16"/>
  <c r="BQ46" i="16"/>
  <c r="Y47" i="16"/>
  <c r="M47" i="16"/>
  <c r="P47" i="16"/>
  <c r="AC47" i="16"/>
  <c r="BG48" i="16"/>
  <c r="AA51" i="16"/>
  <c r="D52" i="16"/>
  <c r="Z52" i="16"/>
  <c r="H56" i="16"/>
  <c r="Y56" i="16"/>
  <c r="L49" i="16"/>
  <c r="X49" i="16"/>
  <c r="BH48" i="16"/>
  <c r="BT48" i="16"/>
  <c r="N49" i="16"/>
  <c r="Z49" i="16"/>
  <c r="BJ49" i="16"/>
  <c r="BV49" i="16"/>
  <c r="BL50" i="16"/>
  <c r="BX50" i="16"/>
  <c r="BN51" i="16"/>
  <c r="BZ51" i="16"/>
  <c r="BD52" i="16"/>
  <c r="BP52" i="16"/>
  <c r="CB52" i="16"/>
  <c r="BF53" i="16"/>
  <c r="BR53" i="16"/>
  <c r="L54" i="16"/>
  <c r="X54" i="16"/>
  <c r="BH54" i="16"/>
  <c r="BT54" i="16"/>
  <c r="N55" i="16"/>
  <c r="Z55" i="16"/>
  <c r="BJ55" i="16"/>
  <c r="BV55" i="16"/>
  <c r="BL56" i="16"/>
  <c r="BX56" i="16"/>
  <c r="BN57" i="16"/>
  <c r="BZ57" i="16"/>
  <c r="BD58" i="16"/>
  <c r="BP58" i="16"/>
  <c r="CB58" i="16"/>
  <c r="O49" i="16"/>
  <c r="AA49" i="16"/>
  <c r="O55" i="16"/>
  <c r="AA55" i="16"/>
  <c r="D49" i="16"/>
  <c r="P49" i="16"/>
  <c r="AB49" i="16"/>
  <c r="N54" i="16"/>
  <c r="Z54" i="16"/>
  <c r="D55" i="16"/>
  <c r="P55" i="16"/>
  <c r="AB55" i="16"/>
  <c r="O48" i="16"/>
  <c r="E49" i="16"/>
  <c r="Q49" i="16"/>
  <c r="O54" i="16"/>
  <c r="E55" i="16"/>
  <c r="Q55" i="16"/>
  <c r="CQ35" i="15"/>
  <c r="BQ35" i="15"/>
  <c r="CR48" i="15"/>
  <c r="BR48" i="15"/>
  <c r="CM34" i="15"/>
  <c r="BM34" i="15"/>
  <c r="BO40" i="15"/>
  <c r="CO40" i="15"/>
  <c r="CT55" i="15"/>
  <c r="BT55" i="15"/>
  <c r="BN34" i="15"/>
  <c r="CN34" i="15"/>
  <c r="BK46" i="15"/>
  <c r="CK46" i="15"/>
  <c r="CU55" i="15"/>
  <c r="BU55" i="15"/>
  <c r="CB57" i="15"/>
  <c r="DB57" i="15"/>
  <c r="BO34" i="15"/>
  <c r="CO34" i="15"/>
  <c r="CR41" i="15"/>
  <c r="BR41" i="15"/>
  <c r="BJ43" i="15"/>
  <c r="CJ43" i="15"/>
  <c r="BG58" i="15"/>
  <c r="CG58" i="15"/>
  <c r="BS58" i="15"/>
  <c r="CS58" i="15"/>
  <c r="CK43" i="15"/>
  <c r="BK43" i="15"/>
  <c r="BH58" i="15"/>
  <c r="CH58" i="15"/>
  <c r="CT58" i="15"/>
  <c r="BT58" i="15"/>
  <c r="S32" i="15"/>
  <c r="E32" i="15"/>
  <c r="N32" i="15"/>
  <c r="M32" i="15"/>
  <c r="AA32" i="15"/>
  <c r="D32" i="15"/>
  <c r="AB32" i="15"/>
  <c r="K32" i="15"/>
  <c r="Z32" i="15"/>
  <c r="J32" i="15"/>
  <c r="I32" i="15"/>
  <c r="Y32" i="15"/>
  <c r="W32" i="15"/>
  <c r="H32" i="15"/>
  <c r="V32" i="15"/>
  <c r="G32" i="15"/>
  <c r="U32" i="15"/>
  <c r="F32" i="15"/>
  <c r="T32" i="15"/>
  <c r="CX44" i="15"/>
  <c r="BX44" i="15"/>
  <c r="DA40" i="15"/>
  <c r="CA40" i="15"/>
  <c r="CV49" i="15"/>
  <c r="BV49" i="15"/>
  <c r="CB36" i="15"/>
  <c r="DB36" i="15"/>
  <c r="BD57" i="15"/>
  <c r="CD57" i="15"/>
  <c r="CJ49" i="15"/>
  <c r="BJ49" i="15"/>
  <c r="BP36" i="15"/>
  <c r="CP36" i="15"/>
  <c r="BF45" i="15"/>
  <c r="CR32" i="15"/>
  <c r="BR32" i="15"/>
  <c r="DB37" i="15"/>
  <c r="CB37" i="15"/>
  <c r="BG45" i="15"/>
  <c r="BO52" i="15"/>
  <c r="CO52" i="15"/>
  <c r="DA52" i="15"/>
  <c r="CA52" i="15"/>
  <c r="BJ33" i="15"/>
  <c r="CJ33" i="15"/>
  <c r="BV33" i="15"/>
  <c r="CV33" i="15"/>
  <c r="DC37" i="15"/>
  <c r="CC37" i="15"/>
  <c r="AA43" i="15"/>
  <c r="Y43" i="15"/>
  <c r="L43" i="15"/>
  <c r="N43" i="15"/>
  <c r="AB43" i="15"/>
  <c r="X43" i="15"/>
  <c r="U43" i="15"/>
  <c r="BI47" i="15"/>
  <c r="CI47" i="15"/>
  <c r="CD52" i="15"/>
  <c r="BD52" i="15"/>
  <c r="DB52" i="15"/>
  <c r="CB52" i="15"/>
  <c r="BO56" i="15"/>
  <c r="CO56" i="15"/>
  <c r="CA56" i="15"/>
  <c r="DA56" i="15"/>
  <c r="CS35" i="15"/>
  <c r="BS35" i="15"/>
  <c r="O32" i="15"/>
  <c r="Q32" i="15"/>
  <c r="BD36" i="15"/>
  <c r="CD36" i="15"/>
  <c r="CK50" i="15"/>
  <c r="BK50" i="15"/>
  <c r="BF48" i="15"/>
  <c r="CF48" i="15"/>
  <c r="BG35" i="15"/>
  <c r="BL44" i="15"/>
  <c r="CL44" i="15"/>
  <c r="BW50" i="15"/>
  <c r="CW50" i="15"/>
  <c r="BK33" i="15"/>
  <c r="CK33" i="15"/>
  <c r="CA34" i="15"/>
  <c r="BJ47" i="15"/>
  <c r="CJ47" i="15"/>
  <c r="CL33" i="15"/>
  <c r="BL33" i="15"/>
  <c r="CX33" i="15"/>
  <c r="BX33" i="15"/>
  <c r="CE48" i="15"/>
  <c r="BE48" i="15"/>
  <c r="BQ48" i="15"/>
  <c r="CQ48" i="15"/>
  <c r="DC48" i="15"/>
  <c r="CC48" i="15"/>
  <c r="AA54" i="15"/>
  <c r="T54" i="15"/>
  <c r="G54" i="15"/>
  <c r="S54" i="15"/>
  <c r="F54" i="15"/>
  <c r="R54" i="15"/>
  <c r="E54" i="15"/>
  <c r="Z54" i="15"/>
  <c r="M54" i="15"/>
  <c r="U54" i="15"/>
  <c r="N54" i="15"/>
  <c r="D54" i="15"/>
  <c r="Q54" i="15"/>
  <c r="L54" i="15"/>
  <c r="K54" i="15"/>
  <c r="P54" i="15"/>
  <c r="X54" i="15"/>
  <c r="AC54" i="15"/>
  <c r="J54" i="15"/>
  <c r="AB54" i="15"/>
  <c r="I54" i="15"/>
  <c r="Y54" i="15"/>
  <c r="H54" i="15"/>
  <c r="CG48" i="15"/>
  <c r="BG48" i="15"/>
  <c r="BF39" i="15"/>
  <c r="BH41" i="15"/>
  <c r="CH41" i="15"/>
  <c r="CT41" i="15"/>
  <c r="BT41" i="15"/>
  <c r="BG41" i="15"/>
  <c r="BY44" i="15"/>
  <c r="BX47" i="15"/>
  <c r="CX47" i="15"/>
  <c r="BW47" i="15"/>
  <c r="R48" i="15"/>
  <c r="CL54" i="15"/>
  <c r="CP56" i="15"/>
  <c r="BF57" i="15"/>
  <c r="S58" i="15"/>
  <c r="AB58" i="15"/>
  <c r="AA58" i="15"/>
  <c r="Z58" i="15"/>
  <c r="N58" i="15"/>
  <c r="M58" i="15"/>
  <c r="CU32" i="15"/>
  <c r="BZ33" i="15"/>
  <c r="D35" i="15"/>
  <c r="U35" i="15"/>
  <c r="BO44" i="15"/>
  <c r="CO44" i="15"/>
  <c r="BZ44" i="15"/>
  <c r="BJ45" i="15"/>
  <c r="CJ45" i="15"/>
  <c r="BV45" i="15"/>
  <c r="CV45" i="15"/>
  <c r="S48" i="15"/>
  <c r="CW48" i="15"/>
  <c r="CN53" i="15"/>
  <c r="BN53" i="15"/>
  <c r="BL55" i="15"/>
  <c r="CL55" i="15"/>
  <c r="BD56" i="15"/>
  <c r="BG57" i="15"/>
  <c r="G58" i="15"/>
  <c r="BW32" i="15"/>
  <c r="E35" i="15"/>
  <c r="V35" i="15"/>
  <c r="BI36" i="15"/>
  <c r="CI36" i="15"/>
  <c r="BS36" i="15"/>
  <c r="Q38" i="15"/>
  <c r="O38" i="15"/>
  <c r="X38" i="15"/>
  <c r="I38" i="15"/>
  <c r="V38" i="15"/>
  <c r="AA39" i="15"/>
  <c r="R39" i="15"/>
  <c r="E39" i="15"/>
  <c r="Q39" i="15"/>
  <c r="D39" i="15"/>
  <c r="X39" i="15"/>
  <c r="K39" i="15"/>
  <c r="U39" i="15"/>
  <c r="CU39" i="15"/>
  <c r="BU39" i="15"/>
  <c r="CR39" i="15"/>
  <c r="BK40" i="15"/>
  <c r="BL41" i="15"/>
  <c r="CV41" i="15"/>
  <c r="BT42" i="15"/>
  <c r="CT42" i="15"/>
  <c r="T48" i="15"/>
  <c r="BS48" i="15"/>
  <c r="CO49" i="15"/>
  <c r="CR51" i="15"/>
  <c r="CT52" i="15"/>
  <c r="BT52" i="15"/>
  <c r="BI52" i="15"/>
  <c r="BO53" i="15"/>
  <c r="CO53" i="15"/>
  <c r="BO54" i="15"/>
  <c r="CO54" i="15"/>
  <c r="CM55" i="15"/>
  <c r="BG56" i="15"/>
  <c r="CG56" i="15"/>
  <c r="BT57" i="15"/>
  <c r="CT57" i="15"/>
  <c r="H58" i="15"/>
  <c r="CX58" i="15"/>
  <c r="BX58" i="15"/>
  <c r="BE40" i="15"/>
  <c r="CE40" i="15"/>
  <c r="CT32" i="15"/>
  <c r="CB33" i="15"/>
  <c r="BO47" i="15"/>
  <c r="CO47" i="15"/>
  <c r="X48" i="15"/>
  <c r="CP49" i="15"/>
  <c r="CU52" i="15"/>
  <c r="BU52" i="15"/>
  <c r="CP53" i="15"/>
  <c r="BP53" i="15"/>
  <c r="BL32" i="15"/>
  <c r="CL32" i="15"/>
  <c r="CP34" i="15"/>
  <c r="BW36" i="15"/>
  <c r="CR42" i="15"/>
  <c r="E48" i="15"/>
  <c r="Y48" i="15"/>
  <c r="CQ49" i="15"/>
  <c r="BQ49" i="15"/>
  <c r="BO51" i="15"/>
  <c r="CC53" i="15"/>
  <c r="DC53" i="15"/>
  <c r="P58" i="15"/>
  <c r="Q37" i="15"/>
  <c r="F37" i="15"/>
  <c r="BR40" i="15"/>
  <c r="DC40" i="15"/>
  <c r="CM41" i="15"/>
  <c r="BM41" i="15"/>
  <c r="F48" i="15"/>
  <c r="CT34" i="15"/>
  <c r="K35" i="15"/>
  <c r="AB35" i="15"/>
  <c r="BN35" i="15"/>
  <c r="CN35" i="15"/>
  <c r="R37" i="15"/>
  <c r="H38" i="15"/>
  <c r="AB38" i="15"/>
  <c r="I39" i="15"/>
  <c r="Z39" i="15"/>
  <c r="BS40" i="15"/>
  <c r="BZ41" i="15"/>
  <c r="CZ41" i="15"/>
  <c r="BS41" i="15"/>
  <c r="U42" i="15"/>
  <c r="N42" i="15"/>
  <c r="AC42" i="15"/>
  <c r="M42" i="15"/>
  <c r="W42" i="15"/>
  <c r="F42" i="15"/>
  <c r="X42" i="15"/>
  <c r="CX42" i="15"/>
  <c r="BX42" i="15"/>
  <c r="BS42" i="15"/>
  <c r="CW42" i="15"/>
  <c r="BS43" i="15"/>
  <c r="CS43" i="15"/>
  <c r="BE46" i="15"/>
  <c r="CX46" i="15"/>
  <c r="CN47" i="15"/>
  <c r="G48" i="15"/>
  <c r="AB48" i="15"/>
  <c r="CA48" i="15"/>
  <c r="R49" i="15"/>
  <c r="X49" i="15"/>
  <c r="W49" i="15"/>
  <c r="V49" i="15"/>
  <c r="K49" i="15"/>
  <c r="BU51" i="15"/>
  <c r="CU51" i="15"/>
  <c r="U52" i="15"/>
  <c r="CS55" i="15"/>
  <c r="BH38" i="15"/>
  <c r="CH38" i="15"/>
  <c r="CE52" i="15"/>
  <c r="BE52" i="15"/>
  <c r="BQ57" i="15"/>
  <c r="CQ57" i="15"/>
  <c r="BH35" i="15"/>
  <c r="G35" i="15"/>
  <c r="X35" i="15"/>
  <c r="CV36" i="15"/>
  <c r="BV36" i="15"/>
  <c r="CV39" i="15"/>
  <c r="CQ42" i="15"/>
  <c r="DA47" i="15"/>
  <c r="CA47" i="15"/>
  <c r="CC33" i="15"/>
  <c r="H35" i="15"/>
  <c r="CD47" i="15"/>
  <c r="BD47" i="15"/>
  <c r="CQ53" i="15"/>
  <c r="BQ53" i="15"/>
  <c r="BJ57" i="15"/>
  <c r="CJ57" i="15"/>
  <c r="CQ34" i="15"/>
  <c r="Z35" i="15"/>
  <c r="CK47" i="15"/>
  <c r="Z48" i="15"/>
  <c r="CO50" i="15"/>
  <c r="CT51" i="15"/>
  <c r="BT51" i="15"/>
  <c r="CE57" i="15"/>
  <c r="R58" i="15"/>
  <c r="BE33" i="15"/>
  <c r="T33" i="15"/>
  <c r="E33" i="15"/>
  <c r="S33" i="15"/>
  <c r="CU34" i="15"/>
  <c r="L35" i="15"/>
  <c r="X37" i="15"/>
  <c r="BZ37" i="15"/>
  <c r="CZ37" i="15"/>
  <c r="CG37" i="15"/>
  <c r="J38" i="15"/>
  <c r="J39" i="15"/>
  <c r="AB39" i="15"/>
  <c r="BT39" i="15"/>
  <c r="L41" i="15"/>
  <c r="I41" i="15"/>
  <c r="V41" i="15"/>
  <c r="AC41" i="15"/>
  <c r="D42" i="15"/>
  <c r="Y42" i="15"/>
  <c r="CY42" i="15"/>
  <c r="BL43" i="15"/>
  <c r="BN44" i="15"/>
  <c r="CT44" i="15"/>
  <c r="CY46" i="15"/>
  <c r="CP47" i="15"/>
  <c r="K48" i="15"/>
  <c r="H49" i="15"/>
  <c r="BT49" i="15"/>
  <c r="CT49" i="15"/>
  <c r="BN49" i="15"/>
  <c r="CT50" i="15"/>
  <c r="BJ51" i="15"/>
  <c r="CJ51" i="15"/>
  <c r="CC52" i="15"/>
  <c r="BH53" i="15"/>
  <c r="CH53" i="15"/>
  <c r="BT53" i="15"/>
  <c r="CT53" i="15"/>
  <c r="BM53" i="15"/>
  <c r="CH54" i="15"/>
  <c r="BH54" i="15"/>
  <c r="BP54" i="15"/>
  <c r="BG55" i="15"/>
  <c r="CX55" i="15"/>
  <c r="CB56" i="15"/>
  <c r="CR58" i="15"/>
  <c r="CC57" i="15"/>
  <c r="DC57" i="15"/>
  <c r="R35" i="15"/>
  <c r="W35" i="15"/>
  <c r="I35" i="15"/>
  <c r="P35" i="15"/>
  <c r="CT35" i="15"/>
  <c r="BT38" i="15"/>
  <c r="AA48" i="15"/>
  <c r="W48" i="15"/>
  <c r="J48" i="15"/>
  <c r="V48" i="15"/>
  <c r="I48" i="15"/>
  <c r="U48" i="15"/>
  <c r="H48" i="15"/>
  <c r="Q48" i="15"/>
  <c r="D48" i="15"/>
  <c r="BK48" i="15"/>
  <c r="CK48" i="15"/>
  <c r="CB54" i="15"/>
  <c r="DB54" i="15"/>
  <c r="CY33" i="15"/>
  <c r="Y35" i="15"/>
  <c r="BQ40" i="15"/>
  <c r="CN50" i="15"/>
  <c r="BD33" i="15"/>
  <c r="BI34" i="15"/>
  <c r="CI34" i="15"/>
  <c r="J35" i="15"/>
  <c r="CH32" i="15"/>
  <c r="CJ32" i="15"/>
  <c r="D33" i="15"/>
  <c r="U33" i="15"/>
  <c r="CI33" i="15"/>
  <c r="BI33" i="15"/>
  <c r="X34" i="15"/>
  <c r="CW34" i="15"/>
  <c r="M35" i="15"/>
  <c r="AC37" i="15"/>
  <c r="K38" i="15"/>
  <c r="L39" i="15"/>
  <c r="AC39" i="15"/>
  <c r="CA39" i="15"/>
  <c r="DA39" i="15"/>
  <c r="P40" i="15"/>
  <c r="D41" i="15"/>
  <c r="E42" i="15"/>
  <c r="Z42" i="15"/>
  <c r="CN42" i="15"/>
  <c r="BN42" i="15"/>
  <c r="CR43" i="15"/>
  <c r="CU44" i="15"/>
  <c r="BU46" i="15"/>
  <c r="CU46" i="15"/>
  <c r="L48" i="15"/>
  <c r="CL48" i="15"/>
  <c r="CI49" i="15"/>
  <c r="BI49" i="15"/>
  <c r="BU49" i="15"/>
  <c r="CU49" i="15"/>
  <c r="DB49" i="15"/>
  <c r="AA52" i="15"/>
  <c r="L52" i="15"/>
  <c r="Z52" i="15"/>
  <c r="I52" i="15"/>
  <c r="Y52" i="15"/>
  <c r="H52" i="15"/>
  <c r="S52" i="15"/>
  <c r="D52" i="15"/>
  <c r="AB52" i="15"/>
  <c r="DB53" i="15"/>
  <c r="CI54" i="15"/>
  <c r="BI54" i="15"/>
  <c r="CY55" i="15"/>
  <c r="CH57" i="15"/>
  <c r="CJ42" i="15"/>
  <c r="K45" i="15"/>
  <c r="X45" i="15"/>
  <c r="J47" i="15"/>
  <c r="AA47" i="15"/>
  <c r="BS47" i="15"/>
  <c r="BQ50" i="15"/>
  <c r="T55" i="15"/>
  <c r="M56" i="15"/>
  <c r="BP58" i="15"/>
  <c r="CN58" i="15"/>
  <c r="Z55" i="15"/>
  <c r="BZ55" i="15"/>
  <c r="P56" i="15"/>
  <c r="BV58" i="15"/>
  <c r="P45" i="15"/>
  <c r="AC45" i="15"/>
  <c r="F55" i="15"/>
  <c r="AA55" i="15"/>
  <c r="CA55" i="15"/>
  <c r="BI56" i="15"/>
  <c r="D45" i="15"/>
  <c r="Q45" i="15"/>
  <c r="BH48" i="15"/>
  <c r="CD50" i="15"/>
  <c r="G55" i="15"/>
  <c r="W56" i="15"/>
  <c r="BY57" i="15"/>
  <c r="CA58" i="15"/>
  <c r="DB39" i="15"/>
  <c r="CB41" i="15"/>
  <c r="E45" i="15"/>
  <c r="R45" i="15"/>
  <c r="BE47" i="15"/>
  <c r="BW51" i="15"/>
  <c r="BW52" i="15"/>
  <c r="CY58" i="15"/>
  <c r="CD32" i="15"/>
  <c r="CP44" i="15"/>
  <c r="BP44" i="15"/>
  <c r="BK54" i="15"/>
  <c r="CK54" i="15"/>
  <c r="D51" i="15"/>
  <c r="BZ56" i="15"/>
  <c r="CZ56" i="15"/>
  <c r="CB44" i="15"/>
  <c r="BJ52" i="15"/>
  <c r="N53" i="15"/>
  <c r="CU57" i="15"/>
  <c r="BU57" i="15"/>
  <c r="BE32" i="15"/>
  <c r="CD34" i="15"/>
  <c r="P36" i="15"/>
  <c r="W37" i="15"/>
  <c r="V37" i="15"/>
  <c r="J37" i="15"/>
  <c r="U37" i="15"/>
  <c r="I37" i="15"/>
  <c r="T37" i="15"/>
  <c r="H37" i="15"/>
  <c r="S37" i="15"/>
  <c r="G37" i="15"/>
  <c r="AA37" i="15"/>
  <c r="N37" i="15"/>
  <c r="Y37" i="15"/>
  <c r="BO37" i="15"/>
  <c r="CL38" i="15"/>
  <c r="CV48" i="15"/>
  <c r="G51" i="15"/>
  <c r="P53" i="15"/>
  <c r="CN54" i="15"/>
  <c r="BN54" i="15"/>
  <c r="BF32" i="15"/>
  <c r="CE34" i="15"/>
  <c r="BE35" i="15"/>
  <c r="BV35" i="15"/>
  <c r="DC35" i="15"/>
  <c r="S36" i="15"/>
  <c r="BG36" i="15"/>
  <c r="D37" i="15"/>
  <c r="Z37" i="15"/>
  <c r="BP37" i="15"/>
  <c r="DA37" i="15"/>
  <c r="BS38" i="15"/>
  <c r="CD39" i="15"/>
  <c r="BD39" i="15"/>
  <c r="BS39" i="15"/>
  <c r="DC39" i="15"/>
  <c r="T40" i="15"/>
  <c r="BL40" i="15"/>
  <c r="CL40" i="15"/>
  <c r="BX40" i="15"/>
  <c r="CX40" i="15"/>
  <c r="CN40" i="15"/>
  <c r="K44" i="15"/>
  <c r="BN45" i="15"/>
  <c r="M46" i="15"/>
  <c r="CX50" i="15"/>
  <c r="BX50" i="15"/>
  <c r="R51" i="15"/>
  <c r="BX52" i="15"/>
  <c r="CX52" i="15"/>
  <c r="BM52" i="15"/>
  <c r="Q53" i="15"/>
  <c r="V57" i="15"/>
  <c r="BK57" i="15"/>
  <c r="CK57" i="15"/>
  <c r="BJ34" i="15"/>
  <c r="BW54" i="15"/>
  <c r="CW54" i="15"/>
  <c r="BN56" i="15"/>
  <c r="CN56" i="15"/>
  <c r="CF46" i="15"/>
  <c r="D57" i="15"/>
  <c r="BH33" i="15"/>
  <c r="BU35" i="15"/>
  <c r="CL37" i="15"/>
  <c r="BL37" i="15"/>
  <c r="S40" i="15"/>
  <c r="CW43" i="15"/>
  <c r="BW43" i="15"/>
  <c r="D44" i="15"/>
  <c r="BG44" i="15"/>
  <c r="F46" i="15"/>
  <c r="CG46" i="15"/>
  <c r="CZ54" i="15"/>
  <c r="BZ54" i="15"/>
  <c r="R57" i="15"/>
  <c r="CM33" i="15"/>
  <c r="CO35" i="15"/>
  <c r="CQ36" i="15"/>
  <c r="E37" i="15"/>
  <c r="AB37" i="15"/>
  <c r="CJ37" i="15"/>
  <c r="CQ39" i="15"/>
  <c r="BQ39" i="15"/>
  <c r="Y40" i="15"/>
  <c r="BM40" i="15"/>
  <c r="CM40" i="15"/>
  <c r="BY40" i="15"/>
  <c r="CY40" i="15"/>
  <c r="BN41" i="15"/>
  <c r="CN41" i="15"/>
  <c r="CI41" i="15"/>
  <c r="BH42" i="15"/>
  <c r="N44" i="15"/>
  <c r="BI44" i="15"/>
  <c r="CI44" i="15"/>
  <c r="N46" i="15"/>
  <c r="CJ46" i="15"/>
  <c r="BJ46" i="15"/>
  <c r="CI48" i="15"/>
  <c r="BI48" i="15"/>
  <c r="BK49" i="15"/>
  <c r="CM50" i="15"/>
  <c r="BM50" i="15"/>
  <c r="CY50" i="15"/>
  <c r="BY50" i="15"/>
  <c r="V51" i="15"/>
  <c r="W53" i="15"/>
  <c r="W57" i="15"/>
  <c r="BE36" i="15"/>
  <c r="T36" i="15"/>
  <c r="H36" i="15"/>
  <c r="R36" i="15"/>
  <c r="F36" i="15"/>
  <c r="AC36" i="15"/>
  <c r="Q36" i="15"/>
  <c r="E36" i="15"/>
  <c r="X36" i="15"/>
  <c r="L36" i="15"/>
  <c r="BI42" i="15"/>
  <c r="O44" i="15"/>
  <c r="Z53" i="15"/>
  <c r="Y57" i="15"/>
  <c r="D36" i="15"/>
  <c r="AA40" i="15"/>
  <c r="BV43" i="15"/>
  <c r="T46" i="15"/>
  <c r="AC51" i="15"/>
  <c r="BZ53" i="15"/>
  <c r="CZ53" i="15"/>
  <c r="CB55" i="15"/>
  <c r="DB55" i="15"/>
  <c r="CM32" i="15"/>
  <c r="DB32" i="15"/>
  <c r="AB34" i="15"/>
  <c r="P34" i="15"/>
  <c r="D34" i="15"/>
  <c r="Y34" i="15"/>
  <c r="M34" i="15"/>
  <c r="R34" i="15"/>
  <c r="CY34" i="15"/>
  <c r="BJ35" i="15"/>
  <c r="CR35" i="15"/>
  <c r="G36" i="15"/>
  <c r="Y36" i="15"/>
  <c r="BL36" i="15"/>
  <c r="CT36" i="15"/>
  <c r="L37" i="15"/>
  <c r="CE37" i="15"/>
  <c r="BE37" i="15"/>
  <c r="CQ37" i="15"/>
  <c r="BQ37" i="15"/>
  <c r="BG38" i="15"/>
  <c r="BK42" i="15"/>
  <c r="CK42" i="15"/>
  <c r="W43" i="15"/>
  <c r="K43" i="15"/>
  <c r="V43" i="15"/>
  <c r="J43" i="15"/>
  <c r="T43" i="15"/>
  <c r="H43" i="15"/>
  <c r="AC43" i="15"/>
  <c r="Q43" i="15"/>
  <c r="E43" i="15"/>
  <c r="S43" i="15"/>
  <c r="R43" i="15"/>
  <c r="P43" i="15"/>
  <c r="O43" i="15"/>
  <c r="Z43" i="15"/>
  <c r="G43" i="15"/>
  <c r="CD43" i="15"/>
  <c r="BD43" i="15"/>
  <c r="CP43" i="15"/>
  <c r="BP43" i="15"/>
  <c r="DB43" i="15"/>
  <c r="CB43" i="15"/>
  <c r="R44" i="15"/>
  <c r="BS44" i="15"/>
  <c r="U46" i="15"/>
  <c r="CR46" i="15"/>
  <c r="BX49" i="15"/>
  <c r="CX49" i="15"/>
  <c r="BD51" i="15"/>
  <c r="CD51" i="15"/>
  <c r="BP51" i="15"/>
  <c r="CP51" i="15"/>
  <c r="CB51" i="15"/>
  <c r="DB51" i="15"/>
  <c r="CV52" i="15"/>
  <c r="AB53" i="15"/>
  <c r="BX53" i="15"/>
  <c r="BE55" i="15"/>
  <c r="CE55" i="15"/>
  <c r="CC55" i="15"/>
  <c r="AC57" i="15"/>
  <c r="CO57" i="15"/>
  <c r="BO57" i="15"/>
  <c r="DA57" i="15"/>
  <c r="CA57" i="15"/>
  <c r="BZ57" i="15"/>
  <c r="CW57" i="15"/>
  <c r="CD44" i="15"/>
  <c r="BD44" i="15"/>
  <c r="DA35" i="15"/>
  <c r="F51" i="15"/>
  <c r="CC36" i="15"/>
  <c r="AC40" i="15"/>
  <c r="Q40" i="15"/>
  <c r="E40" i="15"/>
  <c r="X40" i="15"/>
  <c r="K40" i="15"/>
  <c r="W40" i="15"/>
  <c r="J40" i="15"/>
  <c r="V40" i="15"/>
  <c r="I40" i="15"/>
  <c r="U40" i="15"/>
  <c r="H40" i="15"/>
  <c r="AB40" i="15"/>
  <c r="O40" i="15"/>
  <c r="CA41" i="15"/>
  <c r="DA41" i="15"/>
  <c r="CU42" i="15"/>
  <c r="BU42" i="15"/>
  <c r="CZ43" i="15"/>
  <c r="BZ43" i="15"/>
  <c r="P46" i="15"/>
  <c r="CY53" i="15"/>
  <c r="BY53" i="15"/>
  <c r="CJ48" i="15"/>
  <c r="CW49" i="15"/>
  <c r="BW49" i="15"/>
  <c r="CN57" i="15"/>
  <c r="BN57" i="15"/>
  <c r="CL34" i="15"/>
  <c r="CL35" i="15"/>
  <c r="BL35" i="15"/>
  <c r="CX35" i="15"/>
  <c r="BX35" i="15"/>
  <c r="I36" i="15"/>
  <c r="Z36" i="15"/>
  <c r="CY36" i="15"/>
  <c r="BY36" i="15"/>
  <c r="M37" i="15"/>
  <c r="BI38" i="15"/>
  <c r="CI38" i="15"/>
  <c r="CU38" i="15"/>
  <c r="CI39" i="15"/>
  <c r="BI39" i="15"/>
  <c r="G40" i="15"/>
  <c r="BZ40" i="15"/>
  <c r="BU41" i="15"/>
  <c r="D43" i="15"/>
  <c r="CE43" i="15"/>
  <c r="BE43" i="15"/>
  <c r="CC43" i="15"/>
  <c r="CB45" i="15"/>
  <c r="DB45" i="15"/>
  <c r="V46" i="15"/>
  <c r="CS46" i="15"/>
  <c r="BM49" i="15"/>
  <c r="CM49" i="15"/>
  <c r="BY49" i="15"/>
  <c r="CY49" i="15"/>
  <c r="BE51" i="15"/>
  <c r="CE51" i="15"/>
  <c r="BQ51" i="15"/>
  <c r="CQ51" i="15"/>
  <c r="CC51" i="15"/>
  <c r="DC51" i="15"/>
  <c r="CF55" i="15"/>
  <c r="BF55" i="15"/>
  <c r="BD55" i="15"/>
  <c r="BJ56" i="15"/>
  <c r="U51" i="15"/>
  <c r="I51" i="15"/>
  <c r="T51" i="15"/>
  <c r="H51" i="15"/>
  <c r="AA51" i="15"/>
  <c r="M51" i="15"/>
  <c r="Z51" i="15"/>
  <c r="L51" i="15"/>
  <c r="Y51" i="15"/>
  <c r="K51" i="15"/>
  <c r="X51" i="15"/>
  <c r="J51" i="15"/>
  <c r="S51" i="15"/>
  <c r="E51" i="15"/>
  <c r="Q51" i="15"/>
  <c r="P51" i="15"/>
  <c r="O51" i="15"/>
  <c r="N51" i="15"/>
  <c r="AB51" i="15"/>
  <c r="BP32" i="15"/>
  <c r="Y44" i="15"/>
  <c r="M44" i="15"/>
  <c r="X44" i="15"/>
  <c r="L44" i="15"/>
  <c r="V44" i="15"/>
  <c r="J44" i="15"/>
  <c r="S44" i="15"/>
  <c r="G44" i="15"/>
  <c r="AB44" i="15"/>
  <c r="I44" i="15"/>
  <c r="AA44" i="15"/>
  <c r="H44" i="15"/>
  <c r="Z44" i="15"/>
  <c r="F44" i="15"/>
  <c r="W44" i="15"/>
  <c r="E44" i="15"/>
  <c r="P44" i="15"/>
  <c r="Z40" i="15"/>
  <c r="BO41" i="15"/>
  <c r="CO41" i="15"/>
  <c r="CX34" i="15"/>
  <c r="BI35" i="15"/>
  <c r="W36" i="15"/>
  <c r="BK36" i="15"/>
  <c r="K37" i="15"/>
  <c r="D40" i="15"/>
  <c r="CA50" i="15"/>
  <c r="DA50" i="15"/>
  <c r="CV57" i="15"/>
  <c r="BV34" i="15"/>
  <c r="T34" i="15"/>
  <c r="J36" i="15"/>
  <c r="AA36" i="15"/>
  <c r="CN36" i="15"/>
  <c r="BN36" i="15"/>
  <c r="CZ36" i="15"/>
  <c r="BZ36" i="15"/>
  <c r="O37" i="15"/>
  <c r="BJ39" i="15"/>
  <c r="CJ39" i="15"/>
  <c r="L40" i="15"/>
  <c r="F43" i="15"/>
  <c r="U44" i="15"/>
  <c r="BQ45" i="15"/>
  <c r="CQ45" i="15"/>
  <c r="BF52" i="15"/>
  <c r="CF52" i="15"/>
  <c r="BR52" i="15"/>
  <c r="CR52" i="15"/>
  <c r="CY52" i="15"/>
  <c r="CW56" i="15"/>
  <c r="BW56" i="15"/>
  <c r="BK56" i="15"/>
  <c r="BR33" i="15"/>
  <c r="Y53" i="15"/>
  <c r="M53" i="15"/>
  <c r="X53" i="15"/>
  <c r="L53" i="15"/>
  <c r="U53" i="15"/>
  <c r="G53" i="15"/>
  <c r="T53" i="15"/>
  <c r="F53" i="15"/>
  <c r="S53" i="15"/>
  <c r="E53" i="15"/>
  <c r="R53" i="15"/>
  <c r="D53" i="15"/>
  <c r="AC53" i="15"/>
  <c r="O53" i="15"/>
  <c r="K53" i="15"/>
  <c r="J53" i="15"/>
  <c r="I53" i="15"/>
  <c r="H53" i="15"/>
  <c r="V53" i="15"/>
  <c r="U57" i="15"/>
  <c r="I57" i="15"/>
  <c r="T57" i="15"/>
  <c r="H57" i="15"/>
  <c r="S57" i="15"/>
  <c r="G57" i="15"/>
  <c r="AA57" i="15"/>
  <c r="O57" i="15"/>
  <c r="Q57" i="15"/>
  <c r="P57" i="15"/>
  <c r="N57" i="15"/>
  <c r="M57" i="15"/>
  <c r="Z57" i="15"/>
  <c r="J57" i="15"/>
  <c r="L57" i="15"/>
  <c r="K57" i="15"/>
  <c r="F57" i="15"/>
  <c r="E57" i="15"/>
  <c r="X57" i="15"/>
  <c r="BF33" i="15"/>
  <c r="CN38" i="15"/>
  <c r="BN38" i="15"/>
  <c r="W46" i="15"/>
  <c r="K46" i="15"/>
  <c r="R46" i="15"/>
  <c r="E46" i="15"/>
  <c r="Q46" i="15"/>
  <c r="D46" i="15"/>
  <c r="AB46" i="15"/>
  <c r="O46" i="15"/>
  <c r="Y46" i="15"/>
  <c r="L46" i="15"/>
  <c r="J46" i="15"/>
  <c r="AC46" i="15"/>
  <c r="I46" i="15"/>
  <c r="AA46" i="15"/>
  <c r="H46" i="15"/>
  <c r="Z46" i="15"/>
  <c r="G46" i="15"/>
  <c r="S46" i="15"/>
  <c r="V36" i="15"/>
  <c r="BZ50" i="15"/>
  <c r="CZ50" i="15"/>
  <c r="CD37" i="15"/>
  <c r="BD37" i="15"/>
  <c r="BX38" i="15"/>
  <c r="Q44" i="15"/>
  <c r="DA51" i="15"/>
  <c r="CA51" i="15"/>
  <c r="DC32" i="15"/>
  <c r="CS33" i="15"/>
  <c r="F34" i="15"/>
  <c r="BG34" i="15"/>
  <c r="X32" i="15"/>
  <c r="L32" i="15"/>
  <c r="P32" i="15"/>
  <c r="AC32" i="15"/>
  <c r="CQ32" i="15"/>
  <c r="Z33" i="15"/>
  <c r="N33" i="15"/>
  <c r="W33" i="15"/>
  <c r="K33" i="15"/>
  <c r="Q33" i="15"/>
  <c r="BQ33" i="15"/>
  <c r="G34" i="15"/>
  <c r="U34" i="15"/>
  <c r="DB34" i="15"/>
  <c r="CF35" i="15"/>
  <c r="CW35" i="15"/>
  <c r="K36" i="15"/>
  <c r="AB36" i="15"/>
  <c r="CH36" i="15"/>
  <c r="P37" i="15"/>
  <c r="M40" i="15"/>
  <c r="CZ42" i="15"/>
  <c r="BZ42" i="15"/>
  <c r="I43" i="15"/>
  <c r="CX43" i="15"/>
  <c r="AC44" i="15"/>
  <c r="CR45" i="15"/>
  <c r="BR45" i="15"/>
  <c r="BD45" i="15"/>
  <c r="CE45" i="15"/>
  <c r="CZ45" i="15"/>
  <c r="BU48" i="15"/>
  <c r="BG52" i="15"/>
  <c r="CG52" i="15"/>
  <c r="BS52" i="15"/>
  <c r="CS52" i="15"/>
  <c r="CX56" i="15"/>
  <c r="BX56" i="15"/>
  <c r="BL56" i="15"/>
  <c r="BY37" i="15"/>
  <c r="BV38" i="15"/>
  <c r="S41" i="15"/>
  <c r="G41" i="15"/>
  <c r="R41" i="15"/>
  <c r="F41" i="15"/>
  <c r="Q41" i="15"/>
  <c r="CY43" i="15"/>
  <c r="CF44" i="15"/>
  <c r="BF44" i="15"/>
  <c r="CR44" i="15"/>
  <c r="BR44" i="15"/>
  <c r="BM47" i="15"/>
  <c r="CZ51" i="15"/>
  <c r="BZ51" i="15"/>
  <c r="BJ54" i="15"/>
  <c r="CJ54" i="15"/>
  <c r="BV54" i="15"/>
  <c r="CV54" i="15"/>
  <c r="CM56" i="15"/>
  <c r="BM56" i="15"/>
  <c r="CY56" i="15"/>
  <c r="BY56" i="15"/>
  <c r="BX57" i="15"/>
  <c r="CX57" i="15"/>
  <c r="O35" i="15"/>
  <c r="AA35" i="15"/>
  <c r="Y38" i="15"/>
  <c r="M38" i="15"/>
  <c r="P38" i="15"/>
  <c r="AC38" i="15"/>
  <c r="CA38" i="15"/>
  <c r="CW39" i="15"/>
  <c r="J41" i="15"/>
  <c r="X41" i="15"/>
  <c r="CH45" i="15"/>
  <c r="BH45" i="15"/>
  <c r="CT45" i="15"/>
  <c r="BT45" i="15"/>
  <c r="CM46" i="15"/>
  <c r="BM46" i="15"/>
  <c r="CZ58" i="15"/>
  <c r="BZ58" i="15"/>
  <c r="CS37" i="15"/>
  <c r="CB38" i="15"/>
  <c r="BX39" i="15"/>
  <c r="CI40" i="15"/>
  <c r="K41" i="15"/>
  <c r="Y41" i="15"/>
  <c r="CK41" i="15"/>
  <c r="DB42" i="15"/>
  <c r="BM44" i="15"/>
  <c r="BI45" i="15"/>
  <c r="CA45" i="15"/>
  <c r="BH55" i="15"/>
  <c r="CH55" i="15"/>
  <c r="BT37" i="15"/>
  <c r="DC38" i="15"/>
  <c r="BV40" i="15"/>
  <c r="BX41" i="15"/>
  <c r="DC42" i="15"/>
  <c r="CO46" i="15"/>
  <c r="BO46" i="15"/>
  <c r="DA46" i="15"/>
  <c r="CA46" i="15"/>
  <c r="BT47" i="15"/>
  <c r="CT47" i="15"/>
  <c r="BI51" i="15"/>
  <c r="CI55" i="15"/>
  <c r="BI55" i="15"/>
  <c r="CD58" i="15"/>
  <c r="BD58" i="15"/>
  <c r="CB58" i="15"/>
  <c r="F35" i="15"/>
  <c r="BH37" i="15"/>
  <c r="F38" i="15"/>
  <c r="S38" i="15"/>
  <c r="BD38" i="15"/>
  <c r="BQ38" i="15"/>
  <c r="BZ39" i="15"/>
  <c r="BW40" i="15"/>
  <c r="M41" i="15"/>
  <c r="AA41" i="15"/>
  <c r="BY41" i="15"/>
  <c r="CW45" i="15"/>
  <c r="BU47" i="15"/>
  <c r="CU47" i="15"/>
  <c r="BG47" i="15"/>
  <c r="BN51" i="15"/>
  <c r="CD54" i="15"/>
  <c r="CE58" i="15"/>
  <c r="BE58" i="15"/>
  <c r="CQ58" i="15"/>
  <c r="BQ58" i="15"/>
  <c r="DC58" i="15"/>
  <c r="CC58" i="15"/>
  <c r="O42" i="15"/>
  <c r="AA42" i="15"/>
  <c r="BW46" i="15"/>
  <c r="M49" i="15"/>
  <c r="AA49" i="15"/>
  <c r="S50" i="15"/>
  <c r="G50" i="15"/>
  <c r="R50" i="15"/>
  <c r="F50" i="15"/>
  <c r="Q50" i="15"/>
  <c r="AC55" i="15"/>
  <c r="Q55" i="15"/>
  <c r="E55" i="15"/>
  <c r="AB55" i="15"/>
  <c r="P55" i="15"/>
  <c r="D55" i="15"/>
  <c r="S55" i="15"/>
  <c r="O58" i="15"/>
  <c r="BZ46" i="15"/>
  <c r="CF49" i="15"/>
  <c r="H50" i="15"/>
  <c r="V50" i="15"/>
  <c r="CH50" i="15"/>
  <c r="CL51" i="15"/>
  <c r="BR53" i="15"/>
  <c r="CF54" i="15"/>
  <c r="H55" i="15"/>
  <c r="V55" i="15"/>
  <c r="BV55" i="15"/>
  <c r="CF58" i="15"/>
  <c r="AC49" i="15"/>
  <c r="Q49" i="15"/>
  <c r="E49" i="15"/>
  <c r="AB49" i="15"/>
  <c r="P49" i="15"/>
  <c r="D49" i="15"/>
  <c r="S49" i="15"/>
  <c r="CG49" i="15"/>
  <c r="CI50" i="15"/>
  <c r="BS53" i="15"/>
  <c r="CG54" i="15"/>
  <c r="CW55" i="15"/>
  <c r="BW55" i="15"/>
  <c r="W58" i="15"/>
  <c r="K58" i="15"/>
  <c r="V58" i="15"/>
  <c r="J58" i="15"/>
  <c r="U58" i="15"/>
  <c r="I58" i="15"/>
  <c r="AC58" i="15"/>
  <c r="Q58" i="15"/>
  <c r="E58" i="15"/>
  <c r="T58" i="15"/>
  <c r="H42" i="15"/>
  <c r="T42" i="15"/>
  <c r="CB46" i="15"/>
  <c r="F49" i="15"/>
  <c r="T49" i="15"/>
  <c r="J50" i="15"/>
  <c r="X50" i="15"/>
  <c r="BP52" i="15"/>
  <c r="BF53" i="15"/>
  <c r="BT54" i="15"/>
  <c r="J55" i="15"/>
  <c r="X55" i="15"/>
  <c r="BJ55" i="15"/>
  <c r="S56" i="15"/>
  <c r="G56" i="15"/>
  <c r="R56" i="15"/>
  <c r="F56" i="15"/>
  <c r="AC56" i="15"/>
  <c r="Q56" i="15"/>
  <c r="E56" i="15"/>
  <c r="U56" i="15"/>
  <c r="CP57" i="15"/>
  <c r="D58" i="15"/>
  <c r="X58" i="15"/>
  <c r="CK58" i="15"/>
  <c r="BK58" i="15"/>
  <c r="CW58" i="15"/>
  <c r="BW58" i="15"/>
  <c r="O39" i="15"/>
  <c r="I42" i="15"/>
  <c r="O45" i="15"/>
  <c r="BP46" i="15"/>
  <c r="CC46" i="15"/>
  <c r="Y47" i="15"/>
  <c r="M47" i="15"/>
  <c r="X47" i="15"/>
  <c r="L47" i="15"/>
  <c r="Q47" i="15"/>
  <c r="G49" i="15"/>
  <c r="U49" i="15"/>
  <c r="K50" i="15"/>
  <c r="Y50" i="15"/>
  <c r="W52" i="15"/>
  <c r="K52" i="15"/>
  <c r="V52" i="15"/>
  <c r="J52" i="15"/>
  <c r="Q52" i="15"/>
  <c r="BQ52" i="15"/>
  <c r="BG53" i="15"/>
  <c r="BU54" i="15"/>
  <c r="K55" i="15"/>
  <c r="Y55" i="15"/>
  <c r="BK55" i="15"/>
  <c r="D56" i="15"/>
  <c r="V56" i="15"/>
  <c r="F58" i="15"/>
  <c r="Y58" i="15"/>
  <c r="O48" i="15"/>
  <c r="O54" i="15"/>
  <c r="BC58" i="14"/>
  <c r="DC58" i="14" s="1"/>
  <c r="BB58" i="14"/>
  <c r="DB58" i="14" s="1"/>
  <c r="BA58" i="14"/>
  <c r="AZ58" i="14"/>
  <c r="BZ58" i="14" s="1"/>
  <c r="AY58" i="14"/>
  <c r="AX58" i="14"/>
  <c r="AW58" i="14"/>
  <c r="CW58" i="14" s="1"/>
  <c r="AV58" i="14"/>
  <c r="CV58" i="14" s="1"/>
  <c r="AU58" i="14"/>
  <c r="AT58" i="14"/>
  <c r="BT58" i="14" s="1"/>
  <c r="AS58" i="14"/>
  <c r="AR58" i="14"/>
  <c r="AQ58" i="14"/>
  <c r="AP58" i="14"/>
  <c r="AO58" i="14"/>
  <c r="BO58" i="14" s="1"/>
  <c r="AN58" i="14"/>
  <c r="BN58" i="14" s="1"/>
  <c r="AM58" i="14"/>
  <c r="AL58" i="14"/>
  <c r="AK58" i="14"/>
  <c r="CK58" i="14" s="1"/>
  <c r="AJ58" i="14"/>
  <c r="CJ58" i="14" s="1"/>
  <c r="AI58" i="14"/>
  <c r="CI58" i="14" s="1"/>
  <c r="AH58" i="14"/>
  <c r="BH58" i="14" s="1"/>
  <c r="AG58" i="14"/>
  <c r="BG58" i="14" s="1"/>
  <c r="AF58" i="14"/>
  <c r="AE58" i="14"/>
  <c r="CE58" i="14" s="1"/>
  <c r="AD58" i="14"/>
  <c r="CD58" i="14" s="1"/>
  <c r="C58" i="14"/>
  <c r="N58" i="14" s="1"/>
  <c r="B58" i="14"/>
  <c r="CL57" i="14"/>
  <c r="BC57" i="14"/>
  <c r="BB57" i="14"/>
  <c r="BA57" i="14"/>
  <c r="DA57" i="14" s="1"/>
  <c r="AZ57" i="14"/>
  <c r="CZ57" i="14" s="1"/>
  <c r="AY57" i="14"/>
  <c r="BY57" i="14" s="1"/>
  <c r="AX57" i="14"/>
  <c r="AW57" i="14"/>
  <c r="BW57" i="14" s="1"/>
  <c r="AV57" i="14"/>
  <c r="AU57" i="14"/>
  <c r="CU57" i="14" s="1"/>
  <c r="AT57" i="14"/>
  <c r="CT57" i="14" s="1"/>
  <c r="AS57" i="14"/>
  <c r="BS57" i="14" s="1"/>
  <c r="AR57" i="14"/>
  <c r="AQ57" i="14"/>
  <c r="AP57" i="14"/>
  <c r="AO57" i="14"/>
  <c r="AN57" i="14"/>
  <c r="AM57" i="14"/>
  <c r="BM57" i="14" s="1"/>
  <c r="AL57" i="14"/>
  <c r="BL57" i="14" s="1"/>
  <c r="AK57" i="14"/>
  <c r="AJ57" i="14"/>
  <c r="AI57" i="14"/>
  <c r="CI57" i="14" s="1"/>
  <c r="AH57" i="14"/>
  <c r="CH57" i="14" s="1"/>
  <c r="AG57" i="14"/>
  <c r="CG57" i="14" s="1"/>
  <c r="AF57" i="14"/>
  <c r="BF57" i="14" s="1"/>
  <c r="AE57" i="14"/>
  <c r="AD57" i="14"/>
  <c r="C57" i="14"/>
  <c r="G57" i="14" s="1"/>
  <c r="B57" i="14"/>
  <c r="BC56" i="14"/>
  <c r="DC56" i="14" s="1"/>
  <c r="BB56" i="14"/>
  <c r="BA56" i="14"/>
  <c r="AZ56" i="14"/>
  <c r="CZ56" i="14" s="1"/>
  <c r="AY56" i="14"/>
  <c r="CY56" i="14" s="1"/>
  <c r="AX56" i="14"/>
  <c r="CX56" i="14" s="1"/>
  <c r="AW56" i="14"/>
  <c r="AV56" i="14"/>
  <c r="AU56" i="14"/>
  <c r="AT56" i="14"/>
  <c r="AS56" i="14"/>
  <c r="CS56" i="14" s="1"/>
  <c r="AR56" i="14"/>
  <c r="CR56" i="14" s="1"/>
  <c r="AQ56" i="14"/>
  <c r="CQ56" i="14" s="1"/>
  <c r="AP56" i="14"/>
  <c r="AO56" i="14"/>
  <c r="BO56" i="14" s="1"/>
  <c r="AN56" i="14"/>
  <c r="CN56" i="14" s="1"/>
  <c r="AM56" i="14"/>
  <c r="CM56" i="14" s="1"/>
  <c r="AL56" i="14"/>
  <c r="CL56" i="14" s="1"/>
  <c r="AK56" i="14"/>
  <c r="BK56" i="14" s="1"/>
  <c r="AJ56" i="14"/>
  <c r="BJ56" i="14" s="1"/>
  <c r="AI56" i="14"/>
  <c r="AH56" i="14"/>
  <c r="AG56" i="14"/>
  <c r="AF56" i="14"/>
  <c r="BF56" i="14" s="1"/>
  <c r="AE56" i="14"/>
  <c r="CE56" i="14" s="1"/>
  <c r="AD56" i="14"/>
  <c r="C56" i="14"/>
  <c r="R56" i="14" s="1"/>
  <c r="B56" i="14"/>
  <c r="BO55" i="14"/>
  <c r="BC55" i="14"/>
  <c r="DC55" i="14" s="1"/>
  <c r="BB55" i="14"/>
  <c r="CB55" i="14" s="1"/>
  <c r="BA55" i="14"/>
  <c r="DA55" i="14" s="1"/>
  <c r="AZ55" i="14"/>
  <c r="BZ55" i="14" s="1"/>
  <c r="AY55" i="14"/>
  <c r="BY55" i="14" s="1"/>
  <c r="AX55" i="14"/>
  <c r="AW55" i="14"/>
  <c r="AV55" i="14"/>
  <c r="BV55" i="14" s="1"/>
  <c r="AU55" i="14"/>
  <c r="AT55" i="14"/>
  <c r="AS55" i="14"/>
  <c r="BS55" i="14" s="1"/>
  <c r="AR55" i="14"/>
  <c r="AQ55" i="14"/>
  <c r="AP55" i="14"/>
  <c r="BP55" i="14" s="1"/>
  <c r="AO55" i="14"/>
  <c r="CO55" i="14" s="1"/>
  <c r="AN55" i="14"/>
  <c r="BN55" i="14" s="1"/>
  <c r="AM55" i="14"/>
  <c r="BM55" i="14" s="1"/>
  <c r="AL55" i="14"/>
  <c r="CL55" i="14" s="1"/>
  <c r="AK55" i="14"/>
  <c r="AJ55" i="14"/>
  <c r="BJ55" i="14" s="1"/>
  <c r="AI55" i="14"/>
  <c r="CI55" i="14" s="1"/>
  <c r="AH55" i="14"/>
  <c r="BH55" i="14" s="1"/>
  <c r="AG55" i="14"/>
  <c r="BG55" i="14" s="1"/>
  <c r="AF55" i="14"/>
  <c r="AE55" i="14"/>
  <c r="CE55" i="14" s="1"/>
  <c r="AD55" i="14"/>
  <c r="CD55" i="14" s="1"/>
  <c r="C55" i="14"/>
  <c r="G55" i="14" s="1"/>
  <c r="B55" i="14"/>
  <c r="BC54" i="14"/>
  <c r="BB54" i="14"/>
  <c r="BA54" i="14"/>
  <c r="DA54" i="14" s="1"/>
  <c r="AZ54" i="14"/>
  <c r="BZ54" i="14" s="1"/>
  <c r="AY54" i="14"/>
  <c r="BY54" i="14" s="1"/>
  <c r="AX54" i="14"/>
  <c r="AW54" i="14"/>
  <c r="AV54" i="14"/>
  <c r="CV54" i="14" s="1"/>
  <c r="AU54" i="14"/>
  <c r="CU54" i="14" s="1"/>
  <c r="AT54" i="14"/>
  <c r="BT54" i="14" s="1"/>
  <c r="AS54" i="14"/>
  <c r="BS54" i="14" s="1"/>
  <c r="AR54" i="14"/>
  <c r="BR54" i="14" s="1"/>
  <c r="AQ54" i="14"/>
  <c r="BQ54" i="14" s="1"/>
  <c r="AP54" i="14"/>
  <c r="AO54" i="14"/>
  <c r="CO54" i="14" s="1"/>
  <c r="AN54" i="14"/>
  <c r="BN54" i="14" s="1"/>
  <c r="AM54" i="14"/>
  <c r="BM54" i="14" s="1"/>
  <c r="AL54" i="14"/>
  <c r="AK54" i="14"/>
  <c r="AJ54" i="14"/>
  <c r="AI54" i="14"/>
  <c r="CI54" i="14" s="1"/>
  <c r="AH54" i="14"/>
  <c r="BH54" i="14" s="1"/>
  <c r="AG54" i="14"/>
  <c r="CG54" i="14" s="1"/>
  <c r="AF54" i="14"/>
  <c r="BF54" i="14" s="1"/>
  <c r="AE54" i="14"/>
  <c r="BE54" i="14" s="1"/>
  <c r="AD54" i="14"/>
  <c r="C54" i="14"/>
  <c r="X54" i="14" s="1"/>
  <c r="B54" i="14"/>
  <c r="CE53" i="14"/>
  <c r="CD53" i="14"/>
  <c r="BC53" i="14"/>
  <c r="DC53" i="14" s="1"/>
  <c r="BB53" i="14"/>
  <c r="CB53" i="14" s="1"/>
  <c r="BA53" i="14"/>
  <c r="AZ53" i="14"/>
  <c r="AY53" i="14"/>
  <c r="AX53" i="14"/>
  <c r="CX53" i="14" s="1"/>
  <c r="AW53" i="14"/>
  <c r="BW53" i="14" s="1"/>
  <c r="AV53" i="14"/>
  <c r="BV53" i="14" s="1"/>
  <c r="AU53" i="14"/>
  <c r="BU53" i="14" s="1"/>
  <c r="AT53" i="14"/>
  <c r="AS53" i="14"/>
  <c r="AR53" i="14"/>
  <c r="BR53" i="14" s="1"/>
  <c r="AQ53" i="14"/>
  <c r="AP53" i="14"/>
  <c r="AO53" i="14"/>
  <c r="AN53" i="14"/>
  <c r="CN53" i="14" s="1"/>
  <c r="AM53" i="14"/>
  <c r="CM53" i="14" s="1"/>
  <c r="AL53" i="14"/>
  <c r="CL53" i="14" s="1"/>
  <c r="AK53" i="14"/>
  <c r="AJ53" i="14"/>
  <c r="BJ53" i="14" s="1"/>
  <c r="AI53" i="14"/>
  <c r="BI53" i="14" s="1"/>
  <c r="AH53" i="14"/>
  <c r="CH53" i="14" s="1"/>
  <c r="AG53" i="14"/>
  <c r="AF53" i="14"/>
  <c r="CF53" i="14" s="1"/>
  <c r="AE53" i="14"/>
  <c r="BE53" i="14" s="1"/>
  <c r="AD53" i="14"/>
  <c r="BD53" i="14" s="1"/>
  <c r="C53" i="14"/>
  <c r="R53" i="14" s="1"/>
  <c r="B53" i="14"/>
  <c r="BC52" i="14"/>
  <c r="DC52" i="14" s="1"/>
  <c r="BB52" i="14"/>
  <c r="CB52" i="14" s="1"/>
  <c r="BA52" i="14"/>
  <c r="DA52" i="14" s="1"/>
  <c r="AZ52" i="14"/>
  <c r="AY52" i="14"/>
  <c r="BY52" i="14" s="1"/>
  <c r="AX52" i="14"/>
  <c r="CX52" i="14" s="1"/>
  <c r="AW52" i="14"/>
  <c r="AV52" i="14"/>
  <c r="CV52" i="14" s="1"/>
  <c r="AU52" i="14"/>
  <c r="BU52" i="14" s="1"/>
  <c r="AT52" i="14"/>
  <c r="BT52" i="14" s="1"/>
  <c r="AS52" i="14"/>
  <c r="BS52" i="14" s="1"/>
  <c r="AR52" i="14"/>
  <c r="CR52" i="14" s="1"/>
  <c r="AQ52" i="14"/>
  <c r="AP52" i="14"/>
  <c r="BP52" i="14" s="1"/>
  <c r="AO52" i="14"/>
  <c r="AN52" i="14"/>
  <c r="AM52" i="14"/>
  <c r="BM52" i="14" s="1"/>
  <c r="AL52" i="14"/>
  <c r="CL52" i="14" s="1"/>
  <c r="AK52" i="14"/>
  <c r="CK52" i="14" s="1"/>
  <c r="AJ52" i="14"/>
  <c r="CJ52" i="14" s="1"/>
  <c r="AI52" i="14"/>
  <c r="CI52" i="14" s="1"/>
  <c r="AH52" i="14"/>
  <c r="BH52" i="14" s="1"/>
  <c r="AG52" i="14"/>
  <c r="BG52" i="14" s="1"/>
  <c r="AF52" i="14"/>
  <c r="CF52" i="14" s="1"/>
  <c r="AE52" i="14"/>
  <c r="AD52" i="14"/>
  <c r="CD52" i="14" s="1"/>
  <c r="C52" i="14"/>
  <c r="B52" i="14"/>
  <c r="BH51" i="14"/>
  <c r="BC51" i="14"/>
  <c r="CC51" i="14" s="1"/>
  <c r="BB51" i="14"/>
  <c r="BA51" i="14"/>
  <c r="DA51" i="14" s="1"/>
  <c r="AZ51" i="14"/>
  <c r="CZ51" i="14" s="1"/>
  <c r="AY51" i="14"/>
  <c r="CY51" i="14" s="1"/>
  <c r="AX51" i="14"/>
  <c r="BX51" i="14" s="1"/>
  <c r="AW51" i="14"/>
  <c r="AV51" i="14"/>
  <c r="AU51" i="14"/>
  <c r="AT51" i="14"/>
  <c r="BT51" i="14" s="1"/>
  <c r="AS51" i="14"/>
  <c r="AR51" i="14"/>
  <c r="AQ51" i="14"/>
  <c r="BQ51" i="14" s="1"/>
  <c r="AP51" i="14"/>
  <c r="AO51" i="14"/>
  <c r="AN51" i="14"/>
  <c r="BN51" i="14" s="1"/>
  <c r="AM51" i="14"/>
  <c r="BM51" i="14" s="1"/>
  <c r="AL51" i="14"/>
  <c r="BL51" i="14" s="1"/>
  <c r="AK51" i="14"/>
  <c r="BK51" i="14" s="1"/>
  <c r="AJ51" i="14"/>
  <c r="CJ51" i="14" s="1"/>
  <c r="AI51" i="14"/>
  <c r="AH51" i="14"/>
  <c r="CH51" i="14" s="1"/>
  <c r="AG51" i="14"/>
  <c r="CG51" i="14" s="1"/>
  <c r="AF51" i="14"/>
  <c r="AE51" i="14"/>
  <c r="BE51" i="14" s="1"/>
  <c r="AD51" i="14"/>
  <c r="C51" i="14"/>
  <c r="L51" i="14" s="1"/>
  <c r="B51" i="14"/>
  <c r="BC50" i="14"/>
  <c r="DC50" i="14" s="1"/>
  <c r="BB50" i="14"/>
  <c r="CB50" i="14" s="1"/>
  <c r="BA50" i="14"/>
  <c r="AZ50" i="14"/>
  <c r="AY50" i="14"/>
  <c r="AX50" i="14"/>
  <c r="CX50" i="14" s="1"/>
  <c r="AW50" i="14"/>
  <c r="CW50" i="14" s="1"/>
  <c r="AV50" i="14"/>
  <c r="BV50" i="14" s="1"/>
  <c r="AU50" i="14"/>
  <c r="BU50" i="14" s="1"/>
  <c r="AT50" i="14"/>
  <c r="AS50" i="14"/>
  <c r="AR50" i="14"/>
  <c r="BR50" i="14" s="1"/>
  <c r="AQ50" i="14"/>
  <c r="AP50" i="14"/>
  <c r="AO50" i="14"/>
  <c r="AN50" i="14"/>
  <c r="AM50" i="14"/>
  <c r="AL50" i="14"/>
  <c r="BL50" i="14" s="1"/>
  <c r="AK50" i="14"/>
  <c r="CK50" i="14" s="1"/>
  <c r="AJ50" i="14"/>
  <c r="BJ50" i="14" s="1"/>
  <c r="AI50" i="14"/>
  <c r="BI50" i="14" s="1"/>
  <c r="AH50" i="14"/>
  <c r="AG50" i="14"/>
  <c r="AF50" i="14"/>
  <c r="AE50" i="14"/>
  <c r="CE50" i="14" s="1"/>
  <c r="AD50" i="14"/>
  <c r="BD50" i="14" s="1"/>
  <c r="Q50" i="14"/>
  <c r="C50" i="14"/>
  <c r="X50" i="14" s="1"/>
  <c r="B50" i="14"/>
  <c r="BC49" i="14"/>
  <c r="DC49" i="14" s="1"/>
  <c r="BB49" i="14"/>
  <c r="DB49" i="14" s="1"/>
  <c r="BA49" i="14"/>
  <c r="CA49" i="14" s="1"/>
  <c r="AZ49" i="14"/>
  <c r="AY49" i="14"/>
  <c r="BY49" i="14" s="1"/>
  <c r="AX49" i="14"/>
  <c r="AW49" i="14"/>
  <c r="AV49" i="14"/>
  <c r="BV49" i="14" s="1"/>
  <c r="AU49" i="14"/>
  <c r="CU49" i="14" s="1"/>
  <c r="AT49" i="14"/>
  <c r="AS49" i="14"/>
  <c r="BS49" i="14" s="1"/>
  <c r="AR49" i="14"/>
  <c r="CR49" i="14" s="1"/>
  <c r="AQ49" i="14"/>
  <c r="AP49" i="14"/>
  <c r="BP49" i="14" s="1"/>
  <c r="AO49" i="14"/>
  <c r="BO49" i="14" s="1"/>
  <c r="AN49" i="14"/>
  <c r="AM49" i="14"/>
  <c r="BM49" i="14" s="1"/>
  <c r="AL49" i="14"/>
  <c r="AK49" i="14"/>
  <c r="CK49" i="14" s="1"/>
  <c r="AJ49" i="14"/>
  <c r="BJ49" i="14" s="1"/>
  <c r="AI49" i="14"/>
  <c r="CI49" i="14" s="1"/>
  <c r="AH49" i="14"/>
  <c r="AG49" i="14"/>
  <c r="AF49" i="14"/>
  <c r="CF49" i="14" s="1"/>
  <c r="AE49" i="14"/>
  <c r="AD49" i="14"/>
  <c r="CD49" i="14" s="1"/>
  <c r="C49" i="14"/>
  <c r="Y49" i="14" s="1"/>
  <c r="B49" i="14"/>
  <c r="CL48" i="14"/>
  <c r="BC48" i="14"/>
  <c r="BB48" i="14"/>
  <c r="BA48" i="14"/>
  <c r="DA48" i="14" s="1"/>
  <c r="AZ48" i="14"/>
  <c r="BZ48" i="14" s="1"/>
  <c r="AY48" i="14"/>
  <c r="CY48" i="14" s="1"/>
  <c r="AX48" i="14"/>
  <c r="AW48" i="14"/>
  <c r="AV48" i="14"/>
  <c r="CV48" i="14" s="1"/>
  <c r="AU48" i="14"/>
  <c r="AT48" i="14"/>
  <c r="BT48" i="14" s="1"/>
  <c r="AS48" i="14"/>
  <c r="BS48" i="14" s="1"/>
  <c r="AR48" i="14"/>
  <c r="AQ48" i="14"/>
  <c r="BQ48" i="14" s="1"/>
  <c r="AP48" i="14"/>
  <c r="AO48" i="14"/>
  <c r="AN48" i="14"/>
  <c r="CN48" i="14" s="1"/>
  <c r="AM48" i="14"/>
  <c r="BM48" i="14" s="1"/>
  <c r="AL48" i="14"/>
  <c r="BL48" i="14" s="1"/>
  <c r="AK48" i="14"/>
  <c r="BK48" i="14" s="1"/>
  <c r="AJ48" i="14"/>
  <c r="CJ48" i="14" s="1"/>
  <c r="AI48" i="14"/>
  <c r="CI48" i="14" s="1"/>
  <c r="AH48" i="14"/>
  <c r="CH48" i="14" s="1"/>
  <c r="AG48" i="14"/>
  <c r="CG48" i="14" s="1"/>
  <c r="AF48" i="14"/>
  <c r="BF48" i="14" s="1"/>
  <c r="AE48" i="14"/>
  <c r="BE48" i="14" s="1"/>
  <c r="AD48" i="14"/>
  <c r="C48" i="14"/>
  <c r="H48" i="14" s="1"/>
  <c r="B48" i="14"/>
  <c r="DC47" i="14"/>
  <c r="BC47" i="14"/>
  <c r="CC47" i="14" s="1"/>
  <c r="BB47" i="14"/>
  <c r="CB47" i="14" s="1"/>
  <c r="BA47" i="14"/>
  <c r="AZ47" i="14"/>
  <c r="AY47" i="14"/>
  <c r="CY47" i="14" s="1"/>
  <c r="AX47" i="14"/>
  <c r="CX47" i="14" s="1"/>
  <c r="AW47" i="14"/>
  <c r="AV47" i="14"/>
  <c r="BV47" i="14" s="1"/>
  <c r="AU47" i="14"/>
  <c r="BU47" i="14" s="1"/>
  <c r="AT47" i="14"/>
  <c r="CT47" i="14" s="1"/>
  <c r="AS47" i="14"/>
  <c r="AR47" i="14"/>
  <c r="AQ47" i="14"/>
  <c r="CQ47" i="14" s="1"/>
  <c r="AP47" i="14"/>
  <c r="AO47" i="14"/>
  <c r="AN47" i="14"/>
  <c r="AM47" i="14"/>
  <c r="CM47" i="14" s="1"/>
  <c r="AL47" i="14"/>
  <c r="BL47" i="14" s="1"/>
  <c r="AK47" i="14"/>
  <c r="AJ47" i="14"/>
  <c r="AI47" i="14"/>
  <c r="BI47" i="14" s="1"/>
  <c r="AH47" i="14"/>
  <c r="AG47" i="14"/>
  <c r="CG47" i="14" s="1"/>
  <c r="AF47" i="14"/>
  <c r="CF47" i="14" s="1"/>
  <c r="AE47" i="14"/>
  <c r="BE47" i="14" s="1"/>
  <c r="AD47" i="14"/>
  <c r="O47" i="14"/>
  <c r="C47" i="14"/>
  <c r="Q47" i="14" s="1"/>
  <c r="B47" i="14"/>
  <c r="BC46" i="14"/>
  <c r="BB46" i="14"/>
  <c r="DB46" i="14" s="1"/>
  <c r="BA46" i="14"/>
  <c r="AZ46" i="14"/>
  <c r="BZ46" i="14" s="1"/>
  <c r="AY46" i="14"/>
  <c r="CY46" i="14" s="1"/>
  <c r="AX46" i="14"/>
  <c r="AW46" i="14"/>
  <c r="BW46" i="14" s="1"/>
  <c r="AV46" i="14"/>
  <c r="CV46" i="14" s="1"/>
  <c r="AU46" i="14"/>
  <c r="CU46" i="14" s="1"/>
  <c r="AT46" i="14"/>
  <c r="BT46" i="14" s="1"/>
  <c r="AS46" i="14"/>
  <c r="BS46" i="14" s="1"/>
  <c r="AR46" i="14"/>
  <c r="AQ46" i="14"/>
  <c r="AP46" i="14"/>
  <c r="CP46" i="14" s="1"/>
  <c r="AO46" i="14"/>
  <c r="AN46" i="14"/>
  <c r="BN46" i="14" s="1"/>
  <c r="AM46" i="14"/>
  <c r="BM46" i="14" s="1"/>
  <c r="AL46" i="14"/>
  <c r="CL46" i="14" s="1"/>
  <c r="AK46" i="14"/>
  <c r="CK46" i="14" s="1"/>
  <c r="AJ46" i="14"/>
  <c r="BJ46" i="14" s="1"/>
  <c r="AI46" i="14"/>
  <c r="AH46" i="14"/>
  <c r="BH46" i="14" s="1"/>
  <c r="AG46" i="14"/>
  <c r="BG46" i="14" s="1"/>
  <c r="AF46" i="14"/>
  <c r="AE46" i="14"/>
  <c r="AD46" i="14"/>
  <c r="C46" i="14"/>
  <c r="AC46" i="14" s="1"/>
  <c r="B46" i="14"/>
  <c r="BC45" i="14"/>
  <c r="DC45" i="14" s="1"/>
  <c r="BB45" i="14"/>
  <c r="DB45" i="14" s="1"/>
  <c r="BA45" i="14"/>
  <c r="CA45" i="14" s="1"/>
  <c r="AZ45" i="14"/>
  <c r="AY45" i="14"/>
  <c r="AX45" i="14"/>
  <c r="AW45" i="14"/>
  <c r="CW45" i="14" s="1"/>
  <c r="AV45" i="14"/>
  <c r="BV45" i="14" s="1"/>
  <c r="AU45" i="14"/>
  <c r="BU45" i="14" s="1"/>
  <c r="AT45" i="14"/>
  <c r="BT45" i="14" s="1"/>
  <c r="AS45" i="14"/>
  <c r="AR45" i="14"/>
  <c r="AQ45" i="14"/>
  <c r="AP45" i="14"/>
  <c r="AO45" i="14"/>
  <c r="AN45" i="14"/>
  <c r="AM45" i="14"/>
  <c r="CM45" i="14" s="1"/>
  <c r="AL45" i="14"/>
  <c r="CL45" i="14" s="1"/>
  <c r="AK45" i="14"/>
  <c r="CK45" i="14" s="1"/>
  <c r="AJ45" i="14"/>
  <c r="BJ45" i="14" s="1"/>
  <c r="AI45" i="14"/>
  <c r="BI45" i="14" s="1"/>
  <c r="AH45" i="14"/>
  <c r="BH45" i="14" s="1"/>
  <c r="AG45" i="14"/>
  <c r="AF45" i="14"/>
  <c r="BF45" i="14" s="1"/>
  <c r="AE45" i="14"/>
  <c r="CE45" i="14" s="1"/>
  <c r="AD45" i="14"/>
  <c r="CD45" i="14" s="1"/>
  <c r="AC45" i="14"/>
  <c r="C45" i="14"/>
  <c r="L45" i="14" s="1"/>
  <c r="B45" i="14"/>
  <c r="BH44" i="14"/>
  <c r="BC44" i="14"/>
  <c r="BB44" i="14"/>
  <c r="BA44" i="14"/>
  <c r="DA44" i="14" s="1"/>
  <c r="AZ44" i="14"/>
  <c r="CZ44" i="14" s="1"/>
  <c r="AY44" i="14"/>
  <c r="BY44" i="14" s="1"/>
  <c r="AX44" i="14"/>
  <c r="BX44" i="14" s="1"/>
  <c r="AW44" i="14"/>
  <c r="CW44" i="14" s="1"/>
  <c r="AV44" i="14"/>
  <c r="AU44" i="14"/>
  <c r="AT44" i="14"/>
  <c r="CT44" i="14" s="1"/>
  <c r="AS44" i="14"/>
  <c r="BS44" i="14" s="1"/>
  <c r="AR44" i="14"/>
  <c r="AQ44" i="14"/>
  <c r="AP44" i="14"/>
  <c r="CP44" i="14" s="1"/>
  <c r="AO44" i="14"/>
  <c r="CO44" i="14" s="1"/>
  <c r="AN44" i="14"/>
  <c r="BN44" i="14" s="1"/>
  <c r="AM44" i="14"/>
  <c r="BM44" i="14" s="1"/>
  <c r="AL44" i="14"/>
  <c r="BL44" i="14" s="1"/>
  <c r="AK44" i="14"/>
  <c r="CK44" i="14" s="1"/>
  <c r="AJ44" i="14"/>
  <c r="AI44" i="14"/>
  <c r="BI44" i="14" s="1"/>
  <c r="AH44" i="14"/>
  <c r="CH44" i="14" s="1"/>
  <c r="AG44" i="14"/>
  <c r="BG44" i="14" s="1"/>
  <c r="AF44" i="14"/>
  <c r="BF44" i="14" s="1"/>
  <c r="AE44" i="14"/>
  <c r="AD44" i="14"/>
  <c r="CD44" i="14" s="1"/>
  <c r="C44" i="14"/>
  <c r="AA44" i="14" s="1"/>
  <c r="B44" i="14"/>
  <c r="BS43" i="14"/>
  <c r="BC43" i="14"/>
  <c r="BB43" i="14"/>
  <c r="CB43" i="14" s="1"/>
  <c r="BA43" i="14"/>
  <c r="AZ43" i="14"/>
  <c r="AY43" i="14"/>
  <c r="CY43" i="14" s="1"/>
  <c r="AX43" i="14"/>
  <c r="BX43" i="14" s="1"/>
  <c r="AW43" i="14"/>
  <c r="AV43" i="14"/>
  <c r="BV43" i="14" s="1"/>
  <c r="AU43" i="14"/>
  <c r="CU43" i="14" s="1"/>
  <c r="AT43" i="14"/>
  <c r="CT43" i="14" s="1"/>
  <c r="AS43" i="14"/>
  <c r="CS43" i="14" s="1"/>
  <c r="AR43" i="14"/>
  <c r="CR43" i="14" s="1"/>
  <c r="AQ43" i="14"/>
  <c r="BQ43" i="14" s="1"/>
  <c r="AP43" i="14"/>
  <c r="AO43" i="14"/>
  <c r="CO43" i="14" s="1"/>
  <c r="AN43" i="14"/>
  <c r="CN43" i="14" s="1"/>
  <c r="AM43" i="14"/>
  <c r="CM43" i="14" s="1"/>
  <c r="AL43" i="14"/>
  <c r="BL43" i="14" s="1"/>
  <c r="AK43" i="14"/>
  <c r="BK43" i="14" s="1"/>
  <c r="AJ43" i="14"/>
  <c r="BJ43" i="14" s="1"/>
  <c r="AI43" i="14"/>
  <c r="CI43" i="14" s="1"/>
  <c r="AH43" i="14"/>
  <c r="CH43" i="14" s="1"/>
  <c r="AG43" i="14"/>
  <c r="BG43" i="14" s="1"/>
  <c r="AF43" i="14"/>
  <c r="CF43" i="14" s="1"/>
  <c r="AE43" i="14"/>
  <c r="AD43" i="14"/>
  <c r="CD43" i="14" s="1"/>
  <c r="C43" i="14"/>
  <c r="AA43" i="14" s="1"/>
  <c r="B43" i="14"/>
  <c r="BC42" i="14"/>
  <c r="CC42" i="14" s="1"/>
  <c r="BB42" i="14"/>
  <c r="DB42" i="14" s="1"/>
  <c r="BA42" i="14"/>
  <c r="CA42" i="14" s="1"/>
  <c r="AZ42" i="14"/>
  <c r="CZ42" i="14" s="1"/>
  <c r="AY42" i="14"/>
  <c r="AX42" i="14"/>
  <c r="BX42" i="14" s="1"/>
  <c r="AW42" i="14"/>
  <c r="BW42" i="14" s="1"/>
  <c r="AV42" i="14"/>
  <c r="BV42" i="14" s="1"/>
  <c r="AU42" i="14"/>
  <c r="BU42" i="14" s="1"/>
  <c r="AT42" i="14"/>
  <c r="BT42" i="14" s="1"/>
  <c r="AS42" i="14"/>
  <c r="AR42" i="14"/>
  <c r="CR42" i="14" s="1"/>
  <c r="AQ42" i="14"/>
  <c r="CQ42" i="14" s="1"/>
  <c r="AP42" i="14"/>
  <c r="BP42" i="14" s="1"/>
  <c r="AO42" i="14"/>
  <c r="BO42" i="14" s="1"/>
  <c r="AN42" i="14"/>
  <c r="CN42" i="14" s="1"/>
  <c r="AM42" i="14"/>
  <c r="AL42" i="14"/>
  <c r="CL42" i="14" s="1"/>
  <c r="AK42" i="14"/>
  <c r="CK42" i="14" s="1"/>
  <c r="AJ42" i="14"/>
  <c r="BJ42" i="14" s="1"/>
  <c r="AI42" i="14"/>
  <c r="BI42" i="14" s="1"/>
  <c r="AH42" i="14"/>
  <c r="AG42" i="14"/>
  <c r="CG42" i="14" s="1"/>
  <c r="AF42" i="14"/>
  <c r="CF42" i="14" s="1"/>
  <c r="AE42" i="14"/>
  <c r="CE42" i="14" s="1"/>
  <c r="AD42" i="14"/>
  <c r="CD42" i="14" s="1"/>
  <c r="C42" i="14"/>
  <c r="O42" i="14" s="1"/>
  <c r="B42" i="14"/>
  <c r="BC41" i="14"/>
  <c r="DC41" i="14" s="1"/>
  <c r="BB41" i="14"/>
  <c r="DB41" i="14" s="1"/>
  <c r="BA41" i="14"/>
  <c r="CA41" i="14" s="1"/>
  <c r="AZ41" i="14"/>
  <c r="AY41" i="14"/>
  <c r="AX41" i="14"/>
  <c r="AW41" i="14"/>
  <c r="CW41" i="14" s="1"/>
  <c r="AV41" i="14"/>
  <c r="BV41" i="14" s="1"/>
  <c r="AU41" i="14"/>
  <c r="AT41" i="14"/>
  <c r="CT41" i="14" s="1"/>
  <c r="AS41" i="14"/>
  <c r="BS41" i="14" s="1"/>
  <c r="AR41" i="14"/>
  <c r="BR41" i="14" s="1"/>
  <c r="AQ41" i="14"/>
  <c r="CQ41" i="14" s="1"/>
  <c r="AP41" i="14"/>
  <c r="CP41" i="14" s="1"/>
  <c r="AO41" i="14"/>
  <c r="CO41" i="14" s="1"/>
  <c r="AN41" i="14"/>
  <c r="CN41" i="14" s="1"/>
  <c r="AM41" i="14"/>
  <c r="BM41" i="14" s="1"/>
  <c r="AL41" i="14"/>
  <c r="CL41" i="14" s="1"/>
  <c r="AK41" i="14"/>
  <c r="CK41" i="14" s="1"/>
  <c r="AJ41" i="14"/>
  <c r="BJ41" i="14" s="1"/>
  <c r="AI41" i="14"/>
  <c r="BI41" i="14" s="1"/>
  <c r="AH41" i="14"/>
  <c r="BH41" i="14" s="1"/>
  <c r="AG41" i="14"/>
  <c r="BG41" i="14" s="1"/>
  <c r="AF41" i="14"/>
  <c r="BF41" i="14" s="1"/>
  <c r="AE41" i="14"/>
  <c r="CE41" i="14" s="1"/>
  <c r="AD41" i="14"/>
  <c r="CD41" i="14" s="1"/>
  <c r="C41" i="14"/>
  <c r="S41" i="14" s="1"/>
  <c r="B41" i="14"/>
  <c r="BC40" i="14"/>
  <c r="CC40" i="14" s="1"/>
  <c r="BB40" i="14"/>
  <c r="BA40" i="14"/>
  <c r="AZ40" i="14"/>
  <c r="AY40" i="14"/>
  <c r="CY40" i="14" s="1"/>
  <c r="AX40" i="14"/>
  <c r="AW40" i="14"/>
  <c r="BW40" i="14" s="1"/>
  <c r="AV40" i="14"/>
  <c r="BV40" i="14" s="1"/>
  <c r="AU40" i="14"/>
  <c r="AT40" i="14"/>
  <c r="BT40" i="14" s="1"/>
  <c r="AS40" i="14"/>
  <c r="CS40" i="14" s="1"/>
  <c r="AR40" i="14"/>
  <c r="CR40" i="14" s="1"/>
  <c r="AQ40" i="14"/>
  <c r="BQ40" i="14" s="1"/>
  <c r="AP40" i="14"/>
  <c r="BP40" i="14" s="1"/>
  <c r="AO40" i="14"/>
  <c r="CO40" i="14" s="1"/>
  <c r="AN40" i="14"/>
  <c r="CN40" i="14" s="1"/>
  <c r="AM40" i="14"/>
  <c r="BM40" i="14" s="1"/>
  <c r="AL40" i="14"/>
  <c r="BL40" i="14" s="1"/>
  <c r="AK40" i="14"/>
  <c r="AJ40" i="14"/>
  <c r="AI40" i="14"/>
  <c r="CI40" i="14" s="1"/>
  <c r="AH40" i="14"/>
  <c r="BH40" i="14" s="1"/>
  <c r="AG40" i="14"/>
  <c r="BG40" i="14" s="1"/>
  <c r="AF40" i="14"/>
  <c r="BF40" i="14" s="1"/>
  <c r="AE40" i="14"/>
  <c r="BE40" i="14" s="1"/>
  <c r="AD40" i="14"/>
  <c r="C40" i="14"/>
  <c r="U40" i="14" s="1"/>
  <c r="B40" i="14"/>
  <c r="CD39" i="14"/>
  <c r="BC39" i="14"/>
  <c r="BB39" i="14"/>
  <c r="DB39" i="14" s="1"/>
  <c r="BA39" i="14"/>
  <c r="CA39" i="14" s="1"/>
  <c r="AZ39" i="14"/>
  <c r="AY39" i="14"/>
  <c r="CY39" i="14" s="1"/>
  <c r="AX39" i="14"/>
  <c r="CX39" i="14" s="1"/>
  <c r="AW39" i="14"/>
  <c r="BW39" i="14" s="1"/>
  <c r="AV39" i="14"/>
  <c r="CV39" i="14" s="1"/>
  <c r="AU39" i="14"/>
  <c r="CU39" i="14" s="1"/>
  <c r="AT39" i="14"/>
  <c r="BT39" i="14" s="1"/>
  <c r="AS39" i="14"/>
  <c r="BS39" i="14" s="1"/>
  <c r="AR39" i="14"/>
  <c r="BR39" i="14" s="1"/>
  <c r="AQ39" i="14"/>
  <c r="BQ39" i="14" s="1"/>
  <c r="AP39" i="14"/>
  <c r="CP39" i="14" s="1"/>
  <c r="AO39" i="14"/>
  <c r="AN39" i="14"/>
  <c r="AM39" i="14"/>
  <c r="CM39" i="14" s="1"/>
  <c r="AL39" i="14"/>
  <c r="AK39" i="14"/>
  <c r="AJ39" i="14"/>
  <c r="CJ39" i="14" s="1"/>
  <c r="AI39" i="14"/>
  <c r="CI39" i="14" s="1"/>
  <c r="AH39" i="14"/>
  <c r="CH39" i="14" s="1"/>
  <c r="AG39" i="14"/>
  <c r="CG39" i="14" s="1"/>
  <c r="AF39" i="14"/>
  <c r="BF39" i="14" s="1"/>
  <c r="AE39" i="14"/>
  <c r="BE39" i="14" s="1"/>
  <c r="AD39" i="14"/>
  <c r="BD39" i="14" s="1"/>
  <c r="C39" i="14"/>
  <c r="J39" i="14" s="1"/>
  <c r="B39" i="14"/>
  <c r="BC38" i="14"/>
  <c r="DC38" i="14" s="1"/>
  <c r="BB38" i="14"/>
  <c r="BA38" i="14"/>
  <c r="CA38" i="14" s="1"/>
  <c r="AZ38" i="14"/>
  <c r="CZ38" i="14" s="1"/>
  <c r="AY38" i="14"/>
  <c r="AX38" i="14"/>
  <c r="BX38" i="14" s="1"/>
  <c r="AW38" i="14"/>
  <c r="CW38" i="14" s="1"/>
  <c r="AV38" i="14"/>
  <c r="CV38" i="14" s="1"/>
  <c r="AU38" i="14"/>
  <c r="CU38" i="14" s="1"/>
  <c r="AT38" i="14"/>
  <c r="CT38" i="14" s="1"/>
  <c r="AS38" i="14"/>
  <c r="CS38" i="14" s="1"/>
  <c r="AR38" i="14"/>
  <c r="BR38" i="14" s="1"/>
  <c r="AQ38" i="14"/>
  <c r="BQ38" i="14" s="1"/>
  <c r="AP38" i="14"/>
  <c r="BP38" i="14" s="1"/>
  <c r="AO38" i="14"/>
  <c r="BO38" i="14" s="1"/>
  <c r="AN38" i="14"/>
  <c r="AM38" i="14"/>
  <c r="AL38" i="14"/>
  <c r="AK38" i="14"/>
  <c r="CK38" i="14" s="1"/>
  <c r="AJ38" i="14"/>
  <c r="AI38" i="14"/>
  <c r="BI38" i="14" s="1"/>
  <c r="AH38" i="14"/>
  <c r="CH38" i="14" s="1"/>
  <c r="AG38" i="14"/>
  <c r="BG38" i="14" s="1"/>
  <c r="AF38" i="14"/>
  <c r="CF38" i="14" s="1"/>
  <c r="AE38" i="14"/>
  <c r="CE38" i="14" s="1"/>
  <c r="AD38" i="14"/>
  <c r="BD38" i="14" s="1"/>
  <c r="C38" i="14"/>
  <c r="H38" i="14" s="1"/>
  <c r="B38" i="14"/>
  <c r="BC37" i="14"/>
  <c r="DC37" i="14" s="1"/>
  <c r="BB37" i="14"/>
  <c r="BA37" i="14"/>
  <c r="CA37" i="14" s="1"/>
  <c r="AZ37" i="14"/>
  <c r="CZ37" i="14" s="1"/>
  <c r="AY37" i="14"/>
  <c r="CY37" i="14" s="1"/>
  <c r="AX37" i="14"/>
  <c r="BX37" i="14" s="1"/>
  <c r="AW37" i="14"/>
  <c r="AV37" i="14"/>
  <c r="BV37" i="14" s="1"/>
  <c r="AU37" i="14"/>
  <c r="CU37" i="14" s="1"/>
  <c r="AT37" i="14"/>
  <c r="CT37" i="14" s="1"/>
  <c r="AS37" i="14"/>
  <c r="BS37" i="14" s="1"/>
  <c r="AR37" i="14"/>
  <c r="CR37" i="14" s="1"/>
  <c r="AQ37" i="14"/>
  <c r="CQ37" i="14" s="1"/>
  <c r="AP37" i="14"/>
  <c r="CP37" i="14" s="1"/>
  <c r="AO37" i="14"/>
  <c r="CO37" i="14" s="1"/>
  <c r="AN37" i="14"/>
  <c r="BN37" i="14" s="1"/>
  <c r="AM37" i="14"/>
  <c r="BM37" i="14" s="1"/>
  <c r="AL37" i="14"/>
  <c r="BL37" i="14" s="1"/>
  <c r="AK37" i="14"/>
  <c r="AJ37" i="14"/>
  <c r="AI37" i="14"/>
  <c r="CI37" i="14" s="1"/>
  <c r="AH37" i="14"/>
  <c r="CH37" i="14" s="1"/>
  <c r="AG37" i="14"/>
  <c r="BG37" i="14" s="1"/>
  <c r="AF37" i="14"/>
  <c r="BF37" i="14" s="1"/>
  <c r="AE37" i="14"/>
  <c r="BE37" i="14" s="1"/>
  <c r="AD37" i="14"/>
  <c r="BD37" i="14" s="1"/>
  <c r="C37" i="14"/>
  <c r="AA37" i="14" s="1"/>
  <c r="B37" i="14"/>
  <c r="BC36" i="14"/>
  <c r="BB36" i="14"/>
  <c r="DB36" i="14" s="1"/>
  <c r="BA36" i="14"/>
  <c r="DA36" i="14" s="1"/>
  <c r="AZ36" i="14"/>
  <c r="BZ36" i="14" s="1"/>
  <c r="AY36" i="14"/>
  <c r="BY36" i="14" s="1"/>
  <c r="AX36" i="14"/>
  <c r="AW36" i="14"/>
  <c r="CW36" i="14" s="1"/>
  <c r="AV36" i="14"/>
  <c r="CV36" i="14" s="1"/>
  <c r="AU36" i="14"/>
  <c r="BU36" i="14" s="1"/>
  <c r="AT36" i="14"/>
  <c r="CT36" i="14" s="1"/>
  <c r="AS36" i="14"/>
  <c r="AR36" i="14"/>
  <c r="BR36" i="14" s="1"/>
  <c r="AQ36" i="14"/>
  <c r="AP36" i="14"/>
  <c r="AO36" i="14"/>
  <c r="AN36" i="14"/>
  <c r="AM36" i="14"/>
  <c r="BM36" i="14" s="1"/>
  <c r="AL36" i="14"/>
  <c r="AK36" i="14"/>
  <c r="CK36" i="14" s="1"/>
  <c r="AJ36" i="14"/>
  <c r="CJ36" i="14" s="1"/>
  <c r="AI36" i="14"/>
  <c r="BI36" i="14" s="1"/>
  <c r="AH36" i="14"/>
  <c r="CH36" i="14" s="1"/>
  <c r="AG36" i="14"/>
  <c r="BG36" i="14" s="1"/>
  <c r="AF36" i="14"/>
  <c r="BF36" i="14" s="1"/>
  <c r="AE36" i="14"/>
  <c r="AD36" i="14"/>
  <c r="C36" i="14"/>
  <c r="G36" i="14" s="1"/>
  <c r="B36" i="14"/>
  <c r="BC35" i="14"/>
  <c r="CC35" i="14" s="1"/>
  <c r="BB35" i="14"/>
  <c r="CB35" i="14" s="1"/>
  <c r="BA35" i="14"/>
  <c r="AZ35" i="14"/>
  <c r="CZ35" i="14" s="1"/>
  <c r="AY35" i="14"/>
  <c r="CY35" i="14" s="1"/>
  <c r="AX35" i="14"/>
  <c r="BX35" i="14" s="1"/>
  <c r="AW35" i="14"/>
  <c r="AV35" i="14"/>
  <c r="AU35" i="14"/>
  <c r="CU35" i="14" s="1"/>
  <c r="AT35" i="14"/>
  <c r="CT35" i="14" s="1"/>
  <c r="AS35" i="14"/>
  <c r="CS35" i="14" s="1"/>
  <c r="AR35" i="14"/>
  <c r="CR35" i="14" s="1"/>
  <c r="AQ35" i="14"/>
  <c r="BQ35" i="14" s="1"/>
  <c r="AP35" i="14"/>
  <c r="AO35" i="14"/>
  <c r="AN35" i="14"/>
  <c r="CN35" i="14" s="1"/>
  <c r="AM35" i="14"/>
  <c r="CM35" i="14" s="1"/>
  <c r="AL35" i="14"/>
  <c r="BL35" i="14" s="1"/>
  <c r="AK35" i="14"/>
  <c r="BK35" i="14" s="1"/>
  <c r="AJ35" i="14"/>
  <c r="AI35" i="14"/>
  <c r="CI35" i="14" s="1"/>
  <c r="AH35" i="14"/>
  <c r="CH35" i="14" s="1"/>
  <c r="AG35" i="14"/>
  <c r="CG35" i="14" s="1"/>
  <c r="AF35" i="14"/>
  <c r="BF35" i="14" s="1"/>
  <c r="AE35" i="14"/>
  <c r="AD35" i="14"/>
  <c r="C35" i="14"/>
  <c r="S35" i="14" s="1"/>
  <c r="B35" i="14"/>
  <c r="BC34" i="14"/>
  <c r="CC34" i="14" s="1"/>
  <c r="BB34" i="14"/>
  <c r="CB34" i="14" s="1"/>
  <c r="BA34" i="14"/>
  <c r="CA34" i="14" s="1"/>
  <c r="AZ34" i="14"/>
  <c r="BZ34" i="14" s="1"/>
  <c r="AY34" i="14"/>
  <c r="AX34" i="14"/>
  <c r="AW34" i="14"/>
  <c r="AV34" i="14"/>
  <c r="BV34" i="14" s="1"/>
  <c r="AU34" i="14"/>
  <c r="BU34" i="14" s="1"/>
  <c r="AT34" i="14"/>
  <c r="AS34" i="14"/>
  <c r="AR34" i="14"/>
  <c r="CR34" i="14" s="1"/>
  <c r="AQ34" i="14"/>
  <c r="CQ34" i="14" s="1"/>
  <c r="AP34" i="14"/>
  <c r="BP34" i="14" s="1"/>
  <c r="AO34" i="14"/>
  <c r="BO34" i="14" s="1"/>
  <c r="AN34" i="14"/>
  <c r="AM34" i="14"/>
  <c r="AL34" i="14"/>
  <c r="CL34" i="14" s="1"/>
  <c r="AK34" i="14"/>
  <c r="CK34" i="14" s="1"/>
  <c r="AJ34" i="14"/>
  <c r="BJ34" i="14" s="1"/>
  <c r="AI34" i="14"/>
  <c r="BI34" i="14" s="1"/>
  <c r="AH34" i="14"/>
  <c r="AG34" i="14"/>
  <c r="CG34" i="14" s="1"/>
  <c r="AF34" i="14"/>
  <c r="CF34" i="14" s="1"/>
  <c r="AE34" i="14"/>
  <c r="CE34" i="14" s="1"/>
  <c r="AD34" i="14"/>
  <c r="CD34" i="14" s="1"/>
  <c r="C34" i="14"/>
  <c r="V34" i="14" s="1"/>
  <c r="B34" i="14"/>
  <c r="BC33" i="14"/>
  <c r="DC33" i="14" s="1"/>
  <c r="BB33" i="14"/>
  <c r="DB33" i="14" s="1"/>
  <c r="BA33" i="14"/>
  <c r="DA33" i="14" s="1"/>
  <c r="AZ33" i="14"/>
  <c r="CZ33" i="14" s="1"/>
  <c r="AY33" i="14"/>
  <c r="AX33" i="14"/>
  <c r="BX33" i="14" s="1"/>
  <c r="AW33" i="14"/>
  <c r="AV33" i="14"/>
  <c r="AU33" i="14"/>
  <c r="CU33" i="14" s="1"/>
  <c r="AT33" i="14"/>
  <c r="BT33" i="14" s="1"/>
  <c r="AS33" i="14"/>
  <c r="BS33" i="14" s="1"/>
  <c r="AR33" i="14"/>
  <c r="CR33" i="14" s="1"/>
  <c r="AQ33" i="14"/>
  <c r="CQ33" i="14" s="1"/>
  <c r="AP33" i="14"/>
  <c r="BP33" i="14" s="1"/>
  <c r="AO33" i="14"/>
  <c r="BO33" i="14" s="1"/>
  <c r="AN33" i="14"/>
  <c r="BN33" i="14" s="1"/>
  <c r="AM33" i="14"/>
  <c r="BM33" i="14" s="1"/>
  <c r="AL33" i="14"/>
  <c r="BL33" i="14" s="1"/>
  <c r="AK33" i="14"/>
  <c r="AJ33" i="14"/>
  <c r="CJ33" i="14" s="1"/>
  <c r="AI33" i="14"/>
  <c r="CI33" i="14" s="1"/>
  <c r="AH33" i="14"/>
  <c r="BH33" i="14" s="1"/>
  <c r="AG33" i="14"/>
  <c r="BG33" i="14" s="1"/>
  <c r="AF33" i="14"/>
  <c r="CF33" i="14" s="1"/>
  <c r="AE33" i="14"/>
  <c r="CE33" i="14" s="1"/>
  <c r="AD33" i="14"/>
  <c r="CD33" i="14" s="1"/>
  <c r="C33" i="14"/>
  <c r="I33" i="14" s="1"/>
  <c r="B33" i="14"/>
  <c r="CW32" i="14"/>
  <c r="CS32" i="14"/>
  <c r="BC32" i="14"/>
  <c r="CC32" i="14" s="1"/>
  <c r="BB32" i="14"/>
  <c r="DB32" i="14" s="1"/>
  <c r="BA32" i="14"/>
  <c r="DA32" i="14" s="1"/>
  <c r="AZ32" i="14"/>
  <c r="BZ32" i="14" s="1"/>
  <c r="AY32" i="14"/>
  <c r="BY32" i="14" s="1"/>
  <c r="AX32" i="14"/>
  <c r="CX32" i="14" s="1"/>
  <c r="AW32" i="14"/>
  <c r="BW32" i="14" s="1"/>
  <c r="AV32" i="14"/>
  <c r="BV32" i="14" s="1"/>
  <c r="AU32" i="14"/>
  <c r="AT32" i="14"/>
  <c r="CT32" i="14" s="1"/>
  <c r="AS32" i="14"/>
  <c r="BS32" i="14" s="1"/>
  <c r="AR32" i="14"/>
  <c r="BR32" i="14" s="1"/>
  <c r="AQ32" i="14"/>
  <c r="BQ32" i="14" s="1"/>
  <c r="AP32" i="14"/>
  <c r="CP32" i="14" s="1"/>
  <c r="AO32" i="14"/>
  <c r="CO32" i="14" s="1"/>
  <c r="AN32" i="14"/>
  <c r="CN32" i="14" s="1"/>
  <c r="AM32" i="14"/>
  <c r="BM32" i="14" s="1"/>
  <c r="AL32" i="14"/>
  <c r="BL32" i="14" s="1"/>
  <c r="AK32" i="14"/>
  <c r="AJ32" i="14"/>
  <c r="BJ32" i="14" s="1"/>
  <c r="AI32" i="14"/>
  <c r="AH32" i="14"/>
  <c r="CH32" i="14" s="1"/>
  <c r="AG32" i="14"/>
  <c r="BG32" i="14" s="1"/>
  <c r="AF32" i="14"/>
  <c r="BF32" i="14" s="1"/>
  <c r="AE32" i="14"/>
  <c r="BE32" i="14" s="1"/>
  <c r="AD32" i="14"/>
  <c r="CD32" i="14" s="1"/>
  <c r="P32" i="14"/>
  <c r="C32" i="14"/>
  <c r="Y32" i="14" s="1"/>
  <c r="B32" i="14"/>
  <c r="B31" i="14"/>
  <c r="CH54" i="14" l="1"/>
  <c r="Q42" i="14"/>
  <c r="CT54" i="14"/>
  <c r="BZ42" i="14"/>
  <c r="J47" i="14"/>
  <c r="BH48" i="14"/>
  <c r="BT57" i="14"/>
  <c r="CY32" i="14"/>
  <c r="CN37" i="14"/>
  <c r="N45" i="14"/>
  <c r="K47" i="14"/>
  <c r="BI48" i="14"/>
  <c r="L36" i="14"/>
  <c r="BW45" i="14"/>
  <c r="R47" i="14"/>
  <c r="M36" i="14"/>
  <c r="CA55" i="14"/>
  <c r="N33" i="14"/>
  <c r="W47" i="14"/>
  <c r="CS49" i="14"/>
  <c r="CA52" i="14"/>
  <c r="BH36" i="14"/>
  <c r="CC52" i="14"/>
  <c r="CV55" i="14"/>
  <c r="N32" i="14"/>
  <c r="M33" i="14"/>
  <c r="DC42" i="14"/>
  <c r="CB46" i="14"/>
  <c r="CE47" i="14"/>
  <c r="CS52" i="14"/>
  <c r="CM46" i="14"/>
  <c r="CF54" i="14"/>
  <c r="Z41" i="14"/>
  <c r="BM35" i="14"/>
  <c r="Q37" i="14"/>
  <c r="CV49" i="14"/>
  <c r="CA51" i="14"/>
  <c r="CR54" i="14"/>
  <c r="BI58" i="14"/>
  <c r="U38" i="14"/>
  <c r="N37" i="14"/>
  <c r="S32" i="14"/>
  <c r="AC32" i="14"/>
  <c r="BR33" i="14"/>
  <c r="BN35" i="14"/>
  <c r="BM56" i="14"/>
  <c r="BU33" i="14"/>
  <c r="BK45" i="14"/>
  <c r="CT51" i="14"/>
  <c r="BX53" i="14"/>
  <c r="BQ42" i="14"/>
  <c r="R32" i="14"/>
  <c r="BY37" i="14"/>
  <c r="CB39" i="14"/>
  <c r="BL45" i="14"/>
  <c r="L47" i="14"/>
  <c r="BG48" i="14"/>
  <c r="L50" i="14"/>
  <c r="CC53" i="14"/>
  <c r="CF57" i="14"/>
  <c r="R37" i="14"/>
  <c r="BS40" i="14"/>
  <c r="O44" i="14"/>
  <c r="CU47" i="14"/>
  <c r="Q51" i="14"/>
  <c r="CK51" i="14"/>
  <c r="CN54" i="14"/>
  <c r="CJ55" i="14"/>
  <c r="BQ56" i="14"/>
  <c r="CX33" i="14"/>
  <c r="CU36" i="14"/>
  <c r="T37" i="14"/>
  <c r="S38" i="14"/>
  <c r="CE40" i="14"/>
  <c r="BO41" i="14"/>
  <c r="BD42" i="14"/>
  <c r="W43" i="14"/>
  <c r="S51" i="14"/>
  <c r="CM51" i="14"/>
  <c r="CT52" i="14"/>
  <c r="CM55" i="14"/>
  <c r="BR56" i="14"/>
  <c r="U32" i="14"/>
  <c r="J33" i="14"/>
  <c r="X37" i="14"/>
  <c r="T38" i="14"/>
  <c r="CE39" i="14"/>
  <c r="CG40" i="14"/>
  <c r="BW41" i="14"/>
  <c r="BE42" i="14"/>
  <c r="BD45" i="14"/>
  <c r="BY46" i="14"/>
  <c r="P47" i="14"/>
  <c r="CK48" i="14"/>
  <c r="K50" i="14"/>
  <c r="T51" i="14"/>
  <c r="CN51" i="14"/>
  <c r="CV53" i="14"/>
  <c r="CS54" i="14"/>
  <c r="BS56" i="14"/>
  <c r="Y37" i="14"/>
  <c r="DC35" i="14"/>
  <c r="CG46" i="14"/>
  <c r="CB42" i="14"/>
  <c r="K53" i="14"/>
  <c r="T33" i="14"/>
  <c r="BK34" i="14"/>
  <c r="J37" i="14"/>
  <c r="CX38" i="14"/>
  <c r="K40" i="14"/>
  <c r="CV40" i="14"/>
  <c r="I42" i="14"/>
  <c r="CJ43" i="14"/>
  <c r="CI44" i="14"/>
  <c r="CT45" i="14"/>
  <c r="CN46" i="14"/>
  <c r="W48" i="14"/>
  <c r="W50" i="14"/>
  <c r="BG51" i="14"/>
  <c r="L53" i="14"/>
  <c r="W57" i="14"/>
  <c r="CH58" i="14"/>
  <c r="BR40" i="14"/>
  <c r="N44" i="14"/>
  <c r="DB35" i="14"/>
  <c r="CG44" i="14"/>
  <c r="F48" i="14"/>
  <c r="R50" i="14"/>
  <c r="CG32" i="14"/>
  <c r="V33" i="14"/>
  <c r="BL34" i="14"/>
  <c r="K37" i="14"/>
  <c r="BI37" i="14"/>
  <c r="AB40" i="14"/>
  <c r="J42" i="14"/>
  <c r="CK43" i="14"/>
  <c r="CU45" i="14"/>
  <c r="X48" i="14"/>
  <c r="O53" i="14"/>
  <c r="X57" i="14"/>
  <c r="AC51" i="14"/>
  <c r="AC37" i="14"/>
  <c r="S33" i="14"/>
  <c r="CT40" i="14"/>
  <c r="CG43" i="14"/>
  <c r="T48" i="14"/>
  <c r="L37" i="14"/>
  <c r="AC40" i="14"/>
  <c r="K42" i="14"/>
  <c r="CV45" i="14"/>
  <c r="BQ47" i="14"/>
  <c r="BD52" i="14"/>
  <c r="BI55" i="14"/>
  <c r="CI47" i="14"/>
  <c r="DA41" i="14"/>
  <c r="D37" i="14"/>
  <c r="CY55" i="14"/>
  <c r="E37" i="14"/>
  <c r="J40" i="14"/>
  <c r="CZ55" i="14"/>
  <c r="T57" i="14"/>
  <c r="CV32" i="14"/>
  <c r="M37" i="14"/>
  <c r="BZ37" i="14"/>
  <c r="Y41" i="14"/>
  <c r="P42" i="14"/>
  <c r="DA42" i="14"/>
  <c r="J45" i="14"/>
  <c r="E47" i="14"/>
  <c r="CB49" i="14"/>
  <c r="CL50" i="14"/>
  <c r="BZ51" i="14"/>
  <c r="BI52" i="14"/>
  <c r="BU54" i="14"/>
  <c r="CP34" i="14"/>
  <c r="CQ38" i="14"/>
  <c r="W40" i="14"/>
  <c r="BK50" i="14"/>
  <c r="CR38" i="14"/>
  <c r="T43" i="14"/>
  <c r="G44" i="14"/>
  <c r="BY47" i="14"/>
  <c r="BM53" i="14"/>
  <c r="CW53" i="14"/>
  <c r="CL32" i="14"/>
  <c r="CA33" i="14"/>
  <c r="BD34" i="14"/>
  <c r="DB34" i="14"/>
  <c r="CB36" i="14"/>
  <c r="BU39" i="14"/>
  <c r="F40" i="14"/>
  <c r="Y40" i="14"/>
  <c r="AA41" i="14"/>
  <c r="BK42" i="14"/>
  <c r="U43" i="14"/>
  <c r="BU43" i="14"/>
  <c r="H44" i="14"/>
  <c r="BV46" i="14"/>
  <c r="CJ49" i="14"/>
  <c r="O50" i="14"/>
  <c r="BW50" i="14"/>
  <c r="BV52" i="14"/>
  <c r="I53" i="14"/>
  <c r="BN53" i="14"/>
  <c r="BD55" i="14"/>
  <c r="BL56" i="14"/>
  <c r="F35" i="14"/>
  <c r="CZ36" i="14"/>
  <c r="K39" i="14"/>
  <c r="X43" i="14"/>
  <c r="W35" i="14"/>
  <c r="CW42" i="14"/>
  <c r="M43" i="14"/>
  <c r="BM43" i="14"/>
  <c r="BZ44" i="14"/>
  <c r="BL53" i="14"/>
  <c r="CJ32" i="14"/>
  <c r="BZ33" i="14"/>
  <c r="CV34" i="14"/>
  <c r="X35" i="14"/>
  <c r="CA36" i="14"/>
  <c r="BG39" i="14"/>
  <c r="E40" i="14"/>
  <c r="X40" i="14"/>
  <c r="CA44" i="14"/>
  <c r="BE56" i="14"/>
  <c r="CM32" i="14"/>
  <c r="CM33" i="14"/>
  <c r="BE34" i="14"/>
  <c r="CI36" i="14"/>
  <c r="BH37" i="14"/>
  <c r="BV39" i="14"/>
  <c r="G40" i="14"/>
  <c r="Z40" i="14"/>
  <c r="AB41" i="14"/>
  <c r="BL42" i="14"/>
  <c r="V43" i="14"/>
  <c r="BY43" i="14"/>
  <c r="L44" i="14"/>
  <c r="CM48" i="14"/>
  <c r="CM49" i="14"/>
  <c r="P50" i="14"/>
  <c r="BX50" i="14"/>
  <c r="BX52" i="14"/>
  <c r="J53" i="14"/>
  <c r="CM54" i="14"/>
  <c r="BE55" i="14"/>
  <c r="CP55" i="14"/>
  <c r="CN44" i="14"/>
  <c r="N35" i="14"/>
  <c r="BZ35" i="14"/>
  <c r="BH38" i="14"/>
  <c r="P46" i="14"/>
  <c r="Q53" i="14"/>
  <c r="BD32" i="14"/>
  <c r="CZ32" i="14"/>
  <c r="BI33" i="14"/>
  <c r="P35" i="14"/>
  <c r="CF35" i="14"/>
  <c r="W37" i="14"/>
  <c r="CV37" i="14"/>
  <c r="BT38" i="14"/>
  <c r="Y39" i="14"/>
  <c r="CT39" i="14"/>
  <c r="N40" i="14"/>
  <c r="BN40" i="14"/>
  <c r="H41" i="14"/>
  <c r="BQ41" i="14"/>
  <c r="W42" i="14"/>
  <c r="H43" i="14"/>
  <c r="CB45" i="14"/>
  <c r="Q46" i="14"/>
  <c r="CS46" i="14"/>
  <c r="E50" i="14"/>
  <c r="AB50" i="14"/>
  <c r="CU52" i="14"/>
  <c r="W53" i="14"/>
  <c r="CI53" i="14"/>
  <c r="CY54" i="14"/>
  <c r="DB55" i="14"/>
  <c r="CF56" i="14"/>
  <c r="BV58" i="14"/>
  <c r="CN33" i="14"/>
  <c r="BE38" i="14"/>
  <c r="CL47" i="14"/>
  <c r="AB43" i="14"/>
  <c r="BP41" i="14"/>
  <c r="G43" i="14"/>
  <c r="CC56" i="14"/>
  <c r="BP32" i="14"/>
  <c r="CJ34" i="14"/>
  <c r="Q35" i="14"/>
  <c r="CL35" i="14"/>
  <c r="BW38" i="14"/>
  <c r="Z39" i="14"/>
  <c r="CW39" i="14"/>
  <c r="P40" i="14"/>
  <c r="I41" i="14"/>
  <c r="Z42" i="14"/>
  <c r="I43" i="14"/>
  <c r="CC45" i="14"/>
  <c r="S46" i="14"/>
  <c r="BY48" i="14"/>
  <c r="F50" i="14"/>
  <c r="AC50" i="14"/>
  <c r="CJ53" i="14"/>
  <c r="BO54" i="14"/>
  <c r="CZ54" i="14"/>
  <c r="CK56" i="14"/>
  <c r="BG57" i="14"/>
  <c r="CB58" i="14"/>
  <c r="CO33" i="14"/>
  <c r="G35" i="14"/>
  <c r="BR35" i="14"/>
  <c r="BF38" i="14"/>
  <c r="W39" i="14"/>
  <c r="L40" i="14"/>
  <c r="F43" i="14"/>
  <c r="O46" i="14"/>
  <c r="V49" i="14"/>
  <c r="X39" i="14"/>
  <c r="AC43" i="14"/>
  <c r="CV50" i="14"/>
  <c r="R35" i="14"/>
  <c r="Q40" i="14"/>
  <c r="CB41" i="14"/>
  <c r="CI42" i="14"/>
  <c r="J43" i="14"/>
  <c r="BI43" i="14"/>
  <c r="CX43" i="14"/>
  <c r="U46" i="14"/>
  <c r="CA48" i="14"/>
  <c r="I50" i="14"/>
  <c r="CC55" i="14"/>
  <c r="CJ50" i="14"/>
  <c r="CM44" i="14"/>
  <c r="CR50" i="14"/>
  <c r="BD58" i="14"/>
  <c r="CS39" i="14"/>
  <c r="M40" i="14"/>
  <c r="CL43" i="14"/>
  <c r="AA49" i="14"/>
  <c r="AA50" i="14"/>
  <c r="CC38" i="14"/>
  <c r="L41" i="14"/>
  <c r="K32" i="14"/>
  <c r="CO34" i="14"/>
  <c r="BK36" i="14"/>
  <c r="G37" i="14"/>
  <c r="AB37" i="14"/>
  <c r="M38" i="14"/>
  <c r="CG38" i="14"/>
  <c r="V40" i="14"/>
  <c r="BY40" i="14"/>
  <c r="CV41" i="14"/>
  <c r="CJ42" i="14"/>
  <c r="L43" i="14"/>
  <c r="BP44" i="14"/>
  <c r="CJ45" i="14"/>
  <c r="D47" i="14"/>
  <c r="BU49" i="14"/>
  <c r="J50" i="14"/>
  <c r="BY51" i="14"/>
  <c r="DB52" i="14"/>
  <c r="BF53" i="14"/>
  <c r="CR53" i="14"/>
  <c r="CO56" i="14"/>
  <c r="BU57" i="14"/>
  <c r="CN58" i="14"/>
  <c r="L32" i="14"/>
  <c r="M32" i="14"/>
  <c r="BN34" i="14"/>
  <c r="CN34" i="14"/>
  <c r="CN38" i="14"/>
  <c r="BN38" i="14"/>
  <c r="CQ58" i="14"/>
  <c r="BQ58" i="14"/>
  <c r="CV33" i="14"/>
  <c r="BV33" i="14"/>
  <c r="CX40" i="14"/>
  <c r="BX40" i="14"/>
  <c r="BX57" i="14"/>
  <c r="CX57" i="14"/>
  <c r="BS36" i="14"/>
  <c r="CS36" i="14"/>
  <c r="DB38" i="14"/>
  <c r="CB38" i="14"/>
  <c r="CO38" i="14"/>
  <c r="BN39" i="14"/>
  <c r="CN39" i="14"/>
  <c r="BZ39" i="14"/>
  <c r="CZ39" i="14"/>
  <c r="CU41" i="14"/>
  <c r="BU41" i="14"/>
  <c r="CS42" i="14"/>
  <c r="BS42" i="14"/>
  <c r="DA43" i="14"/>
  <c r="CA43" i="14"/>
  <c r="CX46" i="14"/>
  <c r="BX46" i="14"/>
  <c r="BG47" i="14"/>
  <c r="CF50" i="14"/>
  <c r="BF50" i="14"/>
  <c r="BE50" i="14"/>
  <c r="BP53" i="14"/>
  <c r="CP53" i="14"/>
  <c r="I54" i="14"/>
  <c r="CC54" i="14"/>
  <c r="DC54" i="14"/>
  <c r="CQ54" i="14"/>
  <c r="BT55" i="14"/>
  <c r="CT55" i="14"/>
  <c r="CM57" i="14"/>
  <c r="BE58" i="14"/>
  <c r="CL37" i="14"/>
  <c r="CP38" i="14"/>
  <c r="BO39" i="14"/>
  <c r="CO39" i="14"/>
  <c r="CQ39" i="14"/>
  <c r="CL40" i="14"/>
  <c r="BT41" i="14"/>
  <c r="BH42" i="14"/>
  <c r="CH42" i="14"/>
  <c r="CT42" i="14"/>
  <c r="CF45" i="14"/>
  <c r="AA48" i="14"/>
  <c r="M48" i="14"/>
  <c r="AC48" i="14"/>
  <c r="L48" i="14"/>
  <c r="Z48" i="14"/>
  <c r="K48" i="14"/>
  <c r="Y48" i="14"/>
  <c r="J48" i="14"/>
  <c r="U48" i="14"/>
  <c r="G48" i="14"/>
  <c r="BD49" i="14"/>
  <c r="CO49" i="14"/>
  <c r="BR52" i="14"/>
  <c r="CQ53" i="14"/>
  <c r="BQ53" i="14"/>
  <c r="J54" i="14"/>
  <c r="CU55" i="14"/>
  <c r="BU55" i="14"/>
  <c r="Y57" i="14"/>
  <c r="CN57" i="14"/>
  <c r="BN57" i="14"/>
  <c r="CY57" i="14"/>
  <c r="BH32" i="14"/>
  <c r="BY33" i="14"/>
  <c r="CY33" i="14"/>
  <c r="BW35" i="14"/>
  <c r="CW35" i="14"/>
  <c r="BS35" i="14"/>
  <c r="T36" i="14"/>
  <c r="S36" i="14"/>
  <c r="O36" i="14"/>
  <c r="N36" i="14"/>
  <c r="H36" i="14"/>
  <c r="BT36" i="14"/>
  <c r="CM37" i="14"/>
  <c r="CR39" i="14"/>
  <c r="CM40" i="14"/>
  <c r="CU42" i="14"/>
  <c r="CP45" i="14"/>
  <c r="BP45" i="14"/>
  <c r="CJ46" i="14"/>
  <c r="E48" i="14"/>
  <c r="CC48" i="14"/>
  <c r="DC48" i="14"/>
  <c r="BG49" i="14"/>
  <c r="CG49" i="14"/>
  <c r="BF49" i="14"/>
  <c r="CP49" i="14"/>
  <c r="CT50" i="14"/>
  <c r="BT50" i="14"/>
  <c r="K54" i="14"/>
  <c r="AC57" i="14"/>
  <c r="BU58" i="14"/>
  <c r="CU58" i="14"/>
  <c r="BJ58" i="14"/>
  <c r="BG35" i="14"/>
  <c r="Z54" i="14"/>
  <c r="BF47" i="14"/>
  <c r="BV56" i="14"/>
  <c r="CV56" i="14"/>
  <c r="BD46" i="14"/>
  <c r="CD46" i="14"/>
  <c r="CS48" i="14"/>
  <c r="G58" i="14"/>
  <c r="BS38" i="14"/>
  <c r="BR42" i="14"/>
  <c r="I48" i="14"/>
  <c r="E57" i="14"/>
  <c r="CC58" i="14"/>
  <c r="X32" i="14"/>
  <c r="BT32" i="14"/>
  <c r="DC34" i="14"/>
  <c r="CK35" i="14"/>
  <c r="X36" i="14"/>
  <c r="CG36" i="14"/>
  <c r="DA38" i="14"/>
  <c r="DA39" i="14"/>
  <c r="CI41" i="14"/>
  <c r="CM42" i="14"/>
  <c r="BM42" i="14"/>
  <c r="CY42" i="14"/>
  <c r="BY42" i="14"/>
  <c r="BN43" i="14"/>
  <c r="CR44" i="14"/>
  <c r="BR44" i="14"/>
  <c r="BK46" i="14"/>
  <c r="N48" i="14"/>
  <c r="BR49" i="14"/>
  <c r="CD50" i="14"/>
  <c r="K51" i="14"/>
  <c r="BZ52" i="14"/>
  <c r="CZ52" i="14"/>
  <c r="V54" i="14"/>
  <c r="BK54" i="14"/>
  <c r="CK54" i="14"/>
  <c r="BY56" i="14"/>
  <c r="F57" i="14"/>
  <c r="CG58" i="14"/>
  <c r="BK40" i="14"/>
  <c r="CK40" i="14"/>
  <c r="CR47" i="14"/>
  <c r="BR47" i="14"/>
  <c r="BP50" i="14"/>
  <c r="CP50" i="14"/>
  <c r="CS47" i="14"/>
  <c r="BS47" i="14"/>
  <c r="CQ50" i="14"/>
  <c r="BQ50" i="14"/>
  <c r="CS34" i="14"/>
  <c r="BS34" i="14"/>
  <c r="DB50" i="14"/>
  <c r="Y58" i="14"/>
  <c r="U58" i="14"/>
  <c r="T58" i="14"/>
  <c r="S58" i="14"/>
  <c r="M58" i="14"/>
  <c r="CH41" i="14"/>
  <c r="CX42" i="14"/>
  <c r="CC50" i="14"/>
  <c r="BR57" i="14"/>
  <c r="CR57" i="14"/>
  <c r="BK32" i="14"/>
  <c r="CK32" i="14"/>
  <c r="E32" i="14"/>
  <c r="BX32" i="14"/>
  <c r="CW34" i="14"/>
  <c r="BW34" i="14"/>
  <c r="BQ34" i="14"/>
  <c r="BD35" i="14"/>
  <c r="CD35" i="14"/>
  <c r="BP35" i="14"/>
  <c r="CP35" i="14"/>
  <c r="Y36" i="14"/>
  <c r="BN36" i="14"/>
  <c r="CN36" i="14"/>
  <c r="BO40" i="14"/>
  <c r="CJ41" i="14"/>
  <c r="BO43" i="14"/>
  <c r="DA45" i="14"/>
  <c r="BL46" i="14"/>
  <c r="Q48" i="14"/>
  <c r="CL49" i="14"/>
  <c r="BL49" i="14"/>
  <c r="CX49" i="14"/>
  <c r="BX49" i="14"/>
  <c r="CI51" i="14"/>
  <c r="BI51" i="14"/>
  <c r="CO52" i="14"/>
  <c r="BO52" i="14"/>
  <c r="CK53" i="14"/>
  <c r="BK53" i="14"/>
  <c r="W54" i="14"/>
  <c r="BL54" i="14"/>
  <c r="CL54" i="14"/>
  <c r="O58" i="14"/>
  <c r="BZ43" i="14"/>
  <c r="CZ43" i="14"/>
  <c r="H54" i="14"/>
  <c r="BO32" i="14"/>
  <c r="CP40" i="14"/>
  <c r="CV42" i="14"/>
  <c r="CQ45" i="14"/>
  <c r="BQ45" i="14"/>
  <c r="CW47" i="14"/>
  <c r="BW47" i="14"/>
  <c r="L54" i="14"/>
  <c r="CK55" i="14"/>
  <c r="BK55" i="14"/>
  <c r="CT53" i="14"/>
  <c r="BT53" i="14"/>
  <c r="N54" i="14"/>
  <c r="U57" i="14"/>
  <c r="S57" i="14"/>
  <c r="R57" i="14"/>
  <c r="Q57" i="14"/>
  <c r="M57" i="14"/>
  <c r="H57" i="14"/>
  <c r="CQ44" i="14"/>
  <c r="BQ44" i="14"/>
  <c r="BE45" i="14"/>
  <c r="CT48" i="14"/>
  <c r="DA49" i="14"/>
  <c r="U51" i="14"/>
  <c r="Z51" i="14"/>
  <c r="H51" i="14"/>
  <c r="Y51" i="14"/>
  <c r="G51" i="14"/>
  <c r="X51" i="14"/>
  <c r="F51" i="14"/>
  <c r="W51" i="14"/>
  <c r="E51" i="14"/>
  <c r="R51" i="14"/>
  <c r="I58" i="14"/>
  <c r="AA32" i="14"/>
  <c r="W32" i="14"/>
  <c r="J32" i="14"/>
  <c r="I32" i="14"/>
  <c r="V32" i="14"/>
  <c r="T32" i="14"/>
  <c r="G32" i="14"/>
  <c r="Q32" i="14"/>
  <c r="D32" i="14"/>
  <c r="BJ33" i="14"/>
  <c r="U35" i="14"/>
  <c r="AC35" i="14"/>
  <c r="M35" i="14"/>
  <c r="AB35" i="14"/>
  <c r="L35" i="14"/>
  <c r="Z35" i="14"/>
  <c r="K35" i="14"/>
  <c r="Y35" i="14"/>
  <c r="J35" i="14"/>
  <c r="V35" i="14"/>
  <c r="E35" i="14"/>
  <c r="BE35" i="14"/>
  <c r="CE35" i="14"/>
  <c r="Z36" i="14"/>
  <c r="CM36" i="14"/>
  <c r="BL38" i="14"/>
  <c r="CL38" i="14"/>
  <c r="BZ38" i="14"/>
  <c r="CW40" i="14"/>
  <c r="S44" i="14"/>
  <c r="X44" i="14"/>
  <c r="V44" i="14"/>
  <c r="U44" i="14"/>
  <c r="R44" i="14"/>
  <c r="M44" i="14"/>
  <c r="BP46" i="14"/>
  <c r="R48" i="14"/>
  <c r="CN50" i="14"/>
  <c r="BN50" i="14"/>
  <c r="CI50" i="14"/>
  <c r="M51" i="14"/>
  <c r="CV51" i="14"/>
  <c r="BV51" i="14"/>
  <c r="CP52" i="14"/>
  <c r="DB53" i="14"/>
  <c r="CG55" i="14"/>
  <c r="K57" i="14"/>
  <c r="Z58" i="14"/>
  <c r="CA58" i="14"/>
  <c r="DA58" i="14"/>
  <c r="AA54" i="14"/>
  <c r="U54" i="14"/>
  <c r="G54" i="14"/>
  <c r="T54" i="14"/>
  <c r="F54" i="14"/>
  <c r="S54" i="14"/>
  <c r="E54" i="14"/>
  <c r="R54" i="14"/>
  <c r="D54" i="14"/>
  <c r="AC54" i="14"/>
  <c r="M54" i="14"/>
  <c r="BF52" i="14"/>
  <c r="DC39" i="14"/>
  <c r="CC39" i="14"/>
  <c r="CK47" i="14"/>
  <c r="BK47" i="14"/>
  <c r="BR45" i="14"/>
  <c r="CR45" i="14"/>
  <c r="BH53" i="14"/>
  <c r="CW56" i="14"/>
  <c r="BW56" i="14"/>
  <c r="BQ57" i="14"/>
  <c r="CQ57" i="14"/>
  <c r="CX37" i="14"/>
  <c r="CS51" i="14"/>
  <c r="BS51" i="14"/>
  <c r="Q54" i="14"/>
  <c r="BX56" i="14"/>
  <c r="F32" i="14"/>
  <c r="Z32" i="14"/>
  <c r="AC33" i="14"/>
  <c r="Z33" i="14"/>
  <c r="G33" i="14"/>
  <c r="Y33" i="14"/>
  <c r="F33" i="14"/>
  <c r="U33" i="14"/>
  <c r="R33" i="14"/>
  <c r="CX34" i="14"/>
  <c r="BX34" i="14"/>
  <c r="BR34" i="14"/>
  <c r="CO36" i="14"/>
  <c r="BO36" i="14"/>
  <c r="H32" i="14"/>
  <c r="AB32" i="14"/>
  <c r="CA32" i="14"/>
  <c r="H33" i="14"/>
  <c r="D35" i="14"/>
  <c r="CQ35" i="14"/>
  <c r="CD36" i="14"/>
  <c r="BD36" i="14"/>
  <c r="CP36" i="14"/>
  <c r="BP36" i="14"/>
  <c r="BM38" i="14"/>
  <c r="CM38" i="14"/>
  <c r="BY38" i="14"/>
  <c r="CY38" i="14"/>
  <c r="BK39" i="14"/>
  <c r="CK39" i="14"/>
  <c r="BJ40" i="14"/>
  <c r="CJ40" i="14"/>
  <c r="BT43" i="14"/>
  <c r="F44" i="14"/>
  <c r="BU44" i="14"/>
  <c r="CU44" i="14"/>
  <c r="BO44" i="14"/>
  <c r="AB45" i="14"/>
  <c r="AA45" i="14"/>
  <c r="Z45" i="14"/>
  <c r="T45" i="14"/>
  <c r="K45" i="14"/>
  <c r="N46" i="14"/>
  <c r="I46" i="14"/>
  <c r="H46" i="14"/>
  <c r="G46" i="14"/>
  <c r="V46" i="14"/>
  <c r="CI46" i="14"/>
  <c r="BI46" i="14"/>
  <c r="BU46" i="14"/>
  <c r="S48" i="14"/>
  <c r="N51" i="14"/>
  <c r="CE52" i="14"/>
  <c r="BE52" i="14"/>
  <c r="CQ52" i="14"/>
  <c r="BQ52" i="14"/>
  <c r="Y54" i="14"/>
  <c r="CQ55" i="14"/>
  <c r="BQ55" i="14"/>
  <c r="CH55" i="14"/>
  <c r="BD56" i="14"/>
  <c r="CD56" i="14"/>
  <c r="BP56" i="14"/>
  <c r="CP56" i="14"/>
  <c r="CJ56" i="14"/>
  <c r="L57" i="14"/>
  <c r="BZ57" i="14"/>
  <c r="CP58" i="14"/>
  <c r="BP58" i="14"/>
  <c r="CO58" i="14"/>
  <c r="P37" i="14"/>
  <c r="CS37" i="14"/>
  <c r="V42" i="14"/>
  <c r="K43" i="14"/>
  <c r="Y43" i="14"/>
  <c r="CL44" i="14"/>
  <c r="BN48" i="14"/>
  <c r="CL51" i="14"/>
  <c r="P53" i="14"/>
  <c r="CB32" i="14"/>
  <c r="BY35" i="14"/>
  <c r="BJ36" i="14"/>
  <c r="F37" i="14"/>
  <c r="S37" i="14"/>
  <c r="CF40" i="14"/>
  <c r="AA42" i="14"/>
  <c r="P43" i="14"/>
  <c r="BM45" i="14"/>
  <c r="CZ46" i="14"/>
  <c r="V47" i="14"/>
  <c r="BV48" i="14"/>
  <c r="BI49" i="14"/>
  <c r="CC49" i="14"/>
  <c r="BJ52" i="14"/>
  <c r="CG52" i="14"/>
  <c r="X53" i="14"/>
  <c r="BG54" i="14"/>
  <c r="BZ56" i="14"/>
  <c r="BH57" i="14"/>
  <c r="CT58" i="14"/>
  <c r="AB42" i="14"/>
  <c r="CO42" i="14"/>
  <c r="Q43" i="14"/>
  <c r="CZ48" i="14"/>
  <c r="AA53" i="14"/>
  <c r="CX35" i="14"/>
  <c r="CR36" i="14"/>
  <c r="H37" i="14"/>
  <c r="U37" i="14"/>
  <c r="BH39" i="14"/>
  <c r="R40" i="14"/>
  <c r="BE41" i="14"/>
  <c r="CC41" i="14"/>
  <c r="F42" i="14"/>
  <c r="CP42" i="14"/>
  <c r="D43" i="14"/>
  <c r="R43" i="14"/>
  <c r="BD43" i="14"/>
  <c r="DB43" i="14"/>
  <c r="BT44" i="14"/>
  <c r="CX44" i="14"/>
  <c r="CH46" i="14"/>
  <c r="AB47" i="14"/>
  <c r="BK49" i="14"/>
  <c r="E53" i="14"/>
  <c r="AB53" i="14"/>
  <c r="BI54" i="14"/>
  <c r="CS57" i="14"/>
  <c r="CZ58" i="14"/>
  <c r="DA34" i="14"/>
  <c r="I37" i="14"/>
  <c r="V37" i="14"/>
  <c r="BP39" i="14"/>
  <c r="D40" i="14"/>
  <c r="S40" i="14"/>
  <c r="CF41" i="14"/>
  <c r="H42" i="14"/>
  <c r="E43" i="14"/>
  <c r="S43" i="14"/>
  <c r="CY44" i="14"/>
  <c r="AC47" i="14"/>
  <c r="BX47" i="14"/>
  <c r="F53" i="14"/>
  <c r="AC53" i="14"/>
  <c r="BE43" i="14"/>
  <c r="CE43" i="14"/>
  <c r="W52" i="14"/>
  <c r="K52" i="14"/>
  <c r="R52" i="14"/>
  <c r="F52" i="14"/>
  <c r="AC52" i="14"/>
  <c r="Q52" i="14"/>
  <c r="E52" i="14"/>
  <c r="X52" i="14"/>
  <c r="L52" i="14"/>
  <c r="P52" i="14"/>
  <c r="O52" i="14"/>
  <c r="N52" i="14"/>
  <c r="AB52" i="14"/>
  <c r="J52" i="14"/>
  <c r="Z52" i="14"/>
  <c r="H52" i="14"/>
  <c r="AA52" i="14"/>
  <c r="Y52" i="14"/>
  <c r="V52" i="14"/>
  <c r="U52" i="14"/>
  <c r="S52" i="14"/>
  <c r="I52" i="14"/>
  <c r="M52" i="14"/>
  <c r="BX41" i="14"/>
  <c r="CX41" i="14"/>
  <c r="CM34" i="14"/>
  <c r="BM34" i="14"/>
  <c r="CI38" i="14"/>
  <c r="BO46" i="14"/>
  <c r="CO46" i="14"/>
  <c r="BO53" i="14"/>
  <c r="CO53" i="14"/>
  <c r="CJ54" i="14"/>
  <c r="BJ54" i="14"/>
  <c r="CU32" i="14"/>
  <c r="BU32" i="14"/>
  <c r="CG45" i="14"/>
  <c r="BG45" i="14"/>
  <c r="BO50" i="14"/>
  <c r="CO50" i="14"/>
  <c r="S34" i="14"/>
  <c r="G34" i="14"/>
  <c r="AC34" i="14"/>
  <c r="E34" i="14"/>
  <c r="R34" i="14"/>
  <c r="F34" i="14"/>
  <c r="Q34" i="14"/>
  <c r="Z34" i="14"/>
  <c r="N34" i="14"/>
  <c r="Y34" i="14"/>
  <c r="M34" i="14"/>
  <c r="BZ49" i="14"/>
  <c r="CZ49" i="14"/>
  <c r="S56" i="14"/>
  <c r="G56" i="14"/>
  <c r="Z56" i="14"/>
  <c r="N56" i="14"/>
  <c r="Y56" i="14"/>
  <c r="M56" i="14"/>
  <c r="X56" i="14"/>
  <c r="L56" i="14"/>
  <c r="T56" i="14"/>
  <c r="H56" i="14"/>
  <c r="AB56" i="14"/>
  <c r="F56" i="14"/>
  <c r="AA56" i="14"/>
  <c r="E56" i="14"/>
  <c r="W56" i="14"/>
  <c r="D56" i="14"/>
  <c r="U56" i="14"/>
  <c r="Q56" i="14"/>
  <c r="O56" i="14"/>
  <c r="K56" i="14"/>
  <c r="I56" i="14"/>
  <c r="J56" i="14"/>
  <c r="CY34" i="14"/>
  <c r="BY34" i="14"/>
  <c r="AC55" i="14"/>
  <c r="Q55" i="14"/>
  <c r="E55" i="14"/>
  <c r="X55" i="14"/>
  <c r="L55" i="14"/>
  <c r="W55" i="14"/>
  <c r="K55" i="14"/>
  <c r="V55" i="14"/>
  <c r="J55" i="14"/>
  <c r="R55" i="14"/>
  <c r="F55" i="14"/>
  <c r="O55" i="14"/>
  <c r="N55" i="14"/>
  <c r="M55" i="14"/>
  <c r="AB55" i="14"/>
  <c r="H55" i="14"/>
  <c r="Z55" i="14"/>
  <c r="D55" i="14"/>
  <c r="Y55" i="14"/>
  <c r="AA55" i="14"/>
  <c r="T55" i="14"/>
  <c r="S55" i="14"/>
  <c r="P55" i="14"/>
  <c r="T52" i="14"/>
  <c r="CO57" i="14"/>
  <c r="BO57" i="14"/>
  <c r="CA57" i="14"/>
  <c r="CI32" i="14"/>
  <c r="BI32" i="14"/>
  <c r="CE32" i="14"/>
  <c r="BE33" i="14"/>
  <c r="CS33" i="14"/>
  <c r="I34" i="14"/>
  <c r="AB34" i="14"/>
  <c r="BI35" i="14"/>
  <c r="CD37" i="14"/>
  <c r="V38" i="14"/>
  <c r="CU40" i="14"/>
  <c r="BU40" i="14"/>
  <c r="BI40" i="14"/>
  <c r="CH40" i="14"/>
  <c r="CM41" i="14"/>
  <c r="CE46" i="14"/>
  <c r="BE46" i="14"/>
  <c r="CQ46" i="14"/>
  <c r="BQ46" i="14"/>
  <c r="DC46" i="14"/>
  <c r="CC46" i="14"/>
  <c r="BW48" i="14"/>
  <c r="CW48" i="14"/>
  <c r="CG50" i="14"/>
  <c r="BG50" i="14"/>
  <c r="CS50" i="14"/>
  <c r="BS50" i="14"/>
  <c r="BW54" i="14"/>
  <c r="CW54" i="14"/>
  <c r="I55" i="14"/>
  <c r="V56" i="14"/>
  <c r="CF32" i="14"/>
  <c r="BF33" i="14"/>
  <c r="CB33" i="14"/>
  <c r="CT33" i="14"/>
  <c r="J34" i="14"/>
  <c r="CJ35" i="14"/>
  <c r="BJ35" i="14"/>
  <c r="CV35" i="14"/>
  <c r="BV35" i="14"/>
  <c r="CE37" i="14"/>
  <c r="DA37" i="14"/>
  <c r="Z38" i="14"/>
  <c r="BU38" i="14"/>
  <c r="S39" i="14"/>
  <c r="G39" i="14"/>
  <c r="R39" i="14"/>
  <c r="F39" i="14"/>
  <c r="V39" i="14"/>
  <c r="H39" i="14"/>
  <c r="D39" i="14"/>
  <c r="U39" i="14"/>
  <c r="E39" i="14"/>
  <c r="T39" i="14"/>
  <c r="AC39" i="14"/>
  <c r="O39" i="14"/>
  <c r="AA39" i="14"/>
  <c r="M39" i="14"/>
  <c r="AB39" i="14"/>
  <c r="N39" i="14"/>
  <c r="BX39" i="14"/>
  <c r="CX45" i="14"/>
  <c r="BX45" i="14"/>
  <c r="CF46" i="14"/>
  <c r="BF46" i="14"/>
  <c r="CR46" i="14"/>
  <c r="BR46" i="14"/>
  <c r="BX48" i="14"/>
  <c r="CX48" i="14"/>
  <c r="CU51" i="14"/>
  <c r="BU51" i="14"/>
  <c r="U55" i="14"/>
  <c r="AC56" i="14"/>
  <c r="CA56" i="14"/>
  <c r="DA56" i="14"/>
  <c r="BE57" i="14"/>
  <c r="CE57" i="14"/>
  <c r="CC57" i="14"/>
  <c r="DC57" i="14"/>
  <c r="BN32" i="14"/>
  <c r="CC33" i="14"/>
  <c r="K34" i="14"/>
  <c r="CU34" i="14"/>
  <c r="W36" i="14"/>
  <c r="K36" i="14"/>
  <c r="U36" i="14"/>
  <c r="I36" i="14"/>
  <c r="V36" i="14"/>
  <c r="J36" i="14"/>
  <c r="R36" i="14"/>
  <c r="F36" i="14"/>
  <c r="P36" i="14"/>
  <c r="AC36" i="14"/>
  <c r="Q36" i="14"/>
  <c r="E36" i="14"/>
  <c r="AB36" i="14"/>
  <c r="D36" i="14"/>
  <c r="AA36" i="14"/>
  <c r="BV36" i="14"/>
  <c r="CF37" i="14"/>
  <c r="AA38" i="14"/>
  <c r="BV38" i="14"/>
  <c r="I39" i="14"/>
  <c r="W41" i="14"/>
  <c r="K41" i="14"/>
  <c r="V41" i="14"/>
  <c r="J41" i="14"/>
  <c r="AC41" i="14"/>
  <c r="Q41" i="14"/>
  <c r="E41" i="14"/>
  <c r="X41" i="14"/>
  <c r="G41" i="14"/>
  <c r="T41" i="14"/>
  <c r="U41" i="14"/>
  <c r="F41" i="14"/>
  <c r="D41" i="14"/>
  <c r="P41" i="14"/>
  <c r="O41" i="14"/>
  <c r="N41" i="14"/>
  <c r="CS41" i="14"/>
  <c r="BW43" i="14"/>
  <c r="CW43" i="14"/>
  <c r="CY45" i="14"/>
  <c r="BY45" i="14"/>
  <c r="CV47" i="14"/>
  <c r="CS45" i="14"/>
  <c r="BS45" i="14"/>
  <c r="DB51" i="14"/>
  <c r="CB51" i="14"/>
  <c r="CR32" i="14"/>
  <c r="W34" i="14"/>
  <c r="BF43" i="14"/>
  <c r="CP33" i="14"/>
  <c r="BH35" i="14"/>
  <c r="CL36" i="14"/>
  <c r="BL36" i="14"/>
  <c r="DC32" i="14"/>
  <c r="CW33" i="14"/>
  <c r="BW33" i="14"/>
  <c r="CG33" i="14"/>
  <c r="O34" i="14"/>
  <c r="BW37" i="14"/>
  <c r="CW37" i="14"/>
  <c r="CY36" i="14"/>
  <c r="L39" i="14"/>
  <c r="CZ40" i="14"/>
  <c r="BZ40" i="14"/>
  <c r="BR43" i="14"/>
  <c r="BD44" i="14"/>
  <c r="CF44" i="14"/>
  <c r="DB47" i="14"/>
  <c r="DB48" i="14"/>
  <c r="CB48" i="14"/>
  <c r="CG56" i="14"/>
  <c r="BG56" i="14"/>
  <c r="CL39" i="14"/>
  <c r="BL39" i="14"/>
  <c r="CC43" i="14"/>
  <c r="DC43" i="14"/>
  <c r="CB37" i="14"/>
  <c r="DB37" i="14"/>
  <c r="CJ38" i="14"/>
  <c r="BJ38" i="14"/>
  <c r="CJ44" i="14"/>
  <c r="BJ44" i="14"/>
  <c r="D52" i="14"/>
  <c r="D34" i="14"/>
  <c r="BY41" i="14"/>
  <c r="CY41" i="14"/>
  <c r="CU48" i="14"/>
  <c r="BU48" i="14"/>
  <c r="H34" i="14"/>
  <c r="CX36" i="14"/>
  <c r="BX36" i="14"/>
  <c r="BZ41" i="14"/>
  <c r="CZ41" i="14"/>
  <c r="BR58" i="14"/>
  <c r="CR58" i="14"/>
  <c r="L34" i="14"/>
  <c r="BW36" i="14"/>
  <c r="CB44" i="14"/>
  <c r="DB44" i="14"/>
  <c r="BZ45" i="14"/>
  <c r="CZ45" i="14"/>
  <c r="CA47" i="14"/>
  <c r="DA47" i="14"/>
  <c r="BT49" i="14"/>
  <c r="CT49" i="14"/>
  <c r="BW51" i="14"/>
  <c r="CW51" i="14"/>
  <c r="CK33" i="14"/>
  <c r="BK33" i="14"/>
  <c r="DC36" i="14"/>
  <c r="CC36" i="14"/>
  <c r="BO37" i="14"/>
  <c r="F38" i="14"/>
  <c r="DC44" i="14"/>
  <c r="CC44" i="14"/>
  <c r="CT34" i="14"/>
  <c r="BT34" i="14"/>
  <c r="BF34" i="14"/>
  <c r="CZ34" i="14"/>
  <c r="BP37" i="14"/>
  <c r="CD48" i="14"/>
  <c r="BD48" i="14"/>
  <c r="T34" i="14"/>
  <c r="BG34" i="14"/>
  <c r="CO35" i="14"/>
  <c r="BO35" i="14"/>
  <c r="DA35" i="14"/>
  <c r="CA35" i="14"/>
  <c r="BU35" i="14"/>
  <c r="CF36" i="14"/>
  <c r="BQ37" i="14"/>
  <c r="P39" i="14"/>
  <c r="BI39" i="14"/>
  <c r="DA40" i="14"/>
  <c r="CA40" i="14"/>
  <c r="M41" i="14"/>
  <c r="BL41" i="14"/>
  <c r="AC49" i="14"/>
  <c r="Q49" i="14"/>
  <c r="E49" i="14"/>
  <c r="X49" i="14"/>
  <c r="L49" i="14"/>
  <c r="W49" i="14"/>
  <c r="K49" i="14"/>
  <c r="R49" i="14"/>
  <c r="F49" i="14"/>
  <c r="P49" i="14"/>
  <c r="O49" i="14"/>
  <c r="AB49" i="14"/>
  <c r="J49" i="14"/>
  <c r="Z49" i="14"/>
  <c r="H49" i="14"/>
  <c r="U49" i="14"/>
  <c r="N49" i="14"/>
  <c r="T49" i="14"/>
  <c r="S49" i="14"/>
  <c r="I49" i="14"/>
  <c r="G49" i="14"/>
  <c r="D49" i="14"/>
  <c r="CM50" i="14"/>
  <c r="BM50" i="14"/>
  <c r="CY50" i="14"/>
  <c r="BY50" i="14"/>
  <c r="CQ32" i="14"/>
  <c r="CA50" i="14"/>
  <c r="DA50" i="14"/>
  <c r="CD51" i="14"/>
  <c r="BD51" i="14"/>
  <c r="CP51" i="14"/>
  <c r="BP51" i="14"/>
  <c r="CV44" i="14"/>
  <c r="BV44" i="14"/>
  <c r="BN49" i="14"/>
  <c r="CN49" i="14"/>
  <c r="X34" i="14"/>
  <c r="DA46" i="14"/>
  <c r="CA46" i="14"/>
  <c r="BJ47" i="14"/>
  <c r="CJ47" i="14"/>
  <c r="G52" i="14"/>
  <c r="CA53" i="14"/>
  <c r="DA53" i="14"/>
  <c r="P56" i="14"/>
  <c r="BD33" i="14"/>
  <c r="AA34" i="14"/>
  <c r="CC37" i="14"/>
  <c r="BF58" i="14"/>
  <c r="CF58" i="14"/>
  <c r="BJ37" i="14"/>
  <c r="CJ37" i="14"/>
  <c r="AC38" i="14"/>
  <c r="Q38" i="14"/>
  <c r="E38" i="14"/>
  <c r="AB38" i="14"/>
  <c r="P38" i="14"/>
  <c r="D38" i="14"/>
  <c r="R38" i="14"/>
  <c r="N38" i="14"/>
  <c r="O38" i="14"/>
  <c r="Y38" i="14"/>
  <c r="K38" i="14"/>
  <c r="X38" i="14"/>
  <c r="J38" i="14"/>
  <c r="W38" i="14"/>
  <c r="I38" i="14"/>
  <c r="BN45" i="14"/>
  <c r="CN45" i="14"/>
  <c r="BO47" i="14"/>
  <c r="CO47" i="14"/>
  <c r="BH49" i="14"/>
  <c r="CH49" i="14"/>
  <c r="CE36" i="14"/>
  <c r="BE36" i="14"/>
  <c r="CQ36" i="14"/>
  <c r="BQ36" i="14"/>
  <c r="BK37" i="14"/>
  <c r="CK37" i="14"/>
  <c r="CE44" i="14"/>
  <c r="BE44" i="14"/>
  <c r="BO45" i="14"/>
  <c r="CO45" i="14"/>
  <c r="BD47" i="14"/>
  <c r="CD47" i="14"/>
  <c r="BP47" i="14"/>
  <c r="CP47" i="14"/>
  <c r="BV54" i="14"/>
  <c r="CH33" i="14"/>
  <c r="P34" i="14"/>
  <c r="CH34" i="14"/>
  <c r="BH34" i="14"/>
  <c r="BT35" i="14"/>
  <c r="G38" i="14"/>
  <c r="CP48" i="14"/>
  <c r="BP48" i="14"/>
  <c r="BQ33" i="14"/>
  <c r="CL33" i="14"/>
  <c r="U34" i="14"/>
  <c r="CI34" i="14"/>
  <c r="BR37" i="14"/>
  <c r="L38" i="14"/>
  <c r="Q39" i="14"/>
  <c r="BJ39" i="14"/>
  <c r="BD40" i="14"/>
  <c r="CD40" i="14"/>
  <c r="CB40" i="14"/>
  <c r="DB40" i="14"/>
  <c r="R41" i="14"/>
  <c r="BN41" i="14"/>
  <c r="CG41" i="14"/>
  <c r="BP43" i="14"/>
  <c r="CP43" i="14"/>
  <c r="CQ43" i="14"/>
  <c r="S45" i="14"/>
  <c r="G45" i="14"/>
  <c r="R45" i="14"/>
  <c r="F45" i="14"/>
  <c r="Y45" i="14"/>
  <c r="M45" i="14"/>
  <c r="X45" i="14"/>
  <c r="I45" i="14"/>
  <c r="V45" i="14"/>
  <c r="E45" i="14"/>
  <c r="D45" i="14"/>
  <c r="W45" i="14"/>
  <c r="H45" i="14"/>
  <c r="U45" i="14"/>
  <c r="Q45" i="14"/>
  <c r="O45" i="14"/>
  <c r="P45" i="14"/>
  <c r="M49" i="14"/>
  <c r="CZ50" i="14"/>
  <c r="BZ50" i="14"/>
  <c r="CW52" i="14"/>
  <c r="BW52" i="14"/>
  <c r="BK52" i="14"/>
  <c r="CG37" i="14"/>
  <c r="BY39" i="14"/>
  <c r="CQ49" i="14"/>
  <c r="BQ49" i="14"/>
  <c r="CG53" i="14"/>
  <c r="BG53" i="14"/>
  <c r="BX54" i="14"/>
  <c r="CX54" i="14"/>
  <c r="CB56" i="14"/>
  <c r="DB56" i="14"/>
  <c r="BS58" i="14"/>
  <c r="CS58" i="14"/>
  <c r="K33" i="14"/>
  <c r="W33" i="14"/>
  <c r="O35" i="14"/>
  <c r="AA35" i="14"/>
  <c r="BT37" i="14"/>
  <c r="N42" i="14"/>
  <c r="AC42" i="14"/>
  <c r="BH43" i="14"/>
  <c r="CH45" i="14"/>
  <c r="CH47" i="14"/>
  <c r="BH47" i="14"/>
  <c r="CQ51" i="14"/>
  <c r="CW55" i="14"/>
  <c r="BW55" i="14"/>
  <c r="BL55" i="14"/>
  <c r="BN42" i="14"/>
  <c r="CE49" i="14"/>
  <c r="BE49" i="14"/>
  <c r="CS53" i="14"/>
  <c r="BS53" i="14"/>
  <c r="L33" i="14"/>
  <c r="X33" i="14"/>
  <c r="BU37" i="14"/>
  <c r="BK38" i="14"/>
  <c r="BM39" i="14"/>
  <c r="DC40" i="14"/>
  <c r="BD41" i="14"/>
  <c r="AC44" i="14"/>
  <c r="Q44" i="14"/>
  <c r="E44" i="14"/>
  <c r="AB44" i="14"/>
  <c r="P44" i="14"/>
  <c r="D44" i="14"/>
  <c r="W44" i="14"/>
  <c r="K44" i="14"/>
  <c r="T44" i="14"/>
  <c r="BW44" i="14"/>
  <c r="CI45" i="14"/>
  <c r="CW46" i="14"/>
  <c r="CO48" i="14"/>
  <c r="BO48" i="14"/>
  <c r="CQ48" i="14"/>
  <c r="CO51" i="14"/>
  <c r="BO51" i="14"/>
  <c r="CX55" i="14"/>
  <c r="BX55" i="14"/>
  <c r="CH50" i="14"/>
  <c r="BH50" i="14"/>
  <c r="BF51" i="14"/>
  <c r="CF51" i="14"/>
  <c r="BR51" i="14"/>
  <c r="CR51" i="14"/>
  <c r="CH52" i="14"/>
  <c r="BI56" i="14"/>
  <c r="CI56" i="14"/>
  <c r="BU56" i="14"/>
  <c r="CU56" i="14"/>
  <c r="BK57" i="14"/>
  <c r="CK57" i="14"/>
  <c r="CL58" i="14"/>
  <c r="BL58" i="14"/>
  <c r="CX58" i="14"/>
  <c r="BX58" i="14"/>
  <c r="DB54" i="14"/>
  <c r="CB54" i="14"/>
  <c r="O33" i="14"/>
  <c r="Y42" i="14"/>
  <c r="M42" i="14"/>
  <c r="X42" i="14"/>
  <c r="L42" i="14"/>
  <c r="S42" i="14"/>
  <c r="G42" i="14"/>
  <c r="BK44" i="14"/>
  <c r="BR48" i="14"/>
  <c r="CR48" i="14"/>
  <c r="P33" i="14"/>
  <c r="H35" i="14"/>
  <c r="T35" i="14"/>
  <c r="D42" i="14"/>
  <c r="T42" i="14"/>
  <c r="BF42" i="14"/>
  <c r="CV43" i="14"/>
  <c r="I44" i="14"/>
  <c r="Y44" i="14"/>
  <c r="CS44" i="14"/>
  <c r="W46" i="14"/>
  <c r="K46" i="14"/>
  <c r="R46" i="14"/>
  <c r="F46" i="14"/>
  <c r="X46" i="14"/>
  <c r="L46" i="14"/>
  <c r="AB46" i="14"/>
  <c r="M46" i="14"/>
  <c r="AA46" i="14"/>
  <c r="J46" i="14"/>
  <c r="T46" i="14"/>
  <c r="D46" i="14"/>
  <c r="Y46" i="14"/>
  <c r="CE48" i="14"/>
  <c r="CW49" i="14"/>
  <c r="BW49" i="14"/>
  <c r="CE51" i="14"/>
  <c r="BN52" i="14"/>
  <c r="CN52" i="14"/>
  <c r="CY53" i="14"/>
  <c r="BY53" i="14"/>
  <c r="CW57" i="14"/>
  <c r="BL52" i="14"/>
  <c r="CD54" i="14"/>
  <c r="BD54" i="14"/>
  <c r="CP54" i="14"/>
  <c r="BP54" i="14"/>
  <c r="CN55" i="14"/>
  <c r="AA33" i="14"/>
  <c r="CD38" i="14"/>
  <c r="CF39" i="14"/>
  <c r="CQ40" i="14"/>
  <c r="R42" i="14"/>
  <c r="D33" i="14"/>
  <c r="AB33" i="14"/>
  <c r="O32" i="14"/>
  <c r="E33" i="14"/>
  <c r="Q33" i="14"/>
  <c r="I35" i="14"/>
  <c r="BK41" i="14"/>
  <c r="CR41" i="14"/>
  <c r="E42" i="14"/>
  <c r="U42" i="14"/>
  <c r="BG42" i="14"/>
  <c r="J44" i="14"/>
  <c r="Z44" i="14"/>
  <c r="E46" i="14"/>
  <c r="Z46" i="14"/>
  <c r="CN47" i="14"/>
  <c r="BN47" i="14"/>
  <c r="CZ47" i="14"/>
  <c r="BZ47" i="14"/>
  <c r="BT47" i="14"/>
  <c r="CF48" i="14"/>
  <c r="DC51" i="14"/>
  <c r="CZ53" i="14"/>
  <c r="BZ53" i="14"/>
  <c r="O40" i="14"/>
  <c r="AA40" i="14"/>
  <c r="CY49" i="14"/>
  <c r="CY52" i="14"/>
  <c r="CH56" i="14"/>
  <c r="BH56" i="14"/>
  <c r="CT56" i="14"/>
  <c r="BT56" i="14"/>
  <c r="BD57" i="14"/>
  <c r="CD57" i="14"/>
  <c r="BP57" i="14"/>
  <c r="CP57" i="14"/>
  <c r="CB57" i="14"/>
  <c r="DB57" i="14"/>
  <c r="BK58" i="14"/>
  <c r="Y47" i="14"/>
  <c r="M47" i="14"/>
  <c r="T47" i="14"/>
  <c r="H47" i="14"/>
  <c r="S47" i="14"/>
  <c r="G47" i="14"/>
  <c r="Z47" i="14"/>
  <c r="N47" i="14"/>
  <c r="U47" i="14"/>
  <c r="BJ48" i="14"/>
  <c r="BJ51" i="14"/>
  <c r="CM58" i="14"/>
  <c r="BM58" i="14"/>
  <c r="CY58" i="14"/>
  <c r="BY58" i="14"/>
  <c r="CX51" i="14"/>
  <c r="CM52" i="14"/>
  <c r="CA54" i="14"/>
  <c r="BN56" i="14"/>
  <c r="BI57" i="14"/>
  <c r="W58" i="14"/>
  <c r="K58" i="14"/>
  <c r="V58" i="14"/>
  <c r="J58" i="14"/>
  <c r="R58" i="14"/>
  <c r="F58" i="14"/>
  <c r="AC58" i="14"/>
  <c r="Q58" i="14"/>
  <c r="E58" i="14"/>
  <c r="AB58" i="14"/>
  <c r="P58" i="14"/>
  <c r="D58" i="14"/>
  <c r="X58" i="14"/>
  <c r="L58" i="14"/>
  <c r="AA58" i="14"/>
  <c r="Z37" i="14"/>
  <c r="H40" i="14"/>
  <c r="T40" i="14"/>
  <c r="N43" i="14"/>
  <c r="Z43" i="14"/>
  <c r="CT46" i="14"/>
  <c r="F47" i="14"/>
  <c r="X47" i="14"/>
  <c r="BM47" i="14"/>
  <c r="S50" i="14"/>
  <c r="G50" i="14"/>
  <c r="Z50" i="14"/>
  <c r="N50" i="14"/>
  <c r="Y50" i="14"/>
  <c r="M50" i="14"/>
  <c r="T50" i="14"/>
  <c r="H50" i="14"/>
  <c r="U50" i="14"/>
  <c r="Y53" i="14"/>
  <c r="M53" i="14"/>
  <c r="T53" i="14"/>
  <c r="H53" i="14"/>
  <c r="S53" i="14"/>
  <c r="G53" i="14"/>
  <c r="Z53" i="14"/>
  <c r="N53" i="14"/>
  <c r="U53" i="14"/>
  <c r="CE54" i="14"/>
  <c r="CF55" i="14"/>
  <c r="BF55" i="14"/>
  <c r="CR55" i="14"/>
  <c r="BR55" i="14"/>
  <c r="O37" i="14"/>
  <c r="I40" i="14"/>
  <c r="O43" i="14"/>
  <c r="I47" i="14"/>
  <c r="AA47" i="14"/>
  <c r="D50" i="14"/>
  <c r="V50" i="14"/>
  <c r="CU50" i="14"/>
  <c r="D53" i="14"/>
  <c r="V53" i="14"/>
  <c r="CU53" i="14"/>
  <c r="CS55" i="14"/>
  <c r="CJ57" i="14"/>
  <c r="BJ57" i="14"/>
  <c r="CV57" i="14"/>
  <c r="BV57" i="14"/>
  <c r="H58" i="14"/>
  <c r="BW58" i="14"/>
  <c r="D48" i="14"/>
  <c r="P48" i="14"/>
  <c r="AB48" i="14"/>
  <c r="J51" i="14"/>
  <c r="V51" i="14"/>
  <c r="P54" i="14"/>
  <c r="AB54" i="14"/>
  <c r="J57" i="14"/>
  <c r="V57" i="14"/>
  <c r="N57" i="14"/>
  <c r="Z57" i="14"/>
  <c r="O51" i="14"/>
  <c r="AA51" i="14"/>
  <c r="O57" i="14"/>
  <c r="AA57" i="14"/>
  <c r="V48" i="14"/>
  <c r="D51" i="14"/>
  <c r="P51" i="14"/>
  <c r="AB51" i="14"/>
  <c r="D57" i="14"/>
  <c r="P57" i="14"/>
  <c r="AB57" i="14"/>
  <c r="O48" i="14"/>
  <c r="I51" i="14"/>
  <c r="O54" i="14"/>
  <c r="I57" i="14"/>
  <c r="BC58" i="13"/>
  <c r="BB58" i="13"/>
  <c r="DB58" i="13" s="1"/>
  <c r="BA58" i="13"/>
  <c r="AZ58" i="13"/>
  <c r="AY58" i="13"/>
  <c r="AX58" i="13"/>
  <c r="CX58" i="13" s="1"/>
  <c r="AW58" i="13"/>
  <c r="CW58" i="13" s="1"/>
  <c r="AV58" i="13"/>
  <c r="AU58" i="13"/>
  <c r="CU58" i="13" s="1"/>
  <c r="AT58" i="13"/>
  <c r="BT58" i="13" s="1"/>
  <c r="AS58" i="13"/>
  <c r="BS58" i="13" s="1"/>
  <c r="AR58" i="13"/>
  <c r="BR58" i="13" s="1"/>
  <c r="AQ58" i="13"/>
  <c r="AP58" i="13"/>
  <c r="CP58" i="13" s="1"/>
  <c r="AO58" i="13"/>
  <c r="CO58" i="13" s="1"/>
  <c r="AN58" i="13"/>
  <c r="AM58" i="13"/>
  <c r="AL58" i="13"/>
  <c r="AK58" i="13"/>
  <c r="BK58" i="13" s="1"/>
  <c r="AJ58" i="13"/>
  <c r="BJ58" i="13" s="1"/>
  <c r="AI58" i="13"/>
  <c r="CI58" i="13" s="1"/>
  <c r="AH58" i="13"/>
  <c r="CH58" i="13" s="1"/>
  <c r="AG58" i="13"/>
  <c r="BG58" i="13" s="1"/>
  <c r="AF58" i="13"/>
  <c r="BF58" i="13" s="1"/>
  <c r="AE58" i="13"/>
  <c r="AD58" i="13"/>
  <c r="CD58" i="13" s="1"/>
  <c r="C58" i="13"/>
  <c r="G58" i="13" s="1"/>
  <c r="B58" i="13"/>
  <c r="CP57" i="13"/>
  <c r="CD57" i="13"/>
  <c r="BT57" i="13"/>
  <c r="BC57" i="13"/>
  <c r="CC57" i="13" s="1"/>
  <c r="BB57" i="13"/>
  <c r="CB57" i="13" s="1"/>
  <c r="BA57" i="13"/>
  <c r="AZ57" i="13"/>
  <c r="CZ57" i="13" s="1"/>
  <c r="AY57" i="13"/>
  <c r="AX57" i="13"/>
  <c r="AW57" i="13"/>
  <c r="CW57" i="13" s="1"/>
  <c r="AV57" i="13"/>
  <c r="AU57" i="13"/>
  <c r="AT57" i="13"/>
  <c r="CT57" i="13" s="1"/>
  <c r="AS57" i="13"/>
  <c r="CS57" i="13" s="1"/>
  <c r="AR57" i="13"/>
  <c r="CR57" i="13" s="1"/>
  <c r="AQ57" i="13"/>
  <c r="BQ57" i="13" s="1"/>
  <c r="AP57" i="13"/>
  <c r="BP57" i="13" s="1"/>
  <c r="AO57" i="13"/>
  <c r="AN57" i="13"/>
  <c r="CN57" i="13" s="1"/>
  <c r="AM57" i="13"/>
  <c r="AL57" i="13"/>
  <c r="AK57" i="13"/>
  <c r="BK57" i="13" s="1"/>
  <c r="AJ57" i="13"/>
  <c r="CJ57" i="13" s="1"/>
  <c r="AI57" i="13"/>
  <c r="BI57" i="13" s="1"/>
  <c r="AH57" i="13"/>
  <c r="BH57" i="13" s="1"/>
  <c r="AG57" i="13"/>
  <c r="CG57" i="13" s="1"/>
  <c r="AF57" i="13"/>
  <c r="CF57" i="13" s="1"/>
  <c r="AE57" i="13"/>
  <c r="BE57" i="13" s="1"/>
  <c r="AD57" i="13"/>
  <c r="BD57" i="13" s="1"/>
  <c r="C57" i="13"/>
  <c r="O57" i="13" s="1"/>
  <c r="B57" i="13"/>
  <c r="BC56" i="13"/>
  <c r="DC56" i="13" s="1"/>
  <c r="BB56" i="13"/>
  <c r="DB56" i="13" s="1"/>
  <c r="BA56" i="13"/>
  <c r="CA56" i="13" s="1"/>
  <c r="AZ56" i="13"/>
  <c r="BZ56" i="13" s="1"/>
  <c r="AY56" i="13"/>
  <c r="AX56" i="13"/>
  <c r="CX56" i="13" s="1"/>
  <c r="AW56" i="13"/>
  <c r="CW56" i="13" s="1"/>
  <c r="AV56" i="13"/>
  <c r="AU56" i="13"/>
  <c r="CU56" i="13" s="1"/>
  <c r="AT56" i="13"/>
  <c r="CT56" i="13" s="1"/>
  <c r="AS56" i="13"/>
  <c r="BS56" i="13" s="1"/>
  <c r="AR56" i="13"/>
  <c r="AQ56" i="13"/>
  <c r="BQ56" i="13" s="1"/>
  <c r="AP56" i="13"/>
  <c r="BP56" i="13" s="1"/>
  <c r="AO56" i="13"/>
  <c r="AN56" i="13"/>
  <c r="AM56" i="13"/>
  <c r="AL56" i="13"/>
  <c r="CL56" i="13" s="1"/>
  <c r="AK56" i="13"/>
  <c r="CK56" i="13" s="1"/>
  <c r="AJ56" i="13"/>
  <c r="AI56" i="13"/>
  <c r="AH56" i="13"/>
  <c r="CH56" i="13" s="1"/>
  <c r="AG56" i="13"/>
  <c r="AF56" i="13"/>
  <c r="CF56" i="13" s="1"/>
  <c r="AE56" i="13"/>
  <c r="CE56" i="13" s="1"/>
  <c r="AD56" i="13"/>
  <c r="BD56" i="13" s="1"/>
  <c r="C56" i="13"/>
  <c r="O56" i="13" s="1"/>
  <c r="B56" i="13"/>
  <c r="DA55" i="13"/>
  <c r="BC55" i="13"/>
  <c r="BB55" i="13"/>
  <c r="CB55" i="13" s="1"/>
  <c r="BA55" i="13"/>
  <c r="CA55" i="13" s="1"/>
  <c r="AZ55" i="13"/>
  <c r="CZ55" i="13" s="1"/>
  <c r="AY55" i="13"/>
  <c r="BY55" i="13" s="1"/>
  <c r="AX55" i="13"/>
  <c r="AW55" i="13"/>
  <c r="AV55" i="13"/>
  <c r="CV55" i="13" s="1"/>
  <c r="AU55" i="13"/>
  <c r="CU55" i="13" s="1"/>
  <c r="AT55" i="13"/>
  <c r="AS55" i="13"/>
  <c r="AR55" i="13"/>
  <c r="AQ55" i="13"/>
  <c r="BQ55" i="13" s="1"/>
  <c r="AP55" i="13"/>
  <c r="CP55" i="13" s="1"/>
  <c r="AO55" i="13"/>
  <c r="AN55" i="13"/>
  <c r="AM55" i="13"/>
  <c r="AL55" i="13"/>
  <c r="AK55" i="13"/>
  <c r="AJ55" i="13"/>
  <c r="CJ55" i="13" s="1"/>
  <c r="AI55" i="13"/>
  <c r="CI55" i="13" s="1"/>
  <c r="AH55" i="13"/>
  <c r="AG55" i="13"/>
  <c r="AF55" i="13"/>
  <c r="CF55" i="13" s="1"/>
  <c r="AE55" i="13"/>
  <c r="CE55" i="13" s="1"/>
  <c r="AD55" i="13"/>
  <c r="BD55" i="13" s="1"/>
  <c r="C55" i="13"/>
  <c r="W55" i="13" s="1"/>
  <c r="B55" i="13"/>
  <c r="CW54" i="13"/>
  <c r="CL54" i="13"/>
  <c r="BL54" i="13"/>
  <c r="BC54" i="13"/>
  <c r="CC54" i="13" s="1"/>
  <c r="BB54" i="13"/>
  <c r="BA54" i="13"/>
  <c r="CA54" i="13" s="1"/>
  <c r="AZ54" i="13"/>
  <c r="CZ54" i="13" s="1"/>
  <c r="AY54" i="13"/>
  <c r="BY54" i="13" s="1"/>
  <c r="AX54" i="13"/>
  <c r="BX54" i="13" s="1"/>
  <c r="AW54" i="13"/>
  <c r="BW54" i="13" s="1"/>
  <c r="AV54" i="13"/>
  <c r="BV54" i="13" s="1"/>
  <c r="AU54" i="13"/>
  <c r="AT54" i="13"/>
  <c r="AS54" i="13"/>
  <c r="AR54" i="13"/>
  <c r="AQ54" i="13"/>
  <c r="AP54" i="13"/>
  <c r="AO54" i="13"/>
  <c r="CO54" i="13" s="1"/>
  <c r="AN54" i="13"/>
  <c r="BN54" i="13" s="1"/>
  <c r="AM54" i="13"/>
  <c r="BM54" i="13" s="1"/>
  <c r="AL54" i="13"/>
  <c r="AK54" i="13"/>
  <c r="BK54" i="13" s="1"/>
  <c r="AJ54" i="13"/>
  <c r="BJ54" i="13" s="1"/>
  <c r="AI54" i="13"/>
  <c r="AH54" i="13"/>
  <c r="AG54" i="13"/>
  <c r="AF54" i="13"/>
  <c r="CF54" i="13" s="1"/>
  <c r="AE54" i="13"/>
  <c r="BE54" i="13" s="1"/>
  <c r="AD54" i="13"/>
  <c r="CD54" i="13" s="1"/>
  <c r="S54" i="13"/>
  <c r="C54" i="13"/>
  <c r="P54" i="13" s="1"/>
  <c r="B54" i="13"/>
  <c r="BC53" i="13"/>
  <c r="BB53" i="13"/>
  <c r="BA53" i="13"/>
  <c r="CA53" i="13" s="1"/>
  <c r="AZ53" i="13"/>
  <c r="AY53" i="13"/>
  <c r="CY53" i="13" s="1"/>
  <c r="AX53" i="13"/>
  <c r="BX53" i="13" s="1"/>
  <c r="AW53" i="13"/>
  <c r="CW53" i="13" s="1"/>
  <c r="AV53" i="13"/>
  <c r="CV53" i="13" s="1"/>
  <c r="AU53" i="13"/>
  <c r="BU53" i="13" s="1"/>
  <c r="AT53" i="13"/>
  <c r="BT53" i="13" s="1"/>
  <c r="AS53" i="13"/>
  <c r="AR53" i="13"/>
  <c r="AQ53" i="13"/>
  <c r="CQ53" i="13" s="1"/>
  <c r="AP53" i="13"/>
  <c r="AO53" i="13"/>
  <c r="AN53" i="13"/>
  <c r="BN53" i="13" s="1"/>
  <c r="AM53" i="13"/>
  <c r="BM53" i="13" s="1"/>
  <c r="AL53" i="13"/>
  <c r="BL53" i="13" s="1"/>
  <c r="AK53" i="13"/>
  <c r="CK53" i="13" s="1"/>
  <c r="AJ53" i="13"/>
  <c r="CJ53" i="13" s="1"/>
  <c r="AI53" i="13"/>
  <c r="BI53" i="13" s="1"/>
  <c r="AH53" i="13"/>
  <c r="BH53" i="13" s="1"/>
  <c r="AG53" i="13"/>
  <c r="AF53" i="13"/>
  <c r="AE53" i="13"/>
  <c r="CE53" i="13" s="1"/>
  <c r="AD53" i="13"/>
  <c r="CD53" i="13" s="1"/>
  <c r="C53" i="13"/>
  <c r="AC53" i="13" s="1"/>
  <c r="B53" i="13"/>
  <c r="BC52" i="13"/>
  <c r="BB52" i="13"/>
  <c r="BA52" i="13"/>
  <c r="DA52" i="13" s="1"/>
  <c r="AZ52" i="13"/>
  <c r="CZ52" i="13" s="1"/>
  <c r="AY52" i="13"/>
  <c r="AX52" i="13"/>
  <c r="CX52" i="13" s="1"/>
  <c r="AW52" i="13"/>
  <c r="AV52" i="13"/>
  <c r="BV52" i="13" s="1"/>
  <c r="AU52" i="13"/>
  <c r="CU52" i="13" s="1"/>
  <c r="AT52" i="13"/>
  <c r="CT52" i="13" s="1"/>
  <c r="AS52" i="13"/>
  <c r="BS52" i="13" s="1"/>
  <c r="AR52" i="13"/>
  <c r="AQ52" i="13"/>
  <c r="AP52" i="13"/>
  <c r="AO52" i="13"/>
  <c r="AN52" i="13"/>
  <c r="AM52" i="13"/>
  <c r="CM52" i="13" s="1"/>
  <c r="AL52" i="13"/>
  <c r="AK52" i="13"/>
  <c r="AJ52" i="13"/>
  <c r="CJ52" i="13" s="1"/>
  <c r="AI52" i="13"/>
  <c r="CI52" i="13" s="1"/>
  <c r="AH52" i="13"/>
  <c r="BH52" i="13" s="1"/>
  <c r="AG52" i="13"/>
  <c r="BG52" i="13" s="1"/>
  <c r="AF52" i="13"/>
  <c r="BF52" i="13" s="1"/>
  <c r="AE52" i="13"/>
  <c r="AD52" i="13"/>
  <c r="C52" i="13"/>
  <c r="Z52" i="13" s="1"/>
  <c r="B52" i="13"/>
  <c r="BC51" i="13"/>
  <c r="CC51" i="13" s="1"/>
  <c r="BB51" i="13"/>
  <c r="CB51" i="13" s="1"/>
  <c r="BA51" i="13"/>
  <c r="AZ51" i="13"/>
  <c r="AY51" i="13"/>
  <c r="CY51" i="13" s="1"/>
  <c r="AX51" i="13"/>
  <c r="CX51" i="13" s="1"/>
  <c r="AW51" i="13"/>
  <c r="CW51" i="13" s="1"/>
  <c r="AV51" i="13"/>
  <c r="CV51" i="13" s="1"/>
  <c r="AU51" i="13"/>
  <c r="AT51" i="13"/>
  <c r="CT51" i="13" s="1"/>
  <c r="AS51" i="13"/>
  <c r="CS51" i="13" s="1"/>
  <c r="AR51" i="13"/>
  <c r="CR51" i="13" s="1"/>
  <c r="AQ51" i="13"/>
  <c r="BQ51" i="13" s="1"/>
  <c r="AP51" i="13"/>
  <c r="BP51" i="13" s="1"/>
  <c r="AO51" i="13"/>
  <c r="AN51" i="13"/>
  <c r="AM51" i="13"/>
  <c r="CM51" i="13" s="1"/>
  <c r="AL51" i="13"/>
  <c r="CL51" i="13" s="1"/>
  <c r="AK51" i="13"/>
  <c r="BK51" i="13" s="1"/>
  <c r="AJ51" i="13"/>
  <c r="BJ51" i="13" s="1"/>
  <c r="AI51" i="13"/>
  <c r="CI51" i="13" s="1"/>
  <c r="AH51" i="13"/>
  <c r="BH51" i="13" s="1"/>
  <c r="AG51" i="13"/>
  <c r="CG51" i="13" s="1"/>
  <c r="AF51" i="13"/>
  <c r="CF51" i="13" s="1"/>
  <c r="AE51" i="13"/>
  <c r="BE51" i="13" s="1"/>
  <c r="AD51" i="13"/>
  <c r="BD51" i="13" s="1"/>
  <c r="C51" i="13"/>
  <c r="V51" i="13" s="1"/>
  <c r="B51" i="13"/>
  <c r="CZ50" i="13"/>
  <c r="BC50" i="13"/>
  <c r="CC50" i="13" s="1"/>
  <c r="BB50" i="13"/>
  <c r="CB50" i="13" s="1"/>
  <c r="BA50" i="13"/>
  <c r="CA50" i="13" s="1"/>
  <c r="AZ50" i="13"/>
  <c r="BZ50" i="13" s="1"/>
  <c r="AY50" i="13"/>
  <c r="AX50" i="13"/>
  <c r="AW50" i="13"/>
  <c r="CW50" i="13" s="1"/>
  <c r="AV50" i="13"/>
  <c r="CV50" i="13" s="1"/>
  <c r="AU50" i="13"/>
  <c r="AT50" i="13"/>
  <c r="AS50" i="13"/>
  <c r="AR50" i="13"/>
  <c r="AQ50" i="13"/>
  <c r="AP50" i="13"/>
  <c r="BP50" i="13" s="1"/>
  <c r="AO50" i="13"/>
  <c r="BO50" i="13" s="1"/>
  <c r="AN50" i="13"/>
  <c r="BN50" i="13" s="1"/>
  <c r="AM50" i="13"/>
  <c r="AL50" i="13"/>
  <c r="AK50" i="13"/>
  <c r="CK50" i="13" s="1"/>
  <c r="AJ50" i="13"/>
  <c r="CJ50" i="13" s="1"/>
  <c r="AI50" i="13"/>
  <c r="AH50" i="13"/>
  <c r="BH50" i="13" s="1"/>
  <c r="AG50" i="13"/>
  <c r="BG50" i="13" s="1"/>
  <c r="AF50" i="13"/>
  <c r="BF50" i="13" s="1"/>
  <c r="AE50" i="13"/>
  <c r="BE50" i="13" s="1"/>
  <c r="AD50" i="13"/>
  <c r="CD50" i="13" s="1"/>
  <c r="C50" i="13"/>
  <c r="V50" i="13" s="1"/>
  <c r="B50" i="13"/>
  <c r="BC49" i="13"/>
  <c r="DC49" i="13" s="1"/>
  <c r="BB49" i="13"/>
  <c r="DB49" i="13" s="1"/>
  <c r="BA49" i="13"/>
  <c r="DA49" i="13" s="1"/>
  <c r="AZ49" i="13"/>
  <c r="BZ49" i="13" s="1"/>
  <c r="AY49" i="13"/>
  <c r="BY49" i="13" s="1"/>
  <c r="AX49" i="13"/>
  <c r="BX49" i="13" s="1"/>
  <c r="AW49" i="13"/>
  <c r="AV49" i="13"/>
  <c r="AU49" i="13"/>
  <c r="AT49" i="13"/>
  <c r="AS49" i="13"/>
  <c r="BS49" i="13" s="1"/>
  <c r="AR49" i="13"/>
  <c r="BR49" i="13" s="1"/>
  <c r="AQ49" i="13"/>
  <c r="BQ49" i="13" s="1"/>
  <c r="AP49" i="13"/>
  <c r="AO49" i="13"/>
  <c r="AN49" i="13"/>
  <c r="CN49" i="13" s="1"/>
  <c r="AM49" i="13"/>
  <c r="BM49" i="13" s="1"/>
  <c r="AL49" i="13"/>
  <c r="BL49" i="13" s="1"/>
  <c r="AK49" i="13"/>
  <c r="AJ49" i="13"/>
  <c r="AI49" i="13"/>
  <c r="CI49" i="13" s="1"/>
  <c r="AH49" i="13"/>
  <c r="CH49" i="13" s="1"/>
  <c r="AG49" i="13"/>
  <c r="CG49" i="13" s="1"/>
  <c r="AF49" i="13"/>
  <c r="CF49" i="13" s="1"/>
  <c r="AE49" i="13"/>
  <c r="BE49" i="13" s="1"/>
  <c r="AD49" i="13"/>
  <c r="BD49" i="13" s="1"/>
  <c r="M49" i="13"/>
  <c r="L49" i="13"/>
  <c r="C49" i="13"/>
  <c r="AC49" i="13" s="1"/>
  <c r="B49" i="13"/>
  <c r="CO48" i="13"/>
  <c r="BC48" i="13"/>
  <c r="DC48" i="13" s="1"/>
  <c r="BB48" i="13"/>
  <c r="CB48" i="13" s="1"/>
  <c r="BA48" i="13"/>
  <c r="DA48" i="13" s="1"/>
  <c r="AZ48" i="13"/>
  <c r="CZ48" i="13" s="1"/>
  <c r="AY48" i="13"/>
  <c r="BY48" i="13" s="1"/>
  <c r="AX48" i="13"/>
  <c r="BX48" i="13" s="1"/>
  <c r="AW48" i="13"/>
  <c r="BW48" i="13" s="1"/>
  <c r="AV48" i="13"/>
  <c r="BV48" i="13" s="1"/>
  <c r="AU48" i="13"/>
  <c r="AT48" i="13"/>
  <c r="AS48" i="13"/>
  <c r="CS48" i="13" s="1"/>
  <c r="AR48" i="13"/>
  <c r="CR48" i="13" s="1"/>
  <c r="AQ48" i="13"/>
  <c r="BQ48" i="13" s="1"/>
  <c r="AP48" i="13"/>
  <c r="BP48" i="13" s="1"/>
  <c r="AO48" i="13"/>
  <c r="BO48" i="13" s="1"/>
  <c r="AN48" i="13"/>
  <c r="BN48" i="13" s="1"/>
  <c r="AM48" i="13"/>
  <c r="BM48" i="13" s="1"/>
  <c r="AL48" i="13"/>
  <c r="CL48" i="13" s="1"/>
  <c r="AK48" i="13"/>
  <c r="AJ48" i="13"/>
  <c r="BJ48" i="13" s="1"/>
  <c r="AI48" i="13"/>
  <c r="AH48" i="13"/>
  <c r="AG48" i="13"/>
  <c r="CG48" i="13" s="1"/>
  <c r="AF48" i="13"/>
  <c r="AE48" i="13"/>
  <c r="CE48" i="13" s="1"/>
  <c r="AD48" i="13"/>
  <c r="CD48" i="13" s="1"/>
  <c r="C48" i="13"/>
  <c r="AA48" i="13" s="1"/>
  <c r="B48" i="13"/>
  <c r="CH47" i="13"/>
  <c r="BW47" i="13"/>
  <c r="BC47" i="13"/>
  <c r="BB47" i="13"/>
  <c r="DB47" i="13" s="1"/>
  <c r="BA47" i="13"/>
  <c r="AZ47" i="13"/>
  <c r="AY47" i="13"/>
  <c r="AX47" i="13"/>
  <c r="BX47" i="13" s="1"/>
  <c r="AW47" i="13"/>
  <c r="CW47" i="13" s="1"/>
  <c r="AV47" i="13"/>
  <c r="CV47" i="13" s="1"/>
  <c r="AU47" i="13"/>
  <c r="BU47" i="13" s="1"/>
  <c r="AT47" i="13"/>
  <c r="BT47" i="13" s="1"/>
  <c r="AS47" i="13"/>
  <c r="AR47" i="13"/>
  <c r="AQ47" i="13"/>
  <c r="BQ47" i="13" s="1"/>
  <c r="AP47" i="13"/>
  <c r="AO47" i="13"/>
  <c r="AN47" i="13"/>
  <c r="CN47" i="13" s="1"/>
  <c r="AM47" i="13"/>
  <c r="CM47" i="13" s="1"/>
  <c r="AL47" i="13"/>
  <c r="AK47" i="13"/>
  <c r="CK47" i="13" s="1"/>
  <c r="AJ47" i="13"/>
  <c r="CJ47" i="13" s="1"/>
  <c r="AI47" i="13"/>
  <c r="BI47" i="13" s="1"/>
  <c r="AH47" i="13"/>
  <c r="BH47" i="13" s="1"/>
  <c r="AG47" i="13"/>
  <c r="CG47" i="13" s="1"/>
  <c r="AF47" i="13"/>
  <c r="AE47" i="13"/>
  <c r="AD47" i="13"/>
  <c r="CD47" i="13" s="1"/>
  <c r="C47" i="13"/>
  <c r="AB47" i="13" s="1"/>
  <c r="B47" i="13"/>
  <c r="BC46" i="13"/>
  <c r="DC46" i="13" s="1"/>
  <c r="BB46" i="13"/>
  <c r="BA46" i="13"/>
  <c r="CA46" i="13" s="1"/>
  <c r="AZ46" i="13"/>
  <c r="CZ46" i="13" s="1"/>
  <c r="AY46" i="13"/>
  <c r="BY46" i="13" s="1"/>
  <c r="AX46" i="13"/>
  <c r="CX46" i="13" s="1"/>
  <c r="AW46" i="13"/>
  <c r="CW46" i="13" s="1"/>
  <c r="AV46" i="13"/>
  <c r="CV46" i="13" s="1"/>
  <c r="AU46" i="13"/>
  <c r="AT46" i="13"/>
  <c r="AS46" i="13"/>
  <c r="AR46" i="13"/>
  <c r="AQ46" i="13"/>
  <c r="CQ46" i="13" s="1"/>
  <c r="AP46" i="13"/>
  <c r="CP46" i="13" s="1"/>
  <c r="AO46" i="13"/>
  <c r="CO46" i="13" s="1"/>
  <c r="AN46" i="13"/>
  <c r="CN46" i="13" s="1"/>
  <c r="AM46" i="13"/>
  <c r="BM46" i="13" s="1"/>
  <c r="AL46" i="13"/>
  <c r="BL46" i="13" s="1"/>
  <c r="AK46" i="13"/>
  <c r="BK46" i="13" s="1"/>
  <c r="AJ46" i="13"/>
  <c r="BJ46" i="13" s="1"/>
  <c r="AI46" i="13"/>
  <c r="CI46" i="13" s="1"/>
  <c r="AH46" i="13"/>
  <c r="BH46" i="13" s="1"/>
  <c r="AG46" i="13"/>
  <c r="BG46" i="13" s="1"/>
  <c r="AF46" i="13"/>
  <c r="CF46" i="13" s="1"/>
  <c r="AE46" i="13"/>
  <c r="CE46" i="13" s="1"/>
  <c r="AD46" i="13"/>
  <c r="CD46" i="13" s="1"/>
  <c r="C46" i="13"/>
  <c r="Q46" i="13" s="1"/>
  <c r="B46" i="13"/>
  <c r="BC45" i="13"/>
  <c r="BB45" i="13"/>
  <c r="BA45" i="13"/>
  <c r="DA45" i="13" s="1"/>
  <c r="AZ45" i="13"/>
  <c r="AY45" i="13"/>
  <c r="AX45" i="13"/>
  <c r="CX45" i="13" s="1"/>
  <c r="AW45" i="13"/>
  <c r="BW45" i="13" s="1"/>
  <c r="AV45" i="13"/>
  <c r="BV45" i="13" s="1"/>
  <c r="AU45" i="13"/>
  <c r="BU45" i="13" s="1"/>
  <c r="AT45" i="13"/>
  <c r="BT45" i="13" s="1"/>
  <c r="AS45" i="13"/>
  <c r="BS45" i="13" s="1"/>
  <c r="AR45" i="13"/>
  <c r="AQ45" i="13"/>
  <c r="AP45" i="13"/>
  <c r="AO45" i="13"/>
  <c r="CO45" i="13" s="1"/>
  <c r="AN45" i="13"/>
  <c r="BN45" i="13" s="1"/>
  <c r="AM45" i="13"/>
  <c r="AL45" i="13"/>
  <c r="AK45" i="13"/>
  <c r="AJ45" i="13"/>
  <c r="AI45" i="13"/>
  <c r="CI45" i="13" s="1"/>
  <c r="AH45" i="13"/>
  <c r="BH45" i="13" s="1"/>
  <c r="AG45" i="13"/>
  <c r="BG45" i="13" s="1"/>
  <c r="AF45" i="13"/>
  <c r="AE45" i="13"/>
  <c r="AD45" i="13"/>
  <c r="CD45" i="13" s="1"/>
  <c r="Y45" i="13"/>
  <c r="C45" i="13"/>
  <c r="S45" i="13" s="1"/>
  <c r="B45" i="13"/>
  <c r="BT44" i="13"/>
  <c r="BG44" i="13"/>
  <c r="BC44" i="13"/>
  <c r="CC44" i="13" s="1"/>
  <c r="BB44" i="13"/>
  <c r="BA44" i="13"/>
  <c r="AZ44" i="13"/>
  <c r="AY44" i="13"/>
  <c r="CY44" i="13" s="1"/>
  <c r="AX44" i="13"/>
  <c r="AW44" i="13"/>
  <c r="CW44" i="13" s="1"/>
  <c r="AV44" i="13"/>
  <c r="AU44" i="13"/>
  <c r="BU44" i="13" s="1"/>
  <c r="AT44" i="13"/>
  <c r="CT44" i="13" s="1"/>
  <c r="AS44" i="13"/>
  <c r="CS44" i="13" s="1"/>
  <c r="AR44" i="13"/>
  <c r="BR44" i="13" s="1"/>
  <c r="AQ44" i="13"/>
  <c r="BQ44" i="13" s="1"/>
  <c r="AP44" i="13"/>
  <c r="AO44" i="13"/>
  <c r="AN44" i="13"/>
  <c r="CN44" i="13" s="1"/>
  <c r="AM44" i="13"/>
  <c r="CM44" i="13" s="1"/>
  <c r="AL44" i="13"/>
  <c r="CL44" i="13" s="1"/>
  <c r="AK44" i="13"/>
  <c r="BK44" i="13" s="1"/>
  <c r="AJ44" i="13"/>
  <c r="AI44" i="13"/>
  <c r="CI44" i="13" s="1"/>
  <c r="AH44" i="13"/>
  <c r="AG44" i="13"/>
  <c r="CG44" i="13" s="1"/>
  <c r="AF44" i="13"/>
  <c r="BF44" i="13" s="1"/>
  <c r="AE44" i="13"/>
  <c r="BE44" i="13" s="1"/>
  <c r="AD44" i="13"/>
  <c r="C44" i="13"/>
  <c r="Q44" i="13" s="1"/>
  <c r="B44" i="13"/>
  <c r="CD43" i="13"/>
  <c r="BC43" i="13"/>
  <c r="DC43" i="13" s="1"/>
  <c r="BB43" i="13"/>
  <c r="CB43" i="13" s="1"/>
  <c r="BA43" i="13"/>
  <c r="CA43" i="13" s="1"/>
  <c r="AZ43" i="13"/>
  <c r="AY43" i="13"/>
  <c r="AX43" i="13"/>
  <c r="CX43" i="13" s="1"/>
  <c r="AW43" i="13"/>
  <c r="CW43" i="13" s="1"/>
  <c r="AV43" i="13"/>
  <c r="BV43" i="13" s="1"/>
  <c r="AU43" i="13"/>
  <c r="BU43" i="13" s="1"/>
  <c r="AT43" i="13"/>
  <c r="BT43" i="13" s="1"/>
  <c r="AS43" i="13"/>
  <c r="AR43" i="13"/>
  <c r="AQ43" i="13"/>
  <c r="AP43" i="13"/>
  <c r="AO43" i="13"/>
  <c r="AN43" i="13"/>
  <c r="AM43" i="13"/>
  <c r="AL43" i="13"/>
  <c r="CL43" i="13" s="1"/>
  <c r="AK43" i="13"/>
  <c r="CK43" i="13" s="1"/>
  <c r="AJ43" i="13"/>
  <c r="BJ43" i="13" s="1"/>
  <c r="AI43" i="13"/>
  <c r="CI43" i="13" s="1"/>
  <c r="AH43" i="13"/>
  <c r="BH43" i="13" s="1"/>
  <c r="AG43" i="13"/>
  <c r="AF43" i="13"/>
  <c r="BF43" i="13" s="1"/>
  <c r="AE43" i="13"/>
  <c r="CE43" i="13" s="1"/>
  <c r="AD43" i="13"/>
  <c r="BD43" i="13" s="1"/>
  <c r="C43" i="13"/>
  <c r="AB43" i="13" s="1"/>
  <c r="B43" i="13"/>
  <c r="CY42" i="13"/>
  <c r="BW42" i="13"/>
  <c r="BV42" i="13"/>
  <c r="BP42" i="13"/>
  <c r="BC42" i="13"/>
  <c r="DC42" i="13" s="1"/>
  <c r="BB42" i="13"/>
  <c r="DB42" i="13" s="1"/>
  <c r="BA42" i="13"/>
  <c r="CA42" i="13" s="1"/>
  <c r="AZ42" i="13"/>
  <c r="BZ42" i="13" s="1"/>
  <c r="AY42" i="13"/>
  <c r="BY42" i="13" s="1"/>
  <c r="AX42" i="13"/>
  <c r="AW42" i="13"/>
  <c r="CW42" i="13" s="1"/>
  <c r="AV42" i="13"/>
  <c r="CV42" i="13" s="1"/>
  <c r="AU42" i="13"/>
  <c r="BU42" i="13" s="1"/>
  <c r="AT42" i="13"/>
  <c r="BT42" i="13" s="1"/>
  <c r="AS42" i="13"/>
  <c r="BS42" i="13" s="1"/>
  <c r="AR42" i="13"/>
  <c r="BR42" i="13" s="1"/>
  <c r="AQ42" i="13"/>
  <c r="AP42" i="13"/>
  <c r="CP42" i="13" s="1"/>
  <c r="AO42" i="13"/>
  <c r="CO42" i="13" s="1"/>
  <c r="AN42" i="13"/>
  <c r="BN42" i="13" s="1"/>
  <c r="AM42" i="13"/>
  <c r="AL42" i="13"/>
  <c r="AK42" i="13"/>
  <c r="CK42" i="13" s="1"/>
  <c r="AJ42" i="13"/>
  <c r="CJ42" i="13" s="1"/>
  <c r="AI42" i="13"/>
  <c r="BI42" i="13" s="1"/>
  <c r="AH42" i="13"/>
  <c r="CH42" i="13" s="1"/>
  <c r="AG42" i="13"/>
  <c r="CG42" i="13" s="1"/>
  <c r="AF42" i="13"/>
  <c r="CF42" i="13" s="1"/>
  <c r="AE42" i="13"/>
  <c r="AD42" i="13"/>
  <c r="BD42" i="13" s="1"/>
  <c r="C42" i="13"/>
  <c r="B42" i="13"/>
  <c r="BC41" i="13"/>
  <c r="CC41" i="13" s="1"/>
  <c r="BB41" i="13"/>
  <c r="BA41" i="13"/>
  <c r="DA41" i="13" s="1"/>
  <c r="AZ41" i="13"/>
  <c r="BZ41" i="13" s="1"/>
  <c r="AY41" i="13"/>
  <c r="BY41" i="13" s="1"/>
  <c r="AX41" i="13"/>
  <c r="BX41" i="13" s="1"/>
  <c r="AW41" i="13"/>
  <c r="BW41" i="13" s="1"/>
  <c r="AV41" i="13"/>
  <c r="AU41" i="13"/>
  <c r="AT41" i="13"/>
  <c r="CT41" i="13" s="1"/>
  <c r="AS41" i="13"/>
  <c r="CS41" i="13" s="1"/>
  <c r="AR41" i="13"/>
  <c r="AQ41" i="13"/>
  <c r="AP41" i="13"/>
  <c r="AO41" i="13"/>
  <c r="CO41" i="13" s="1"/>
  <c r="AN41" i="13"/>
  <c r="AM41" i="13"/>
  <c r="AL41" i="13"/>
  <c r="BL41" i="13" s="1"/>
  <c r="AK41" i="13"/>
  <c r="BK41" i="13" s="1"/>
  <c r="AJ41" i="13"/>
  <c r="AI41" i="13"/>
  <c r="CI41" i="13" s="1"/>
  <c r="AH41" i="13"/>
  <c r="CH41" i="13" s="1"/>
  <c r="AG41" i="13"/>
  <c r="CG41" i="13" s="1"/>
  <c r="AF41" i="13"/>
  <c r="AE41" i="13"/>
  <c r="AD41" i="13"/>
  <c r="BD41" i="13" s="1"/>
  <c r="C41" i="13"/>
  <c r="AC41" i="13" s="1"/>
  <c r="B41" i="13"/>
  <c r="BC40" i="13"/>
  <c r="DC40" i="13" s="1"/>
  <c r="BB40" i="13"/>
  <c r="DB40" i="13" s="1"/>
  <c r="BA40" i="13"/>
  <c r="DA40" i="13" s="1"/>
  <c r="AZ40" i="13"/>
  <c r="CZ40" i="13" s="1"/>
  <c r="AY40" i="13"/>
  <c r="BY40" i="13" s="1"/>
  <c r="AX40" i="13"/>
  <c r="CX40" i="13" s="1"/>
  <c r="AW40" i="13"/>
  <c r="BW40" i="13" s="1"/>
  <c r="AV40" i="13"/>
  <c r="BV40" i="13" s="1"/>
  <c r="AU40" i="13"/>
  <c r="AT40" i="13"/>
  <c r="AS40" i="13"/>
  <c r="CS40" i="13" s="1"/>
  <c r="AR40" i="13"/>
  <c r="AQ40" i="13"/>
  <c r="AP40" i="13"/>
  <c r="BP40" i="13" s="1"/>
  <c r="AO40" i="13"/>
  <c r="AN40" i="13"/>
  <c r="CN40" i="13" s="1"/>
  <c r="AM40" i="13"/>
  <c r="CM40" i="13" s="1"/>
  <c r="AL40" i="13"/>
  <c r="BL40" i="13" s="1"/>
  <c r="AK40" i="13"/>
  <c r="CK40" i="13" s="1"/>
  <c r="AJ40" i="13"/>
  <c r="BJ40" i="13" s="1"/>
  <c r="AI40" i="13"/>
  <c r="AH40" i="13"/>
  <c r="AG40" i="13"/>
  <c r="CG40" i="13" s="1"/>
  <c r="AF40" i="13"/>
  <c r="BF40" i="13" s="1"/>
  <c r="AE40" i="13"/>
  <c r="CE40" i="13" s="1"/>
  <c r="AD40" i="13"/>
  <c r="BD40" i="13" s="1"/>
  <c r="C40" i="13"/>
  <c r="AC40" i="13" s="1"/>
  <c r="B40" i="13"/>
  <c r="BZ39" i="13"/>
  <c r="BC39" i="13"/>
  <c r="DC39" i="13" s="1"/>
  <c r="BB39" i="13"/>
  <c r="CB39" i="13" s="1"/>
  <c r="BA39" i="13"/>
  <c r="DA39" i="13" s="1"/>
  <c r="AZ39" i="13"/>
  <c r="CZ39" i="13" s="1"/>
  <c r="AY39" i="13"/>
  <c r="CY39" i="13" s="1"/>
  <c r="AX39" i="13"/>
  <c r="CX39" i="13" s="1"/>
  <c r="AW39" i="13"/>
  <c r="CW39" i="13" s="1"/>
  <c r="AV39" i="13"/>
  <c r="CV39" i="13" s="1"/>
  <c r="AU39" i="13"/>
  <c r="CU39" i="13" s="1"/>
  <c r="AT39" i="13"/>
  <c r="AS39" i="13"/>
  <c r="AR39" i="13"/>
  <c r="AQ39" i="13"/>
  <c r="AP39" i="13"/>
  <c r="BP39" i="13" s="1"/>
  <c r="AO39" i="13"/>
  <c r="AN39" i="13"/>
  <c r="BN39" i="13" s="1"/>
  <c r="AM39" i="13"/>
  <c r="CM39" i="13" s="1"/>
  <c r="AL39" i="13"/>
  <c r="CL39" i="13" s="1"/>
  <c r="AK39" i="13"/>
  <c r="AJ39" i="13"/>
  <c r="BJ39" i="13" s="1"/>
  <c r="AI39" i="13"/>
  <c r="CI39" i="13" s="1"/>
  <c r="AH39" i="13"/>
  <c r="BH39" i="13" s="1"/>
  <c r="AG39" i="13"/>
  <c r="AF39" i="13"/>
  <c r="CF39" i="13" s="1"/>
  <c r="AE39" i="13"/>
  <c r="AD39" i="13"/>
  <c r="CD39" i="13" s="1"/>
  <c r="C39" i="13"/>
  <c r="Q39" i="13" s="1"/>
  <c r="B39" i="13"/>
  <c r="BC38" i="13"/>
  <c r="CC38" i="13" s="1"/>
  <c r="BB38" i="13"/>
  <c r="DB38" i="13" s="1"/>
  <c r="BA38" i="13"/>
  <c r="DA38" i="13" s="1"/>
  <c r="AZ38" i="13"/>
  <c r="CZ38" i="13" s="1"/>
  <c r="AY38" i="13"/>
  <c r="BY38" i="13" s="1"/>
  <c r="AX38" i="13"/>
  <c r="AW38" i="13"/>
  <c r="AV38" i="13"/>
  <c r="CV38" i="13" s="1"/>
  <c r="AU38" i="13"/>
  <c r="CU38" i="13" s="1"/>
  <c r="AT38" i="13"/>
  <c r="CT38" i="13" s="1"/>
  <c r="AS38" i="13"/>
  <c r="CS38" i="13" s="1"/>
  <c r="AR38" i="13"/>
  <c r="BR38" i="13" s="1"/>
  <c r="AQ38" i="13"/>
  <c r="BQ38" i="13" s="1"/>
  <c r="AP38" i="13"/>
  <c r="CP38" i="13" s="1"/>
  <c r="AO38" i="13"/>
  <c r="CO38" i="13" s="1"/>
  <c r="AN38" i="13"/>
  <c r="CN38" i="13" s="1"/>
  <c r="AM38" i="13"/>
  <c r="BM38" i="13" s="1"/>
  <c r="AL38" i="13"/>
  <c r="AK38" i="13"/>
  <c r="BK38" i="13" s="1"/>
  <c r="AJ38" i="13"/>
  <c r="BJ38" i="13" s="1"/>
  <c r="AI38" i="13"/>
  <c r="BI38" i="13" s="1"/>
  <c r="AH38" i="13"/>
  <c r="CH38" i="13" s="1"/>
  <c r="AG38" i="13"/>
  <c r="CG38" i="13" s="1"/>
  <c r="AF38" i="13"/>
  <c r="BF38" i="13" s="1"/>
  <c r="AE38" i="13"/>
  <c r="AD38" i="13"/>
  <c r="CD38" i="13" s="1"/>
  <c r="C38" i="13"/>
  <c r="B38" i="13"/>
  <c r="CV37" i="13"/>
  <c r="BC37" i="13"/>
  <c r="DC37" i="13" s="1"/>
  <c r="BB37" i="13"/>
  <c r="CB37" i="13" s="1"/>
  <c r="BA37" i="13"/>
  <c r="CA37" i="13" s="1"/>
  <c r="AZ37" i="13"/>
  <c r="CZ37" i="13" s="1"/>
  <c r="AY37" i="13"/>
  <c r="BY37" i="13" s="1"/>
  <c r="AX37" i="13"/>
  <c r="CX37" i="13" s="1"/>
  <c r="AW37" i="13"/>
  <c r="AV37" i="13"/>
  <c r="BV37" i="13" s="1"/>
  <c r="AU37" i="13"/>
  <c r="CU37" i="13" s="1"/>
  <c r="AT37" i="13"/>
  <c r="BT37" i="13" s="1"/>
  <c r="AS37" i="13"/>
  <c r="BS37" i="13" s="1"/>
  <c r="AR37" i="13"/>
  <c r="CR37" i="13" s="1"/>
  <c r="AQ37" i="13"/>
  <c r="AP37" i="13"/>
  <c r="AO37" i="13"/>
  <c r="BO37" i="13" s="1"/>
  <c r="AN37" i="13"/>
  <c r="CN37" i="13" s="1"/>
  <c r="AM37" i="13"/>
  <c r="CM37" i="13" s="1"/>
  <c r="AL37" i="13"/>
  <c r="CL37" i="13" s="1"/>
  <c r="AK37" i="13"/>
  <c r="AJ37" i="13"/>
  <c r="CJ37" i="13" s="1"/>
  <c r="AI37" i="13"/>
  <c r="CI37" i="13" s="1"/>
  <c r="AH37" i="13"/>
  <c r="BH37" i="13" s="1"/>
  <c r="AG37" i="13"/>
  <c r="BG37" i="13" s="1"/>
  <c r="AF37" i="13"/>
  <c r="BF37" i="13" s="1"/>
  <c r="AE37" i="13"/>
  <c r="BE37" i="13" s="1"/>
  <c r="AD37" i="13"/>
  <c r="BD37" i="13" s="1"/>
  <c r="C37" i="13"/>
  <c r="S37" i="13" s="1"/>
  <c r="B37" i="13"/>
  <c r="BC36" i="13"/>
  <c r="CC36" i="13" s="1"/>
  <c r="BB36" i="13"/>
  <c r="DB36" i="13" s="1"/>
  <c r="BA36" i="13"/>
  <c r="CA36" i="13" s="1"/>
  <c r="AZ36" i="13"/>
  <c r="AY36" i="13"/>
  <c r="BY36" i="13" s="1"/>
  <c r="AX36" i="13"/>
  <c r="AW36" i="13"/>
  <c r="CW36" i="13" s="1"/>
  <c r="AV36" i="13"/>
  <c r="CV36" i="13" s="1"/>
  <c r="AU36" i="13"/>
  <c r="AT36" i="13"/>
  <c r="BT36" i="13" s="1"/>
  <c r="AS36" i="13"/>
  <c r="CS36" i="13" s="1"/>
  <c r="AR36" i="13"/>
  <c r="BR36" i="13" s="1"/>
  <c r="AQ36" i="13"/>
  <c r="BQ36" i="13" s="1"/>
  <c r="AP36" i="13"/>
  <c r="BP36" i="13" s="1"/>
  <c r="AO36" i="13"/>
  <c r="BO36" i="13" s="1"/>
  <c r="AN36" i="13"/>
  <c r="BN36" i="13" s="1"/>
  <c r="AM36" i="13"/>
  <c r="CM36" i="13" s="1"/>
  <c r="AL36" i="13"/>
  <c r="CL36" i="13" s="1"/>
  <c r="AK36" i="13"/>
  <c r="CK36" i="13" s="1"/>
  <c r="AJ36" i="13"/>
  <c r="BJ36" i="13" s="1"/>
  <c r="AI36" i="13"/>
  <c r="AH36" i="13"/>
  <c r="BH36" i="13" s="1"/>
  <c r="AG36" i="13"/>
  <c r="CG36" i="13" s="1"/>
  <c r="AF36" i="13"/>
  <c r="CF36" i="13" s="1"/>
  <c r="AE36" i="13"/>
  <c r="AD36" i="13"/>
  <c r="CD36" i="13" s="1"/>
  <c r="C36" i="13"/>
  <c r="R36" i="13" s="1"/>
  <c r="B36" i="13"/>
  <c r="CC35" i="13"/>
  <c r="BY35" i="13"/>
  <c r="BC35" i="13"/>
  <c r="DC35" i="13" s="1"/>
  <c r="BB35" i="13"/>
  <c r="DB35" i="13" s="1"/>
  <c r="BA35" i="13"/>
  <c r="DA35" i="13" s="1"/>
  <c r="AZ35" i="13"/>
  <c r="BZ35" i="13" s="1"/>
  <c r="AY35" i="13"/>
  <c r="CY35" i="13" s="1"/>
  <c r="AX35" i="13"/>
  <c r="AW35" i="13"/>
  <c r="CW35" i="13" s="1"/>
  <c r="AV35" i="13"/>
  <c r="CV35" i="13" s="1"/>
  <c r="AU35" i="13"/>
  <c r="BU35" i="13" s="1"/>
  <c r="AT35" i="13"/>
  <c r="BT35" i="13" s="1"/>
  <c r="AS35" i="13"/>
  <c r="BS35" i="13" s="1"/>
  <c r="AR35" i="13"/>
  <c r="BR35" i="13" s="1"/>
  <c r="AQ35" i="13"/>
  <c r="CQ35" i="13" s="1"/>
  <c r="AP35" i="13"/>
  <c r="BP35" i="13" s="1"/>
  <c r="AO35" i="13"/>
  <c r="BO35" i="13" s="1"/>
  <c r="AN35" i="13"/>
  <c r="BN35" i="13" s="1"/>
  <c r="AM35" i="13"/>
  <c r="AL35" i="13"/>
  <c r="AK35" i="13"/>
  <c r="AJ35" i="13"/>
  <c r="CJ35" i="13" s="1"/>
  <c r="AI35" i="13"/>
  <c r="CI35" i="13" s="1"/>
  <c r="AH35" i="13"/>
  <c r="BH35" i="13" s="1"/>
  <c r="AG35" i="13"/>
  <c r="BG35" i="13" s="1"/>
  <c r="AF35" i="13"/>
  <c r="CF35" i="13" s="1"/>
  <c r="AE35" i="13"/>
  <c r="CE35" i="13" s="1"/>
  <c r="AD35" i="13"/>
  <c r="CD35" i="13" s="1"/>
  <c r="C35" i="13"/>
  <c r="Z35" i="13" s="1"/>
  <c r="B35" i="13"/>
  <c r="BY34" i="13"/>
  <c r="BG34" i="13"/>
  <c r="BC34" i="13"/>
  <c r="CC34" i="13" s="1"/>
  <c r="BB34" i="13"/>
  <c r="CB34" i="13" s="1"/>
  <c r="BA34" i="13"/>
  <c r="DA34" i="13" s="1"/>
  <c r="AZ34" i="13"/>
  <c r="CZ34" i="13" s="1"/>
  <c r="AY34" i="13"/>
  <c r="CY34" i="13" s="1"/>
  <c r="AX34" i="13"/>
  <c r="CX34" i="13" s="1"/>
  <c r="AW34" i="13"/>
  <c r="CW34" i="13" s="1"/>
  <c r="AV34" i="13"/>
  <c r="BV34" i="13" s="1"/>
  <c r="AU34" i="13"/>
  <c r="BU34" i="13" s="1"/>
  <c r="AT34" i="13"/>
  <c r="CT34" i="13" s="1"/>
  <c r="AS34" i="13"/>
  <c r="CS34" i="13" s="1"/>
  <c r="AR34" i="13"/>
  <c r="AQ34" i="13"/>
  <c r="BQ34" i="13" s="1"/>
  <c r="AP34" i="13"/>
  <c r="AO34" i="13"/>
  <c r="CO34" i="13" s="1"/>
  <c r="AN34" i="13"/>
  <c r="AM34" i="13"/>
  <c r="AL34" i="13"/>
  <c r="CL34" i="13" s="1"/>
  <c r="AK34" i="13"/>
  <c r="BK34" i="13" s="1"/>
  <c r="AJ34" i="13"/>
  <c r="BJ34" i="13" s="1"/>
  <c r="AI34" i="13"/>
  <c r="AH34" i="13"/>
  <c r="CH34" i="13" s="1"/>
  <c r="AG34" i="13"/>
  <c r="CG34" i="13" s="1"/>
  <c r="AF34" i="13"/>
  <c r="BF34" i="13" s="1"/>
  <c r="AE34" i="13"/>
  <c r="BE34" i="13" s="1"/>
  <c r="AD34" i="13"/>
  <c r="BD34" i="13" s="1"/>
  <c r="C34" i="13"/>
  <c r="X34" i="13" s="1"/>
  <c r="B34" i="13"/>
  <c r="BC33" i="13"/>
  <c r="CC33" i="13" s="1"/>
  <c r="BB33" i="13"/>
  <c r="CB33" i="13" s="1"/>
  <c r="BA33" i="13"/>
  <c r="CA33" i="13" s="1"/>
  <c r="AZ33" i="13"/>
  <c r="BZ33" i="13" s="1"/>
  <c r="AY33" i="13"/>
  <c r="CY33" i="13" s="1"/>
  <c r="AX33" i="13"/>
  <c r="CX33" i="13" s="1"/>
  <c r="AW33" i="13"/>
  <c r="CW33" i="13" s="1"/>
  <c r="AV33" i="13"/>
  <c r="AU33" i="13"/>
  <c r="AT33" i="13"/>
  <c r="BT33" i="13" s="1"/>
  <c r="AS33" i="13"/>
  <c r="BS33" i="13" s="1"/>
  <c r="AR33" i="13"/>
  <c r="CR33" i="13" s="1"/>
  <c r="AQ33" i="13"/>
  <c r="CQ33" i="13" s="1"/>
  <c r="AP33" i="13"/>
  <c r="BP33" i="13" s="1"/>
  <c r="AO33" i="13"/>
  <c r="BO33" i="13" s="1"/>
  <c r="AN33" i="13"/>
  <c r="BN33" i="13" s="1"/>
  <c r="AM33" i="13"/>
  <c r="CM33" i="13" s="1"/>
  <c r="AL33" i="13"/>
  <c r="BL33" i="13" s="1"/>
  <c r="AK33" i="13"/>
  <c r="BK33" i="13" s="1"/>
  <c r="AJ33" i="13"/>
  <c r="BJ33" i="13" s="1"/>
  <c r="AI33" i="13"/>
  <c r="BI33" i="13" s="1"/>
  <c r="AH33" i="13"/>
  <c r="BH33" i="13" s="1"/>
  <c r="AG33" i="13"/>
  <c r="CG33" i="13" s="1"/>
  <c r="AF33" i="13"/>
  <c r="CF33" i="13" s="1"/>
  <c r="AE33" i="13"/>
  <c r="CE33" i="13" s="1"/>
  <c r="AD33" i="13"/>
  <c r="BD33" i="13" s="1"/>
  <c r="C33" i="13"/>
  <c r="P33" i="13" s="1"/>
  <c r="B33" i="13"/>
  <c r="CM32" i="13"/>
  <c r="BC32" i="13"/>
  <c r="CC32" i="13" s="1"/>
  <c r="BB32" i="13"/>
  <c r="DB32" i="13" s="1"/>
  <c r="BA32" i="13"/>
  <c r="CA32" i="13" s="1"/>
  <c r="AZ32" i="13"/>
  <c r="CZ32" i="13" s="1"/>
  <c r="AY32" i="13"/>
  <c r="AX32" i="13"/>
  <c r="BX32" i="13" s="1"/>
  <c r="AW32" i="13"/>
  <c r="CW32" i="13" s="1"/>
  <c r="AV32" i="13"/>
  <c r="BV32" i="13" s="1"/>
  <c r="AU32" i="13"/>
  <c r="BU32" i="13" s="1"/>
  <c r="AT32" i="13"/>
  <c r="BT32" i="13" s="1"/>
  <c r="AS32" i="13"/>
  <c r="CS32" i="13" s="1"/>
  <c r="AR32" i="13"/>
  <c r="CR32" i="13" s="1"/>
  <c r="AQ32" i="13"/>
  <c r="BQ32" i="13" s="1"/>
  <c r="AP32" i="13"/>
  <c r="CP32" i="13" s="1"/>
  <c r="AO32" i="13"/>
  <c r="CO32" i="13" s="1"/>
  <c r="AN32" i="13"/>
  <c r="BN32" i="13" s="1"/>
  <c r="AM32" i="13"/>
  <c r="BM32" i="13" s="1"/>
  <c r="AL32" i="13"/>
  <c r="CL32" i="13" s="1"/>
  <c r="AK32" i="13"/>
  <c r="CK32" i="13" s="1"/>
  <c r="AJ32" i="13"/>
  <c r="BJ32" i="13" s="1"/>
  <c r="AI32" i="13"/>
  <c r="BI32" i="13" s="1"/>
  <c r="AH32" i="13"/>
  <c r="CH32" i="13" s="1"/>
  <c r="AG32" i="13"/>
  <c r="CG32" i="13" s="1"/>
  <c r="AF32" i="13"/>
  <c r="AE32" i="13"/>
  <c r="BE32" i="13" s="1"/>
  <c r="AD32" i="13"/>
  <c r="CD32" i="13" s="1"/>
  <c r="C32" i="13"/>
  <c r="U32" i="13" s="1"/>
  <c r="B32" i="13"/>
  <c r="B31" i="13"/>
  <c r="H36" i="13" l="1"/>
  <c r="BK43" i="13"/>
  <c r="CY55" i="13"/>
  <c r="BJ37" i="13"/>
  <c r="CU45" i="13"/>
  <c r="N47" i="13"/>
  <c r="BH32" i="13"/>
  <c r="DB34" i="13"/>
  <c r="CO37" i="13"/>
  <c r="CC39" i="13"/>
  <c r="CV45" i="13"/>
  <c r="T50" i="13"/>
  <c r="BN46" i="13"/>
  <c r="AA56" i="13"/>
  <c r="AA35" i="13"/>
  <c r="DA36" i="13"/>
  <c r="CA38" i="13"/>
  <c r="BQ46" i="13"/>
  <c r="H48" i="13"/>
  <c r="CA49" i="13"/>
  <c r="W56" i="13"/>
  <c r="CB40" i="13"/>
  <c r="BN49" i="13"/>
  <c r="AC35" i="13"/>
  <c r="BX46" i="13"/>
  <c r="CB49" i="13"/>
  <c r="T56" i="13"/>
  <c r="G35" i="13"/>
  <c r="CY46" i="13"/>
  <c r="CM49" i="13"/>
  <c r="Q54" i="13"/>
  <c r="BP55" i="13"/>
  <c r="BT56" i="13"/>
  <c r="BH58" i="13"/>
  <c r="I36" i="13"/>
  <c r="CP50" i="13"/>
  <c r="V56" i="13"/>
  <c r="M35" i="13"/>
  <c r="O35" i="13"/>
  <c r="CN48" i="13"/>
  <c r="CS49" i="13"/>
  <c r="CJ51" i="13"/>
  <c r="R54" i="13"/>
  <c r="BU55" i="13"/>
  <c r="CJ40" i="13"/>
  <c r="BW50" i="13"/>
  <c r="CN32" i="13"/>
  <c r="CV40" i="13"/>
  <c r="BW43" i="13"/>
  <c r="BI52" i="13"/>
  <c r="BI58" i="13"/>
  <c r="G36" i="13"/>
  <c r="BH38" i="13"/>
  <c r="CJ39" i="13"/>
  <c r="BF42" i="13"/>
  <c r="R45" i="13"/>
  <c r="BI46" i="13"/>
  <c r="CV48" i="13"/>
  <c r="CG52" i="13"/>
  <c r="BE55" i="13"/>
  <c r="BU58" i="13"/>
  <c r="CB38" i="13"/>
  <c r="R40" i="13"/>
  <c r="CJ58" i="13"/>
  <c r="BZ34" i="13"/>
  <c r="V36" i="13"/>
  <c r="BR37" i="13"/>
  <c r="CK38" i="13"/>
  <c r="BG41" i="13"/>
  <c r="CD42" i="13"/>
  <c r="N44" i="13"/>
  <c r="BO54" i="13"/>
  <c r="BU56" i="13"/>
  <c r="CK57" i="13"/>
  <c r="K33" i="13"/>
  <c r="N33" i="13"/>
  <c r="M44" i="13"/>
  <c r="BG32" i="13"/>
  <c r="W36" i="13"/>
  <c r="BH41" i="13"/>
  <c r="CS45" i="13"/>
  <c r="DB55" i="13"/>
  <c r="CB56" i="13"/>
  <c r="CX48" i="13"/>
  <c r="CB35" i="13"/>
  <c r="X36" i="13"/>
  <c r="CC56" i="13"/>
  <c r="BQ33" i="13"/>
  <c r="CY37" i="13"/>
  <c r="R49" i="13"/>
  <c r="CI53" i="13"/>
  <c r="DA56" i="13"/>
  <c r="CH52" i="13"/>
  <c r="BS32" i="13"/>
  <c r="CS33" i="13"/>
  <c r="CT35" i="13"/>
  <c r="CC40" i="13"/>
  <c r="I47" i="13"/>
  <c r="CJ48" i="13"/>
  <c r="BK50" i="13"/>
  <c r="CW48" i="13"/>
  <c r="J36" i="13"/>
  <c r="BM33" i="13"/>
  <c r="CA40" i="13"/>
  <c r="CD41" i="13"/>
  <c r="CK51" i="13"/>
  <c r="BZ32" i="13"/>
  <c r="DA33" i="13"/>
  <c r="F35" i="13"/>
  <c r="CU35" i="13"/>
  <c r="CH36" i="13"/>
  <c r="CF40" i="13"/>
  <c r="K47" i="13"/>
  <c r="CM48" i="13"/>
  <c r="X55" i="13"/>
  <c r="U56" i="13"/>
  <c r="U37" i="13"/>
  <c r="T48" i="13"/>
  <c r="CJ33" i="13"/>
  <c r="CP36" i="13"/>
  <c r="X37" i="13"/>
  <c r="CS37" i="13"/>
  <c r="F40" i="13"/>
  <c r="BE46" i="13"/>
  <c r="D48" i="13"/>
  <c r="U48" i="13"/>
  <c r="BT52" i="13"/>
  <c r="Y55" i="13"/>
  <c r="F33" i="13"/>
  <c r="CK33" i="13"/>
  <c r="BU39" i="13"/>
  <c r="K40" i="13"/>
  <c r="CZ42" i="13"/>
  <c r="F44" i="13"/>
  <c r="O45" i="13"/>
  <c r="BF46" i="13"/>
  <c r="BJ47" i="13"/>
  <c r="V48" i="13"/>
  <c r="CP51" i="13"/>
  <c r="BU52" i="13"/>
  <c r="BK53" i="13"/>
  <c r="H33" i="13"/>
  <c r="BG33" i="13"/>
  <c r="CL33" i="13"/>
  <c r="BS34" i="13"/>
  <c r="Z36" i="13"/>
  <c r="CI38" i="13"/>
  <c r="BV39" i="13"/>
  <c r="L40" i="13"/>
  <c r="BS41" i="13"/>
  <c r="DA42" i="13"/>
  <c r="K44" i="13"/>
  <c r="BL44" i="13"/>
  <c r="P45" i="13"/>
  <c r="G47" i="13"/>
  <c r="BK47" i="13"/>
  <c r="F48" i="13"/>
  <c r="Y48" i="13"/>
  <c r="Y49" i="13"/>
  <c r="CY49" i="13"/>
  <c r="BD50" i="13"/>
  <c r="DB50" i="13"/>
  <c r="CQ51" i="13"/>
  <c r="BZ52" i="13"/>
  <c r="BW53" i="13"/>
  <c r="CH57" i="13"/>
  <c r="CF58" i="13"/>
  <c r="CI33" i="13"/>
  <c r="BX40" i="13"/>
  <c r="AA43" i="13"/>
  <c r="BL39" i="13"/>
  <c r="AC43" i="13"/>
  <c r="CH45" i="13"/>
  <c r="BJ53" i="13"/>
  <c r="CM54" i="13"/>
  <c r="BE33" i="13"/>
  <c r="BL34" i="13"/>
  <c r="DC34" i="13"/>
  <c r="CY36" i="13"/>
  <c r="CN45" i="13"/>
  <c r="E48" i="13"/>
  <c r="CX49" i="13"/>
  <c r="DA50" i="13"/>
  <c r="CN54" i="13"/>
  <c r="I33" i="13"/>
  <c r="BX34" i="13"/>
  <c r="BI35" i="13"/>
  <c r="E36" i="13"/>
  <c r="AB36" i="13"/>
  <c r="BI37" i="13"/>
  <c r="DA37" i="13"/>
  <c r="CJ38" i="13"/>
  <c r="BY39" i="13"/>
  <c r="P40" i="13"/>
  <c r="BT41" i="13"/>
  <c r="L44" i="13"/>
  <c r="BS44" i="13"/>
  <c r="Q45" i="13"/>
  <c r="CT45" i="13"/>
  <c r="H47" i="13"/>
  <c r="BV47" i="13"/>
  <c r="G48" i="13"/>
  <c r="AB48" i="13"/>
  <c r="CZ49" i="13"/>
  <c r="BJ50" i="13"/>
  <c r="DC50" i="13"/>
  <c r="DC51" i="13"/>
  <c r="CA52" i="13"/>
  <c r="CH53" i="13"/>
  <c r="CY54" i="13"/>
  <c r="CI57" i="13"/>
  <c r="CG58" i="13"/>
  <c r="S40" i="13"/>
  <c r="F37" i="13"/>
  <c r="K43" i="13"/>
  <c r="P44" i="13"/>
  <c r="L48" i="13"/>
  <c r="BL48" i="13"/>
  <c r="K50" i="13"/>
  <c r="H55" i="13"/>
  <c r="CQ57" i="13"/>
  <c r="DC33" i="13"/>
  <c r="CF34" i="13"/>
  <c r="BL36" i="13"/>
  <c r="BZ37" i="13"/>
  <c r="T39" i="13"/>
  <c r="R44" i="13"/>
  <c r="CR44" i="13"/>
  <c r="N48" i="13"/>
  <c r="AA52" i="13"/>
  <c r="CR58" i="13"/>
  <c r="L32" i="13"/>
  <c r="CQ32" i="13"/>
  <c r="V33" i="13"/>
  <c r="BY33" i="13"/>
  <c r="Q35" i="13"/>
  <c r="CP35" i="13"/>
  <c r="K36" i="13"/>
  <c r="BM36" i="13"/>
  <c r="Q37" i="13"/>
  <c r="CX41" i="13"/>
  <c r="N43" i="13"/>
  <c r="CV43" i="13"/>
  <c r="Y44" i="13"/>
  <c r="V46" i="13"/>
  <c r="CL46" i="13"/>
  <c r="W47" i="13"/>
  <c r="Q48" i="13"/>
  <c r="I49" i="13"/>
  <c r="CC49" i="13"/>
  <c r="M50" i="13"/>
  <c r="BR51" i="13"/>
  <c r="CE54" i="13"/>
  <c r="U55" i="13"/>
  <c r="J43" i="13"/>
  <c r="I48" i="13"/>
  <c r="O33" i="13"/>
  <c r="BW33" i="13"/>
  <c r="BU37" i="13"/>
  <c r="W40" i="13"/>
  <c r="CL41" i="13"/>
  <c r="BZ55" i="13"/>
  <c r="BX33" i="13"/>
  <c r="CW41" i="13"/>
  <c r="L43" i="13"/>
  <c r="CU43" i="13"/>
  <c r="CK46" i="13"/>
  <c r="I55" i="13"/>
  <c r="M32" i="13"/>
  <c r="W33" i="13"/>
  <c r="T35" i="13"/>
  <c r="CR35" i="13"/>
  <c r="P36" i="13"/>
  <c r="R37" i="13"/>
  <c r="CC37" i="13"/>
  <c r="BO38" i="13"/>
  <c r="CY41" i="13"/>
  <c r="CB42" i="13"/>
  <c r="O43" i="13"/>
  <c r="DA43" i="13"/>
  <c r="Z44" i="13"/>
  <c r="BI45" i="13"/>
  <c r="X46" i="13"/>
  <c r="CM46" i="13"/>
  <c r="AA47" i="13"/>
  <c r="R48" i="13"/>
  <c r="J49" i="13"/>
  <c r="CD49" i="13"/>
  <c r="N50" i="13"/>
  <c r="CD51" i="13"/>
  <c r="M54" i="13"/>
  <c r="CJ54" i="13"/>
  <c r="V55" i="13"/>
  <c r="Z57" i="13"/>
  <c r="E37" i="13"/>
  <c r="CL40" i="13"/>
  <c r="DB33" i="13"/>
  <c r="CE34" i="13"/>
  <c r="BK36" i="13"/>
  <c r="CH43" i="13"/>
  <c r="CQ44" i="13"/>
  <c r="AA45" i="13"/>
  <c r="CI47" i="13"/>
  <c r="P52" i="13"/>
  <c r="U33" i="13"/>
  <c r="P37" i="13"/>
  <c r="O47" i="13"/>
  <c r="L50" i="13"/>
  <c r="CT32" i="13"/>
  <c r="AB33" i="13"/>
  <c r="U35" i="13"/>
  <c r="CS35" i="13"/>
  <c r="U36" i="13"/>
  <c r="CD37" i="13"/>
  <c r="BT38" i="13"/>
  <c r="BI39" i="13"/>
  <c r="BN40" i="13"/>
  <c r="CZ41" i="13"/>
  <c r="CC42" i="13"/>
  <c r="P43" i="13"/>
  <c r="DB43" i="13"/>
  <c r="AA44" i="13"/>
  <c r="DC44" i="13"/>
  <c r="BO45" i="13"/>
  <c r="AC47" i="13"/>
  <c r="S48" i="13"/>
  <c r="BZ48" i="13"/>
  <c r="K49" i="13"/>
  <c r="CE49" i="13"/>
  <c r="O50" i="13"/>
  <c r="CN50" i="13"/>
  <c r="CH51" i="13"/>
  <c r="CK54" i="13"/>
  <c r="BE56" i="13"/>
  <c r="E32" i="13"/>
  <c r="K32" i="13"/>
  <c r="R32" i="13"/>
  <c r="N32" i="13"/>
  <c r="Y32" i="13"/>
  <c r="Q32" i="13"/>
  <c r="AC32" i="13"/>
  <c r="CT50" i="13"/>
  <c r="BT50" i="13"/>
  <c r="BF41" i="13"/>
  <c r="CF41" i="13"/>
  <c r="BE43" i="13"/>
  <c r="CT46" i="13"/>
  <c r="BT46" i="13"/>
  <c r="BR52" i="13"/>
  <c r="CR52" i="13"/>
  <c r="BO56" i="13"/>
  <c r="CO56" i="13"/>
  <c r="CG43" i="13"/>
  <c r="BG43" i="13"/>
  <c r="BF39" i="13"/>
  <c r="G53" i="13"/>
  <c r="BF32" i="13"/>
  <c r="CF32" i="13"/>
  <c r="BF35" i="13"/>
  <c r="DC36" i="13"/>
  <c r="M41" i="13"/>
  <c r="Y42" i="13"/>
  <c r="S42" i="13"/>
  <c r="Z42" i="13"/>
  <c r="U42" i="13"/>
  <c r="N42" i="13"/>
  <c r="M42" i="13"/>
  <c r="CS47" i="13"/>
  <c r="BS47" i="13"/>
  <c r="K34" i="13"/>
  <c r="BV36" i="13"/>
  <c r="N41" i="13"/>
  <c r="CC43" i="13"/>
  <c r="CU44" i="13"/>
  <c r="CP54" i="13"/>
  <c r="BP54" i="13"/>
  <c r="BM34" i="13"/>
  <c r="CM34" i="13"/>
  <c r="BV35" i="13"/>
  <c r="BW36" i="13"/>
  <c r="T37" i="13"/>
  <c r="AB37" i="13"/>
  <c r="M37" i="13"/>
  <c r="Z37" i="13"/>
  <c r="L37" i="13"/>
  <c r="Y37" i="13"/>
  <c r="K37" i="13"/>
  <c r="W37" i="13"/>
  <c r="I37" i="13"/>
  <c r="V37" i="13"/>
  <c r="G37" i="13"/>
  <c r="AC37" i="13"/>
  <c r="CF37" i="13"/>
  <c r="BN38" i="13"/>
  <c r="CM38" i="13"/>
  <c r="BQ40" i="13"/>
  <c r="CQ40" i="13"/>
  <c r="Q41" i="13"/>
  <c r="BE42" i="13"/>
  <c r="CE42" i="13"/>
  <c r="CQ42" i="13"/>
  <c r="BQ42" i="13"/>
  <c r="BI44" i="13"/>
  <c r="CG46" i="13"/>
  <c r="CO49" i="13"/>
  <c r="BO49" i="13"/>
  <c r="CQ49" i="13"/>
  <c r="AB53" i="13"/>
  <c r="BZ53" i="13"/>
  <c r="CZ53" i="13"/>
  <c r="CN53" i="13"/>
  <c r="CQ54" i="13"/>
  <c r="BQ54" i="13"/>
  <c r="BO55" i="13"/>
  <c r="CO55" i="13"/>
  <c r="BY45" i="13"/>
  <c r="CY45" i="13"/>
  <c r="CO47" i="13"/>
  <c r="BO47" i="13"/>
  <c r="BN56" i="13"/>
  <c r="CN56" i="13"/>
  <c r="CN35" i="13"/>
  <c r="CZ45" i="13"/>
  <c r="BZ45" i="13"/>
  <c r="CP47" i="13"/>
  <c r="BP47" i="13"/>
  <c r="P38" i="13"/>
  <c r="R38" i="13"/>
  <c r="CR39" i="13"/>
  <c r="BR39" i="13"/>
  <c r="K41" i="13"/>
  <c r="BS39" i="13"/>
  <c r="CS39" i="13"/>
  <c r="L41" i="13"/>
  <c r="BL55" i="13"/>
  <c r="CL55" i="13"/>
  <c r="AC34" i="13"/>
  <c r="W34" i="13"/>
  <c r="P34" i="13"/>
  <c r="L34" i="13"/>
  <c r="J34" i="13"/>
  <c r="H34" i="13"/>
  <c r="CO40" i="13"/>
  <c r="BO40" i="13"/>
  <c r="H53" i="13"/>
  <c r="BM55" i="13"/>
  <c r="CM55" i="13"/>
  <c r="CA34" i="13"/>
  <c r="DB39" i="13"/>
  <c r="I53" i="13"/>
  <c r="BN55" i="13"/>
  <c r="CN55" i="13"/>
  <c r="BX58" i="13"/>
  <c r="BF33" i="13"/>
  <c r="Y34" i="13"/>
  <c r="BN34" i="13"/>
  <c r="CN34" i="13"/>
  <c r="BW35" i="13"/>
  <c r="CZ35" i="13"/>
  <c r="CX36" i="13"/>
  <c r="BX36" i="13"/>
  <c r="D37" i="13"/>
  <c r="BP37" i="13"/>
  <c r="CP37" i="13"/>
  <c r="CG37" i="13"/>
  <c r="CQ38" i="13"/>
  <c r="CK39" i="13"/>
  <c r="BK39" i="13"/>
  <c r="AB40" i="13"/>
  <c r="J40" i="13"/>
  <c r="AA40" i="13"/>
  <c r="I40" i="13"/>
  <c r="X40" i="13"/>
  <c r="G40" i="13"/>
  <c r="U40" i="13"/>
  <c r="E40" i="13"/>
  <c r="T40" i="13"/>
  <c r="D40" i="13"/>
  <c r="CR40" i="13"/>
  <c r="BR40" i="13"/>
  <c r="BE40" i="13"/>
  <c r="R41" i="13"/>
  <c r="CA41" i="13"/>
  <c r="CR42" i="13"/>
  <c r="BH44" i="13"/>
  <c r="CH44" i="13"/>
  <c r="CP49" i="13"/>
  <c r="BP49" i="13"/>
  <c r="CR49" i="13"/>
  <c r="CE50" i="13"/>
  <c r="BF51" i="13"/>
  <c r="CF52" i="13"/>
  <c r="BO53" i="13"/>
  <c r="CO53" i="13"/>
  <c r="DA53" i="13"/>
  <c r="CR54" i="13"/>
  <c r="BR54" i="13"/>
  <c r="BW56" i="13"/>
  <c r="BE41" i="13"/>
  <c r="CE41" i="13"/>
  <c r="CQ36" i="13"/>
  <c r="BI50" i="13"/>
  <c r="CI50" i="13"/>
  <c r="AA53" i="13"/>
  <c r="Q53" i="13"/>
  <c r="Z53" i="13"/>
  <c r="R53" i="13"/>
  <c r="P53" i="13"/>
  <c r="N53" i="13"/>
  <c r="O53" i="13"/>
  <c r="CI34" i="13"/>
  <c r="BI34" i="13"/>
  <c r="BD39" i="13"/>
  <c r="BQ37" i="13"/>
  <c r="CQ37" i="13"/>
  <c r="DC38" i="13"/>
  <c r="BG40" i="13"/>
  <c r="CM41" i="13"/>
  <c r="BM41" i="13"/>
  <c r="CS42" i="13"/>
  <c r="CB47" i="13"/>
  <c r="BF57" i="13"/>
  <c r="CL58" i="13"/>
  <c r="BL58" i="13"/>
  <c r="CU33" i="13"/>
  <c r="BU33" i="13"/>
  <c r="BP34" i="13"/>
  <c r="CP34" i="13"/>
  <c r="BK35" i="13"/>
  <c r="CK35" i="13"/>
  <c r="BZ36" i="13"/>
  <c r="CZ36" i="13"/>
  <c r="CJ36" i="13"/>
  <c r="CT40" i="13"/>
  <c r="BT40" i="13"/>
  <c r="BK40" i="13"/>
  <c r="Z41" i="13"/>
  <c r="CN41" i="13"/>
  <c r="BN41" i="13"/>
  <c r="BG42" i="13"/>
  <c r="CT42" i="13"/>
  <c r="BJ44" i="13"/>
  <c r="CJ44" i="13"/>
  <c r="BV44" i="13"/>
  <c r="CV44" i="13"/>
  <c r="CJ45" i="13"/>
  <c r="BJ45" i="13"/>
  <c r="BF49" i="13"/>
  <c r="CQ50" i="13"/>
  <c r="BQ50" i="13"/>
  <c r="CN52" i="13"/>
  <c r="BN52" i="13"/>
  <c r="AA54" i="13"/>
  <c r="AC54" i="13"/>
  <c r="L54" i="13"/>
  <c r="I54" i="13"/>
  <c r="AB54" i="13"/>
  <c r="K54" i="13"/>
  <c r="W54" i="13"/>
  <c r="Y54" i="13"/>
  <c r="J54" i="13"/>
  <c r="V54" i="13"/>
  <c r="H54" i="13"/>
  <c r="T54" i="13"/>
  <c r="U54" i="13"/>
  <c r="G54" i="13"/>
  <c r="F54" i="13"/>
  <c r="AC55" i="13"/>
  <c r="T55" i="13"/>
  <c r="M55" i="13"/>
  <c r="S55" i="13"/>
  <c r="R55" i="13"/>
  <c r="L55" i="13"/>
  <c r="K55" i="13"/>
  <c r="J55" i="13"/>
  <c r="BG57" i="13"/>
  <c r="X58" i="13"/>
  <c r="BM58" i="13"/>
  <c r="CM58" i="13"/>
  <c r="CE36" i="13"/>
  <c r="BE36" i="13"/>
  <c r="CQ41" i="13"/>
  <c r="BQ41" i="13"/>
  <c r="CQ39" i="13"/>
  <c r="BQ39" i="13"/>
  <c r="BR43" i="13"/>
  <c r="CR43" i="13"/>
  <c r="CU50" i="13"/>
  <c r="BU50" i="13"/>
  <c r="BS43" i="13"/>
  <c r="CS43" i="13"/>
  <c r="CU46" i="13"/>
  <c r="BU46" i="13"/>
  <c r="DC32" i="13"/>
  <c r="BG39" i="13"/>
  <c r="CG39" i="13"/>
  <c r="BD47" i="13"/>
  <c r="CE38" i="13"/>
  <c r="BE38" i="13"/>
  <c r="AA34" i="13"/>
  <c r="CW40" i="13"/>
  <c r="Y41" i="13"/>
  <c r="CF43" i="13"/>
  <c r="CJ46" i="13"/>
  <c r="CH50" i="13"/>
  <c r="BG51" i="13"/>
  <c r="CS54" i="13"/>
  <c r="BS54" i="13"/>
  <c r="CV33" i="13"/>
  <c r="BV33" i="13"/>
  <c r="CU34" i="13"/>
  <c r="BL35" i="13"/>
  <c r="CL35" i="13"/>
  <c r="BX35" i="13"/>
  <c r="CX35" i="13"/>
  <c r="J37" i="13"/>
  <c r="CW38" i="13"/>
  <c r="BW38" i="13"/>
  <c r="BU38" i="13"/>
  <c r="BH42" i="13"/>
  <c r="CK45" i="13"/>
  <c r="BK45" i="13"/>
  <c r="BX45" i="13"/>
  <c r="BG49" i="13"/>
  <c r="BS51" i="13"/>
  <c r="CO52" i="13"/>
  <c r="BO52" i="13"/>
  <c r="BE53" i="13"/>
  <c r="D54" i="13"/>
  <c r="F55" i="13"/>
  <c r="BR57" i="13"/>
  <c r="Z58" i="13"/>
  <c r="CQ43" i="13"/>
  <c r="BQ43" i="13"/>
  <c r="CM45" i="13"/>
  <c r="BM45" i="13"/>
  <c r="CV57" i="13"/>
  <c r="BV57" i="13"/>
  <c r="AB41" i="13"/>
  <c r="X41" i="13"/>
  <c r="J41" i="13"/>
  <c r="W41" i="13"/>
  <c r="I41" i="13"/>
  <c r="U41" i="13"/>
  <c r="G41" i="13"/>
  <c r="V41" i="13"/>
  <c r="H41" i="13"/>
  <c r="T41" i="13"/>
  <c r="F41" i="13"/>
  <c r="S41" i="13"/>
  <c r="E41" i="13"/>
  <c r="CR41" i="13"/>
  <c r="BR41" i="13"/>
  <c r="F53" i="13"/>
  <c r="BX55" i="13"/>
  <c r="CX55" i="13"/>
  <c r="CY32" i="13"/>
  <c r="BY32" i="13"/>
  <c r="CZ33" i="13"/>
  <c r="CR34" i="13"/>
  <c r="BR34" i="13"/>
  <c r="BM35" i="13"/>
  <c r="CM35" i="13"/>
  <c r="N37" i="13"/>
  <c r="CL38" i="13"/>
  <c r="BL38" i="13"/>
  <c r="CX38" i="13"/>
  <c r="BX38" i="13"/>
  <c r="BV38" i="13"/>
  <c r="BO39" i="13"/>
  <c r="CO39" i="13"/>
  <c r="CA39" i="13"/>
  <c r="O40" i="13"/>
  <c r="CP41" i="13"/>
  <c r="BP41" i="13"/>
  <c r="BJ42" i="13"/>
  <c r="BP43" i="13"/>
  <c r="CP43" i="13"/>
  <c r="BX44" i="13"/>
  <c r="CX44" i="13"/>
  <c r="BW44" i="13"/>
  <c r="BL45" i="13"/>
  <c r="CL45" i="13"/>
  <c r="CS50" i="13"/>
  <c r="BS50" i="13"/>
  <c r="BV51" i="13"/>
  <c r="E54" i="13"/>
  <c r="G55" i="13"/>
  <c r="CZ56" i="13"/>
  <c r="CU57" i="13"/>
  <c r="BU57" i="13"/>
  <c r="BS57" i="13"/>
  <c r="AC58" i="13"/>
  <c r="W32" i="13"/>
  <c r="Y33" i="13"/>
  <c r="CP33" i="13"/>
  <c r="BH34" i="13"/>
  <c r="L36" i="13"/>
  <c r="AC36" i="13"/>
  <c r="CR36" i="13"/>
  <c r="BM37" i="13"/>
  <c r="CR38" i="13"/>
  <c r="BK42" i="13"/>
  <c r="Q43" i="13"/>
  <c r="CJ43" i="13"/>
  <c r="AB44" i="13"/>
  <c r="CE44" i="13"/>
  <c r="CA45" i="13"/>
  <c r="P47" i="13"/>
  <c r="BM47" i="13"/>
  <c r="CT47" i="13"/>
  <c r="J48" i="13"/>
  <c r="W48" i="13"/>
  <c r="CY48" i="13"/>
  <c r="S49" i="13"/>
  <c r="U50" i="13"/>
  <c r="L51" i="13"/>
  <c r="BX51" i="13"/>
  <c r="BJ52" i="13"/>
  <c r="CT53" i="13"/>
  <c r="I56" i="13"/>
  <c r="BW51" i="13"/>
  <c r="CD55" i="13"/>
  <c r="CD56" i="13"/>
  <c r="X32" i="13"/>
  <c r="Z33" i="13"/>
  <c r="CG35" i="13"/>
  <c r="N36" i="13"/>
  <c r="BM40" i="13"/>
  <c r="BO42" i="13"/>
  <c r="V43" i="13"/>
  <c r="E44" i="13"/>
  <c r="AC44" i="13"/>
  <c r="CF44" i="13"/>
  <c r="CG45" i="13"/>
  <c r="BW46" i="13"/>
  <c r="Q47" i="13"/>
  <c r="BN47" i="13"/>
  <c r="CU47" i="13"/>
  <c r="K48" i="13"/>
  <c r="X48" i="13"/>
  <c r="T49" i="13"/>
  <c r="CL49" i="13"/>
  <c r="X50" i="13"/>
  <c r="CO50" i="13"/>
  <c r="M51" i="13"/>
  <c r="BY51" i="13"/>
  <c r="DB51" i="13"/>
  <c r="BM52" i="13"/>
  <c r="CS52" i="13"/>
  <c r="CU53" i="13"/>
  <c r="CV54" i="13"/>
  <c r="J56" i="13"/>
  <c r="Y57" i="13"/>
  <c r="BW57" i="13"/>
  <c r="Z32" i="13"/>
  <c r="AC33" i="13"/>
  <c r="Q36" i="13"/>
  <c r="BD36" i="13"/>
  <c r="CB36" i="13"/>
  <c r="BM39" i="13"/>
  <c r="CN39" i="13"/>
  <c r="CN42" i="13"/>
  <c r="D43" i="13"/>
  <c r="X43" i="13"/>
  <c r="Z47" i="13"/>
  <c r="M48" i="13"/>
  <c r="Z48" i="13"/>
  <c r="CA48" i="13"/>
  <c r="F49" i="13"/>
  <c r="V49" i="13"/>
  <c r="H50" i="13"/>
  <c r="Z50" i="13"/>
  <c r="AB51" i="13"/>
  <c r="CE51" i="13"/>
  <c r="BV53" i="13"/>
  <c r="CX54" i="13"/>
  <c r="BI55" i="13"/>
  <c r="L56" i="13"/>
  <c r="BH56" i="13"/>
  <c r="CP56" i="13"/>
  <c r="AA57" i="13"/>
  <c r="CE57" i="13"/>
  <c r="CS58" i="13"/>
  <c r="W43" i="13"/>
  <c r="Y50" i="13"/>
  <c r="K56" i="13"/>
  <c r="S36" i="13"/>
  <c r="E43" i="13"/>
  <c r="Y43" i="13"/>
  <c r="BZ46" i="13"/>
  <c r="G49" i="13"/>
  <c r="W49" i="13"/>
  <c r="I50" i="13"/>
  <c r="AA50" i="13"/>
  <c r="BV50" i="13"/>
  <c r="CV52" i="13"/>
  <c r="CX53" i="13"/>
  <c r="M56" i="13"/>
  <c r="CQ56" i="13"/>
  <c r="DB57" i="13"/>
  <c r="CT58" i="13"/>
  <c r="U49" i="13"/>
  <c r="N51" i="13"/>
  <c r="F32" i="13"/>
  <c r="J33" i="13"/>
  <c r="BT34" i="13"/>
  <c r="N35" i="13"/>
  <c r="D36" i="13"/>
  <c r="T36" i="13"/>
  <c r="BF36" i="13"/>
  <c r="CF38" i="13"/>
  <c r="R39" i="13"/>
  <c r="I43" i="13"/>
  <c r="Z43" i="13"/>
  <c r="CT43" i="13"/>
  <c r="N45" i="13"/>
  <c r="P48" i="13"/>
  <c r="AC48" i="13"/>
  <c r="H49" i="13"/>
  <c r="X49" i="13"/>
  <c r="J50" i="13"/>
  <c r="F52" i="13"/>
  <c r="CS56" i="13"/>
  <c r="DC57" i="13"/>
  <c r="DA46" i="13"/>
  <c r="J32" i="13"/>
  <c r="V32" i="13"/>
  <c r="BR32" i="13"/>
  <c r="CE32" i="13"/>
  <c r="E33" i="13"/>
  <c r="T33" i="13"/>
  <c r="CH33" i="13"/>
  <c r="G34" i="13"/>
  <c r="V34" i="13"/>
  <c r="BW34" i="13"/>
  <c r="CK34" i="13"/>
  <c r="L35" i="13"/>
  <c r="CA35" i="13"/>
  <c r="CO35" i="13"/>
  <c r="BX37" i="13"/>
  <c r="BD38" i="13"/>
  <c r="BS38" i="13"/>
  <c r="CY38" i="13"/>
  <c r="BX39" i="13"/>
  <c r="BI40" i="13"/>
  <c r="CI40" i="13"/>
  <c r="BU40" i="13"/>
  <c r="CU40" i="13"/>
  <c r="BZ40" i="13"/>
  <c r="CP40" i="13"/>
  <c r="L42" i="13"/>
  <c r="G45" i="13"/>
  <c r="CW45" i="13"/>
  <c r="U46" i="13"/>
  <c r="BP46" i="13"/>
  <c r="BS48" i="13"/>
  <c r="CQ48" i="13"/>
  <c r="CN51" i="13"/>
  <c r="BN51" i="13"/>
  <c r="CZ51" i="13"/>
  <c r="BZ51" i="13"/>
  <c r="BX52" i="13"/>
  <c r="BQ53" i="13"/>
  <c r="CK55" i="13"/>
  <c r="BK55" i="13"/>
  <c r="CW55" i="13"/>
  <c r="BW55" i="13"/>
  <c r="CJ56" i="13"/>
  <c r="BJ56" i="13"/>
  <c r="CV56" i="13"/>
  <c r="BV56" i="13"/>
  <c r="CL57" i="13"/>
  <c r="BL57" i="13"/>
  <c r="CX57" i="13"/>
  <c r="BX57" i="13"/>
  <c r="M58" i="13"/>
  <c r="BS36" i="13"/>
  <c r="CW37" i="13"/>
  <c r="BW37" i="13"/>
  <c r="DC47" i="13"/>
  <c r="CC47" i="13"/>
  <c r="CR50" i="13"/>
  <c r="BR50" i="13"/>
  <c r="CM57" i="13"/>
  <c r="BM57" i="13"/>
  <c r="CY57" i="13"/>
  <c r="BY57" i="13"/>
  <c r="CU32" i="13"/>
  <c r="V38" i="13"/>
  <c r="J38" i="13"/>
  <c r="S38" i="13"/>
  <c r="G38" i="13"/>
  <c r="AC38" i="13"/>
  <c r="Q38" i="13"/>
  <c r="E38" i="13"/>
  <c r="CU41" i="13"/>
  <c r="BU41" i="13"/>
  <c r="BL43" i="13"/>
  <c r="X39" i="13"/>
  <c r="L39" i="13"/>
  <c r="W39" i="13"/>
  <c r="K39" i="13"/>
  <c r="S39" i="13"/>
  <c r="E39" i="13"/>
  <c r="P39" i="13"/>
  <c r="AB39" i="13"/>
  <c r="N39" i="13"/>
  <c r="BI41" i="13"/>
  <c r="DA44" i="13"/>
  <c r="CA44" i="13"/>
  <c r="AC46" i="13"/>
  <c r="CI32" i="13"/>
  <c r="CX32" i="13"/>
  <c r="BQ35" i="13"/>
  <c r="BN37" i="13"/>
  <c r="F38" i="13"/>
  <c r="W38" i="13"/>
  <c r="D39" i="13"/>
  <c r="V39" i="13"/>
  <c r="CD40" i="13"/>
  <c r="CU42" i="13"/>
  <c r="BO43" i="13"/>
  <c r="CO43" i="13"/>
  <c r="CD44" i="13"/>
  <c r="BD44" i="13"/>
  <c r="CP44" i="13"/>
  <c r="BP44" i="13"/>
  <c r="DB44" i="13"/>
  <c r="CB44" i="13"/>
  <c r="BY44" i="13"/>
  <c r="D46" i="13"/>
  <c r="DB46" i="13"/>
  <c r="CB46" i="13"/>
  <c r="CF48" i="13"/>
  <c r="BF48" i="13"/>
  <c r="BD48" i="13"/>
  <c r="CT49" i="13"/>
  <c r="BT49" i="13"/>
  <c r="BH49" i="13"/>
  <c r="CF50" i="13"/>
  <c r="CP53" i="13"/>
  <c r="BP53" i="13"/>
  <c r="DB53" i="13"/>
  <c r="CB53" i="13"/>
  <c r="BY53" i="13"/>
  <c r="O32" i="13"/>
  <c r="AA32" i="13"/>
  <c r="BK32" i="13"/>
  <c r="BW32" i="13"/>
  <c r="CJ32" i="13"/>
  <c r="CN33" i="13"/>
  <c r="M34" i="13"/>
  <c r="AB34" i="13"/>
  <c r="CQ34" i="13"/>
  <c r="AB35" i="13"/>
  <c r="P35" i="13"/>
  <c r="D35" i="13"/>
  <c r="W35" i="13"/>
  <c r="K35" i="13"/>
  <c r="R35" i="13"/>
  <c r="BD35" i="13"/>
  <c r="CN36" i="13"/>
  <c r="H38" i="13"/>
  <c r="X38" i="13"/>
  <c r="F39" i="13"/>
  <c r="Y39" i="13"/>
  <c r="X42" i="13"/>
  <c r="CL42" i="13"/>
  <c r="BL42" i="13"/>
  <c r="CX42" i="13"/>
  <c r="BX42" i="13"/>
  <c r="E46" i="13"/>
  <c r="BE48" i="13"/>
  <c r="CC48" i="13"/>
  <c r="DB48" i="13"/>
  <c r="W52" i="13"/>
  <c r="K52" i="13"/>
  <c r="V52" i="13"/>
  <c r="J52" i="13"/>
  <c r="U52" i="13"/>
  <c r="I52" i="13"/>
  <c r="T52" i="13"/>
  <c r="H52" i="13"/>
  <c r="O52" i="13"/>
  <c r="N52" i="13"/>
  <c r="AC52" i="13"/>
  <c r="M52" i="13"/>
  <c r="AB52" i="13"/>
  <c r="L52" i="13"/>
  <c r="R52" i="13"/>
  <c r="Q52" i="13"/>
  <c r="G52" i="13"/>
  <c r="E52" i="13"/>
  <c r="DC53" i="13"/>
  <c r="CC53" i="13"/>
  <c r="CE58" i="13"/>
  <c r="BE58" i="13"/>
  <c r="CQ58" i="13"/>
  <c r="BQ58" i="13"/>
  <c r="DC58" i="13"/>
  <c r="CC58" i="13"/>
  <c r="D32" i="13"/>
  <c r="P32" i="13"/>
  <c r="AB32" i="13"/>
  <c r="BL32" i="13"/>
  <c r="M33" i="13"/>
  <c r="AA33" i="13"/>
  <c r="CO33" i="13"/>
  <c r="O34" i="13"/>
  <c r="BO34" i="13"/>
  <c r="CD34" i="13"/>
  <c r="E35" i="13"/>
  <c r="S35" i="13"/>
  <c r="BE35" i="13"/>
  <c r="CH35" i="13"/>
  <c r="CO36" i="13"/>
  <c r="CE37" i="13"/>
  <c r="CT37" i="13"/>
  <c r="I38" i="13"/>
  <c r="Y38" i="13"/>
  <c r="BZ38" i="13"/>
  <c r="G39" i="13"/>
  <c r="Z39" i="13"/>
  <c r="CH39" i="13"/>
  <c r="CY40" i="13"/>
  <c r="BO41" i="13"/>
  <c r="DC41" i="13"/>
  <c r="BM42" i="13"/>
  <c r="CM42" i="13"/>
  <c r="F46" i="13"/>
  <c r="BR46" i="13"/>
  <c r="CR46" i="13"/>
  <c r="BD46" i="13"/>
  <c r="CQ47" i="13"/>
  <c r="BG48" i="13"/>
  <c r="CJ49" i="13"/>
  <c r="BJ49" i="13"/>
  <c r="CV49" i="13"/>
  <c r="BV49" i="13"/>
  <c r="U51" i="13"/>
  <c r="I51" i="13"/>
  <c r="T51" i="13"/>
  <c r="H51" i="13"/>
  <c r="S51" i="13"/>
  <c r="G51" i="13"/>
  <c r="R51" i="13"/>
  <c r="F51" i="13"/>
  <c r="AA51" i="13"/>
  <c r="K51" i="13"/>
  <c r="Z51" i="13"/>
  <c r="J51" i="13"/>
  <c r="Y51" i="13"/>
  <c r="E51" i="13"/>
  <c r="X51" i="13"/>
  <c r="D51" i="13"/>
  <c r="AC51" i="13"/>
  <c r="W51" i="13"/>
  <c r="Q51" i="13"/>
  <c r="D52" i="13"/>
  <c r="CF53" i="13"/>
  <c r="BF53" i="13"/>
  <c r="CR53" i="13"/>
  <c r="BR53" i="13"/>
  <c r="BD53" i="13"/>
  <c r="DC55" i="13"/>
  <c r="CC55" i="13"/>
  <c r="CK37" i="13"/>
  <c r="BK37" i="13"/>
  <c r="BT39" i="13"/>
  <c r="CT39" i="13"/>
  <c r="BE47" i="13"/>
  <c r="CE47" i="13"/>
  <c r="BL37" i="13"/>
  <c r="T38" i="13"/>
  <c r="BG38" i="13"/>
  <c r="CM43" i="13"/>
  <c r="BM43" i="13"/>
  <c r="D38" i="13"/>
  <c r="U39" i="13"/>
  <c r="CO44" i="13"/>
  <c r="BO44" i="13"/>
  <c r="DA58" i="13"/>
  <c r="CA58" i="13"/>
  <c r="DA32" i="13"/>
  <c r="AA39" i="13"/>
  <c r="CK41" i="13"/>
  <c r="CU51" i="13"/>
  <c r="BU51" i="13"/>
  <c r="CG53" i="13"/>
  <c r="BG53" i="13"/>
  <c r="Z34" i="13"/>
  <c r="N34" i="13"/>
  <c r="U34" i="13"/>
  <c r="I34" i="13"/>
  <c r="L38" i="13"/>
  <c r="AC39" i="13"/>
  <c r="R42" i="13"/>
  <c r="F42" i="13"/>
  <c r="AC42" i="13"/>
  <c r="Q42" i="13"/>
  <c r="E42" i="13"/>
  <c r="AB42" i="13"/>
  <c r="P42" i="13"/>
  <c r="D42" i="13"/>
  <c r="W42" i="13"/>
  <c r="H42" i="13"/>
  <c r="V42" i="13"/>
  <c r="G42" i="13"/>
  <c r="T42" i="13"/>
  <c r="O42" i="13"/>
  <c r="AA42" i="13"/>
  <c r="CI42" i="13"/>
  <c r="BX43" i="13"/>
  <c r="H46" i="13"/>
  <c r="CL47" i="13"/>
  <c r="BL47" i="13"/>
  <c r="CM50" i="13"/>
  <c r="BM50" i="13"/>
  <c r="CY50" i="13"/>
  <c r="BY50" i="13"/>
  <c r="CG55" i="13"/>
  <c r="BG55" i="13"/>
  <c r="BS55" i="13"/>
  <c r="CS55" i="13"/>
  <c r="CR56" i="13"/>
  <c r="BR56" i="13"/>
  <c r="U57" i="13"/>
  <c r="I57" i="13"/>
  <c r="T57" i="13"/>
  <c r="H57" i="13"/>
  <c r="S57" i="13"/>
  <c r="G57" i="13"/>
  <c r="R57" i="13"/>
  <c r="F57" i="13"/>
  <c r="AB57" i="13"/>
  <c r="P57" i="13"/>
  <c r="D57" i="13"/>
  <c r="X57" i="13"/>
  <c r="W57" i="13"/>
  <c r="V57" i="13"/>
  <c r="Q57" i="13"/>
  <c r="L57" i="13"/>
  <c r="K57" i="13"/>
  <c r="E57" i="13"/>
  <c r="AC57" i="13"/>
  <c r="D58" i="13"/>
  <c r="G32" i="13"/>
  <c r="S32" i="13"/>
  <c r="BO32" i="13"/>
  <c r="CD33" i="13"/>
  <c r="D34" i="13"/>
  <c r="R34" i="13"/>
  <c r="CV34" i="13"/>
  <c r="H35" i="13"/>
  <c r="V35" i="13"/>
  <c r="CH37" i="13"/>
  <c r="M38" i="13"/>
  <c r="AB38" i="13"/>
  <c r="J39" i="13"/>
  <c r="CB41" i="13"/>
  <c r="DB41" i="13"/>
  <c r="I42" i="13"/>
  <c r="CP45" i="13"/>
  <c r="BP45" i="13"/>
  <c r="DB45" i="13"/>
  <c r="CB45" i="13"/>
  <c r="J46" i="13"/>
  <c r="BY47" i="13"/>
  <c r="CY47" i="13"/>
  <c r="BK48" i="13"/>
  <c r="CK48" i="13"/>
  <c r="S52" i="13"/>
  <c r="CK52" i="13"/>
  <c r="BK52" i="13"/>
  <c r="BW52" i="13"/>
  <c r="CW52" i="13"/>
  <c r="CM53" i="13"/>
  <c r="BD54" i="13"/>
  <c r="BZ54" i="13"/>
  <c r="CG56" i="13"/>
  <c r="BG56" i="13"/>
  <c r="J57" i="13"/>
  <c r="E58" i="13"/>
  <c r="CU48" i="13"/>
  <c r="BU48" i="13"/>
  <c r="H32" i="13"/>
  <c r="T32" i="13"/>
  <c r="BD32" i="13"/>
  <c r="BP32" i="13"/>
  <c r="CB32" i="13"/>
  <c r="X33" i="13"/>
  <c r="L33" i="13"/>
  <c r="S33" i="13"/>
  <c r="G33" i="13"/>
  <c r="Q33" i="13"/>
  <c r="CT33" i="13"/>
  <c r="E34" i="13"/>
  <c r="S34" i="13"/>
  <c r="I35" i="13"/>
  <c r="X35" i="13"/>
  <c r="BJ35" i="13"/>
  <c r="CT36" i="13"/>
  <c r="N38" i="13"/>
  <c r="BP38" i="13"/>
  <c r="M39" i="13"/>
  <c r="CE39" i="13"/>
  <c r="BE39" i="13"/>
  <c r="J42" i="13"/>
  <c r="BM44" i="13"/>
  <c r="X45" i="13"/>
  <c r="L45" i="13"/>
  <c r="W45" i="13"/>
  <c r="K45" i="13"/>
  <c r="V45" i="13"/>
  <c r="J45" i="13"/>
  <c r="U45" i="13"/>
  <c r="I45" i="13"/>
  <c r="AC45" i="13"/>
  <c r="M45" i="13"/>
  <c r="AB45" i="13"/>
  <c r="H45" i="13"/>
  <c r="Z45" i="13"/>
  <c r="F45" i="13"/>
  <c r="T45" i="13"/>
  <c r="D45" i="13"/>
  <c r="CE45" i="13"/>
  <c r="BE45" i="13"/>
  <c r="CQ45" i="13"/>
  <c r="BQ45" i="13"/>
  <c r="DC45" i="13"/>
  <c r="CC45" i="13"/>
  <c r="CH46" i="13"/>
  <c r="BZ47" i="13"/>
  <c r="CZ47" i="13"/>
  <c r="O51" i="13"/>
  <c r="BT51" i="13"/>
  <c r="X52" i="13"/>
  <c r="CL52" i="13"/>
  <c r="BL52" i="13"/>
  <c r="DA54" i="13"/>
  <c r="BF56" i="13"/>
  <c r="M57" i="13"/>
  <c r="CV58" i="13"/>
  <c r="BV58" i="13"/>
  <c r="BO58" i="13"/>
  <c r="CY43" i="13"/>
  <c r="BY43" i="13"/>
  <c r="CZ44" i="13"/>
  <c r="BZ44" i="13"/>
  <c r="CV32" i="13"/>
  <c r="CI36" i="13"/>
  <c r="BI36" i="13"/>
  <c r="CU36" i="13"/>
  <c r="BU36" i="13"/>
  <c r="BG36" i="13"/>
  <c r="U38" i="13"/>
  <c r="W46" i="13"/>
  <c r="K46" i="13"/>
  <c r="AB46" i="13"/>
  <c r="O46" i="13"/>
  <c r="AA46" i="13"/>
  <c r="N46" i="13"/>
  <c r="Z46" i="13"/>
  <c r="M46" i="13"/>
  <c r="Y46" i="13"/>
  <c r="L46" i="13"/>
  <c r="S46" i="13"/>
  <c r="R46" i="13"/>
  <c r="P46" i="13"/>
  <c r="I46" i="13"/>
  <c r="K38" i="13"/>
  <c r="Z38" i="13"/>
  <c r="H39" i="13"/>
  <c r="G46" i="13"/>
  <c r="CI48" i="13"/>
  <c r="BI48" i="13"/>
  <c r="BI51" i="13"/>
  <c r="CS53" i="13"/>
  <c r="BS53" i="13"/>
  <c r="CB54" i="13"/>
  <c r="DB54" i="13"/>
  <c r="W58" i="13"/>
  <c r="K58" i="13"/>
  <c r="V58" i="13"/>
  <c r="J58" i="13"/>
  <c r="U58" i="13"/>
  <c r="I58" i="13"/>
  <c r="T58" i="13"/>
  <c r="H58" i="13"/>
  <c r="R58" i="13"/>
  <c r="F58" i="13"/>
  <c r="S58" i="13"/>
  <c r="Q58" i="13"/>
  <c r="P58" i="13"/>
  <c r="O58" i="13"/>
  <c r="AB58" i="13"/>
  <c r="AA58" i="13"/>
  <c r="Y58" i="13"/>
  <c r="N58" i="13"/>
  <c r="Q34" i="13"/>
  <c r="AA38" i="13"/>
  <c r="I39" i="13"/>
  <c r="I32" i="13"/>
  <c r="D33" i="13"/>
  <c r="R33" i="13"/>
  <c r="BR33" i="13"/>
  <c r="F34" i="13"/>
  <c r="T34" i="13"/>
  <c r="CJ34" i="13"/>
  <c r="J35" i="13"/>
  <c r="Y35" i="13"/>
  <c r="DB37" i="13"/>
  <c r="O38" i="13"/>
  <c r="O39" i="13"/>
  <c r="BW39" i="13"/>
  <c r="CH40" i="13"/>
  <c r="BH40" i="13"/>
  <c r="K42" i="13"/>
  <c r="BI43" i="13"/>
  <c r="BN44" i="13"/>
  <c r="CK44" i="13"/>
  <c r="E45" i="13"/>
  <c r="CF45" i="13"/>
  <c r="BF45" i="13"/>
  <c r="CR45" i="13"/>
  <c r="BR45" i="13"/>
  <c r="BD45" i="13"/>
  <c r="T46" i="13"/>
  <c r="BO46" i="13"/>
  <c r="DA47" i="13"/>
  <c r="CA47" i="13"/>
  <c r="CX47" i="13"/>
  <c r="BR48" i="13"/>
  <c r="CP48" i="13"/>
  <c r="P51" i="13"/>
  <c r="Y52" i="13"/>
  <c r="CY52" i="13"/>
  <c r="BY52" i="13"/>
  <c r="CH54" i="13"/>
  <c r="BH54" i="13"/>
  <c r="CT54" i="13"/>
  <c r="BT54" i="13"/>
  <c r="BF54" i="13"/>
  <c r="CQ55" i="13"/>
  <c r="N57" i="13"/>
  <c r="L58" i="13"/>
  <c r="M36" i="13"/>
  <c r="Y36" i="13"/>
  <c r="O37" i="13"/>
  <c r="AA37" i="13"/>
  <c r="CP39" i="13"/>
  <c r="Z40" i="13"/>
  <c r="N40" i="13"/>
  <c r="Y40" i="13"/>
  <c r="M40" i="13"/>
  <c r="Q40" i="13"/>
  <c r="M43" i="13"/>
  <c r="CN43" i="13"/>
  <c r="BN43" i="13"/>
  <c r="CZ43" i="13"/>
  <c r="BZ43" i="13"/>
  <c r="O44" i="13"/>
  <c r="BV46" i="13"/>
  <c r="CH48" i="13"/>
  <c r="BH48" i="13"/>
  <c r="CT48" i="13"/>
  <c r="BT48" i="13"/>
  <c r="CL53" i="13"/>
  <c r="CI56" i="13"/>
  <c r="BI56" i="13"/>
  <c r="CO57" i="13"/>
  <c r="BO57" i="13"/>
  <c r="DA57" i="13"/>
  <c r="CA57" i="13"/>
  <c r="CK58" i="13"/>
  <c r="O36" i="13"/>
  <c r="AA36" i="13"/>
  <c r="BS40" i="13"/>
  <c r="CJ41" i="13"/>
  <c r="BJ41" i="13"/>
  <c r="CV41" i="13"/>
  <c r="BV41" i="13"/>
  <c r="BS46" i="13"/>
  <c r="CS46" i="13"/>
  <c r="CF47" i="13"/>
  <c r="BF47" i="13"/>
  <c r="CR47" i="13"/>
  <c r="BR47" i="13"/>
  <c r="CU49" i="13"/>
  <c r="BU49" i="13"/>
  <c r="BI49" i="13"/>
  <c r="CG54" i="13"/>
  <c r="BG54" i="13"/>
  <c r="CR55" i="13"/>
  <c r="BR55" i="13"/>
  <c r="V44" i="13"/>
  <c r="J44" i="13"/>
  <c r="U44" i="13"/>
  <c r="I44" i="13"/>
  <c r="T44" i="13"/>
  <c r="H44" i="13"/>
  <c r="S44" i="13"/>
  <c r="G44" i="13"/>
  <c r="W44" i="13"/>
  <c r="CK49" i="13"/>
  <c r="BK49" i="13"/>
  <c r="CW49" i="13"/>
  <c r="BW49" i="13"/>
  <c r="CG50" i="13"/>
  <c r="CO51" i="13"/>
  <c r="BO51" i="13"/>
  <c r="DA51" i="13"/>
  <c r="CA51" i="13"/>
  <c r="CH55" i="13"/>
  <c r="BH55" i="13"/>
  <c r="CT55" i="13"/>
  <c r="BT55" i="13"/>
  <c r="BF55" i="13"/>
  <c r="CY58" i="13"/>
  <c r="BY58" i="13"/>
  <c r="F36" i="13"/>
  <c r="H37" i="13"/>
  <c r="H40" i="13"/>
  <c r="V40" i="13"/>
  <c r="T43" i="13"/>
  <c r="H43" i="13"/>
  <c r="S43" i="13"/>
  <c r="G43" i="13"/>
  <c r="R43" i="13"/>
  <c r="F43" i="13"/>
  <c r="U43" i="13"/>
  <c r="D44" i="13"/>
  <c r="X44" i="13"/>
  <c r="CC46" i="13"/>
  <c r="CL50" i="13"/>
  <c r="BL50" i="13"/>
  <c r="CX50" i="13"/>
  <c r="BX50" i="13"/>
  <c r="DC54" i="13"/>
  <c r="CN58" i="13"/>
  <c r="BN58" i="13"/>
  <c r="CZ58" i="13"/>
  <c r="BZ58" i="13"/>
  <c r="BW58" i="13"/>
  <c r="Y47" i="13"/>
  <c r="M47" i="13"/>
  <c r="X47" i="13"/>
  <c r="L47" i="13"/>
  <c r="V47" i="13"/>
  <c r="J47" i="13"/>
  <c r="R47" i="13"/>
  <c r="CI54" i="13"/>
  <c r="BI54" i="13"/>
  <c r="CU54" i="13"/>
  <c r="BU54" i="13"/>
  <c r="D47" i="13"/>
  <c r="S47" i="13"/>
  <c r="BG47" i="13"/>
  <c r="Y53" i="13"/>
  <c r="M53" i="13"/>
  <c r="X53" i="13"/>
  <c r="L53" i="13"/>
  <c r="W53" i="13"/>
  <c r="K53" i="13"/>
  <c r="V53" i="13"/>
  <c r="J53" i="13"/>
  <c r="S53" i="13"/>
  <c r="BK56" i="13"/>
  <c r="O41" i="13"/>
  <c r="AA41" i="13"/>
  <c r="E47" i="13"/>
  <c r="T47" i="13"/>
  <c r="BL51" i="13"/>
  <c r="CD52" i="13"/>
  <c r="BD52" i="13"/>
  <c r="CP52" i="13"/>
  <c r="BP52" i="13"/>
  <c r="DB52" i="13"/>
  <c r="CB52" i="13"/>
  <c r="D53" i="13"/>
  <c r="T53" i="13"/>
  <c r="S56" i="13"/>
  <c r="G56" i="13"/>
  <c r="R56" i="13"/>
  <c r="F56" i="13"/>
  <c r="AC56" i="13"/>
  <c r="Q56" i="13"/>
  <c r="E56" i="13"/>
  <c r="AB56" i="13"/>
  <c r="P56" i="13"/>
  <c r="D56" i="13"/>
  <c r="Z56" i="13"/>
  <c r="N56" i="13"/>
  <c r="X56" i="13"/>
  <c r="CM56" i="13"/>
  <c r="BM56" i="13"/>
  <c r="CY56" i="13"/>
  <c r="BY56" i="13"/>
  <c r="BJ57" i="13"/>
  <c r="D41" i="13"/>
  <c r="P41" i="13"/>
  <c r="F47" i="13"/>
  <c r="U47" i="13"/>
  <c r="S50" i="13"/>
  <c r="G50" i="13"/>
  <c r="R50" i="13"/>
  <c r="F50" i="13"/>
  <c r="AC50" i="13"/>
  <c r="Q50" i="13"/>
  <c r="E50" i="13"/>
  <c r="AB50" i="13"/>
  <c r="P50" i="13"/>
  <c r="D50" i="13"/>
  <c r="W50" i="13"/>
  <c r="BM51" i="13"/>
  <c r="CE52" i="13"/>
  <c r="BE52" i="13"/>
  <c r="CQ52" i="13"/>
  <c r="BQ52" i="13"/>
  <c r="DC52" i="13"/>
  <c r="CC52" i="13"/>
  <c r="E53" i="13"/>
  <c r="U53" i="13"/>
  <c r="H56" i="13"/>
  <c r="Y56" i="13"/>
  <c r="N49" i="13"/>
  <c r="Z49" i="13"/>
  <c r="X54" i="13"/>
  <c r="N55" i="13"/>
  <c r="Z55" i="13"/>
  <c r="BJ55" i="13"/>
  <c r="BV55" i="13"/>
  <c r="BL56" i="13"/>
  <c r="BX56" i="13"/>
  <c r="BN57" i="13"/>
  <c r="BZ57" i="13"/>
  <c r="BD58" i="13"/>
  <c r="BP58" i="13"/>
  <c r="CB58" i="13"/>
  <c r="O49" i="13"/>
  <c r="AA49" i="13"/>
  <c r="O55" i="13"/>
  <c r="AA55" i="13"/>
  <c r="D49" i="13"/>
  <c r="P49" i="13"/>
  <c r="AB49" i="13"/>
  <c r="N54" i="13"/>
  <c r="Z54" i="13"/>
  <c r="D55" i="13"/>
  <c r="P55" i="13"/>
  <c r="AB55" i="13"/>
  <c r="O48" i="13"/>
  <c r="E49" i="13"/>
  <c r="Q49" i="13"/>
  <c r="O54" i="13"/>
  <c r="E55" i="13"/>
  <c r="Q55" i="13"/>
  <c r="AE33" i="11"/>
  <c r="BE33" i="11" s="1"/>
  <c r="AF33" i="11"/>
  <c r="BF33" i="11" s="1"/>
  <c r="AG33" i="11"/>
  <c r="CG33" i="11" s="1"/>
  <c r="AH33" i="11"/>
  <c r="CH33" i="11" s="1"/>
  <c r="AI33" i="11"/>
  <c r="CI33" i="11" s="1"/>
  <c r="AJ33" i="11"/>
  <c r="CJ33" i="11" s="1"/>
  <c r="AK33" i="11"/>
  <c r="AL33" i="11"/>
  <c r="AM33" i="11"/>
  <c r="AN33" i="11"/>
  <c r="BN33" i="11" s="1"/>
  <c r="AO33" i="11"/>
  <c r="BO33" i="11" s="1"/>
  <c r="AP33" i="11"/>
  <c r="AQ33" i="11"/>
  <c r="BQ33" i="11" s="1"/>
  <c r="AR33" i="11"/>
  <c r="BR33" i="11" s="1"/>
  <c r="AS33" i="11"/>
  <c r="BS33" i="11" s="1"/>
  <c r="AT33" i="11"/>
  <c r="CT33" i="11" s="1"/>
  <c r="AU33" i="11"/>
  <c r="BU33" i="11" s="1"/>
  <c r="AV33" i="11"/>
  <c r="BV33" i="11" s="1"/>
  <c r="AW33" i="11"/>
  <c r="AX33" i="11"/>
  <c r="AY33" i="11"/>
  <c r="AZ33" i="11"/>
  <c r="BA33" i="11"/>
  <c r="DA33" i="11" s="1"/>
  <c r="BB33" i="11"/>
  <c r="DB33" i="11" s="1"/>
  <c r="BC33" i="11"/>
  <c r="DC33" i="11" s="1"/>
  <c r="AE34" i="11"/>
  <c r="CE34" i="11" s="1"/>
  <c r="AF34" i="11"/>
  <c r="CF34" i="11" s="1"/>
  <c r="AG34" i="11"/>
  <c r="CG34" i="11" s="1"/>
  <c r="AH34" i="11"/>
  <c r="BH34" i="11" s="1"/>
  <c r="AI34" i="11"/>
  <c r="CI34" i="11" s="1"/>
  <c r="AJ34" i="11"/>
  <c r="CJ34" i="11" s="1"/>
  <c r="AK34" i="11"/>
  <c r="CK34" i="11" s="1"/>
  <c r="AL34" i="11"/>
  <c r="CL34" i="11" s="1"/>
  <c r="AM34" i="11"/>
  <c r="AN34" i="11"/>
  <c r="AO34" i="11"/>
  <c r="CO34" i="11" s="1"/>
  <c r="AP34" i="11"/>
  <c r="BP34" i="11" s="1"/>
  <c r="AQ34" i="11"/>
  <c r="CQ34" i="11" s="1"/>
  <c r="AR34" i="11"/>
  <c r="CR34" i="11" s="1"/>
  <c r="AS34" i="11"/>
  <c r="BS34" i="11" s="1"/>
  <c r="AT34" i="11"/>
  <c r="BT34" i="11" s="1"/>
  <c r="AU34" i="11"/>
  <c r="CU34" i="11" s="1"/>
  <c r="AV34" i="11"/>
  <c r="AW34" i="11"/>
  <c r="CW34" i="11" s="1"/>
  <c r="AX34" i="11"/>
  <c r="CX34" i="11" s="1"/>
  <c r="AY34" i="11"/>
  <c r="AZ34" i="11"/>
  <c r="BA34" i="11"/>
  <c r="DA34" i="11" s="1"/>
  <c r="BB34" i="11"/>
  <c r="BC34" i="11"/>
  <c r="DC34" i="11" s="1"/>
  <c r="AE35" i="11"/>
  <c r="BE35" i="11" s="1"/>
  <c r="AF35" i="11"/>
  <c r="BF35" i="11" s="1"/>
  <c r="AG35" i="11"/>
  <c r="BG35" i="11" s="1"/>
  <c r="AH35" i="11"/>
  <c r="CH35" i="11" s="1"/>
  <c r="AI35" i="11"/>
  <c r="CI35" i="11" s="1"/>
  <c r="AJ35" i="11"/>
  <c r="BJ35" i="11" s="1"/>
  <c r="AK35" i="11"/>
  <c r="AL35" i="11"/>
  <c r="BL35" i="11" s="1"/>
  <c r="AM35" i="11"/>
  <c r="BM35" i="11" s="1"/>
  <c r="AN35" i="11"/>
  <c r="BN35" i="11" s="1"/>
  <c r="AO35" i="11"/>
  <c r="AP35" i="11"/>
  <c r="AQ35" i="11"/>
  <c r="CQ35" i="11" s="1"/>
  <c r="AR35" i="11"/>
  <c r="BR35" i="11" s="1"/>
  <c r="AS35" i="11"/>
  <c r="CS35" i="11" s="1"/>
  <c r="AT35" i="11"/>
  <c r="CT35" i="11" s="1"/>
  <c r="AU35" i="11"/>
  <c r="BU35" i="11" s="1"/>
  <c r="AV35" i="11"/>
  <c r="BV35" i="11" s="1"/>
  <c r="AW35" i="11"/>
  <c r="BW35" i="11" s="1"/>
  <c r="AX35" i="11"/>
  <c r="AY35" i="11"/>
  <c r="CY35" i="11" s="1"/>
  <c r="AZ35" i="11"/>
  <c r="BA35" i="11"/>
  <c r="BB35" i="11"/>
  <c r="BC35" i="11"/>
  <c r="CC35" i="11" s="1"/>
  <c r="AE36" i="11"/>
  <c r="BE36" i="11" s="1"/>
  <c r="AF36" i="11"/>
  <c r="CF36" i="11" s="1"/>
  <c r="AG36" i="11"/>
  <c r="AH36" i="11"/>
  <c r="AI36" i="11"/>
  <c r="AJ36" i="11"/>
  <c r="AK36" i="11"/>
  <c r="CK36" i="11" s="1"/>
  <c r="AL36" i="11"/>
  <c r="BL36" i="11" s="1"/>
  <c r="AM36" i="11"/>
  <c r="AN36" i="11"/>
  <c r="BN36" i="11" s="1"/>
  <c r="AO36" i="11"/>
  <c r="BO36" i="11" s="1"/>
  <c r="AP36" i="11"/>
  <c r="BP36" i="11" s="1"/>
  <c r="AQ36" i="11"/>
  <c r="CQ36" i="11" s="1"/>
  <c r="AR36" i="11"/>
  <c r="CR36" i="11" s="1"/>
  <c r="AS36" i="11"/>
  <c r="CS36" i="11" s="1"/>
  <c r="AT36" i="11"/>
  <c r="AU36" i="11"/>
  <c r="BU36" i="11" s="1"/>
  <c r="AV36" i="11"/>
  <c r="CV36" i="11" s="1"/>
  <c r="AW36" i="11"/>
  <c r="CW36" i="11" s="1"/>
  <c r="AX36" i="11"/>
  <c r="CX36" i="11" s="1"/>
  <c r="AY36" i="11"/>
  <c r="CY36" i="11" s="1"/>
  <c r="AZ36" i="11"/>
  <c r="BZ36" i="11" s="1"/>
  <c r="BA36" i="11"/>
  <c r="CA36" i="11" s="1"/>
  <c r="BB36" i="11"/>
  <c r="CB36" i="11" s="1"/>
  <c r="BC36" i="11"/>
  <c r="AE37" i="11"/>
  <c r="BE37" i="11" s="1"/>
  <c r="AF37" i="11"/>
  <c r="BF37" i="11" s="1"/>
  <c r="AG37" i="11"/>
  <c r="BG37" i="11" s="1"/>
  <c r="AH37" i="11"/>
  <c r="CH37" i="11" s="1"/>
  <c r="AI37" i="11"/>
  <c r="AJ37" i="11"/>
  <c r="BJ37" i="11" s="1"/>
  <c r="AK37" i="11"/>
  <c r="BK37" i="11" s="1"/>
  <c r="AL37" i="11"/>
  <c r="BL37" i="11" s="1"/>
  <c r="AM37" i="11"/>
  <c r="CM37" i="11" s="1"/>
  <c r="AN37" i="11"/>
  <c r="AO37" i="11"/>
  <c r="AP37" i="11"/>
  <c r="AQ37" i="11"/>
  <c r="AR37" i="11"/>
  <c r="AS37" i="11"/>
  <c r="AT37" i="11"/>
  <c r="CT37" i="11" s="1"/>
  <c r="AU37" i="11"/>
  <c r="BU37" i="11" s="1"/>
  <c r="AV37" i="11"/>
  <c r="BV37" i="11" s="1"/>
  <c r="AW37" i="11"/>
  <c r="BW37" i="11" s="1"/>
  <c r="AX37" i="11"/>
  <c r="CX37" i="11" s="1"/>
  <c r="AY37" i="11"/>
  <c r="AZ37" i="11"/>
  <c r="CZ37" i="11" s="1"/>
  <c r="BA37" i="11"/>
  <c r="BB37" i="11"/>
  <c r="BC37" i="11"/>
  <c r="DC37" i="11" s="1"/>
  <c r="AE38" i="11"/>
  <c r="AF38" i="11"/>
  <c r="AG38" i="11"/>
  <c r="BG38" i="11" s="1"/>
  <c r="AH38" i="11"/>
  <c r="AI38" i="11"/>
  <c r="AJ38" i="11"/>
  <c r="AK38" i="11"/>
  <c r="BK38" i="11" s="1"/>
  <c r="AL38" i="11"/>
  <c r="BL38" i="11" s="1"/>
  <c r="AM38" i="11"/>
  <c r="BM38" i="11" s="1"/>
  <c r="AN38" i="11"/>
  <c r="CN38" i="11" s="1"/>
  <c r="AO38" i="11"/>
  <c r="CO38" i="11" s="1"/>
  <c r="AP38" i="11"/>
  <c r="BP38" i="11" s="1"/>
  <c r="AQ38" i="11"/>
  <c r="AR38" i="11"/>
  <c r="AS38" i="11"/>
  <c r="BS38" i="11" s="1"/>
  <c r="AT38" i="11"/>
  <c r="BT38" i="11" s="1"/>
  <c r="AU38" i="11"/>
  <c r="CU38" i="11" s="1"/>
  <c r="AV38" i="11"/>
  <c r="CV38" i="11" s="1"/>
  <c r="AW38" i="11"/>
  <c r="CW38" i="11" s="1"/>
  <c r="AX38" i="11"/>
  <c r="BX38" i="11" s="1"/>
  <c r="AY38" i="11"/>
  <c r="BY38" i="11" s="1"/>
  <c r="AZ38" i="11"/>
  <c r="CZ38" i="11" s="1"/>
  <c r="BA38" i="11"/>
  <c r="DA38" i="11" s="1"/>
  <c r="BB38" i="11"/>
  <c r="DB38" i="11" s="1"/>
  <c r="BC38" i="11"/>
  <c r="AE39" i="11"/>
  <c r="CE39" i="11" s="1"/>
  <c r="AF39" i="11"/>
  <c r="CF39" i="11" s="1"/>
  <c r="AG39" i="11"/>
  <c r="AH39" i="11"/>
  <c r="AI39" i="11"/>
  <c r="BI39" i="11" s="1"/>
  <c r="AJ39" i="11"/>
  <c r="BJ39" i="11" s="1"/>
  <c r="AK39" i="11"/>
  <c r="CK39" i="11" s="1"/>
  <c r="AL39" i="11"/>
  <c r="BL39" i="11" s="1"/>
  <c r="AM39" i="11"/>
  <c r="BM39" i="11" s="1"/>
  <c r="AN39" i="11"/>
  <c r="CN39" i="11" s="1"/>
  <c r="AO39" i="11"/>
  <c r="BO39" i="11" s="1"/>
  <c r="AP39" i="11"/>
  <c r="AQ39" i="11"/>
  <c r="AR39" i="11"/>
  <c r="BR39" i="11" s="1"/>
  <c r="AS39" i="11"/>
  <c r="AT39" i="11"/>
  <c r="AU39" i="11"/>
  <c r="BU39" i="11" s="1"/>
  <c r="AV39" i="11"/>
  <c r="BV39" i="11" s="1"/>
  <c r="AW39" i="11"/>
  <c r="BW39" i="11" s="1"/>
  <c r="AX39" i="11"/>
  <c r="BX39" i="11" s="1"/>
  <c r="AY39" i="11"/>
  <c r="BY39" i="11" s="1"/>
  <c r="AZ39" i="11"/>
  <c r="BZ39" i="11" s="1"/>
  <c r="BA39" i="11"/>
  <c r="CA39" i="11" s="1"/>
  <c r="BB39" i="11"/>
  <c r="BC39" i="11"/>
  <c r="DC39" i="11" s="1"/>
  <c r="AE40" i="11"/>
  <c r="AF40" i="11"/>
  <c r="CF40" i="11" s="1"/>
  <c r="AG40" i="11"/>
  <c r="AH40" i="11"/>
  <c r="BH40" i="11" s="1"/>
  <c r="AI40" i="11"/>
  <c r="BI40" i="11" s="1"/>
  <c r="AJ40" i="11"/>
  <c r="CJ40" i="11" s="1"/>
  <c r="AK40" i="11"/>
  <c r="CK40" i="11" s="1"/>
  <c r="AL40" i="11"/>
  <c r="CL40" i="11" s="1"/>
  <c r="AM40" i="11"/>
  <c r="CM40" i="11" s="1"/>
  <c r="AN40" i="11"/>
  <c r="BN40" i="11" s="1"/>
  <c r="AO40" i="11"/>
  <c r="AP40" i="11"/>
  <c r="BP40" i="11" s="1"/>
  <c r="AQ40" i="11"/>
  <c r="AR40" i="11"/>
  <c r="CR40" i="11" s="1"/>
  <c r="AS40" i="11"/>
  <c r="BS40" i="11" s="1"/>
  <c r="AT40" i="11"/>
  <c r="BT40" i="11" s="1"/>
  <c r="AU40" i="11"/>
  <c r="BU40" i="11" s="1"/>
  <c r="AV40" i="11"/>
  <c r="CV40" i="11" s="1"/>
  <c r="AW40" i="11"/>
  <c r="CW40" i="11" s="1"/>
  <c r="AX40" i="11"/>
  <c r="BX40" i="11" s="1"/>
  <c r="AY40" i="11"/>
  <c r="CY40" i="11" s="1"/>
  <c r="AZ40" i="11"/>
  <c r="CZ40" i="11" s="1"/>
  <c r="BA40" i="11"/>
  <c r="DA40" i="11" s="1"/>
  <c r="BB40" i="11"/>
  <c r="DB40" i="11" s="1"/>
  <c r="BC40" i="11"/>
  <c r="AE41" i="11"/>
  <c r="AF41" i="11"/>
  <c r="BF41" i="11" s="1"/>
  <c r="AG41" i="11"/>
  <c r="BG41" i="11" s="1"/>
  <c r="AH41" i="11"/>
  <c r="CH41" i="11" s="1"/>
  <c r="AI41" i="11"/>
  <c r="AJ41" i="11"/>
  <c r="CJ41" i="11" s="1"/>
  <c r="AK41" i="11"/>
  <c r="AL41" i="11"/>
  <c r="BL41" i="11" s="1"/>
  <c r="AM41" i="11"/>
  <c r="AN41" i="11"/>
  <c r="AO41" i="11"/>
  <c r="AP41" i="11"/>
  <c r="CP41" i="11" s="1"/>
  <c r="AQ41" i="11"/>
  <c r="AR41" i="11"/>
  <c r="CR41" i="11" s="1"/>
  <c r="AS41" i="11"/>
  <c r="BS41" i="11" s="1"/>
  <c r="AT41" i="11"/>
  <c r="CT41" i="11" s="1"/>
  <c r="AU41" i="11"/>
  <c r="AV41" i="11"/>
  <c r="BV41" i="11" s="1"/>
  <c r="AW41" i="11"/>
  <c r="AX41" i="11"/>
  <c r="CX41" i="11" s="1"/>
  <c r="AY41" i="11"/>
  <c r="BY41" i="11" s="1"/>
  <c r="AZ41" i="11"/>
  <c r="BA41" i="11"/>
  <c r="BB41" i="11"/>
  <c r="CB41" i="11" s="1"/>
  <c r="BC41" i="11"/>
  <c r="CC41" i="11" s="1"/>
  <c r="AE42" i="11"/>
  <c r="AF42" i="11"/>
  <c r="CF42" i="11" s="1"/>
  <c r="AG42" i="11"/>
  <c r="AH42" i="11"/>
  <c r="BH42" i="11" s="1"/>
  <c r="AI42" i="11"/>
  <c r="CI42" i="11" s="1"/>
  <c r="AJ42" i="11"/>
  <c r="CJ42" i="11" s="1"/>
  <c r="AK42" i="11"/>
  <c r="CK42" i="11" s="1"/>
  <c r="AL42" i="11"/>
  <c r="AM42" i="11"/>
  <c r="BM42" i="11" s="1"/>
  <c r="AN42" i="11"/>
  <c r="CN42" i="11" s="1"/>
  <c r="AO42" i="11"/>
  <c r="AP42" i="11"/>
  <c r="BP42" i="11" s="1"/>
  <c r="AQ42" i="11"/>
  <c r="CQ42" i="11" s="1"/>
  <c r="AR42" i="11"/>
  <c r="AS42" i="11"/>
  <c r="AT42" i="11"/>
  <c r="AU42" i="11"/>
  <c r="CU42" i="11" s="1"/>
  <c r="AV42" i="11"/>
  <c r="CV42" i="11" s="1"/>
  <c r="AW42" i="11"/>
  <c r="CW42" i="11" s="1"/>
  <c r="AX42" i="11"/>
  <c r="AY42" i="11"/>
  <c r="BY42" i="11" s="1"/>
  <c r="AZ42" i="11"/>
  <c r="BA42" i="11"/>
  <c r="DA42" i="11" s="1"/>
  <c r="BB42" i="11"/>
  <c r="DB42" i="11" s="1"/>
  <c r="BC42" i="11"/>
  <c r="DC42" i="11" s="1"/>
  <c r="AS56" i="9"/>
  <c r="AT56" i="9"/>
  <c r="AU56" i="9"/>
  <c r="AV56" i="9"/>
  <c r="AW56" i="9"/>
  <c r="AX56" i="9"/>
  <c r="AY56" i="9"/>
  <c r="AZ56" i="9"/>
  <c r="BA56" i="9"/>
  <c r="BB56" i="9"/>
  <c r="BC56" i="9"/>
  <c r="AS57" i="9"/>
  <c r="AT57" i="9"/>
  <c r="AU57" i="9"/>
  <c r="AV57" i="9"/>
  <c r="AW57" i="9"/>
  <c r="AX57" i="9"/>
  <c r="AY57" i="9"/>
  <c r="AZ57" i="9"/>
  <c r="BA57" i="9"/>
  <c r="BB57" i="9"/>
  <c r="BC57" i="9"/>
  <c r="AS58" i="9"/>
  <c r="AT58" i="9"/>
  <c r="AU58" i="9"/>
  <c r="AV58" i="9"/>
  <c r="AW58" i="9"/>
  <c r="AX58" i="9"/>
  <c r="AY58" i="9"/>
  <c r="AZ58" i="9"/>
  <c r="BA58" i="9"/>
  <c r="BB58" i="9"/>
  <c r="BC58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AR43" i="9"/>
  <c r="AS43" i="9"/>
  <c r="AT43" i="9"/>
  <c r="AU43" i="9"/>
  <c r="AV43" i="9"/>
  <c r="AW43" i="9"/>
  <c r="AX43" i="9"/>
  <c r="AY43" i="9"/>
  <c r="AZ43" i="9"/>
  <c r="BA43" i="9"/>
  <c r="BB43" i="9"/>
  <c r="BC43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AR45" i="9"/>
  <c r="AS45" i="9"/>
  <c r="AT45" i="9"/>
  <c r="AU45" i="9"/>
  <c r="AV45" i="9"/>
  <c r="AW45" i="9"/>
  <c r="AX45" i="9"/>
  <c r="AY45" i="9"/>
  <c r="AZ45" i="9"/>
  <c r="BA45" i="9"/>
  <c r="BB45" i="9"/>
  <c r="BC45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DB39" i="11"/>
  <c r="DC40" i="11"/>
  <c r="CO42" i="11"/>
  <c r="CB42" i="11"/>
  <c r="BO42" i="11"/>
  <c r="BZ42" i="11"/>
  <c r="CE42" i="11"/>
  <c r="AD42" i="11"/>
  <c r="CD42" i="11" s="1"/>
  <c r="C42" i="11"/>
  <c r="W42" i="11" s="1"/>
  <c r="B42" i="11"/>
  <c r="AD41" i="11"/>
  <c r="BD41" i="11" s="1"/>
  <c r="C41" i="11"/>
  <c r="Y41" i="11" s="1"/>
  <c r="B41" i="11"/>
  <c r="BO40" i="11"/>
  <c r="AD40" i="11"/>
  <c r="C40" i="11"/>
  <c r="AA40" i="11" s="1"/>
  <c r="B40" i="11"/>
  <c r="BF39" i="11"/>
  <c r="CR39" i="11"/>
  <c r="CP39" i="11"/>
  <c r="AD39" i="11"/>
  <c r="CD39" i="11" s="1"/>
  <c r="C39" i="11"/>
  <c r="T39" i="11" s="1"/>
  <c r="B39" i="11"/>
  <c r="CH38" i="11"/>
  <c r="BH38" i="11"/>
  <c r="AD38" i="11"/>
  <c r="CD38" i="11" s="1"/>
  <c r="C38" i="11"/>
  <c r="O38" i="11" s="1"/>
  <c r="B38" i="11"/>
  <c r="CF37" i="11"/>
  <c r="BT37" i="11"/>
  <c r="CY37" i="11"/>
  <c r="CN37" i="11"/>
  <c r="AD37" i="11"/>
  <c r="C37" i="11"/>
  <c r="Y37" i="11" s="1"/>
  <c r="B37" i="11"/>
  <c r="BS36" i="11"/>
  <c r="CI36" i="11"/>
  <c r="CG36" i="11"/>
  <c r="AD36" i="11"/>
  <c r="BD36" i="11" s="1"/>
  <c r="C36" i="11"/>
  <c r="Z36" i="11" s="1"/>
  <c r="B36" i="11"/>
  <c r="CR35" i="11"/>
  <c r="BT35" i="11"/>
  <c r="AD35" i="11"/>
  <c r="C35" i="11"/>
  <c r="O35" i="11" s="1"/>
  <c r="B35" i="11"/>
  <c r="AD34" i="11"/>
  <c r="C34" i="11"/>
  <c r="Y34" i="11" s="1"/>
  <c r="B34" i="11"/>
  <c r="AD33" i="11"/>
  <c r="BD33" i="11" s="1"/>
  <c r="C33" i="11"/>
  <c r="X33" i="11" s="1"/>
  <c r="B33" i="11"/>
  <c r="BC32" i="11"/>
  <c r="DC32" i="11" s="1"/>
  <c r="BB32" i="11"/>
  <c r="CB32" i="11" s="1"/>
  <c r="BA32" i="11"/>
  <c r="DA32" i="11" s="1"/>
  <c r="AZ32" i="11"/>
  <c r="BZ32" i="11" s="1"/>
  <c r="AY32" i="11"/>
  <c r="CY32" i="11" s="1"/>
  <c r="AX32" i="11"/>
  <c r="BX32" i="11" s="1"/>
  <c r="AW32" i="11"/>
  <c r="BW32" i="11" s="1"/>
  <c r="AV32" i="11"/>
  <c r="AU32" i="11"/>
  <c r="AT32" i="11"/>
  <c r="CT32" i="11" s="1"/>
  <c r="AS32" i="11"/>
  <c r="CS32" i="11" s="1"/>
  <c r="AR32" i="11"/>
  <c r="CR32" i="11" s="1"/>
  <c r="AQ32" i="11"/>
  <c r="CQ32" i="11" s="1"/>
  <c r="AP32" i="11"/>
  <c r="BP32" i="11" s="1"/>
  <c r="AO32" i="11"/>
  <c r="CO32" i="11" s="1"/>
  <c r="AN32" i="11"/>
  <c r="CN32" i="11" s="1"/>
  <c r="AM32" i="11"/>
  <c r="BM32" i="11" s="1"/>
  <c r="AL32" i="11"/>
  <c r="BL32" i="11" s="1"/>
  <c r="AK32" i="11"/>
  <c r="BK32" i="11" s="1"/>
  <c r="AJ32" i="11"/>
  <c r="AI32" i="11"/>
  <c r="AH32" i="11"/>
  <c r="CH32" i="11" s="1"/>
  <c r="AG32" i="11"/>
  <c r="CG32" i="11" s="1"/>
  <c r="AF32" i="11"/>
  <c r="CF32" i="11" s="1"/>
  <c r="AE32" i="11"/>
  <c r="CE32" i="11" s="1"/>
  <c r="AD32" i="11"/>
  <c r="BD32" i="11" s="1"/>
  <c r="C32" i="11"/>
  <c r="AB32" i="11" s="1"/>
  <c r="B32" i="11"/>
  <c r="B31" i="11"/>
  <c r="CU36" i="11" l="1"/>
  <c r="CY42" i="11"/>
  <c r="CV33" i="11"/>
  <c r="BK39" i="11"/>
  <c r="CW39" i="11"/>
  <c r="CL39" i="11"/>
  <c r="BI34" i="11"/>
  <c r="BN42" i="11"/>
  <c r="BJ34" i="11"/>
  <c r="BH37" i="11"/>
  <c r="CP38" i="11"/>
  <c r="BX41" i="11"/>
  <c r="BY36" i="11"/>
  <c r="CY41" i="11"/>
  <c r="BM40" i="11"/>
  <c r="BG34" i="11"/>
  <c r="BQ34" i="11"/>
  <c r="BR34" i="11"/>
  <c r="BT33" i="11"/>
  <c r="CM32" i="11"/>
  <c r="BN32" i="11"/>
  <c r="BO32" i="11"/>
  <c r="CZ32" i="11"/>
  <c r="CD32" i="11"/>
  <c r="CS34" i="11"/>
  <c r="CL32" i="11"/>
  <c r="CX32" i="11"/>
  <c r="CU33" i="11"/>
  <c r="BH33" i="11"/>
  <c r="D37" i="11"/>
  <c r="E37" i="11"/>
  <c r="CN36" i="11"/>
  <c r="O37" i="11"/>
  <c r="AA37" i="11"/>
  <c r="R37" i="11"/>
  <c r="AB37" i="11"/>
  <c r="Q37" i="11"/>
  <c r="BW36" i="11"/>
  <c r="CE37" i="11"/>
  <c r="BU42" i="11"/>
  <c r="BV42" i="11"/>
  <c r="CA42" i="11"/>
  <c r="J41" i="11"/>
  <c r="L41" i="11"/>
  <c r="AB41" i="11"/>
  <c r="K41" i="11"/>
  <c r="BJ41" i="11"/>
  <c r="AC41" i="11"/>
  <c r="CG41" i="11"/>
  <c r="BT41" i="11"/>
  <c r="S40" i="11"/>
  <c r="BK40" i="11"/>
  <c r="P40" i="11"/>
  <c r="Q40" i="11"/>
  <c r="I41" i="11"/>
  <c r="M41" i="11"/>
  <c r="Q41" i="11"/>
  <c r="CS41" i="11"/>
  <c r="X41" i="11"/>
  <c r="W41" i="11"/>
  <c r="D40" i="11"/>
  <c r="E40" i="11"/>
  <c r="V40" i="11"/>
  <c r="U40" i="11"/>
  <c r="G40" i="11"/>
  <c r="X40" i="11"/>
  <c r="BW40" i="11"/>
  <c r="BV40" i="11"/>
  <c r="H40" i="11"/>
  <c r="AB40" i="11"/>
  <c r="BL40" i="11"/>
  <c r="W40" i="11"/>
  <c r="I40" i="11"/>
  <c r="AC40" i="11"/>
  <c r="T40" i="11"/>
  <c r="F40" i="11"/>
  <c r="J40" i="11"/>
  <c r="K40" i="11"/>
  <c r="G32" i="11"/>
  <c r="H32" i="11"/>
  <c r="M32" i="11"/>
  <c r="Q32" i="11"/>
  <c r="U32" i="11"/>
  <c r="V32" i="11"/>
  <c r="AC32" i="11"/>
  <c r="CX39" i="11"/>
  <c r="BD39" i="11"/>
  <c r="S39" i="11"/>
  <c r="Q39" i="11"/>
  <c r="BN38" i="11"/>
  <c r="T38" i="11"/>
  <c r="M37" i="11"/>
  <c r="AC37" i="11"/>
  <c r="CG37" i="11"/>
  <c r="F37" i="11"/>
  <c r="CW37" i="11"/>
  <c r="K37" i="11"/>
  <c r="L37" i="11"/>
  <c r="N36" i="11"/>
  <c r="Q36" i="11"/>
  <c r="T36" i="11"/>
  <c r="BV36" i="11"/>
  <c r="E36" i="11"/>
  <c r="H36" i="11"/>
  <c r="O36" i="11"/>
  <c r="M36" i="11"/>
  <c r="S36" i="11"/>
  <c r="P35" i="11"/>
  <c r="BS35" i="11"/>
  <c r="BL34" i="11"/>
  <c r="CA34" i="11"/>
  <c r="W34" i="11"/>
  <c r="BU34" i="11"/>
  <c r="M33" i="11"/>
  <c r="Y33" i="11"/>
  <c r="L33" i="11"/>
  <c r="Z33" i="11"/>
  <c r="I33" i="11"/>
  <c r="W33" i="11"/>
  <c r="CD33" i="11"/>
  <c r="BY35" i="11"/>
  <c r="CN35" i="11"/>
  <c r="CF35" i="11"/>
  <c r="CJ39" i="11"/>
  <c r="BQ35" i="11"/>
  <c r="CG35" i="11"/>
  <c r="CK37" i="11"/>
  <c r="BZ38" i="11"/>
  <c r="CM35" i="11"/>
  <c r="CL36" i="11"/>
  <c r="BO34" i="11"/>
  <c r="CL35" i="11"/>
  <c r="CL37" i="11"/>
  <c r="CS40" i="11"/>
  <c r="CO39" i="11"/>
  <c r="CT40" i="11"/>
  <c r="CP42" i="11"/>
  <c r="CU40" i="11"/>
  <c r="BX37" i="11"/>
  <c r="CC37" i="11"/>
  <c r="CZ36" i="11"/>
  <c r="DB41" i="11"/>
  <c r="BX36" i="11"/>
  <c r="DB36" i="11"/>
  <c r="CU37" i="11"/>
  <c r="BZ40" i="11"/>
  <c r="CX40" i="11"/>
  <c r="DA36" i="11"/>
  <c r="BY40" i="11"/>
  <c r="CA40" i="11"/>
  <c r="CB39" i="11"/>
  <c r="CB40" i="11"/>
  <c r="CC40" i="11"/>
  <c r="BU38" i="11"/>
  <c r="BG42" i="11"/>
  <c r="CG42" i="11"/>
  <c r="BD34" i="11"/>
  <c r="CD34" i="11"/>
  <c r="CB34" i="11"/>
  <c r="DB34" i="11"/>
  <c r="CI37" i="11"/>
  <c r="BI37" i="11"/>
  <c r="BJ38" i="11"/>
  <c r="CJ38" i="11"/>
  <c r="BV38" i="11"/>
  <c r="F42" i="11"/>
  <c r="CA33" i="11"/>
  <c r="CP34" i="11"/>
  <c r="CU39" i="11"/>
  <c r="H42" i="11"/>
  <c r="CB33" i="11"/>
  <c r="CV35" i="11"/>
  <c r="CV39" i="11"/>
  <c r="N42" i="11"/>
  <c r="CI38" i="11"/>
  <c r="BI38" i="11"/>
  <c r="BM33" i="11"/>
  <c r="CM33" i="11"/>
  <c r="R42" i="11"/>
  <c r="S42" i="11"/>
  <c r="CN33" i="11"/>
  <c r="CK35" i="11"/>
  <c r="BK35" i="11"/>
  <c r="U42" i="11"/>
  <c r="AC35" i="11"/>
  <c r="R35" i="11"/>
  <c r="CX35" i="11"/>
  <c r="BX35" i="11"/>
  <c r="CJ36" i="11"/>
  <c r="BJ36" i="11"/>
  <c r="BG36" i="11"/>
  <c r="BM41" i="11"/>
  <c r="CM41" i="11"/>
  <c r="CL41" i="11"/>
  <c r="BT36" i="11"/>
  <c r="CT36" i="11"/>
  <c r="BK41" i="11"/>
  <c r="CK41" i="11"/>
  <c r="CO33" i="11"/>
  <c r="DC36" i="11"/>
  <c r="CC36" i="11"/>
  <c r="CY38" i="11"/>
  <c r="CC34" i="11"/>
  <c r="BI36" i="11"/>
  <c r="BQ37" i="11"/>
  <c r="CQ37" i="11"/>
  <c r="CN40" i="11"/>
  <c r="BZ41" i="11"/>
  <c r="CZ41" i="11"/>
  <c r="BH36" i="11"/>
  <c r="CH36" i="11"/>
  <c r="BW41" i="11"/>
  <c r="CW41" i="11"/>
  <c r="BP33" i="11"/>
  <c r="CP33" i="11"/>
  <c r="CZ35" i="11"/>
  <c r="BZ35" i="11"/>
  <c r="BR37" i="11"/>
  <c r="CR37" i="11"/>
  <c r="BO38" i="11"/>
  <c r="CO40" i="11"/>
  <c r="DC41" i="11"/>
  <c r="BI42" i="11"/>
  <c r="AC42" i="11"/>
  <c r="M42" i="11"/>
  <c r="L42" i="11"/>
  <c r="I42" i="11"/>
  <c r="Z42" i="11"/>
  <c r="K42" i="11"/>
  <c r="X42" i="11"/>
  <c r="Y42" i="11"/>
  <c r="J42" i="11"/>
  <c r="V42" i="11"/>
  <c r="G42" i="11"/>
  <c r="BY33" i="11"/>
  <c r="CY33" i="11"/>
  <c r="BZ33" i="11"/>
  <c r="CZ33" i="11"/>
  <c r="T42" i="11"/>
  <c r="CV34" i="11"/>
  <c r="BV34" i="11"/>
  <c r="R33" i="11"/>
  <c r="U33" i="11"/>
  <c r="T33" i="11"/>
  <c r="S33" i="11"/>
  <c r="N33" i="11"/>
  <c r="K33" i="11"/>
  <c r="G33" i="11"/>
  <c r="H33" i="11"/>
  <c r="Q35" i="11"/>
  <c r="CS37" i="11"/>
  <c r="BS37" i="11"/>
  <c r="AA41" i="11"/>
  <c r="V41" i="11"/>
  <c r="H41" i="11"/>
  <c r="D41" i="11"/>
  <c r="U41" i="11"/>
  <c r="G41" i="11"/>
  <c r="R41" i="11"/>
  <c r="T41" i="11"/>
  <c r="F41" i="11"/>
  <c r="S41" i="11"/>
  <c r="E41" i="11"/>
  <c r="P41" i="11"/>
  <c r="CU35" i="11"/>
  <c r="R36" i="11"/>
  <c r="P37" i="11"/>
  <c r="CJ37" i="11"/>
  <c r="CG38" i="11"/>
  <c r="BP39" i="11"/>
  <c r="L40" i="11"/>
  <c r="CP40" i="11"/>
  <c r="BW42" i="11"/>
  <c r="CZ42" i="11"/>
  <c r="BE34" i="11"/>
  <c r="CE35" i="11"/>
  <c r="DC35" i="11"/>
  <c r="W37" i="11"/>
  <c r="R40" i="11"/>
  <c r="CC42" i="11"/>
  <c r="BF34" i="11"/>
  <c r="BH35" i="11"/>
  <c r="BF40" i="11"/>
  <c r="BI35" i="11"/>
  <c r="CS38" i="11"/>
  <c r="BR41" i="11"/>
  <c r="CH34" i="11"/>
  <c r="CT38" i="11"/>
  <c r="BD42" i="11"/>
  <c r="CM42" i="11"/>
  <c r="W32" i="11"/>
  <c r="BQ32" i="11"/>
  <c r="J32" i="11"/>
  <c r="X32" i="11"/>
  <c r="BR32" i="11"/>
  <c r="I32" i="11"/>
  <c r="K32" i="11"/>
  <c r="Y32" i="11"/>
  <c r="BY32" i="11"/>
  <c r="L32" i="11"/>
  <c r="Z32" i="11"/>
  <c r="CW32" i="11"/>
  <c r="CA32" i="11"/>
  <c r="N32" i="11"/>
  <c r="CC32" i="11"/>
  <c r="BE32" i="11"/>
  <c r="E32" i="11"/>
  <c r="S32" i="11"/>
  <c r="BF32" i="11"/>
  <c r="DB32" i="11"/>
  <c r="R32" i="11"/>
  <c r="F32" i="11"/>
  <c r="T32" i="11"/>
  <c r="CK32" i="11"/>
  <c r="BK34" i="11"/>
  <c r="CE40" i="11"/>
  <c r="BE40" i="11"/>
  <c r="T34" i="11"/>
  <c r="H34" i="11"/>
  <c r="E34" i="11"/>
  <c r="S34" i="11"/>
  <c r="G34" i="11"/>
  <c r="R34" i="11"/>
  <c r="F34" i="11"/>
  <c r="Q34" i="11"/>
  <c r="AC34" i="11"/>
  <c r="X34" i="11"/>
  <c r="L34" i="11"/>
  <c r="Y38" i="11"/>
  <c r="CU32" i="11"/>
  <c r="BU32" i="11"/>
  <c r="CM34" i="11"/>
  <c r="BM34" i="11"/>
  <c r="E38" i="11"/>
  <c r="CJ32" i="11"/>
  <c r="BJ32" i="11"/>
  <c r="CQ33" i="11"/>
  <c r="I34" i="11"/>
  <c r="AA34" i="11"/>
  <c r="CN34" i="11"/>
  <c r="BN34" i="11"/>
  <c r="BR36" i="11"/>
  <c r="CE36" i="11"/>
  <c r="CD37" i="11"/>
  <c r="BD37" i="11"/>
  <c r="CP37" i="11"/>
  <c r="BP37" i="11"/>
  <c r="DB37" i="11"/>
  <c r="CB37" i="11"/>
  <c r="F38" i="11"/>
  <c r="AA38" i="11"/>
  <c r="CL38" i="11"/>
  <c r="Z39" i="11"/>
  <c r="N39" i="11"/>
  <c r="Y39" i="11"/>
  <c r="M39" i="11"/>
  <c r="L39" i="11"/>
  <c r="W39" i="11"/>
  <c r="X39" i="11"/>
  <c r="K39" i="11"/>
  <c r="R39" i="11"/>
  <c r="F39" i="11"/>
  <c r="U39" i="11"/>
  <c r="CD41" i="11"/>
  <c r="BT42" i="11"/>
  <c r="CT42" i="11"/>
  <c r="CH42" i="11"/>
  <c r="BG33" i="11"/>
  <c r="CR33" i="11"/>
  <c r="J34" i="11"/>
  <c r="AB34" i="11"/>
  <c r="W35" i="11"/>
  <c r="CW35" i="11"/>
  <c r="G38" i="11"/>
  <c r="AC38" i="11"/>
  <c r="CM38" i="11"/>
  <c r="D39" i="11"/>
  <c r="V39" i="11"/>
  <c r="BN39" i="11"/>
  <c r="CM39" i="11"/>
  <c r="BJ40" i="11"/>
  <c r="BE41" i="11"/>
  <c r="CE41" i="11"/>
  <c r="BQ41" i="11"/>
  <c r="CQ41" i="11"/>
  <c r="CQ40" i="11"/>
  <c r="BQ40" i="11"/>
  <c r="BQ36" i="11"/>
  <c r="CD36" i="11"/>
  <c r="CO41" i="11"/>
  <c r="BO41" i="11"/>
  <c r="BF42" i="11"/>
  <c r="CQ38" i="11"/>
  <c r="BQ38" i="11"/>
  <c r="CK33" i="11"/>
  <c r="BK33" i="11"/>
  <c r="BW33" i="11"/>
  <c r="CW33" i="11"/>
  <c r="BJ33" i="11"/>
  <c r="CE33" i="11"/>
  <c r="N34" i="11"/>
  <c r="BW34" i="11"/>
  <c r="E35" i="11"/>
  <c r="AA35" i="11"/>
  <c r="CJ35" i="11"/>
  <c r="BF36" i="11"/>
  <c r="N38" i="11"/>
  <c r="CF38" i="11"/>
  <c r="BF38" i="11"/>
  <c r="CR38" i="11"/>
  <c r="BR38" i="11"/>
  <c r="BD38" i="11"/>
  <c r="H39" i="11"/>
  <c r="AC39" i="11"/>
  <c r="BQ42" i="11"/>
  <c r="BH39" i="11"/>
  <c r="CH39" i="11"/>
  <c r="BE42" i="11"/>
  <c r="BH32" i="11"/>
  <c r="BO37" i="11"/>
  <c r="CO37" i="11"/>
  <c r="CS42" i="11"/>
  <c r="BS42" i="11"/>
  <c r="K34" i="11"/>
  <c r="H38" i="11"/>
  <c r="Y35" i="11"/>
  <c r="CE38" i="11"/>
  <c r="BE38" i="11"/>
  <c r="AB39" i="11"/>
  <c r="BS32" i="11"/>
  <c r="CL33" i="11"/>
  <c r="BL33" i="11"/>
  <c r="CX33" i="11"/>
  <c r="BX33" i="11"/>
  <c r="CF33" i="11"/>
  <c r="O34" i="11"/>
  <c r="BX34" i="11"/>
  <c r="F35" i="11"/>
  <c r="AB35" i="11"/>
  <c r="X36" i="11"/>
  <c r="L36" i="11"/>
  <c r="J36" i="11"/>
  <c r="U36" i="11"/>
  <c r="I36" i="11"/>
  <c r="W36" i="11"/>
  <c r="K36" i="11"/>
  <c r="V36" i="11"/>
  <c r="AB36" i="11"/>
  <c r="P36" i="11"/>
  <c r="D36" i="11"/>
  <c r="Y36" i="11"/>
  <c r="CO36" i="11"/>
  <c r="CV37" i="11"/>
  <c r="CA38" i="11"/>
  <c r="I39" i="11"/>
  <c r="BP41" i="11"/>
  <c r="CV41" i="11"/>
  <c r="X38" i="11"/>
  <c r="L38" i="11"/>
  <c r="U38" i="11"/>
  <c r="W38" i="11"/>
  <c r="K38" i="11"/>
  <c r="V38" i="11"/>
  <c r="J38" i="11"/>
  <c r="I38" i="11"/>
  <c r="AB38" i="11"/>
  <c r="P38" i="11"/>
  <c r="D38" i="11"/>
  <c r="CY34" i="11"/>
  <c r="BY34" i="11"/>
  <c r="BY37" i="11"/>
  <c r="E39" i="11"/>
  <c r="M34" i="11"/>
  <c r="D35" i="11"/>
  <c r="M38" i="11"/>
  <c r="BT32" i="11"/>
  <c r="P34" i="11"/>
  <c r="K35" i="11"/>
  <c r="BO35" i="11"/>
  <c r="CO35" i="11"/>
  <c r="CA35" i="11"/>
  <c r="DA35" i="11"/>
  <c r="BM36" i="11"/>
  <c r="CM36" i="11"/>
  <c r="CP36" i="11"/>
  <c r="Q38" i="11"/>
  <c r="CB38" i="11"/>
  <c r="J39" i="11"/>
  <c r="CQ39" i="11"/>
  <c r="BQ39" i="11"/>
  <c r="CY39" i="11"/>
  <c r="CR42" i="11"/>
  <c r="BR42" i="11"/>
  <c r="BI32" i="11"/>
  <c r="CI32" i="11"/>
  <c r="D34" i="11"/>
  <c r="CK38" i="11"/>
  <c r="CZ34" i="11"/>
  <c r="BZ34" i="11"/>
  <c r="CS33" i="11"/>
  <c r="V35" i="11"/>
  <c r="J35" i="11"/>
  <c r="T35" i="11"/>
  <c r="S35" i="11"/>
  <c r="U35" i="11"/>
  <c r="I35" i="11"/>
  <c r="H35" i="11"/>
  <c r="G35" i="11"/>
  <c r="Z35" i="11"/>
  <c r="N35" i="11"/>
  <c r="BW38" i="11"/>
  <c r="AA39" i="11"/>
  <c r="BI33" i="11"/>
  <c r="G39" i="11"/>
  <c r="CP32" i="11"/>
  <c r="U34" i="11"/>
  <c r="CT34" i="11"/>
  <c r="L35" i="11"/>
  <c r="CD35" i="11"/>
  <c r="BD35" i="11"/>
  <c r="CP35" i="11"/>
  <c r="BP35" i="11"/>
  <c r="DB35" i="11"/>
  <c r="CB35" i="11"/>
  <c r="F36" i="11"/>
  <c r="AA36" i="11"/>
  <c r="V37" i="11"/>
  <c r="J37" i="11"/>
  <c r="T37" i="11"/>
  <c r="U37" i="11"/>
  <c r="I37" i="11"/>
  <c r="H37" i="11"/>
  <c r="S37" i="11"/>
  <c r="G37" i="11"/>
  <c r="Z37" i="11"/>
  <c r="N37" i="11"/>
  <c r="X37" i="11"/>
  <c r="BM37" i="11"/>
  <c r="R38" i="11"/>
  <c r="O39" i="11"/>
  <c r="CZ39" i="11"/>
  <c r="BT39" i="11"/>
  <c r="CT39" i="11"/>
  <c r="BG32" i="11"/>
  <c r="CN41" i="11"/>
  <c r="BN41" i="11"/>
  <c r="Z34" i="11"/>
  <c r="DA37" i="11"/>
  <c r="CA37" i="11"/>
  <c r="Z38" i="11"/>
  <c r="DA41" i="11"/>
  <c r="CA41" i="11"/>
  <c r="CV32" i="11"/>
  <c r="BV32" i="11"/>
  <c r="CC33" i="11"/>
  <c r="X35" i="11"/>
  <c r="BZ37" i="11"/>
  <c r="DC38" i="11"/>
  <c r="CC38" i="11"/>
  <c r="V34" i="11"/>
  <c r="M35" i="11"/>
  <c r="G36" i="11"/>
  <c r="AC36" i="11"/>
  <c r="BK36" i="11"/>
  <c r="BN37" i="11"/>
  <c r="S38" i="11"/>
  <c r="CX38" i="11"/>
  <c r="P39" i="11"/>
  <c r="CG39" i="11"/>
  <c r="BG39" i="11"/>
  <c r="CS39" i="11"/>
  <c r="BS39" i="11"/>
  <c r="BE39" i="11"/>
  <c r="CC39" i="11"/>
  <c r="DA39" i="11"/>
  <c r="BD40" i="11"/>
  <c r="CD40" i="11"/>
  <c r="J33" i="11"/>
  <c r="V33" i="11"/>
  <c r="CI39" i="11"/>
  <c r="CF41" i="11"/>
  <c r="AA33" i="11"/>
  <c r="O33" i="11"/>
  <c r="P33" i="11"/>
  <c r="CG40" i="11"/>
  <c r="BG40" i="11"/>
  <c r="BR40" i="11"/>
  <c r="BJ42" i="11"/>
  <c r="D33" i="11"/>
  <c r="O32" i="11"/>
  <c r="E33" i="11"/>
  <c r="Q33" i="11"/>
  <c r="AC33" i="11"/>
  <c r="CH40" i="11"/>
  <c r="BK42" i="11"/>
  <c r="AB33" i="11"/>
  <c r="AA32" i="11"/>
  <c r="D32" i="11"/>
  <c r="P32" i="11"/>
  <c r="F33" i="11"/>
  <c r="CI40" i="11"/>
  <c r="CI41" i="11"/>
  <c r="BI41" i="11"/>
  <c r="CU41" i="11"/>
  <c r="BU41" i="11"/>
  <c r="BH41" i="11"/>
  <c r="CL42" i="11"/>
  <c r="BL42" i="11"/>
  <c r="CX42" i="11"/>
  <c r="BX42" i="11"/>
  <c r="M40" i="11"/>
  <c r="Y40" i="11"/>
  <c r="O42" i="11"/>
  <c r="AA42" i="11"/>
  <c r="N40" i="11"/>
  <c r="Z40" i="11"/>
  <c r="N41" i="11"/>
  <c r="Z41" i="11"/>
  <c r="D42" i="11"/>
  <c r="P42" i="11"/>
  <c r="AB42" i="11"/>
  <c r="O40" i="11"/>
  <c r="O41" i="11"/>
  <c r="E42" i="11"/>
  <c r="Q42" i="11"/>
  <c r="DA58" i="9"/>
  <c r="CZ58" i="9"/>
  <c r="CY58" i="9"/>
  <c r="BX58" i="9"/>
  <c r="BW58" i="9"/>
  <c r="BS58" i="9"/>
  <c r="AR58" i="9"/>
  <c r="BR58" i="9" s="1"/>
  <c r="AQ58" i="9"/>
  <c r="AP58" i="9"/>
  <c r="AO58" i="9"/>
  <c r="AN58" i="9"/>
  <c r="BN58" i="9" s="1"/>
  <c r="AM58" i="9"/>
  <c r="BM58" i="9" s="1"/>
  <c r="AL58" i="9"/>
  <c r="BL58" i="9" s="1"/>
  <c r="AK58" i="9"/>
  <c r="CK58" i="9" s="1"/>
  <c r="AJ58" i="9"/>
  <c r="AI58" i="9"/>
  <c r="CI58" i="9" s="1"/>
  <c r="AH58" i="9"/>
  <c r="AG58" i="9"/>
  <c r="AF58" i="9"/>
  <c r="BF58" i="9" s="1"/>
  <c r="AE58" i="9"/>
  <c r="AD58" i="9"/>
  <c r="C58" i="9"/>
  <c r="R58" i="9" s="1"/>
  <c r="B58" i="9"/>
  <c r="CY57" i="9"/>
  <c r="CW57" i="9"/>
  <c r="CV57" i="9"/>
  <c r="BY57" i="9"/>
  <c r="BW57" i="9"/>
  <c r="BS57" i="9"/>
  <c r="BN57" i="9"/>
  <c r="CC57" i="9"/>
  <c r="CZ57" i="9"/>
  <c r="BX57" i="9"/>
  <c r="BV57" i="9"/>
  <c r="CS57" i="9"/>
  <c r="AR57" i="9"/>
  <c r="BR57" i="9" s="1"/>
  <c r="AQ57" i="9"/>
  <c r="BQ57" i="9" s="1"/>
  <c r="AP57" i="9"/>
  <c r="BP57" i="9" s="1"/>
  <c r="AO57" i="9"/>
  <c r="CO57" i="9" s="1"/>
  <c r="AN57" i="9"/>
  <c r="CN57" i="9" s="1"/>
  <c r="AM57" i="9"/>
  <c r="AL57" i="9"/>
  <c r="AK57" i="9"/>
  <c r="AJ57" i="9"/>
  <c r="BJ57" i="9" s="1"/>
  <c r="AI57" i="9"/>
  <c r="AH57" i="9"/>
  <c r="AG57" i="9"/>
  <c r="CG57" i="9" s="1"/>
  <c r="AF57" i="9"/>
  <c r="CF57" i="9" s="1"/>
  <c r="AE57" i="9"/>
  <c r="BE57" i="9" s="1"/>
  <c r="AD57" i="9"/>
  <c r="BD57" i="9" s="1"/>
  <c r="C57" i="9"/>
  <c r="M57" i="9" s="1"/>
  <c r="B57" i="9"/>
  <c r="DA56" i="9"/>
  <c r="CT56" i="9"/>
  <c r="CS56" i="9"/>
  <c r="CA56" i="9"/>
  <c r="BZ56" i="9"/>
  <c r="BT56" i="9"/>
  <c r="BS56" i="9"/>
  <c r="DC56" i="9"/>
  <c r="DB56" i="9"/>
  <c r="CZ56" i="9"/>
  <c r="BY56" i="9"/>
  <c r="BX56" i="9"/>
  <c r="CV56" i="9"/>
  <c r="CU56" i="9"/>
  <c r="AR56" i="9"/>
  <c r="AQ56" i="9"/>
  <c r="AP56" i="9"/>
  <c r="AO56" i="9"/>
  <c r="CO56" i="9" s="1"/>
  <c r="AN56" i="9"/>
  <c r="CN56" i="9" s="1"/>
  <c r="AM56" i="9"/>
  <c r="BM56" i="9" s="1"/>
  <c r="AL56" i="9"/>
  <c r="BL56" i="9" s="1"/>
  <c r="AK56" i="9"/>
  <c r="AJ56" i="9"/>
  <c r="CJ56" i="9" s="1"/>
  <c r="AI56" i="9"/>
  <c r="CI56" i="9" s="1"/>
  <c r="AH56" i="9"/>
  <c r="CH56" i="9" s="1"/>
  <c r="AG56" i="9"/>
  <c r="CG56" i="9" s="1"/>
  <c r="AF56" i="9"/>
  <c r="AE56" i="9"/>
  <c r="BE56" i="9" s="1"/>
  <c r="AD56" i="9"/>
  <c r="C56" i="9"/>
  <c r="AB56" i="9" s="1"/>
  <c r="B56" i="9"/>
  <c r="BL55" i="9"/>
  <c r="BC55" i="9"/>
  <c r="CC55" i="9" s="1"/>
  <c r="BB55" i="9"/>
  <c r="DB55" i="9" s="1"/>
  <c r="BA55" i="9"/>
  <c r="CA55" i="9" s="1"/>
  <c r="AZ55" i="9"/>
  <c r="AY55" i="9"/>
  <c r="AX55" i="9"/>
  <c r="CX55" i="9" s="1"/>
  <c r="AW55" i="9"/>
  <c r="AV55" i="9"/>
  <c r="AU55" i="9"/>
  <c r="AT55" i="9"/>
  <c r="AS55" i="9"/>
  <c r="AR55" i="9"/>
  <c r="BR55" i="9" s="1"/>
  <c r="AQ55" i="9"/>
  <c r="CQ55" i="9" s="1"/>
  <c r="AP55" i="9"/>
  <c r="CP55" i="9" s="1"/>
  <c r="AO55" i="9"/>
  <c r="AN55" i="9"/>
  <c r="BN55" i="9" s="1"/>
  <c r="AM55" i="9"/>
  <c r="AL55" i="9"/>
  <c r="CL55" i="9" s="1"/>
  <c r="AK55" i="9"/>
  <c r="CK55" i="9" s="1"/>
  <c r="AJ55" i="9"/>
  <c r="BJ55" i="9" s="1"/>
  <c r="AI55" i="9"/>
  <c r="AH55" i="9"/>
  <c r="AG55" i="9"/>
  <c r="CG55" i="9" s="1"/>
  <c r="AF55" i="9"/>
  <c r="AE55" i="9"/>
  <c r="AD55" i="9"/>
  <c r="BD55" i="9" s="1"/>
  <c r="C55" i="9"/>
  <c r="B55" i="9"/>
  <c r="BC54" i="9"/>
  <c r="BB54" i="9"/>
  <c r="BA54" i="9"/>
  <c r="DA54" i="9" s="1"/>
  <c r="AZ54" i="9"/>
  <c r="BZ54" i="9" s="1"/>
  <c r="AY54" i="9"/>
  <c r="BY54" i="9" s="1"/>
  <c r="AX54" i="9"/>
  <c r="BX54" i="9" s="1"/>
  <c r="AW54" i="9"/>
  <c r="AV54" i="9"/>
  <c r="CV54" i="9" s="1"/>
  <c r="AU54" i="9"/>
  <c r="CU54" i="9" s="1"/>
  <c r="AT54" i="9"/>
  <c r="BT54" i="9" s="1"/>
  <c r="AS54" i="9"/>
  <c r="AR54" i="9"/>
  <c r="AQ54" i="9"/>
  <c r="CQ54" i="9" s="1"/>
  <c r="AP54" i="9"/>
  <c r="BP54" i="9" s="1"/>
  <c r="AO54" i="9"/>
  <c r="BO54" i="9" s="1"/>
  <c r="AN54" i="9"/>
  <c r="CN54" i="9" s="1"/>
  <c r="AM54" i="9"/>
  <c r="BM54" i="9" s="1"/>
  <c r="AL54" i="9"/>
  <c r="AK54" i="9"/>
  <c r="CK54" i="9" s="1"/>
  <c r="AJ54" i="9"/>
  <c r="BJ54" i="9" s="1"/>
  <c r="AI54" i="9"/>
  <c r="CI54" i="9" s="1"/>
  <c r="AH54" i="9"/>
  <c r="BH54" i="9" s="1"/>
  <c r="AG54" i="9"/>
  <c r="BG54" i="9" s="1"/>
  <c r="AF54" i="9"/>
  <c r="AE54" i="9"/>
  <c r="CE54" i="9" s="1"/>
  <c r="AD54" i="9"/>
  <c r="CD54" i="9" s="1"/>
  <c r="C54" i="9"/>
  <c r="R54" i="9" s="1"/>
  <c r="B54" i="9"/>
  <c r="BC53" i="9"/>
  <c r="CC53" i="9" s="1"/>
  <c r="BB53" i="9"/>
  <c r="BA53" i="9"/>
  <c r="AZ53" i="9"/>
  <c r="AY53" i="9"/>
  <c r="AX53" i="9"/>
  <c r="BX53" i="9" s="1"/>
  <c r="AW53" i="9"/>
  <c r="AV53" i="9"/>
  <c r="BV53" i="9" s="1"/>
  <c r="AU53" i="9"/>
  <c r="CU53" i="9" s="1"/>
  <c r="AT53" i="9"/>
  <c r="BT53" i="9" s="1"/>
  <c r="AS53" i="9"/>
  <c r="CS53" i="9" s="1"/>
  <c r="AR53" i="9"/>
  <c r="BR53" i="9" s="1"/>
  <c r="AQ53" i="9"/>
  <c r="AP53" i="9"/>
  <c r="AO53" i="9"/>
  <c r="CO53" i="9" s="1"/>
  <c r="AN53" i="9"/>
  <c r="CN53" i="9" s="1"/>
  <c r="AM53" i="9"/>
  <c r="CM53" i="9" s="1"/>
  <c r="AL53" i="9"/>
  <c r="AK53" i="9"/>
  <c r="BK53" i="9" s="1"/>
  <c r="AJ53" i="9"/>
  <c r="BJ53" i="9" s="1"/>
  <c r="AI53" i="9"/>
  <c r="CI53" i="9" s="1"/>
  <c r="AH53" i="9"/>
  <c r="CH53" i="9" s="1"/>
  <c r="AG53" i="9"/>
  <c r="BG53" i="9" s="1"/>
  <c r="AF53" i="9"/>
  <c r="AE53" i="9"/>
  <c r="BE53" i="9" s="1"/>
  <c r="AD53" i="9"/>
  <c r="C53" i="9"/>
  <c r="AB53" i="9" s="1"/>
  <c r="B53" i="9"/>
  <c r="BV52" i="9"/>
  <c r="BC52" i="9"/>
  <c r="DC52" i="9" s="1"/>
  <c r="BB52" i="9"/>
  <c r="CB52" i="9" s="1"/>
  <c r="BA52" i="9"/>
  <c r="AZ52" i="9"/>
  <c r="CZ52" i="9" s="1"/>
  <c r="AY52" i="9"/>
  <c r="AX52" i="9"/>
  <c r="AW52" i="9"/>
  <c r="CW52" i="9" s="1"/>
  <c r="AV52" i="9"/>
  <c r="CV52" i="9" s="1"/>
  <c r="AU52" i="9"/>
  <c r="BU52" i="9" s="1"/>
  <c r="AT52" i="9"/>
  <c r="AS52" i="9"/>
  <c r="AR52" i="9"/>
  <c r="AQ52" i="9"/>
  <c r="AP52" i="9"/>
  <c r="AO52" i="9"/>
  <c r="AN52" i="9"/>
  <c r="CN52" i="9" s="1"/>
  <c r="AM52" i="9"/>
  <c r="AL52" i="9"/>
  <c r="AK52" i="9"/>
  <c r="BK52" i="9" s="1"/>
  <c r="AJ52" i="9"/>
  <c r="BJ52" i="9" s="1"/>
  <c r="AI52" i="9"/>
  <c r="BI52" i="9" s="1"/>
  <c r="AH52" i="9"/>
  <c r="AG52" i="9"/>
  <c r="CG52" i="9" s="1"/>
  <c r="AF52" i="9"/>
  <c r="BF52" i="9" s="1"/>
  <c r="AE52" i="9"/>
  <c r="CE52" i="9" s="1"/>
  <c r="AD52" i="9"/>
  <c r="C52" i="9"/>
  <c r="AB52" i="9" s="1"/>
  <c r="B52" i="9"/>
  <c r="BC51" i="9"/>
  <c r="BB51" i="9"/>
  <c r="CB51" i="9" s="1"/>
  <c r="BA51" i="9"/>
  <c r="AZ51" i="9"/>
  <c r="AY51" i="9"/>
  <c r="AX51" i="9"/>
  <c r="AW51" i="9"/>
  <c r="CW51" i="9" s="1"/>
  <c r="AV51" i="9"/>
  <c r="BV51" i="9" s="1"/>
  <c r="AU51" i="9"/>
  <c r="CU51" i="9" s="1"/>
  <c r="AT51" i="9"/>
  <c r="CT51" i="9" s="1"/>
  <c r="AS51" i="9"/>
  <c r="BS51" i="9" s="1"/>
  <c r="AR51" i="9"/>
  <c r="CR51" i="9" s="1"/>
  <c r="AQ51" i="9"/>
  <c r="CQ51" i="9" s="1"/>
  <c r="AP51" i="9"/>
  <c r="BP51" i="9" s="1"/>
  <c r="AO51" i="9"/>
  <c r="BO51" i="9" s="1"/>
  <c r="AN51" i="9"/>
  <c r="BN51" i="9" s="1"/>
  <c r="AM51" i="9"/>
  <c r="BM51" i="9" s="1"/>
  <c r="AL51" i="9"/>
  <c r="CL51" i="9" s="1"/>
  <c r="AK51" i="9"/>
  <c r="AJ51" i="9"/>
  <c r="CJ51" i="9" s="1"/>
  <c r="AI51" i="9"/>
  <c r="CI51" i="9" s="1"/>
  <c r="AH51" i="9"/>
  <c r="BH51" i="9" s="1"/>
  <c r="AG51" i="9"/>
  <c r="BG51" i="9" s="1"/>
  <c r="AF51" i="9"/>
  <c r="AE51" i="9"/>
  <c r="AD51" i="9"/>
  <c r="BD51" i="9" s="1"/>
  <c r="C51" i="9"/>
  <c r="AA51" i="9" s="1"/>
  <c r="B51" i="9"/>
  <c r="BU50" i="9"/>
  <c r="BC50" i="9"/>
  <c r="CC50" i="9" s="1"/>
  <c r="BB50" i="9"/>
  <c r="BA50" i="9"/>
  <c r="AZ50" i="9"/>
  <c r="AY50" i="9"/>
  <c r="CY50" i="9" s="1"/>
  <c r="AX50" i="9"/>
  <c r="AW50" i="9"/>
  <c r="AV50" i="9"/>
  <c r="CV50" i="9" s="1"/>
  <c r="AU50" i="9"/>
  <c r="CU50" i="9" s="1"/>
  <c r="AT50" i="9"/>
  <c r="CT50" i="9" s="1"/>
  <c r="AS50" i="9"/>
  <c r="BS50" i="9" s="1"/>
  <c r="AR50" i="9"/>
  <c r="BR50" i="9" s="1"/>
  <c r="AQ50" i="9"/>
  <c r="BQ50" i="9" s="1"/>
  <c r="AP50" i="9"/>
  <c r="AO50" i="9"/>
  <c r="AN50" i="9"/>
  <c r="BN50" i="9" s="1"/>
  <c r="AM50" i="9"/>
  <c r="BM50" i="9" s="1"/>
  <c r="AL50" i="9"/>
  <c r="AK50" i="9"/>
  <c r="BK50" i="9" s="1"/>
  <c r="AJ50" i="9"/>
  <c r="AI50" i="9"/>
  <c r="CI50" i="9" s="1"/>
  <c r="AH50" i="9"/>
  <c r="BH50" i="9" s="1"/>
  <c r="AG50" i="9"/>
  <c r="BG50" i="9" s="1"/>
  <c r="AF50" i="9"/>
  <c r="CF50" i="9" s="1"/>
  <c r="AE50" i="9"/>
  <c r="AD50" i="9"/>
  <c r="AC50" i="9"/>
  <c r="Y50" i="9"/>
  <c r="M50" i="9"/>
  <c r="K50" i="9"/>
  <c r="H50" i="9"/>
  <c r="G50" i="9"/>
  <c r="C50" i="9"/>
  <c r="AA50" i="9" s="1"/>
  <c r="B50" i="9"/>
  <c r="BN49" i="9"/>
  <c r="BC49" i="9"/>
  <c r="CC49" i="9" s="1"/>
  <c r="BB49" i="9"/>
  <c r="CB49" i="9" s="1"/>
  <c r="BA49" i="9"/>
  <c r="CA49" i="9" s="1"/>
  <c r="AZ49" i="9"/>
  <c r="BZ49" i="9" s="1"/>
  <c r="AY49" i="9"/>
  <c r="CY49" i="9" s="1"/>
  <c r="AX49" i="9"/>
  <c r="CX49" i="9" s="1"/>
  <c r="AW49" i="9"/>
  <c r="BW49" i="9" s="1"/>
  <c r="AV49" i="9"/>
  <c r="AU49" i="9"/>
  <c r="BU49" i="9" s="1"/>
  <c r="AT49" i="9"/>
  <c r="AS49" i="9"/>
  <c r="AR49" i="9"/>
  <c r="AQ49" i="9"/>
  <c r="AP49" i="9"/>
  <c r="AO49" i="9"/>
  <c r="BO49" i="9" s="1"/>
  <c r="AN49" i="9"/>
  <c r="CN49" i="9" s="1"/>
  <c r="AM49" i="9"/>
  <c r="AL49" i="9"/>
  <c r="CL49" i="9" s="1"/>
  <c r="AK49" i="9"/>
  <c r="BK49" i="9" s="1"/>
  <c r="AJ49" i="9"/>
  <c r="AI49" i="9"/>
  <c r="BI49" i="9" s="1"/>
  <c r="AH49" i="9"/>
  <c r="CH49" i="9" s="1"/>
  <c r="AG49" i="9"/>
  <c r="AF49" i="9"/>
  <c r="AE49" i="9"/>
  <c r="BE49" i="9" s="1"/>
  <c r="AD49" i="9"/>
  <c r="BD49" i="9" s="1"/>
  <c r="C49" i="9"/>
  <c r="W49" i="9" s="1"/>
  <c r="B49" i="9"/>
  <c r="CU48" i="9"/>
  <c r="BC48" i="9"/>
  <c r="DC48" i="9" s="1"/>
  <c r="BB48" i="9"/>
  <c r="BA48" i="9"/>
  <c r="DA48" i="9" s="1"/>
  <c r="AZ48" i="9"/>
  <c r="CZ48" i="9" s="1"/>
  <c r="AY48" i="9"/>
  <c r="BY48" i="9" s="1"/>
  <c r="AX48" i="9"/>
  <c r="BX48" i="9" s="1"/>
  <c r="AW48" i="9"/>
  <c r="CW48" i="9" s="1"/>
  <c r="AV48" i="9"/>
  <c r="BV48" i="9" s="1"/>
  <c r="AU48" i="9"/>
  <c r="BU48" i="9" s="1"/>
  <c r="AT48" i="9"/>
  <c r="BT48" i="9" s="1"/>
  <c r="AS48" i="9"/>
  <c r="BS48" i="9" s="1"/>
  <c r="AR48" i="9"/>
  <c r="CR48" i="9" s="1"/>
  <c r="AQ48" i="9"/>
  <c r="CQ48" i="9" s="1"/>
  <c r="AP48" i="9"/>
  <c r="AO48" i="9"/>
  <c r="BO48" i="9" s="1"/>
  <c r="AN48" i="9"/>
  <c r="AM48" i="9"/>
  <c r="BM48" i="9" s="1"/>
  <c r="AL48" i="9"/>
  <c r="CL48" i="9" s="1"/>
  <c r="AK48" i="9"/>
  <c r="CK48" i="9" s="1"/>
  <c r="AJ48" i="9"/>
  <c r="BJ48" i="9" s="1"/>
  <c r="AI48" i="9"/>
  <c r="BI48" i="9" s="1"/>
  <c r="AH48" i="9"/>
  <c r="AG48" i="9"/>
  <c r="BG48" i="9" s="1"/>
  <c r="AF48" i="9"/>
  <c r="CF48" i="9" s="1"/>
  <c r="AE48" i="9"/>
  <c r="AD48" i="9"/>
  <c r="C48" i="9"/>
  <c r="B48" i="9"/>
  <c r="BC47" i="9"/>
  <c r="BB47" i="9"/>
  <c r="BA47" i="9"/>
  <c r="DA47" i="9" s="1"/>
  <c r="AZ47" i="9"/>
  <c r="CZ47" i="9" s="1"/>
  <c r="AY47" i="9"/>
  <c r="CY47" i="9" s="1"/>
  <c r="AX47" i="9"/>
  <c r="BX47" i="9" s="1"/>
  <c r="AW47" i="9"/>
  <c r="BW47" i="9" s="1"/>
  <c r="AV47" i="9"/>
  <c r="BV47" i="9" s="1"/>
  <c r="AU47" i="9"/>
  <c r="CU47" i="9" s="1"/>
  <c r="AT47" i="9"/>
  <c r="CT47" i="9" s="1"/>
  <c r="AS47" i="9"/>
  <c r="CS47" i="9" s="1"/>
  <c r="AR47" i="9"/>
  <c r="AQ47" i="9"/>
  <c r="BQ47" i="9" s="1"/>
  <c r="AP47" i="9"/>
  <c r="CP47" i="9" s="1"/>
  <c r="AO47" i="9"/>
  <c r="CO47" i="9" s="1"/>
  <c r="AN47" i="9"/>
  <c r="BN47" i="9" s="1"/>
  <c r="AM47" i="9"/>
  <c r="CM47" i="9" s="1"/>
  <c r="AL47" i="9"/>
  <c r="AK47" i="9"/>
  <c r="AJ47" i="9"/>
  <c r="BJ47" i="9" s="1"/>
  <c r="AI47" i="9"/>
  <c r="CI47" i="9" s="1"/>
  <c r="AH47" i="9"/>
  <c r="BH47" i="9" s="1"/>
  <c r="AG47" i="9"/>
  <c r="BG47" i="9" s="1"/>
  <c r="AF47" i="9"/>
  <c r="AE47" i="9"/>
  <c r="AD47" i="9"/>
  <c r="CD47" i="9" s="1"/>
  <c r="C47" i="9"/>
  <c r="AB47" i="9" s="1"/>
  <c r="B47" i="9"/>
  <c r="CX46" i="9"/>
  <c r="CR46" i="9"/>
  <c r="BY46" i="9"/>
  <c r="DC46" i="9"/>
  <c r="CB46" i="9"/>
  <c r="CY46" i="9"/>
  <c r="BX46" i="9"/>
  <c r="BW46" i="9"/>
  <c r="BV46" i="9"/>
  <c r="CT46" i="9"/>
  <c r="BR46" i="9"/>
  <c r="AQ46" i="9"/>
  <c r="AP46" i="9"/>
  <c r="CP46" i="9" s="1"/>
  <c r="AO46" i="9"/>
  <c r="BO46" i="9" s="1"/>
  <c r="AN46" i="9"/>
  <c r="CN46" i="9" s="1"/>
  <c r="AM46" i="9"/>
  <c r="CM46" i="9" s="1"/>
  <c r="AL46" i="9"/>
  <c r="AK46" i="9"/>
  <c r="BK46" i="9" s="1"/>
  <c r="AJ46" i="9"/>
  <c r="BJ46" i="9" s="1"/>
  <c r="AI46" i="9"/>
  <c r="BI46" i="9" s="1"/>
  <c r="AH46" i="9"/>
  <c r="BH46" i="9" s="1"/>
  <c r="AG46" i="9"/>
  <c r="AF46" i="9"/>
  <c r="CF46" i="9" s="1"/>
  <c r="AE46" i="9"/>
  <c r="BE46" i="9" s="1"/>
  <c r="AD46" i="9"/>
  <c r="C46" i="9"/>
  <c r="P46" i="9" s="1"/>
  <c r="B46" i="9"/>
  <c r="DA45" i="9"/>
  <c r="CZ45" i="9"/>
  <c r="CY45" i="9"/>
  <c r="CA45" i="9"/>
  <c r="BZ45" i="9"/>
  <c r="BO45" i="9"/>
  <c r="DC45" i="9"/>
  <c r="BY45" i="9"/>
  <c r="BV45" i="9"/>
  <c r="BU45" i="9"/>
  <c r="CR45" i="9"/>
  <c r="AQ45" i="9"/>
  <c r="AP45" i="9"/>
  <c r="CP45" i="9" s="1"/>
  <c r="AO45" i="9"/>
  <c r="CO45" i="9" s="1"/>
  <c r="AN45" i="9"/>
  <c r="CN45" i="9" s="1"/>
  <c r="AM45" i="9"/>
  <c r="BM45" i="9" s="1"/>
  <c r="AL45" i="9"/>
  <c r="BL45" i="9" s="1"/>
  <c r="AK45" i="9"/>
  <c r="CK45" i="9" s="1"/>
  <c r="AJ45" i="9"/>
  <c r="BJ45" i="9" s="1"/>
  <c r="AI45" i="9"/>
  <c r="BI45" i="9" s="1"/>
  <c r="AH45" i="9"/>
  <c r="BH45" i="9" s="1"/>
  <c r="AG45" i="9"/>
  <c r="BG45" i="9" s="1"/>
  <c r="AF45" i="9"/>
  <c r="CF45" i="9" s="1"/>
  <c r="AE45" i="9"/>
  <c r="CE45" i="9" s="1"/>
  <c r="AD45" i="9"/>
  <c r="CD45" i="9" s="1"/>
  <c r="C45" i="9"/>
  <c r="U45" i="9" s="1"/>
  <c r="B45" i="9"/>
  <c r="CY44" i="9"/>
  <c r="CX44" i="9"/>
  <c r="CH44" i="9"/>
  <c r="CG44" i="9"/>
  <c r="BY44" i="9"/>
  <c r="BX44" i="9"/>
  <c r="BL44" i="9"/>
  <c r="BG44" i="9"/>
  <c r="CC44" i="9"/>
  <c r="DB44" i="9"/>
  <c r="DA44" i="9"/>
  <c r="BZ44" i="9"/>
  <c r="AQ44" i="9"/>
  <c r="AP44" i="9"/>
  <c r="CP44" i="9" s="1"/>
  <c r="AO44" i="9"/>
  <c r="CO44" i="9" s="1"/>
  <c r="AN44" i="9"/>
  <c r="BN44" i="9" s="1"/>
  <c r="AM44" i="9"/>
  <c r="CM44" i="9" s="1"/>
  <c r="AL44" i="9"/>
  <c r="CL44" i="9" s="1"/>
  <c r="AK44" i="9"/>
  <c r="BK44" i="9" s="1"/>
  <c r="AJ44" i="9"/>
  <c r="AI44" i="9"/>
  <c r="CI44" i="9" s="1"/>
  <c r="AH44" i="9"/>
  <c r="BH44" i="9" s="1"/>
  <c r="AG44" i="9"/>
  <c r="AF44" i="9"/>
  <c r="BF44" i="9" s="1"/>
  <c r="AE44" i="9"/>
  <c r="BE44" i="9" s="1"/>
  <c r="AD44" i="9"/>
  <c r="CD44" i="9" s="1"/>
  <c r="C44" i="9"/>
  <c r="F44" i="9" s="1"/>
  <c r="B44" i="9"/>
  <c r="DB43" i="9"/>
  <c r="DC43" i="9"/>
  <c r="CB43" i="9"/>
  <c r="CZ43" i="9"/>
  <c r="CY43" i="9"/>
  <c r="BX43" i="9"/>
  <c r="BW43" i="9"/>
  <c r="BT43" i="9"/>
  <c r="AQ43" i="9"/>
  <c r="CQ43" i="9" s="1"/>
  <c r="AP43" i="9"/>
  <c r="BP43" i="9" s="1"/>
  <c r="AO43" i="9"/>
  <c r="BO43" i="9" s="1"/>
  <c r="AN43" i="9"/>
  <c r="CN43" i="9" s="1"/>
  <c r="AM43" i="9"/>
  <c r="CM43" i="9" s="1"/>
  <c r="AL43" i="9"/>
  <c r="CL43" i="9" s="1"/>
  <c r="AK43" i="9"/>
  <c r="BK43" i="9" s="1"/>
  <c r="AJ43" i="9"/>
  <c r="BJ43" i="9" s="1"/>
  <c r="AI43" i="9"/>
  <c r="BI43" i="9" s="1"/>
  <c r="AH43" i="9"/>
  <c r="AG43" i="9"/>
  <c r="CG43" i="9" s="1"/>
  <c r="AF43" i="9"/>
  <c r="CF43" i="9" s="1"/>
  <c r="AE43" i="9"/>
  <c r="CE43" i="9" s="1"/>
  <c r="AD43" i="9"/>
  <c r="BD43" i="9" s="1"/>
  <c r="C43" i="9"/>
  <c r="N43" i="9" s="1"/>
  <c r="B43" i="9"/>
  <c r="DB42" i="9"/>
  <c r="DA42" i="9"/>
  <c r="CV42" i="9"/>
  <c r="CJ42" i="9"/>
  <c r="CA42" i="9"/>
  <c r="BX42" i="9"/>
  <c r="BU42" i="9"/>
  <c r="CB42" i="9"/>
  <c r="CX42" i="9"/>
  <c r="BV42" i="9"/>
  <c r="CU42" i="9"/>
  <c r="BT42" i="9"/>
  <c r="AQ42" i="9"/>
  <c r="AP42" i="9"/>
  <c r="AO42" i="9"/>
  <c r="CO42" i="9" s="1"/>
  <c r="AN42" i="9"/>
  <c r="AM42" i="9"/>
  <c r="BM42" i="9" s="1"/>
  <c r="AL42" i="9"/>
  <c r="CL42" i="9" s="1"/>
  <c r="AK42" i="9"/>
  <c r="AJ42" i="9"/>
  <c r="BJ42" i="9" s="1"/>
  <c r="AI42" i="9"/>
  <c r="BI42" i="9" s="1"/>
  <c r="AH42" i="9"/>
  <c r="BH42" i="9" s="1"/>
  <c r="AG42" i="9"/>
  <c r="BG42" i="9" s="1"/>
  <c r="AF42" i="9"/>
  <c r="BF42" i="9" s="1"/>
  <c r="AE42" i="9"/>
  <c r="CE42" i="9" s="1"/>
  <c r="AD42" i="9"/>
  <c r="C42" i="9"/>
  <c r="Z42" i="9" s="1"/>
  <c r="B42" i="9"/>
  <c r="DC41" i="9"/>
  <c r="DB41" i="9"/>
  <c r="CX41" i="9"/>
  <c r="BZ41" i="9"/>
  <c r="BY41" i="9"/>
  <c r="BX41" i="9"/>
  <c r="CC41" i="9"/>
  <c r="CB41" i="9"/>
  <c r="CA41" i="9"/>
  <c r="CZ41" i="9"/>
  <c r="CY41" i="9"/>
  <c r="BV41" i="9"/>
  <c r="CU41" i="9"/>
  <c r="BR41" i="9"/>
  <c r="AQ41" i="9"/>
  <c r="AP41" i="9"/>
  <c r="AO41" i="9"/>
  <c r="BO41" i="9" s="1"/>
  <c r="AN41" i="9"/>
  <c r="AM41" i="9"/>
  <c r="CM41" i="9" s="1"/>
  <c r="AL41" i="9"/>
  <c r="CL41" i="9" s="1"/>
  <c r="AK41" i="9"/>
  <c r="BK41" i="9" s="1"/>
  <c r="AJ41" i="9"/>
  <c r="BJ41" i="9" s="1"/>
  <c r="AI41" i="9"/>
  <c r="CI41" i="9" s="1"/>
  <c r="AH41" i="9"/>
  <c r="CH41" i="9" s="1"/>
  <c r="AG41" i="9"/>
  <c r="BG41" i="9" s="1"/>
  <c r="AF41" i="9"/>
  <c r="CF41" i="9" s="1"/>
  <c r="AE41" i="9"/>
  <c r="BE41" i="9" s="1"/>
  <c r="AD41" i="9"/>
  <c r="BD41" i="9" s="1"/>
  <c r="V41" i="9"/>
  <c r="U41" i="9"/>
  <c r="Q41" i="9"/>
  <c r="M41" i="9"/>
  <c r="C41" i="9"/>
  <c r="L41" i="9" s="1"/>
  <c r="B41" i="9"/>
  <c r="DC40" i="9"/>
  <c r="DB40" i="9"/>
  <c r="DA40" i="9"/>
  <c r="CZ40" i="9"/>
  <c r="CY40" i="9"/>
  <c r="CW40" i="9"/>
  <c r="CV40" i="9"/>
  <c r="CU40" i="9"/>
  <c r="CT40" i="9"/>
  <c r="CS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CX40" i="9"/>
  <c r="CR40" i="9"/>
  <c r="AQ40" i="9"/>
  <c r="BQ40" i="9" s="1"/>
  <c r="AP40" i="9"/>
  <c r="BP40" i="9" s="1"/>
  <c r="AO40" i="9"/>
  <c r="CO40" i="9" s="1"/>
  <c r="AN40" i="9"/>
  <c r="BN40" i="9" s="1"/>
  <c r="AM40" i="9"/>
  <c r="AL40" i="9"/>
  <c r="CL40" i="9" s="1"/>
  <c r="AK40" i="9"/>
  <c r="AJ40" i="9"/>
  <c r="CJ40" i="9" s="1"/>
  <c r="AI40" i="9"/>
  <c r="BI40" i="9" s="1"/>
  <c r="AH40" i="9"/>
  <c r="BH40" i="9" s="1"/>
  <c r="AG40" i="9"/>
  <c r="CG40" i="9" s="1"/>
  <c r="AF40" i="9"/>
  <c r="CF40" i="9" s="1"/>
  <c r="AE40" i="9"/>
  <c r="CE40" i="9" s="1"/>
  <c r="AD40" i="9"/>
  <c r="C40" i="9"/>
  <c r="V40" i="9" s="1"/>
  <c r="B40" i="9"/>
  <c r="CV39" i="9"/>
  <c r="CU39" i="9"/>
  <c r="BY39" i="9"/>
  <c r="BX39" i="9"/>
  <c r="BW39" i="9"/>
  <c r="CC39" i="9"/>
  <c r="CB39" i="9"/>
  <c r="CA39" i="9"/>
  <c r="CY39" i="9"/>
  <c r="CX39" i="9"/>
  <c r="CW39" i="9"/>
  <c r="BV39" i="9"/>
  <c r="BU39" i="9"/>
  <c r="CR39" i="9"/>
  <c r="AQ39" i="9"/>
  <c r="AP39" i="9"/>
  <c r="AO39" i="9"/>
  <c r="BO39" i="9" s="1"/>
  <c r="AN39" i="9"/>
  <c r="BN39" i="9" s="1"/>
  <c r="AM39" i="9"/>
  <c r="BM39" i="9" s="1"/>
  <c r="AL39" i="9"/>
  <c r="AK39" i="9"/>
  <c r="CK39" i="9" s="1"/>
  <c r="AJ39" i="9"/>
  <c r="BJ39" i="9" s="1"/>
  <c r="AI39" i="9"/>
  <c r="CI39" i="9" s="1"/>
  <c r="AH39" i="9"/>
  <c r="BH39" i="9" s="1"/>
  <c r="AG39" i="9"/>
  <c r="CG39" i="9" s="1"/>
  <c r="AF39" i="9"/>
  <c r="CF39" i="9" s="1"/>
  <c r="AE39" i="9"/>
  <c r="CE39" i="9" s="1"/>
  <c r="AD39" i="9"/>
  <c r="BD39" i="9" s="1"/>
  <c r="C39" i="9"/>
  <c r="J39" i="9" s="1"/>
  <c r="B39" i="9"/>
  <c r="DC38" i="9"/>
  <c r="CZ38" i="9"/>
  <c r="CT38" i="9"/>
  <c r="CC38" i="9"/>
  <c r="CA38" i="9"/>
  <c r="BT38" i="9"/>
  <c r="DB38" i="9"/>
  <c r="DA38" i="9"/>
  <c r="BZ38" i="9"/>
  <c r="CU38" i="9"/>
  <c r="BS38" i="9"/>
  <c r="AQ38" i="9"/>
  <c r="BQ38" i="9" s="1"/>
  <c r="AP38" i="9"/>
  <c r="CP38" i="9" s="1"/>
  <c r="AO38" i="9"/>
  <c r="BO38" i="9" s="1"/>
  <c r="AN38" i="9"/>
  <c r="CN38" i="9" s="1"/>
  <c r="AM38" i="9"/>
  <c r="CM38" i="9" s="1"/>
  <c r="AL38" i="9"/>
  <c r="AK38" i="9"/>
  <c r="CK38" i="9" s="1"/>
  <c r="AJ38" i="9"/>
  <c r="CJ38" i="9" s="1"/>
  <c r="AI38" i="9"/>
  <c r="BI38" i="9" s="1"/>
  <c r="AH38" i="9"/>
  <c r="CH38" i="9" s="1"/>
  <c r="AG38" i="9"/>
  <c r="CG38" i="9" s="1"/>
  <c r="AF38" i="9"/>
  <c r="AE38" i="9"/>
  <c r="CE38" i="9" s="1"/>
  <c r="AD38" i="9"/>
  <c r="CD38" i="9" s="1"/>
  <c r="C38" i="9"/>
  <c r="O38" i="9" s="1"/>
  <c r="B38" i="9"/>
  <c r="CV37" i="9"/>
  <c r="CU37" i="9"/>
  <c r="CR37" i="9"/>
  <c r="CK37" i="9"/>
  <c r="CC37" i="9"/>
  <c r="BX37" i="9"/>
  <c r="BU37" i="9"/>
  <c r="BR37" i="9"/>
  <c r="DC37" i="9"/>
  <c r="CA37" i="9"/>
  <c r="CZ37" i="9"/>
  <c r="CY37" i="9"/>
  <c r="CX37" i="9"/>
  <c r="CW37" i="9"/>
  <c r="BV37" i="9"/>
  <c r="CS37" i="9"/>
  <c r="AQ37" i="9"/>
  <c r="BQ37" i="9" s="1"/>
  <c r="AP37" i="9"/>
  <c r="BP37" i="9" s="1"/>
  <c r="AO37" i="9"/>
  <c r="BO37" i="9" s="1"/>
  <c r="AN37" i="9"/>
  <c r="CN37" i="9" s="1"/>
  <c r="AM37" i="9"/>
  <c r="CM37" i="9" s="1"/>
  <c r="AL37" i="9"/>
  <c r="CL37" i="9" s="1"/>
  <c r="AK37" i="9"/>
  <c r="BK37" i="9" s="1"/>
  <c r="AJ37" i="9"/>
  <c r="BJ37" i="9" s="1"/>
  <c r="AI37" i="9"/>
  <c r="BI37" i="9" s="1"/>
  <c r="AH37" i="9"/>
  <c r="AG37" i="9"/>
  <c r="BG37" i="9" s="1"/>
  <c r="AF37" i="9"/>
  <c r="CF37" i="9" s="1"/>
  <c r="AE37" i="9"/>
  <c r="AD37" i="9"/>
  <c r="BD37" i="9" s="1"/>
  <c r="C37" i="9"/>
  <c r="B37" i="9"/>
  <c r="DB36" i="9"/>
  <c r="DA36" i="9"/>
  <c r="CZ36" i="9"/>
  <c r="CY36" i="9"/>
  <c r="CW36" i="9"/>
  <c r="CV36" i="9"/>
  <c r="CU36" i="9"/>
  <c r="CS36" i="9"/>
  <c r="CJ36" i="9"/>
  <c r="CB36" i="9"/>
  <c r="CA36" i="9"/>
  <c r="BZ36" i="9"/>
  <c r="BY36" i="9"/>
  <c r="BW36" i="9"/>
  <c r="BV36" i="9"/>
  <c r="BU36" i="9"/>
  <c r="BS36" i="9"/>
  <c r="CX36" i="9"/>
  <c r="BT36" i="9"/>
  <c r="AQ36" i="9"/>
  <c r="BQ36" i="9" s="1"/>
  <c r="AP36" i="9"/>
  <c r="AO36" i="9"/>
  <c r="BO36" i="9" s="1"/>
  <c r="AN36" i="9"/>
  <c r="BN36" i="9" s="1"/>
  <c r="AM36" i="9"/>
  <c r="BM36" i="9" s="1"/>
  <c r="AL36" i="9"/>
  <c r="CL36" i="9" s="1"/>
  <c r="AK36" i="9"/>
  <c r="CK36" i="9" s="1"/>
  <c r="AJ36" i="9"/>
  <c r="BJ36" i="9" s="1"/>
  <c r="AI36" i="9"/>
  <c r="BI36" i="9" s="1"/>
  <c r="AH36" i="9"/>
  <c r="AG36" i="9"/>
  <c r="BG36" i="9" s="1"/>
  <c r="AF36" i="9"/>
  <c r="AE36" i="9"/>
  <c r="BE36" i="9" s="1"/>
  <c r="AD36" i="9"/>
  <c r="CD36" i="9" s="1"/>
  <c r="C36" i="9"/>
  <c r="X36" i="9" s="1"/>
  <c r="B36" i="9"/>
  <c r="BC35" i="9"/>
  <c r="CC35" i="9" s="1"/>
  <c r="BB35" i="9"/>
  <c r="BA35" i="9"/>
  <c r="CA35" i="9" s="1"/>
  <c r="AZ35" i="9"/>
  <c r="CZ35" i="9" s="1"/>
  <c r="AY35" i="9"/>
  <c r="CY35" i="9" s="1"/>
  <c r="AX35" i="9"/>
  <c r="CX35" i="9" s="1"/>
  <c r="AW35" i="9"/>
  <c r="CW35" i="9" s="1"/>
  <c r="AV35" i="9"/>
  <c r="AU35" i="9"/>
  <c r="CU35" i="9" s="1"/>
  <c r="AT35" i="9"/>
  <c r="AS35" i="9"/>
  <c r="BS35" i="9" s="1"/>
  <c r="AR35" i="9"/>
  <c r="BR35" i="9" s="1"/>
  <c r="AQ35" i="9"/>
  <c r="CQ35" i="9" s="1"/>
  <c r="AP35" i="9"/>
  <c r="BP35" i="9" s="1"/>
  <c r="AO35" i="9"/>
  <c r="BO35" i="9" s="1"/>
  <c r="AN35" i="9"/>
  <c r="CN35" i="9" s="1"/>
  <c r="AM35" i="9"/>
  <c r="CM35" i="9" s="1"/>
  <c r="AL35" i="9"/>
  <c r="CL35" i="9" s="1"/>
  <c r="AK35" i="9"/>
  <c r="BK35" i="9" s="1"/>
  <c r="AJ35" i="9"/>
  <c r="BJ35" i="9" s="1"/>
  <c r="AI35" i="9"/>
  <c r="CI35" i="9" s="1"/>
  <c r="AH35" i="9"/>
  <c r="AG35" i="9"/>
  <c r="CG35" i="9" s="1"/>
  <c r="AF35" i="9"/>
  <c r="BF35" i="9" s="1"/>
  <c r="AE35" i="9"/>
  <c r="AD35" i="9"/>
  <c r="C35" i="9"/>
  <c r="V35" i="9" s="1"/>
  <c r="B35" i="9"/>
  <c r="CB34" i="9"/>
  <c r="BP34" i="9"/>
  <c r="BC34" i="9"/>
  <c r="CC34" i="9" s="1"/>
  <c r="BB34" i="9"/>
  <c r="DB34" i="9" s="1"/>
  <c r="BA34" i="9"/>
  <c r="CA34" i="9" s="1"/>
  <c r="AZ34" i="9"/>
  <c r="BZ34" i="9" s="1"/>
  <c r="AY34" i="9"/>
  <c r="BY34" i="9" s="1"/>
  <c r="AX34" i="9"/>
  <c r="CX34" i="9" s="1"/>
  <c r="AW34" i="9"/>
  <c r="CW34" i="9" s="1"/>
  <c r="AV34" i="9"/>
  <c r="CV34" i="9" s="1"/>
  <c r="AU34" i="9"/>
  <c r="AT34" i="9"/>
  <c r="AS34" i="9"/>
  <c r="BS34" i="9" s="1"/>
  <c r="AR34" i="9"/>
  <c r="AQ34" i="9"/>
  <c r="BQ34" i="9" s="1"/>
  <c r="AP34" i="9"/>
  <c r="CP34" i="9" s="1"/>
  <c r="AO34" i="9"/>
  <c r="CO34" i="9" s="1"/>
  <c r="AN34" i="9"/>
  <c r="AM34" i="9"/>
  <c r="AL34" i="9"/>
  <c r="CL34" i="9" s="1"/>
  <c r="AK34" i="9"/>
  <c r="CK34" i="9" s="1"/>
  <c r="AJ34" i="9"/>
  <c r="CJ34" i="9" s="1"/>
  <c r="AI34" i="9"/>
  <c r="CI34" i="9" s="1"/>
  <c r="AH34" i="9"/>
  <c r="BH34" i="9" s="1"/>
  <c r="AG34" i="9"/>
  <c r="CG34" i="9" s="1"/>
  <c r="AF34" i="9"/>
  <c r="AE34" i="9"/>
  <c r="CE34" i="9" s="1"/>
  <c r="AD34" i="9"/>
  <c r="BD34" i="9" s="1"/>
  <c r="C34" i="9"/>
  <c r="AB34" i="9" s="1"/>
  <c r="B34" i="9"/>
  <c r="BT33" i="9"/>
  <c r="BC33" i="9"/>
  <c r="CC33" i="9" s="1"/>
  <c r="BB33" i="9"/>
  <c r="BA33" i="9"/>
  <c r="CA33" i="9" s="1"/>
  <c r="AZ33" i="9"/>
  <c r="CZ33" i="9" s="1"/>
  <c r="AY33" i="9"/>
  <c r="CY33" i="9" s="1"/>
  <c r="AX33" i="9"/>
  <c r="BX33" i="9" s="1"/>
  <c r="AW33" i="9"/>
  <c r="BW33" i="9" s="1"/>
  <c r="AV33" i="9"/>
  <c r="AU33" i="9"/>
  <c r="CU33" i="9" s="1"/>
  <c r="AT33" i="9"/>
  <c r="CT33" i="9" s="1"/>
  <c r="AS33" i="9"/>
  <c r="CS33" i="9" s="1"/>
  <c r="AR33" i="9"/>
  <c r="BR33" i="9" s="1"/>
  <c r="AQ33" i="9"/>
  <c r="CQ33" i="9" s="1"/>
  <c r="AP33" i="9"/>
  <c r="AO33" i="9"/>
  <c r="AN33" i="9"/>
  <c r="AM33" i="9"/>
  <c r="AL33" i="9"/>
  <c r="AK33" i="9"/>
  <c r="BK33" i="9" s="1"/>
  <c r="AJ33" i="9"/>
  <c r="CJ33" i="9" s="1"/>
  <c r="AI33" i="9"/>
  <c r="CI33" i="9" s="1"/>
  <c r="AH33" i="9"/>
  <c r="BH33" i="9" s="1"/>
  <c r="AG33" i="9"/>
  <c r="CG33" i="9" s="1"/>
  <c r="AF33" i="9"/>
  <c r="BF33" i="9" s="1"/>
  <c r="AE33" i="9"/>
  <c r="CE33" i="9" s="1"/>
  <c r="AD33" i="9"/>
  <c r="J33" i="9"/>
  <c r="C33" i="9"/>
  <c r="AB33" i="9" s="1"/>
  <c r="B33" i="9"/>
  <c r="BX32" i="9"/>
  <c r="BW32" i="9"/>
  <c r="BC32" i="9"/>
  <c r="CC32" i="9" s="1"/>
  <c r="BB32" i="9"/>
  <c r="CB32" i="9" s="1"/>
  <c r="BA32" i="9"/>
  <c r="DA32" i="9" s="1"/>
  <c r="AZ32" i="9"/>
  <c r="AY32" i="9"/>
  <c r="CY32" i="9" s="1"/>
  <c r="AX32" i="9"/>
  <c r="CX32" i="9" s="1"/>
  <c r="AW32" i="9"/>
  <c r="CW32" i="9" s="1"/>
  <c r="AV32" i="9"/>
  <c r="BV32" i="9" s="1"/>
  <c r="AU32" i="9"/>
  <c r="BU32" i="9" s="1"/>
  <c r="AT32" i="9"/>
  <c r="CT32" i="9" s="1"/>
  <c r="AS32" i="9"/>
  <c r="CS32" i="9" s="1"/>
  <c r="AR32" i="9"/>
  <c r="BR32" i="9" s="1"/>
  <c r="AQ32" i="9"/>
  <c r="AP32" i="9"/>
  <c r="BP32" i="9" s="1"/>
  <c r="AO32" i="9"/>
  <c r="BO32" i="9" s="1"/>
  <c r="AN32" i="9"/>
  <c r="AM32" i="9"/>
  <c r="AL32" i="9"/>
  <c r="AK32" i="9"/>
  <c r="CK32" i="9" s="1"/>
  <c r="AJ32" i="9"/>
  <c r="BJ32" i="9" s="1"/>
  <c r="AI32" i="9"/>
  <c r="BI32" i="9" s="1"/>
  <c r="AH32" i="9"/>
  <c r="CH32" i="9" s="1"/>
  <c r="AG32" i="9"/>
  <c r="CG32" i="9" s="1"/>
  <c r="AF32" i="9"/>
  <c r="CF32" i="9" s="1"/>
  <c r="AE32" i="9"/>
  <c r="CE32" i="9" s="1"/>
  <c r="AD32" i="9"/>
  <c r="BD32" i="9" s="1"/>
  <c r="C32" i="9"/>
  <c r="J32" i="9" s="1"/>
  <c r="B32" i="9"/>
  <c r="B31" i="9"/>
  <c r="BI51" i="9" l="1"/>
  <c r="CS34" i="9"/>
  <c r="CH39" i="9"/>
  <c r="BF41" i="9"/>
  <c r="CS51" i="9"/>
  <c r="H33" i="9"/>
  <c r="BN38" i="9"/>
  <c r="W41" i="9"/>
  <c r="BI41" i="9"/>
  <c r="Z50" i="9"/>
  <c r="BY35" i="9"/>
  <c r="CJ52" i="9"/>
  <c r="CF35" i="9"/>
  <c r="BK55" i="9"/>
  <c r="CX47" i="9"/>
  <c r="CZ49" i="9"/>
  <c r="BH32" i="9"/>
  <c r="CS35" i="9"/>
  <c r="CG42" i="9"/>
  <c r="X51" i="9"/>
  <c r="CI42" i="9"/>
  <c r="BQ48" i="9"/>
  <c r="J50" i="9"/>
  <c r="DC55" i="9"/>
  <c r="Q44" i="9"/>
  <c r="Z33" i="9"/>
  <c r="BJ34" i="9"/>
  <c r="BO42" i="9"/>
  <c r="CP43" i="9"/>
  <c r="BT47" i="9"/>
  <c r="F33" i="9"/>
  <c r="AC33" i="9"/>
  <c r="CJ39" i="9"/>
  <c r="BN46" i="9"/>
  <c r="BY47" i="9"/>
  <c r="CV48" i="9"/>
  <c r="S51" i="9"/>
  <c r="DB51" i="9"/>
  <c r="CT53" i="9"/>
  <c r="G33" i="9"/>
  <c r="BV34" i="9"/>
  <c r="CO35" i="9"/>
  <c r="R41" i="9"/>
  <c r="BM44" i="9"/>
  <c r="AB50" i="9"/>
  <c r="U51" i="9"/>
  <c r="AB54" i="9"/>
  <c r="N57" i="9"/>
  <c r="M33" i="9"/>
  <c r="CR33" i="9"/>
  <c r="AA36" i="9"/>
  <c r="BP45" i="9"/>
  <c r="Y47" i="9"/>
  <c r="BX49" i="9"/>
  <c r="L50" i="9"/>
  <c r="CH50" i="9"/>
  <c r="BJ51" i="9"/>
  <c r="V56" i="9"/>
  <c r="BJ56" i="9"/>
  <c r="BQ33" i="9"/>
  <c r="AA52" i="9"/>
  <c r="I54" i="9"/>
  <c r="R44" i="9"/>
  <c r="L33" i="9"/>
  <c r="BY32" i="9"/>
  <c r="BY49" i="9"/>
  <c r="BT51" i="9"/>
  <c r="W56" i="9"/>
  <c r="T33" i="9"/>
  <c r="CE41" i="9"/>
  <c r="BE43" i="9"/>
  <c r="CE49" i="9"/>
  <c r="N50" i="9"/>
  <c r="CR50" i="9"/>
  <c r="BU51" i="9"/>
  <c r="BV54" i="9"/>
  <c r="CF58" i="9"/>
  <c r="Z54" i="9"/>
  <c r="R36" i="9"/>
  <c r="N33" i="9"/>
  <c r="CQ50" i="9"/>
  <c r="U33" i="9"/>
  <c r="BF40" i="9"/>
  <c r="BQ43" i="9"/>
  <c r="BM47" i="9"/>
  <c r="CM48" i="9"/>
  <c r="CK49" i="9"/>
  <c r="P50" i="9"/>
  <c r="CS50" i="9"/>
  <c r="CD51" i="9"/>
  <c r="CM58" i="9"/>
  <c r="K33" i="9"/>
  <c r="BL37" i="9"/>
  <c r="K57" i="9"/>
  <c r="DB32" i="9"/>
  <c r="Y33" i="9"/>
  <c r="BU35" i="9"/>
  <c r="BE38" i="9"/>
  <c r="CN40" i="9"/>
  <c r="CO43" i="9"/>
  <c r="BS47" i="9"/>
  <c r="CS48" i="9"/>
  <c r="T50" i="9"/>
  <c r="CG51" i="9"/>
  <c r="CN58" i="9"/>
  <c r="BK38" i="9"/>
  <c r="CE57" i="9"/>
  <c r="CP57" i="9"/>
  <c r="CN36" i="9"/>
  <c r="M38" i="9"/>
  <c r="D47" i="9"/>
  <c r="Y56" i="9"/>
  <c r="CA32" i="9"/>
  <c r="CR35" i="9"/>
  <c r="CQ36" i="9"/>
  <c r="BO44" i="9"/>
  <c r="J45" i="9"/>
  <c r="BN45" i="9"/>
  <c r="N46" i="9"/>
  <c r="BF46" i="9"/>
  <c r="J47" i="9"/>
  <c r="CX48" i="9"/>
  <c r="CI49" i="9"/>
  <c r="DC50" i="9"/>
  <c r="Z51" i="9"/>
  <c r="CO51" i="9"/>
  <c r="CC52" i="9"/>
  <c r="F54" i="9"/>
  <c r="BI54" i="9"/>
  <c r="F56" i="9"/>
  <c r="BO56" i="9"/>
  <c r="CR57" i="9"/>
  <c r="CZ54" i="9"/>
  <c r="BE52" i="9"/>
  <c r="X56" i="9"/>
  <c r="BN37" i="9"/>
  <c r="I45" i="9"/>
  <c r="BD47" i="9"/>
  <c r="Y51" i="9"/>
  <c r="CN51" i="9"/>
  <c r="BW52" i="9"/>
  <c r="E56" i="9"/>
  <c r="BN56" i="9"/>
  <c r="CQ57" i="9"/>
  <c r="CR32" i="9"/>
  <c r="BE40" i="9"/>
  <c r="N45" i="9"/>
  <c r="BM46" i="9"/>
  <c r="K47" i="9"/>
  <c r="BP47" i="9"/>
  <c r="CY48" i="9"/>
  <c r="CP51" i="9"/>
  <c r="G54" i="9"/>
  <c r="BU54" i="9"/>
  <c r="G56" i="9"/>
  <c r="D57" i="9"/>
  <c r="CX53" i="9"/>
  <c r="BM37" i="9"/>
  <c r="BL41" i="9"/>
  <c r="BL42" i="9"/>
  <c r="R45" i="9"/>
  <c r="BY33" i="9"/>
  <c r="BN43" i="9"/>
  <c r="BS53" i="9"/>
  <c r="BZ33" i="9"/>
  <c r="BM35" i="9"/>
  <c r="F36" i="9"/>
  <c r="CJ37" i="9"/>
  <c r="CO38" i="9"/>
  <c r="CN39" i="9"/>
  <c r="Y42" i="9"/>
  <c r="Q43" i="9"/>
  <c r="AA45" i="9"/>
  <c r="CJ46" i="9"/>
  <c r="P47" i="9"/>
  <c r="AA49" i="9"/>
  <c r="DA49" i="9"/>
  <c r="H51" i="9"/>
  <c r="CK52" i="9"/>
  <c r="M54" i="9"/>
  <c r="CA54" i="9"/>
  <c r="BQ55" i="9"/>
  <c r="N56" i="9"/>
  <c r="O57" i="9"/>
  <c r="CK35" i="9"/>
  <c r="CF52" i="9"/>
  <c r="BM53" i="9"/>
  <c r="BJ40" i="9"/>
  <c r="L42" i="9"/>
  <c r="N47" i="9"/>
  <c r="J56" i="9"/>
  <c r="G36" i="9"/>
  <c r="CQ38" i="9"/>
  <c r="CD43" i="9"/>
  <c r="CL45" i="9"/>
  <c r="CK46" i="9"/>
  <c r="Q47" i="9"/>
  <c r="CG47" i="9"/>
  <c r="V50" i="9"/>
  <c r="BV50" i="9"/>
  <c r="I51" i="9"/>
  <c r="CU52" i="9"/>
  <c r="N54" i="9"/>
  <c r="CT54" i="9"/>
  <c r="CD55" i="9"/>
  <c r="Q56" i="9"/>
  <c r="CM56" i="9"/>
  <c r="W57" i="9"/>
  <c r="BK58" i="9"/>
  <c r="BM41" i="9"/>
  <c r="CF33" i="9"/>
  <c r="V33" i="9"/>
  <c r="CH33" i="9"/>
  <c r="CD34" i="9"/>
  <c r="BW35" i="9"/>
  <c r="H36" i="9"/>
  <c r="E41" i="9"/>
  <c r="CM45" i="9"/>
  <c r="R47" i="9"/>
  <c r="CH47" i="9"/>
  <c r="CA48" i="9"/>
  <c r="W50" i="9"/>
  <c r="BY50" i="9"/>
  <c r="J51" i="9"/>
  <c r="BQ51" i="9"/>
  <c r="CR53" i="9"/>
  <c r="O54" i="9"/>
  <c r="R56" i="9"/>
  <c r="AA57" i="9"/>
  <c r="N58" i="9"/>
  <c r="CD57" i="9"/>
  <c r="M47" i="9"/>
  <c r="H56" i="9"/>
  <c r="BL35" i="9"/>
  <c r="S45" i="9"/>
  <c r="BR48" i="9"/>
  <c r="G51" i="9"/>
  <c r="J54" i="9"/>
  <c r="BP55" i="9"/>
  <c r="X33" i="9"/>
  <c r="CK33" i="9"/>
  <c r="BX35" i="9"/>
  <c r="Q36" i="9"/>
  <c r="CD41" i="9"/>
  <c r="CF42" i="9"/>
  <c r="CK43" i="9"/>
  <c r="X47" i="9"/>
  <c r="CJ47" i="9"/>
  <c r="CC48" i="9"/>
  <c r="BL49" i="9"/>
  <c r="F50" i="9"/>
  <c r="X50" i="9"/>
  <c r="CG50" i="9"/>
  <c r="L51" i="9"/>
  <c r="Y54" i="9"/>
  <c r="CR55" i="9"/>
  <c r="T56" i="9"/>
  <c r="AB57" i="9"/>
  <c r="L32" i="9"/>
  <c r="CB35" i="9"/>
  <c r="DB35" i="9"/>
  <c r="M37" i="9"/>
  <c r="K37" i="9"/>
  <c r="Y37" i="9"/>
  <c r="P37" i="9"/>
  <c r="O37" i="9"/>
  <c r="BG38" i="9"/>
  <c r="BE35" i="9"/>
  <c r="CE35" i="9"/>
  <c r="CR43" i="9"/>
  <c r="BR43" i="9"/>
  <c r="BP49" i="9"/>
  <c r="CP49" i="9"/>
  <c r="AA53" i="9"/>
  <c r="S53" i="9"/>
  <c r="F53" i="9"/>
  <c r="R53" i="9"/>
  <c r="E53" i="9"/>
  <c r="Q53" i="9"/>
  <c r="X53" i="9"/>
  <c r="K53" i="9"/>
  <c r="U53" i="9"/>
  <c r="H53" i="9"/>
  <c r="T53" i="9"/>
  <c r="G53" i="9"/>
  <c r="D53" i="9"/>
  <c r="AC53" i="9"/>
  <c r="DA53" i="9"/>
  <c r="CA53" i="9"/>
  <c r="CP35" i="9"/>
  <c r="BM38" i="9"/>
  <c r="E40" i="9"/>
  <c r="BF43" i="9"/>
  <c r="S44" i="9"/>
  <c r="BQ49" i="9"/>
  <c r="CQ49" i="9"/>
  <c r="T38" i="9"/>
  <c r="S38" i="9"/>
  <c r="H38" i="9"/>
  <c r="CV38" i="9"/>
  <c r="BV38" i="9"/>
  <c r="E43" i="9"/>
  <c r="CW43" i="9"/>
  <c r="CB44" i="9"/>
  <c r="X46" i="9"/>
  <c r="AA46" i="9"/>
  <c r="H46" i="9"/>
  <c r="Z46" i="9"/>
  <c r="F46" i="9"/>
  <c r="O46" i="9"/>
  <c r="AC46" i="9"/>
  <c r="K46" i="9"/>
  <c r="AB46" i="9"/>
  <c r="I46" i="9"/>
  <c r="CB48" i="9"/>
  <c r="DB48" i="9"/>
  <c r="CU49" i="9"/>
  <c r="J53" i="9"/>
  <c r="CL57" i="9"/>
  <c r="BL57" i="9"/>
  <c r="BI58" i="9"/>
  <c r="BS32" i="9"/>
  <c r="CV33" i="9"/>
  <c r="BV33" i="9"/>
  <c r="BQ35" i="9"/>
  <c r="BX36" i="9"/>
  <c r="Q37" i="9"/>
  <c r="BW37" i="9"/>
  <c r="K38" i="9"/>
  <c r="BW38" i="9"/>
  <c r="CW38" i="9"/>
  <c r="BZ39" i="9"/>
  <c r="CZ39" i="9"/>
  <c r="M40" i="9"/>
  <c r="BG40" i="9"/>
  <c r="R42" i="9"/>
  <c r="O42" i="9"/>
  <c r="AA42" i="9"/>
  <c r="W42" i="9"/>
  <c r="S42" i="9"/>
  <c r="BU43" i="9"/>
  <c r="CU43" i="9"/>
  <c r="BL43" i="9"/>
  <c r="W44" i="9"/>
  <c r="CF44" i="9"/>
  <c r="CC45" i="9"/>
  <c r="E46" i="9"/>
  <c r="CV46" i="9"/>
  <c r="BH49" i="9"/>
  <c r="CW49" i="9"/>
  <c r="CO50" i="9"/>
  <c r="BO50" i="9"/>
  <c r="DA50" i="9"/>
  <c r="CA50" i="9"/>
  <c r="CM50" i="9"/>
  <c r="L53" i="9"/>
  <c r="CV53" i="9"/>
  <c r="CO54" i="9"/>
  <c r="CF55" i="9"/>
  <c r="BF55" i="9"/>
  <c r="CM57" i="9"/>
  <c r="BM57" i="9"/>
  <c r="BG58" i="9"/>
  <c r="CG58" i="9"/>
  <c r="BV44" i="9"/>
  <c r="CV44" i="9"/>
  <c r="BD46" i="9"/>
  <c r="CD46" i="9"/>
  <c r="BF32" i="9"/>
  <c r="F37" i="9"/>
  <c r="BQ46" i="9"/>
  <c r="CQ46" i="9"/>
  <c r="I37" i="9"/>
  <c r="CD39" i="9"/>
  <c r="AC43" i="9"/>
  <c r="I43" i="9"/>
  <c r="AB43" i="9"/>
  <c r="F43" i="9"/>
  <c r="P43" i="9"/>
  <c r="K43" i="9"/>
  <c r="J43" i="9"/>
  <c r="I53" i="9"/>
  <c r="CL54" i="9"/>
  <c r="BL54" i="9"/>
  <c r="CL56" i="9"/>
  <c r="BK57" i="9"/>
  <c r="CK57" i="9"/>
  <c r="DA34" i="9"/>
  <c r="CP36" i="9"/>
  <c r="BP36" i="9"/>
  <c r="CT36" i="9"/>
  <c r="J37" i="9"/>
  <c r="L40" i="9"/>
  <c r="T44" i="9"/>
  <c r="BD48" i="9"/>
  <c r="CD48" i="9"/>
  <c r="CP48" i="9"/>
  <c r="BP48" i="9"/>
  <c r="CO48" i="9"/>
  <c r="CZ50" i="9"/>
  <c r="BZ50" i="9"/>
  <c r="CE55" i="9"/>
  <c r="BE55" i="9"/>
  <c r="BO34" i="9"/>
  <c r="R37" i="9"/>
  <c r="L38" i="9"/>
  <c r="BX38" i="9"/>
  <c r="CX38" i="9"/>
  <c r="BU38" i="9"/>
  <c r="CM39" i="9"/>
  <c r="P40" i="9"/>
  <c r="O43" i="9"/>
  <c r="BV43" i="9"/>
  <c r="CV43" i="9"/>
  <c r="BM43" i="9"/>
  <c r="AC44" i="9"/>
  <c r="CI45" i="9"/>
  <c r="L46" i="9"/>
  <c r="CW46" i="9"/>
  <c r="BF48" i="9"/>
  <c r="CT49" i="9"/>
  <c r="BT49" i="9"/>
  <c r="BD50" i="9"/>
  <c r="CD50" i="9"/>
  <c r="DB50" i="9"/>
  <c r="CB50" i="9"/>
  <c r="CN50" i="9"/>
  <c r="BL52" i="9"/>
  <c r="CL52" i="9"/>
  <c r="M53" i="9"/>
  <c r="BN53" i="9"/>
  <c r="CP54" i="9"/>
  <c r="CH58" i="9"/>
  <c r="BH58" i="9"/>
  <c r="CT58" i="9"/>
  <c r="BT58" i="9"/>
  <c r="BT34" i="9"/>
  <c r="CT34" i="9"/>
  <c r="DC35" i="9"/>
  <c r="BY38" i="9"/>
  <c r="CY38" i="9"/>
  <c r="CH42" i="9"/>
  <c r="CJ45" i="9"/>
  <c r="N53" i="9"/>
  <c r="DB54" i="9"/>
  <c r="CB54" i="9"/>
  <c r="CU58" i="9"/>
  <c r="BU58" i="9"/>
  <c r="BL32" i="9"/>
  <c r="CL32" i="9"/>
  <c r="DB45" i="9"/>
  <c r="CB45" i="9"/>
  <c r="P53" i="9"/>
  <c r="CX57" i="9"/>
  <c r="DC36" i="9"/>
  <c r="CC36" i="9"/>
  <c r="R38" i="9"/>
  <c r="CP42" i="9"/>
  <c r="BP42" i="9"/>
  <c r="CQ45" i="9"/>
  <c r="BQ45" i="9"/>
  <c r="CX51" i="9"/>
  <c r="BX51" i="9"/>
  <c r="CR54" i="9"/>
  <c r="BR54" i="9"/>
  <c r="BE54" i="9"/>
  <c r="BV55" i="9"/>
  <c r="CV55" i="9"/>
  <c r="CD32" i="9"/>
  <c r="BO33" i="9"/>
  <c r="CO33" i="9"/>
  <c r="BZ35" i="9"/>
  <c r="BD36" i="9"/>
  <c r="CE36" i="9"/>
  <c r="CB37" i="9"/>
  <c r="DB37" i="9"/>
  <c r="CO37" i="9"/>
  <c r="BS39" i="9"/>
  <c r="CS39" i="9"/>
  <c r="BE39" i="9"/>
  <c r="X40" i="9"/>
  <c r="CP40" i="9"/>
  <c r="CQ41" i="9"/>
  <c r="BQ41" i="9"/>
  <c r="CG41" i="9"/>
  <c r="CQ42" i="9"/>
  <c r="BQ42" i="9"/>
  <c r="CT42" i="9"/>
  <c r="Z43" i="9"/>
  <c r="CS44" i="9"/>
  <c r="BS44" i="9"/>
  <c r="CU45" i="9"/>
  <c r="U46" i="9"/>
  <c r="CC46" i="9"/>
  <c r="DC49" i="9"/>
  <c r="BY51" i="9"/>
  <c r="CY51" i="9"/>
  <c r="BD52" i="9"/>
  <c r="CD52" i="9"/>
  <c r="BP52" i="9"/>
  <c r="CP52" i="9"/>
  <c r="W53" i="9"/>
  <c r="CX54" i="9"/>
  <c r="CW55" i="9"/>
  <c r="BW55" i="9"/>
  <c r="BQ32" i="9"/>
  <c r="CQ32" i="9"/>
  <c r="BN34" i="9"/>
  <c r="CN34" i="9"/>
  <c r="BZ53" i="9"/>
  <c r="CZ53" i="9"/>
  <c r="BL33" i="9"/>
  <c r="CL33" i="9"/>
  <c r="E35" i="9"/>
  <c r="D35" i="9"/>
  <c r="R35" i="9"/>
  <c r="O35" i="9"/>
  <c r="F35" i="9"/>
  <c r="BV35" i="9"/>
  <c r="CV35" i="9"/>
  <c r="CP39" i="9"/>
  <c r="BP39" i="9"/>
  <c r="Q40" i="9"/>
  <c r="BZ42" i="9"/>
  <c r="CZ42" i="9"/>
  <c r="V44" i="9"/>
  <c r="Y44" i="9"/>
  <c r="H44" i="9"/>
  <c r="X44" i="9"/>
  <c r="G44" i="9"/>
  <c r="P44" i="9"/>
  <c r="AB44" i="9"/>
  <c r="L44" i="9"/>
  <c r="Z44" i="9"/>
  <c r="K44" i="9"/>
  <c r="CM33" i="9"/>
  <c r="BM33" i="9"/>
  <c r="CU34" i="9"/>
  <c r="BU34" i="9"/>
  <c r="CQ39" i="9"/>
  <c r="BQ39" i="9"/>
  <c r="CH40" i="9"/>
  <c r="DB46" i="9"/>
  <c r="CL47" i="9"/>
  <c r="BL47" i="9"/>
  <c r="CM32" i="9"/>
  <c r="BM32" i="9"/>
  <c r="BN33" i="9"/>
  <c r="CN33" i="9"/>
  <c r="Q35" i="9"/>
  <c r="E44" i="9"/>
  <c r="T46" i="9"/>
  <c r="DB49" i="9"/>
  <c r="V53" i="9"/>
  <c r="BU53" i="9"/>
  <c r="CX56" i="9"/>
  <c r="CO32" i="9"/>
  <c r="W35" i="9"/>
  <c r="CG36" i="9"/>
  <c r="CE37" i="9"/>
  <c r="BE37" i="9"/>
  <c r="CQ37" i="9"/>
  <c r="BT39" i="9"/>
  <c r="CT39" i="9"/>
  <c r="DB39" i="9"/>
  <c r="CQ40" i="9"/>
  <c r="AA41" i="9"/>
  <c r="Y41" i="9"/>
  <c r="I41" i="9"/>
  <c r="X41" i="9"/>
  <c r="F41" i="9"/>
  <c r="P41" i="9"/>
  <c r="AC41" i="9"/>
  <c r="K41" i="9"/>
  <c r="AB41" i="9"/>
  <c r="J41" i="9"/>
  <c r="CJ41" i="9"/>
  <c r="BR42" i="9"/>
  <c r="CR42" i="9"/>
  <c r="AA43" i="9"/>
  <c r="CI43" i="9"/>
  <c r="M44" i="9"/>
  <c r="CT44" i="9"/>
  <c r="BT44" i="9"/>
  <c r="BS45" i="9"/>
  <c r="CS45" i="9"/>
  <c r="CV45" i="9"/>
  <c r="V46" i="9"/>
  <c r="CE46" i="9"/>
  <c r="U47" i="9"/>
  <c r="T47" i="9"/>
  <c r="F47" i="9"/>
  <c r="S47" i="9"/>
  <c r="E47" i="9"/>
  <c r="Z47" i="9"/>
  <c r="L47" i="9"/>
  <c r="W47" i="9"/>
  <c r="H47" i="9"/>
  <c r="V47" i="9"/>
  <c r="G47" i="9"/>
  <c r="AC47" i="9"/>
  <c r="BW48" i="9"/>
  <c r="CQ52" i="9"/>
  <c r="BQ52" i="9"/>
  <c r="DB52" i="9"/>
  <c r="Y53" i="9"/>
  <c r="CL53" i="9"/>
  <c r="BL53" i="9"/>
  <c r="CY54" i="9"/>
  <c r="BD35" i="9"/>
  <c r="CD35" i="9"/>
  <c r="N34" i="9"/>
  <c r="AA40" i="9"/>
  <c r="I40" i="9"/>
  <c r="Y40" i="9"/>
  <c r="F40" i="9"/>
  <c r="O40" i="9"/>
  <c r="AC40" i="9"/>
  <c r="K40" i="9"/>
  <c r="AB40" i="9"/>
  <c r="J40" i="9"/>
  <c r="AA37" i="9"/>
  <c r="BN42" i="9"/>
  <c r="CN42" i="9"/>
  <c r="BP46" i="9"/>
  <c r="BK47" i="9"/>
  <c r="CK47" i="9"/>
  <c r="P35" i="9"/>
  <c r="BH36" i="9"/>
  <c r="CH36" i="9"/>
  <c r="AB37" i="9"/>
  <c r="R43" i="9"/>
  <c r="D44" i="9"/>
  <c r="BF56" i="9"/>
  <c r="CF56" i="9"/>
  <c r="AC37" i="9"/>
  <c r="W40" i="9"/>
  <c r="W43" i="9"/>
  <c r="BW51" i="9"/>
  <c r="CA52" i="9"/>
  <c r="DA52" i="9"/>
  <c r="CP32" i="9"/>
  <c r="BM34" i="9"/>
  <c r="CM34" i="9"/>
  <c r="CH34" i="9"/>
  <c r="Y35" i="9"/>
  <c r="CJ35" i="9"/>
  <c r="DC39" i="9"/>
  <c r="D41" i="9"/>
  <c r="CS41" i="9"/>
  <c r="BS41" i="9"/>
  <c r="CV41" i="9"/>
  <c r="BS42" i="9"/>
  <c r="CS42" i="9"/>
  <c r="CJ43" i="9"/>
  <c r="N44" i="9"/>
  <c r="CU44" i="9"/>
  <c r="BU44" i="9"/>
  <c r="BT45" i="9"/>
  <c r="CT45" i="9"/>
  <c r="W46" i="9"/>
  <c r="CH46" i="9"/>
  <c r="CW47" i="9"/>
  <c r="CD49" i="9"/>
  <c r="CJ50" i="9"/>
  <c r="BJ50" i="9"/>
  <c r="N51" i="9"/>
  <c r="M51" i="9"/>
  <c r="V51" i="9"/>
  <c r="D51" i="9"/>
  <c r="P51" i="9"/>
  <c r="O51" i="9"/>
  <c r="AB51" i="9"/>
  <c r="CA51" i="9"/>
  <c r="DA51" i="9"/>
  <c r="CH51" i="9"/>
  <c r="CR52" i="9"/>
  <c r="BR52" i="9"/>
  <c r="Z53" i="9"/>
  <c r="BY53" i="9"/>
  <c r="CY53" i="9"/>
  <c r="CJ53" i="9"/>
  <c r="BQ54" i="9"/>
  <c r="BV56" i="9"/>
  <c r="CH57" i="9"/>
  <c r="BH57" i="9"/>
  <c r="CT57" i="9"/>
  <c r="BT57" i="9"/>
  <c r="CS58" i="9"/>
  <c r="E33" i="9"/>
  <c r="S33" i="9"/>
  <c r="Y36" i="9"/>
  <c r="BL36" i="9"/>
  <c r="CG37" i="9"/>
  <c r="CR41" i="9"/>
  <c r="Z45" i="9"/>
  <c r="CI48" i="9"/>
  <c r="E50" i="9"/>
  <c r="S50" i="9"/>
  <c r="BH53" i="9"/>
  <c r="CG53" i="9"/>
  <c r="U54" i="9"/>
  <c r="CJ54" i="9"/>
  <c r="CB55" i="9"/>
  <c r="DA55" i="9"/>
  <c r="M56" i="9"/>
  <c r="BZ58" i="9"/>
  <c r="CI37" i="9"/>
  <c r="CC43" i="9"/>
  <c r="CJ48" i="9"/>
  <c r="V54" i="9"/>
  <c r="BG56" i="9"/>
  <c r="CA58" i="9"/>
  <c r="BT32" i="9"/>
  <c r="I33" i="9"/>
  <c r="W33" i="9"/>
  <c r="BH38" i="9"/>
  <c r="DA41" i="9"/>
  <c r="CE44" i="9"/>
  <c r="BF45" i="9"/>
  <c r="CK50" i="9"/>
  <c r="H54" i="9"/>
  <c r="AA54" i="9"/>
  <c r="S56" i="9"/>
  <c r="DC57" i="9"/>
  <c r="BK32" i="9"/>
  <c r="Q33" i="9"/>
  <c r="S36" i="9"/>
  <c r="BL40" i="9"/>
  <c r="T45" i="9"/>
  <c r="CO46" i="9"/>
  <c r="Q50" i="9"/>
  <c r="P54" i="9"/>
  <c r="CH54" i="9"/>
  <c r="K56" i="9"/>
  <c r="Z56" i="9"/>
  <c r="CB56" i="9"/>
  <c r="BG57" i="9"/>
  <c r="CY56" i="9"/>
  <c r="R33" i="9"/>
  <c r="BF37" i="9"/>
  <c r="BO40" i="9"/>
  <c r="BR45" i="9"/>
  <c r="CG48" i="9"/>
  <c r="CO49" i="9"/>
  <c r="D50" i="9"/>
  <c r="R50" i="9"/>
  <c r="CV51" i="9"/>
  <c r="CE53" i="9"/>
  <c r="DC53" i="9"/>
  <c r="BK54" i="9"/>
  <c r="BX55" i="9"/>
  <c r="L56" i="9"/>
  <c r="AC56" i="9"/>
  <c r="CE56" i="9"/>
  <c r="CJ57" i="9"/>
  <c r="BY58" i="9"/>
  <c r="Y39" i="9"/>
  <c r="X48" i="9"/>
  <c r="L48" i="9"/>
  <c r="W48" i="9"/>
  <c r="K48" i="9"/>
  <c r="AC48" i="9"/>
  <c r="Q48" i="9"/>
  <c r="E48" i="9"/>
  <c r="R48" i="9"/>
  <c r="P48" i="9"/>
  <c r="Y48" i="9"/>
  <c r="H48" i="9"/>
  <c r="V48" i="9"/>
  <c r="G48" i="9"/>
  <c r="I48" i="9"/>
  <c r="F48" i="9"/>
  <c r="T48" i="9"/>
  <c r="O48" i="9"/>
  <c r="BF51" i="9"/>
  <c r="CF51" i="9"/>
  <c r="Z55" i="9"/>
  <c r="N55" i="9"/>
  <c r="Y55" i="9"/>
  <c r="M55" i="9"/>
  <c r="S55" i="9"/>
  <c r="G55" i="9"/>
  <c r="Q55" i="9"/>
  <c r="P55" i="9"/>
  <c r="W55" i="9"/>
  <c r="H55" i="9"/>
  <c r="V55" i="9"/>
  <c r="F55" i="9"/>
  <c r="X55" i="9"/>
  <c r="T55" i="9"/>
  <c r="U55" i="9"/>
  <c r="K55" i="9"/>
  <c r="J55" i="9"/>
  <c r="I55" i="9"/>
  <c r="AC55" i="9"/>
  <c r="E55" i="9"/>
  <c r="BI55" i="9"/>
  <c r="CI55" i="9"/>
  <c r="CF34" i="9"/>
  <c r="BF34" i="9"/>
  <c r="E39" i="9"/>
  <c r="D48" i="9"/>
  <c r="CP33" i="9"/>
  <c r="BP33" i="9"/>
  <c r="DB33" i="9"/>
  <c r="CB33" i="9"/>
  <c r="BW34" i="9"/>
  <c r="BR38" i="9"/>
  <c r="CR38" i="9"/>
  <c r="AC39" i="9"/>
  <c r="CT41" i="9"/>
  <c r="BT41" i="9"/>
  <c r="CM42" i="9"/>
  <c r="DB58" i="9"/>
  <c r="CB58" i="9"/>
  <c r="Q32" i="9"/>
  <c r="BU33" i="9"/>
  <c r="DC33" i="9"/>
  <c r="S34" i="9"/>
  <c r="BG34" i="9"/>
  <c r="BX34" i="9"/>
  <c r="CH35" i="9"/>
  <c r="BH35" i="9"/>
  <c r="CT35" i="9"/>
  <c r="BT35" i="9"/>
  <c r="BG35" i="9"/>
  <c r="V36" i="9"/>
  <c r="J36" i="9"/>
  <c r="U36" i="9"/>
  <c r="I36" i="9"/>
  <c r="AB36" i="9"/>
  <c r="P36" i="9"/>
  <c r="D36" i="9"/>
  <c r="Z36" i="9"/>
  <c r="N36" i="9"/>
  <c r="T36" i="9"/>
  <c r="CS38" i="9"/>
  <c r="I39" i="9"/>
  <c r="CO39" i="9"/>
  <c r="BH41" i="9"/>
  <c r="CK42" i="9"/>
  <c r="BK42" i="9"/>
  <c r="CW42" i="9"/>
  <c r="BW42" i="9"/>
  <c r="BQ44" i="9"/>
  <c r="CQ44" i="9"/>
  <c r="BK45" i="9"/>
  <c r="CH45" i="9"/>
  <c r="BO47" i="9"/>
  <c r="CN47" i="9"/>
  <c r="M48" i="9"/>
  <c r="CF49" i="9"/>
  <c r="BF49" i="9"/>
  <c r="BR49" i="9"/>
  <c r="CR49" i="9"/>
  <c r="BW50" i="9"/>
  <c r="CW50" i="9"/>
  <c r="O55" i="9"/>
  <c r="CE58" i="9"/>
  <c r="BE58" i="9"/>
  <c r="CQ58" i="9"/>
  <c r="BQ58" i="9"/>
  <c r="DC58" i="9"/>
  <c r="CC58" i="9"/>
  <c r="BU55" i="9"/>
  <c r="CU55" i="9"/>
  <c r="O32" i="9"/>
  <c r="BS33" i="9"/>
  <c r="O34" i="9"/>
  <c r="CR34" i="9"/>
  <c r="BR34" i="9"/>
  <c r="Z39" i="9"/>
  <c r="CX43" i="9"/>
  <c r="CN44" i="9"/>
  <c r="BZ52" i="9"/>
  <c r="D55" i="9"/>
  <c r="P32" i="9"/>
  <c r="BE32" i="9"/>
  <c r="DC32" i="9"/>
  <c r="CD33" i="9"/>
  <c r="BD33" i="9"/>
  <c r="DA33" i="9"/>
  <c r="P34" i="9"/>
  <c r="BE34" i="9"/>
  <c r="DC34" i="9"/>
  <c r="BF38" i="9"/>
  <c r="CF38" i="9"/>
  <c r="BD38" i="9"/>
  <c r="H39" i="9"/>
  <c r="J48" i="9"/>
  <c r="BH48" i="9"/>
  <c r="CH48" i="9"/>
  <c r="L55" i="9"/>
  <c r="CN55" i="9"/>
  <c r="BI57" i="9"/>
  <c r="CI57" i="9"/>
  <c r="CU57" i="9"/>
  <c r="BU57" i="9"/>
  <c r="CD58" i="9"/>
  <c r="BD58" i="9"/>
  <c r="CP58" i="9"/>
  <c r="BP58" i="9"/>
  <c r="S32" i="9"/>
  <c r="BG32" i="9"/>
  <c r="BE33" i="9"/>
  <c r="T34" i="9"/>
  <c r="BI34" i="9"/>
  <c r="T35" i="9"/>
  <c r="H35" i="9"/>
  <c r="S35" i="9"/>
  <c r="G35" i="9"/>
  <c r="Z35" i="9"/>
  <c r="N35" i="9"/>
  <c r="X35" i="9"/>
  <c r="L35" i="9"/>
  <c r="U35" i="9"/>
  <c r="BI35" i="9"/>
  <c r="E36" i="9"/>
  <c r="W36" i="9"/>
  <c r="CI36" i="9"/>
  <c r="BS37" i="9"/>
  <c r="DA37" i="9"/>
  <c r="CK40" i="9"/>
  <c r="BK40" i="9"/>
  <c r="CA43" i="9"/>
  <c r="DA43" i="9"/>
  <c r="BR44" i="9"/>
  <c r="CR44" i="9"/>
  <c r="BD44" i="9"/>
  <c r="CW45" i="9"/>
  <c r="BW45" i="9"/>
  <c r="CG46" i="9"/>
  <c r="BG46" i="9"/>
  <c r="CS46" i="9"/>
  <c r="BS46" i="9"/>
  <c r="N48" i="9"/>
  <c r="CG49" i="9"/>
  <c r="BG49" i="9"/>
  <c r="CS49" i="9"/>
  <c r="BS49" i="9"/>
  <c r="BL50" i="9"/>
  <c r="CL50" i="9"/>
  <c r="BX50" i="9"/>
  <c r="CX50" i="9"/>
  <c r="R55" i="9"/>
  <c r="CM55" i="9"/>
  <c r="BM55" i="9"/>
  <c r="CY55" i="9"/>
  <c r="BY55" i="9"/>
  <c r="BU56" i="9"/>
  <c r="X39" i="9"/>
  <c r="L39" i="9"/>
  <c r="R39" i="9"/>
  <c r="F39" i="9"/>
  <c r="AB39" i="9"/>
  <c r="N39" i="9"/>
  <c r="AA39" i="9"/>
  <c r="M39" i="9"/>
  <c r="U39" i="9"/>
  <c r="G39" i="9"/>
  <c r="S39" i="9"/>
  <c r="D39" i="9"/>
  <c r="U32" i="9"/>
  <c r="BG33" i="9"/>
  <c r="U34" i="9"/>
  <c r="CQ34" i="9"/>
  <c r="CB38" i="9"/>
  <c r="T52" i="9"/>
  <c r="H52" i="9"/>
  <c r="S52" i="9"/>
  <c r="G52" i="9"/>
  <c r="Y52" i="9"/>
  <c r="M52" i="9"/>
  <c r="P52" i="9"/>
  <c r="O52" i="9"/>
  <c r="W52" i="9"/>
  <c r="F52" i="9"/>
  <c r="V52" i="9"/>
  <c r="E52" i="9"/>
  <c r="X52" i="9"/>
  <c r="U52" i="9"/>
  <c r="R52" i="9"/>
  <c r="K52" i="9"/>
  <c r="AC52" i="9"/>
  <c r="I52" i="9"/>
  <c r="D34" i="9"/>
  <c r="BK34" i="9"/>
  <c r="CI46" i="9"/>
  <c r="CH52" i="9"/>
  <c r="BH52" i="9"/>
  <c r="K49" i="9"/>
  <c r="BR51" i="9"/>
  <c r="CB57" i="9"/>
  <c r="DB57" i="9"/>
  <c r="CV32" i="9"/>
  <c r="BJ33" i="9"/>
  <c r="H34" i="9"/>
  <c r="Z34" i="9"/>
  <c r="I35" i="9"/>
  <c r="AA35" i="9"/>
  <c r="BN35" i="9"/>
  <c r="K36" i="9"/>
  <c r="AC36" i="9"/>
  <c r="CO36" i="9"/>
  <c r="CH37" i="9"/>
  <c r="BH37" i="9"/>
  <c r="CT37" i="9"/>
  <c r="BT37" i="9"/>
  <c r="BY37" i="9"/>
  <c r="CP37" i="9"/>
  <c r="V38" i="9"/>
  <c r="AB38" i="9"/>
  <c r="P38" i="9"/>
  <c r="X38" i="9"/>
  <c r="J38" i="9"/>
  <c r="W38" i="9"/>
  <c r="I38" i="9"/>
  <c r="Q38" i="9"/>
  <c r="D38" i="9"/>
  <c r="AC38" i="9"/>
  <c r="N38" i="9"/>
  <c r="U38" i="9"/>
  <c r="BL38" i="9"/>
  <c r="CL38" i="9"/>
  <c r="Q39" i="9"/>
  <c r="BI39" i="9"/>
  <c r="CN41" i="9"/>
  <c r="BN41" i="9"/>
  <c r="CK41" i="9"/>
  <c r="AC42" i="9"/>
  <c r="Q42" i="9"/>
  <c r="E42" i="9"/>
  <c r="AB42" i="9"/>
  <c r="P42" i="9"/>
  <c r="D42" i="9"/>
  <c r="V42" i="9"/>
  <c r="J42" i="9"/>
  <c r="U42" i="9"/>
  <c r="I42" i="9"/>
  <c r="N42" i="9"/>
  <c r="M42" i="9"/>
  <c r="X42" i="9"/>
  <c r="F42" i="9"/>
  <c r="T42" i="9"/>
  <c r="CD42" i="9"/>
  <c r="BD42" i="9"/>
  <c r="DC42" i="9"/>
  <c r="CC42" i="9"/>
  <c r="CS43" i="9"/>
  <c r="BS43" i="9"/>
  <c r="BY43" i="9"/>
  <c r="BJ44" i="9"/>
  <c r="CJ44" i="9"/>
  <c r="DC44" i="9"/>
  <c r="BZ47" i="9"/>
  <c r="AA48" i="9"/>
  <c r="CN48" i="9"/>
  <c r="BN48" i="9"/>
  <c r="P49" i="9"/>
  <c r="BZ51" i="9"/>
  <c r="CZ51" i="9"/>
  <c r="L52" i="9"/>
  <c r="BN52" i="9"/>
  <c r="CD53" i="9"/>
  <c r="BD53" i="9"/>
  <c r="CP53" i="9"/>
  <c r="BP53" i="9"/>
  <c r="DB53" i="9"/>
  <c r="CB53" i="9"/>
  <c r="BS54" i="9"/>
  <c r="CS54" i="9"/>
  <c r="CD56" i="9"/>
  <c r="BD56" i="9"/>
  <c r="CP56" i="9"/>
  <c r="BP56" i="9"/>
  <c r="CJ58" i="9"/>
  <c r="BJ58" i="9"/>
  <c r="CV58" i="9"/>
  <c r="BV58" i="9"/>
  <c r="K39" i="9"/>
  <c r="BY42" i="9"/>
  <c r="CY42" i="9"/>
  <c r="CZ55" i="9"/>
  <c r="BZ55" i="9"/>
  <c r="O39" i="9"/>
  <c r="BU46" i="9"/>
  <c r="CU46" i="9"/>
  <c r="U48" i="9"/>
  <c r="D52" i="9"/>
  <c r="W32" i="9"/>
  <c r="BI33" i="9"/>
  <c r="BJ49" i="9"/>
  <c r="CJ49" i="9"/>
  <c r="G32" i="9"/>
  <c r="I34" i="9"/>
  <c r="AA34" i="9"/>
  <c r="AB35" i="9"/>
  <c r="L36" i="9"/>
  <c r="BK36" i="9"/>
  <c r="T37" i="9"/>
  <c r="H37" i="9"/>
  <c r="S37" i="9"/>
  <c r="G37" i="9"/>
  <c r="Z37" i="9"/>
  <c r="N37" i="9"/>
  <c r="X37" i="9"/>
  <c r="L37" i="9"/>
  <c r="U37" i="9"/>
  <c r="BZ37" i="9"/>
  <c r="E38" i="9"/>
  <c r="Y38" i="9"/>
  <c r="BP38" i="9"/>
  <c r="T39" i="9"/>
  <c r="BD40" i="9"/>
  <c r="CD40" i="9"/>
  <c r="G42" i="9"/>
  <c r="BH43" i="9"/>
  <c r="CH43" i="9"/>
  <c r="BG43" i="9"/>
  <c r="CT43" i="9"/>
  <c r="BW44" i="9"/>
  <c r="CW44" i="9"/>
  <c r="CL46" i="9"/>
  <c r="BL46" i="9"/>
  <c r="BF47" i="9"/>
  <c r="CF47" i="9"/>
  <c r="BR47" i="9"/>
  <c r="CR47" i="9"/>
  <c r="CA47" i="9"/>
  <c r="AB48" i="9"/>
  <c r="CT48" i="9"/>
  <c r="R49" i="9"/>
  <c r="BE50" i="9"/>
  <c r="CE50" i="9"/>
  <c r="N52" i="9"/>
  <c r="CG54" i="9"/>
  <c r="CC56" i="9"/>
  <c r="BW41" i="9"/>
  <c r="CW41" i="9"/>
  <c r="S48" i="9"/>
  <c r="AA55" i="9"/>
  <c r="D32" i="9"/>
  <c r="CM36" i="9"/>
  <c r="J49" i="9"/>
  <c r="BG52" i="9"/>
  <c r="AB55" i="9"/>
  <c r="CU32" i="9"/>
  <c r="Y34" i="9"/>
  <c r="BL34" i="9"/>
  <c r="BV49" i="9"/>
  <c r="CV49" i="9"/>
  <c r="J52" i="9"/>
  <c r="I32" i="9"/>
  <c r="J35" i="9"/>
  <c r="CN32" i="9"/>
  <c r="BN32" i="9"/>
  <c r="CW33" i="9"/>
  <c r="K34" i="9"/>
  <c r="CY34" i="9"/>
  <c r="K35" i="9"/>
  <c r="AC35" i="9"/>
  <c r="M36" i="9"/>
  <c r="D37" i="9"/>
  <c r="V37" i="9"/>
  <c r="F38" i="9"/>
  <c r="Z38" i="9"/>
  <c r="CI38" i="9"/>
  <c r="V39" i="9"/>
  <c r="BK39" i="9"/>
  <c r="BP41" i="9"/>
  <c r="CP41" i="9"/>
  <c r="BU41" i="9"/>
  <c r="CO41" i="9"/>
  <c r="H42" i="9"/>
  <c r="CK44" i="9"/>
  <c r="X45" i="9"/>
  <c r="L45" i="9"/>
  <c r="W45" i="9"/>
  <c r="K45" i="9"/>
  <c r="AC45" i="9"/>
  <c r="Q45" i="9"/>
  <c r="E45" i="9"/>
  <c r="AB45" i="9"/>
  <c r="P45" i="9"/>
  <c r="D45" i="9"/>
  <c r="Y45" i="9"/>
  <c r="G45" i="9"/>
  <c r="V45" i="9"/>
  <c r="F45" i="9"/>
  <c r="O45" i="9"/>
  <c r="M45" i="9"/>
  <c r="CM49" i="9"/>
  <c r="BM49" i="9"/>
  <c r="Q52" i="9"/>
  <c r="CX52" i="9"/>
  <c r="BX52" i="9"/>
  <c r="CS55" i="9"/>
  <c r="BS55" i="9"/>
  <c r="BI56" i="9"/>
  <c r="W58" i="9"/>
  <c r="K58" i="9"/>
  <c r="V58" i="9"/>
  <c r="J58" i="9"/>
  <c r="U58" i="9"/>
  <c r="I58" i="9"/>
  <c r="AB58" i="9"/>
  <c r="P58" i="9"/>
  <c r="D58" i="9"/>
  <c r="AA58" i="9"/>
  <c r="H58" i="9"/>
  <c r="Z58" i="9"/>
  <c r="G58" i="9"/>
  <c r="Q58" i="9"/>
  <c r="O58" i="9"/>
  <c r="M58" i="9"/>
  <c r="F58" i="9"/>
  <c r="L58" i="9"/>
  <c r="AC58" i="9"/>
  <c r="Y58" i="9"/>
  <c r="X58" i="9"/>
  <c r="T58" i="9"/>
  <c r="S58" i="9"/>
  <c r="Z32" i="9"/>
  <c r="N32" i="9"/>
  <c r="Y32" i="9"/>
  <c r="M32" i="9"/>
  <c r="T32" i="9"/>
  <c r="H32" i="9"/>
  <c r="R32" i="9"/>
  <c r="F32" i="9"/>
  <c r="R34" i="9"/>
  <c r="F34" i="9"/>
  <c r="AC34" i="9"/>
  <c r="Q34" i="9"/>
  <c r="E34" i="9"/>
  <c r="X34" i="9"/>
  <c r="L34" i="9"/>
  <c r="V34" i="9"/>
  <c r="J34" i="9"/>
  <c r="Z49" i="9"/>
  <c r="N49" i="9"/>
  <c r="Y49" i="9"/>
  <c r="M49" i="9"/>
  <c r="S49" i="9"/>
  <c r="G49" i="9"/>
  <c r="O49" i="9"/>
  <c r="AC49" i="9"/>
  <c r="L49" i="9"/>
  <c r="U49" i="9"/>
  <c r="E49" i="9"/>
  <c r="T49" i="9"/>
  <c r="D49" i="9"/>
  <c r="I49" i="9"/>
  <c r="F49" i="9"/>
  <c r="H49" i="9"/>
  <c r="AB49" i="9"/>
  <c r="V49" i="9"/>
  <c r="Q49" i="9"/>
  <c r="CS52" i="9"/>
  <c r="BS52" i="9"/>
  <c r="V32" i="9"/>
  <c r="W34" i="9"/>
  <c r="BM40" i="9"/>
  <c r="CM40" i="9"/>
  <c r="CV47" i="9"/>
  <c r="CT52" i="9"/>
  <c r="BT52" i="9"/>
  <c r="E32" i="9"/>
  <c r="G34" i="9"/>
  <c r="P39" i="9"/>
  <c r="BG39" i="9"/>
  <c r="CZ44" i="9"/>
  <c r="Z48" i="9"/>
  <c r="X32" i="9"/>
  <c r="AA32" i="9"/>
  <c r="AB32" i="9"/>
  <c r="CZ32" i="9"/>
  <c r="BZ32" i="9"/>
  <c r="CI32" i="9"/>
  <c r="K32" i="9"/>
  <c r="AC32" i="9"/>
  <c r="CJ32" i="9"/>
  <c r="CX33" i="9"/>
  <c r="M34" i="9"/>
  <c r="CZ34" i="9"/>
  <c r="M35" i="9"/>
  <c r="DA35" i="9"/>
  <c r="O36" i="9"/>
  <c r="CF36" i="9"/>
  <c r="BF36" i="9"/>
  <c r="CR36" i="9"/>
  <c r="BR36" i="9"/>
  <c r="E37" i="9"/>
  <c r="W37" i="9"/>
  <c r="CD37" i="9"/>
  <c r="G38" i="9"/>
  <c r="AA38" i="9"/>
  <c r="W39" i="9"/>
  <c r="CL39" i="9"/>
  <c r="BL39" i="9"/>
  <c r="DA39" i="9"/>
  <c r="CI40" i="9"/>
  <c r="K42" i="9"/>
  <c r="BP44" i="9"/>
  <c r="H45" i="9"/>
  <c r="BD45" i="9"/>
  <c r="CZ46" i="9"/>
  <c r="BZ46" i="9"/>
  <c r="BZ48" i="9"/>
  <c r="X49" i="9"/>
  <c r="BF50" i="9"/>
  <c r="Z52" i="9"/>
  <c r="CM52" i="9"/>
  <c r="BM52" i="9"/>
  <c r="CY52" i="9"/>
  <c r="BY52" i="9"/>
  <c r="CH55" i="9"/>
  <c r="BH55" i="9"/>
  <c r="CT55" i="9"/>
  <c r="BT55" i="9"/>
  <c r="BG55" i="9"/>
  <c r="E58" i="9"/>
  <c r="BO55" i="9"/>
  <c r="CO55" i="9"/>
  <c r="BR39" i="9"/>
  <c r="BI47" i="9"/>
  <c r="BO52" i="9"/>
  <c r="CO52" i="9"/>
  <c r="BQ53" i="9"/>
  <c r="CQ53" i="9"/>
  <c r="CK56" i="9"/>
  <c r="BK56" i="9"/>
  <c r="CW56" i="9"/>
  <c r="BW56" i="9"/>
  <c r="S57" i="9"/>
  <c r="G57" i="9"/>
  <c r="R57" i="9"/>
  <c r="F57" i="9"/>
  <c r="AC57" i="9"/>
  <c r="Q57" i="9"/>
  <c r="E57" i="9"/>
  <c r="X57" i="9"/>
  <c r="L57" i="9"/>
  <c r="T57" i="9"/>
  <c r="P57" i="9"/>
  <c r="Z57" i="9"/>
  <c r="I57" i="9"/>
  <c r="Y57" i="9"/>
  <c r="H57" i="9"/>
  <c r="BF57" i="9"/>
  <c r="CL58" i="9"/>
  <c r="BF53" i="9"/>
  <c r="CF53" i="9"/>
  <c r="DC54" i="9"/>
  <c r="CC54" i="9"/>
  <c r="BF39" i="9"/>
  <c r="BE45" i="9"/>
  <c r="CE51" i="9"/>
  <c r="BE51" i="9"/>
  <c r="DC51" i="9"/>
  <c r="CC51" i="9"/>
  <c r="CF54" i="9"/>
  <c r="BF54" i="9"/>
  <c r="BD54" i="9"/>
  <c r="J57" i="9"/>
  <c r="CO58" i="9"/>
  <c r="BO58" i="9"/>
  <c r="BW53" i="9"/>
  <c r="CW53" i="9"/>
  <c r="BQ56" i="9"/>
  <c r="CQ56" i="9"/>
  <c r="O33" i="9"/>
  <c r="AA33" i="9"/>
  <c r="Z40" i="9"/>
  <c r="N40" i="9"/>
  <c r="T40" i="9"/>
  <c r="H40" i="9"/>
  <c r="S40" i="9"/>
  <c r="G40" i="9"/>
  <c r="R40" i="9"/>
  <c r="T43" i="9"/>
  <c r="H43" i="9"/>
  <c r="S43" i="9"/>
  <c r="G43" i="9"/>
  <c r="Y43" i="9"/>
  <c r="M43" i="9"/>
  <c r="X43" i="9"/>
  <c r="L43" i="9"/>
  <c r="U43" i="9"/>
  <c r="BZ43" i="9"/>
  <c r="CX45" i="9"/>
  <c r="BX45" i="9"/>
  <c r="CA46" i="9"/>
  <c r="DA46" i="9"/>
  <c r="DB47" i="9"/>
  <c r="CB47" i="9"/>
  <c r="CQ47" i="9"/>
  <c r="BT50" i="9"/>
  <c r="CK53" i="9"/>
  <c r="CW54" i="9"/>
  <c r="BW54" i="9"/>
  <c r="BR56" i="9"/>
  <c r="CR56" i="9"/>
  <c r="U57" i="9"/>
  <c r="CX58" i="9"/>
  <c r="CW58" i="9"/>
  <c r="D33" i="9"/>
  <c r="P33" i="9"/>
  <c r="BJ38" i="9"/>
  <c r="D40" i="9"/>
  <c r="U40" i="9"/>
  <c r="BE42" i="9"/>
  <c r="D43" i="9"/>
  <c r="V43" i="9"/>
  <c r="BI44" i="9"/>
  <c r="CA44" i="9"/>
  <c r="CG45" i="9"/>
  <c r="BT46" i="9"/>
  <c r="BE47" i="9"/>
  <c r="CE47" i="9"/>
  <c r="CC47" i="9"/>
  <c r="DC47" i="9"/>
  <c r="BU47" i="9"/>
  <c r="CE48" i="9"/>
  <c r="BE48" i="9"/>
  <c r="CP50" i="9"/>
  <c r="BP50" i="9"/>
  <c r="CK51" i="9"/>
  <c r="BK51" i="9"/>
  <c r="V57" i="9"/>
  <c r="G41" i="9"/>
  <c r="S41" i="9"/>
  <c r="BK48" i="9"/>
  <c r="BO53" i="9"/>
  <c r="BN54" i="9"/>
  <c r="H41" i="9"/>
  <c r="T41" i="9"/>
  <c r="O44" i="9"/>
  <c r="AA44" i="9"/>
  <c r="J46" i="9"/>
  <c r="BL48" i="9"/>
  <c r="BL51" i="9"/>
  <c r="BH56" i="9"/>
  <c r="DA57" i="9"/>
  <c r="CA57" i="9"/>
  <c r="CR58" i="9"/>
  <c r="N41" i="9"/>
  <c r="Z41" i="9"/>
  <c r="I44" i="9"/>
  <c r="U44" i="9"/>
  <c r="S46" i="9"/>
  <c r="G46" i="9"/>
  <c r="Y46" i="9"/>
  <c r="M46" i="9"/>
  <c r="Q46" i="9"/>
  <c r="BI53" i="9"/>
  <c r="X54" i="9"/>
  <c r="L54" i="9"/>
  <c r="W54" i="9"/>
  <c r="K54" i="9"/>
  <c r="AC54" i="9"/>
  <c r="Q54" i="9"/>
  <c r="E54" i="9"/>
  <c r="S54" i="9"/>
  <c r="CM54" i="9"/>
  <c r="BZ57" i="9"/>
  <c r="O41" i="9"/>
  <c r="J44" i="9"/>
  <c r="D46" i="9"/>
  <c r="R46" i="9"/>
  <c r="BI50" i="9"/>
  <c r="R51" i="9"/>
  <c r="F51" i="9"/>
  <c r="AC51" i="9"/>
  <c r="Q51" i="9"/>
  <c r="E51" i="9"/>
  <c r="W51" i="9"/>
  <c r="K51" i="9"/>
  <c r="T51" i="9"/>
  <c r="CM51" i="9"/>
  <c r="CI52" i="9"/>
  <c r="D54" i="9"/>
  <c r="T54" i="9"/>
  <c r="CJ55" i="9"/>
  <c r="O47" i="9"/>
  <c r="AA47" i="9"/>
  <c r="I50" i="9"/>
  <c r="U50" i="9"/>
  <c r="O53" i="9"/>
  <c r="I56" i="9"/>
  <c r="U56" i="9"/>
  <c r="BO57" i="9"/>
  <c r="I47" i="9"/>
  <c r="O50" i="9"/>
  <c r="O56" i="9"/>
  <c r="AA56" i="9"/>
  <c r="D56" i="9"/>
  <c r="P56" i="9"/>
</calcChain>
</file>

<file path=xl/sharedStrings.xml><?xml version="1.0" encoding="utf-8"?>
<sst xmlns="http://schemas.openxmlformats.org/spreadsheetml/2006/main" count="15225" uniqueCount="225">
  <si>
    <t>Multidisciplinary</t>
  </si>
  <si>
    <t>Fields</t>
  </si>
  <si>
    <t>StartYear</t>
  </si>
  <si>
    <t>EndYear</t>
  </si>
  <si>
    <t>1Authors</t>
  </si>
  <si>
    <t>2Authors</t>
  </si>
  <si>
    <t>3Authors</t>
  </si>
  <si>
    <t>4Authors</t>
  </si>
  <si>
    <t>5Authors</t>
  </si>
  <si>
    <t>6Authors</t>
  </si>
  <si>
    <t>7Authors</t>
  </si>
  <si>
    <t>8Authors</t>
  </si>
  <si>
    <t>9Authors</t>
  </si>
  <si>
    <t>10Authors</t>
  </si>
  <si>
    <t>11Authors</t>
  </si>
  <si>
    <t>12Authors</t>
  </si>
  <si>
    <t>13Authors</t>
  </si>
  <si>
    <t>14Authors</t>
  </si>
  <si>
    <t>15Authors</t>
  </si>
  <si>
    <t>16Authors</t>
  </si>
  <si>
    <t>17Authors</t>
  </si>
  <si>
    <t>18Authors</t>
  </si>
  <si>
    <t>19Authors</t>
  </si>
  <si>
    <t>20Authors</t>
  </si>
  <si>
    <t>21Authors</t>
  </si>
  <si>
    <t>22Authors</t>
  </si>
  <si>
    <t>23Authors</t>
  </si>
  <si>
    <t>24Authors</t>
  </si>
  <si>
    <t>25Authors</t>
  </si>
  <si>
    <t>26Authors</t>
  </si>
  <si>
    <t>1MNLCS</t>
  </si>
  <si>
    <t>2MNLCS</t>
  </si>
  <si>
    <t>3MNLCS</t>
  </si>
  <si>
    <t>4MNLCS</t>
  </si>
  <si>
    <t>5MNLCS</t>
  </si>
  <si>
    <t>6MNLCS</t>
  </si>
  <si>
    <t>7MNLCS</t>
  </si>
  <si>
    <t>8MNLCS</t>
  </si>
  <si>
    <t>9MNLCS</t>
  </si>
  <si>
    <t>10MNLCS</t>
  </si>
  <si>
    <t>11MNLCS</t>
  </si>
  <si>
    <t>12MNLCS</t>
  </si>
  <si>
    <t>13MNLCS</t>
  </si>
  <si>
    <t>14MNLCS</t>
  </si>
  <si>
    <t>15MNLCS</t>
  </si>
  <si>
    <t>16MNLCS</t>
  </si>
  <si>
    <t>17MNLCS</t>
  </si>
  <si>
    <t>18MNLCS</t>
  </si>
  <si>
    <t>19MNLCS</t>
  </si>
  <si>
    <t>20MNLCS</t>
  </si>
  <si>
    <t>21MNLCS</t>
  </si>
  <si>
    <t>22MNLCS</t>
  </si>
  <si>
    <t>23MNLCS</t>
  </si>
  <si>
    <t>24MNLCS</t>
  </si>
  <si>
    <t>25MNLCS</t>
  </si>
  <si>
    <t>26+MNLCS</t>
  </si>
  <si>
    <t>1MNLCS L95</t>
  </si>
  <si>
    <t>2MNLCS L95</t>
  </si>
  <si>
    <t>3MNLCS L95</t>
  </si>
  <si>
    <t>4MNLCS L95</t>
  </si>
  <si>
    <t>5MNLCS L95</t>
  </si>
  <si>
    <t>6MNLCS L95</t>
  </si>
  <si>
    <t>7MNLCS L95</t>
  </si>
  <si>
    <t>8MNLCS L95</t>
  </si>
  <si>
    <t>9MNLCS L95</t>
  </si>
  <si>
    <t>10MNLCS L95</t>
  </si>
  <si>
    <t>11MNLCS L95</t>
  </si>
  <si>
    <t>12MNLCS L95</t>
  </si>
  <si>
    <t>13MNLCS L95</t>
  </si>
  <si>
    <t>14MNLCS L95</t>
  </si>
  <si>
    <t>15MNLCS L95</t>
  </si>
  <si>
    <t>16MNLCS L95</t>
  </si>
  <si>
    <t>17MNLCS L95</t>
  </si>
  <si>
    <t>18MNLCS L95</t>
  </si>
  <si>
    <t>19MNLCS L95</t>
  </si>
  <si>
    <t>20MNLCS L95</t>
  </si>
  <si>
    <t>21MNLCS L95</t>
  </si>
  <si>
    <t>22MNLCS L95</t>
  </si>
  <si>
    <t>23MNLCS L95</t>
  </si>
  <si>
    <t>24MNLCS L95</t>
  </si>
  <si>
    <t>25MNLCS L95</t>
  </si>
  <si>
    <t>26+MNLCS L95</t>
  </si>
  <si>
    <t>1MNLCS U95</t>
  </si>
  <si>
    <t>2MNLCS U95</t>
  </si>
  <si>
    <t>3MNLCS U95</t>
  </si>
  <si>
    <t>4MNLCS U95</t>
  </si>
  <si>
    <t>5MNLCS U95</t>
  </si>
  <si>
    <t>6MNLCS U95</t>
  </si>
  <si>
    <t>7MNLCS U95</t>
  </si>
  <si>
    <t>8MNLCS U95</t>
  </si>
  <si>
    <t>9MNLCS U95</t>
  </si>
  <si>
    <t>10MNLCS U95</t>
  </si>
  <si>
    <t>11MNLCS U95</t>
  </si>
  <si>
    <t>12MNLCS U95</t>
  </si>
  <si>
    <t>13MNLCS U95</t>
  </si>
  <si>
    <t>14MNLCS U95</t>
  </si>
  <si>
    <t>15MNLCS U95</t>
  </si>
  <si>
    <t>16MNLCS U95</t>
  </si>
  <si>
    <t>17MNLCS U95</t>
  </si>
  <si>
    <t>18MNLCS U95</t>
  </si>
  <si>
    <t>19MNLCS U95</t>
  </si>
  <si>
    <t>20MNLCS U95</t>
  </si>
  <si>
    <t>21MNLCS U95</t>
  </si>
  <si>
    <t>22MNLCS U95</t>
  </si>
  <si>
    <t>23MNLCS U95</t>
  </si>
  <si>
    <t>24MNLCS U95</t>
  </si>
  <si>
    <t>25MNLCS U95</t>
  </si>
  <si>
    <t>26+MNLCS U95</t>
  </si>
  <si>
    <t>1000-1000</t>
  </si>
  <si>
    <t>1100-1111</t>
  </si>
  <si>
    <t>1200-1213</t>
  </si>
  <si>
    <t>1300-1315</t>
  </si>
  <si>
    <t>1400-1410</t>
  </si>
  <si>
    <t>NaN</t>
  </si>
  <si>
    <t>1500-1508</t>
  </si>
  <si>
    <t>1600-1607</t>
  </si>
  <si>
    <t>1700-1712</t>
  </si>
  <si>
    <t>1800-1804</t>
  </si>
  <si>
    <t>1900-1913</t>
  </si>
  <si>
    <t>2000-2003</t>
  </si>
  <si>
    <t>2100-2105</t>
  </si>
  <si>
    <t>2200-2216</t>
  </si>
  <si>
    <t>2300-2312</t>
  </si>
  <si>
    <t>2400-2406</t>
  </si>
  <si>
    <t>2500-2508</t>
  </si>
  <si>
    <t>2600-2614</t>
  </si>
  <si>
    <t>2700-2748</t>
  </si>
  <si>
    <t>2800-2809</t>
  </si>
  <si>
    <t>2900-2923</t>
  </si>
  <si>
    <t>3000-3005</t>
  </si>
  <si>
    <t>3100-3110</t>
  </si>
  <si>
    <t>3200-3207</t>
  </si>
  <si>
    <t>3300-3322</t>
  </si>
  <si>
    <t>3400-3404</t>
  </si>
  <si>
    <t>3500-3506</t>
  </si>
  <si>
    <t>3600-3616</t>
  </si>
  <si>
    <t>Articles</t>
  </si>
  <si>
    <t>Authors</t>
  </si>
  <si>
    <t>26+</t>
  </si>
  <si>
    <t>Lower Bar</t>
  </si>
  <si>
    <t>Upper bar</t>
  </si>
  <si>
    <t>MNLCS</t>
  </si>
  <si>
    <t>Agricultural &amp; Biological Sci</t>
  </si>
  <si>
    <t>Arts and Humanities</t>
  </si>
  <si>
    <t>Biochem, Genetics &amp; Mol Biol</t>
  </si>
  <si>
    <t>Business, Man. &amp; Accounting</t>
  </si>
  <si>
    <t>Chemical Engineering</t>
  </si>
  <si>
    <t>Chemistry</t>
  </si>
  <si>
    <t>Computer Science</t>
  </si>
  <si>
    <t>Decision Sciences</t>
  </si>
  <si>
    <t>Earth and Planetary Sciences</t>
  </si>
  <si>
    <t>Economics, Economet. &amp; Fin.</t>
  </si>
  <si>
    <t>Energy</t>
  </si>
  <si>
    <t>Engineering</t>
  </si>
  <si>
    <t>Environmental Science</t>
  </si>
  <si>
    <t>Immunology &amp; Microbiology</t>
  </si>
  <si>
    <t>Materials Science</t>
  </si>
  <si>
    <t>Mathematics</t>
  </si>
  <si>
    <t>Medicine</t>
  </si>
  <si>
    <t>Neuroscience</t>
  </si>
  <si>
    <t>Nursing</t>
  </si>
  <si>
    <t>Pharma., Toxicol. &amp; Pharm.</t>
  </si>
  <si>
    <t>Physics and Astronomy</t>
  </si>
  <si>
    <t>Psychology</t>
  </si>
  <si>
    <t>Social Sciences</t>
  </si>
  <si>
    <t>Veterinary</t>
  </si>
  <si>
    <t>Dentistry</t>
  </si>
  <si>
    <t xml:space="preserve">Health Professions </t>
  </si>
  <si>
    <t>Field</t>
  </si>
  <si>
    <t>Proportion of articles</t>
  </si>
  <si>
    <t>Journal articles with only US authors</t>
  </si>
  <si>
    <t>Journal articles with only UK authors</t>
  </si>
  <si>
    <t>Journal articles with only authors from China</t>
  </si>
  <si>
    <t>Journal articles with only authors from Australia</t>
  </si>
  <si>
    <t>Journal articles with only authors from Canada</t>
  </si>
  <si>
    <t>2900-2922</t>
  </si>
  <si>
    <t>Journal articles with only French authors</t>
  </si>
  <si>
    <t>Journal articles with only German authors</t>
  </si>
  <si>
    <t>Journal articles with only Indian authors</t>
  </si>
  <si>
    <t>Journal articles with only Italian authors</t>
  </si>
  <si>
    <t>Journal articles with only Japanese authors</t>
  </si>
  <si>
    <t>Journal articles with only Spanish authors</t>
  </si>
  <si>
    <t>Journal articles with all authors from only one country</t>
  </si>
  <si>
    <t>Australia</t>
  </si>
  <si>
    <t>Canada</t>
  </si>
  <si>
    <t>China</t>
  </si>
  <si>
    <t>France</t>
  </si>
  <si>
    <t>Germany</t>
  </si>
  <si>
    <t>India</t>
  </si>
  <si>
    <t>Italy</t>
  </si>
  <si>
    <t>Japan</t>
  </si>
  <si>
    <t>Spain</t>
  </si>
  <si>
    <t>UK</t>
  </si>
  <si>
    <t>USA</t>
  </si>
  <si>
    <t>Fig 1. Number of authors by country</t>
  </si>
  <si>
    <t>Fig 4. Impact by country</t>
  </si>
  <si>
    <t>Fig 3. China authors by field</t>
  </si>
  <si>
    <t>Fig 2 USA authors by field</t>
  </si>
  <si>
    <t>Then pick out countries with unusual pattern or plot separately on different graphs?</t>
  </si>
  <si>
    <t>PLOT ON DIFFERENT GRAPHS IS BETTER.</t>
  </si>
  <si>
    <t>Papers</t>
  </si>
  <si>
    <t>AuthorsGeomean</t>
  </si>
  <si>
    <t>Solo</t>
  </si>
  <si>
    <t>Geomean</t>
  </si>
  <si>
    <t>Average number of authors</t>
  </si>
  <si>
    <t>Country</t>
  </si>
  <si>
    <t>Average number of authors per paper</t>
  </si>
  <si>
    <t>National research</t>
  </si>
  <si>
    <t>International research</t>
  </si>
  <si>
    <t>Figure 1.</t>
  </si>
  <si>
    <t>All research</t>
  </si>
  <si>
    <t>Fig 2.</t>
  </si>
  <si>
    <t>Medi</t>
  </si>
  <si>
    <t>Fig 6. Number of authors by country</t>
  </si>
  <si>
    <t>Social Science</t>
  </si>
  <si>
    <t>Fig 7. Number of authors by country</t>
  </si>
  <si>
    <t>Fig 8. Number of authors by country</t>
  </si>
  <si>
    <t>Biochem</t>
  </si>
  <si>
    <t xml:space="preserve"> Number of authors by country</t>
  </si>
  <si>
    <t>Impact by country</t>
  </si>
  <si>
    <t>Fig 10. Impact by country</t>
  </si>
  <si>
    <t>Fig 11 Impact by country</t>
  </si>
  <si>
    <t>Fig 12 Impact by country</t>
  </si>
  <si>
    <r>
      <t xml:space="preserve">Journal articles with </t>
    </r>
    <r>
      <rPr>
        <b/>
        <u/>
        <sz val="11"/>
        <color theme="1"/>
        <rFont val="Calibri"/>
        <family val="2"/>
        <scheme val="minor"/>
      </rPr>
      <t>at least one author</t>
    </r>
    <r>
      <rPr>
        <b/>
        <sz val="11"/>
        <color theme="1"/>
        <rFont val="Calibri"/>
        <family val="2"/>
        <scheme val="minor"/>
      </rPr>
      <t xml:space="preserve"> from the specified country</t>
    </r>
  </si>
  <si>
    <t>Journal articles with only German authors 2003-2007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</si>
</sst>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4" fillId="4" borderId="0" applyNumberFormat="0" applyBorder="0" applyAlignment="0" applyProtection="0"/>
  </cellStyleXfs>
  <cellXfs count="14">
    <xf numFmtId="0" fontId="0" fillId="0" borderId="0" xfId="0"/>
    <xf numFmtId="164" fontId="0" fillId="0" borderId="0" xfId="1" applyNumberFormat="1" applyFont="1"/>
    <xf numFmtId="165" fontId="0" fillId="0" borderId="0" xfId="1" applyNumberFormat="1" applyFont="1"/>
    <xf numFmtId="165" fontId="0" fillId="0" borderId="0" xfId="0" applyNumberFormat="1"/>
    <xf numFmtId="0" fontId="0" fillId="2" borderId="1" xfId="2" applyFont="1"/>
    <xf numFmtId="9" fontId="0" fillId="0" borderId="0" xfId="1" applyFont="1"/>
    <xf numFmtId="0" fontId="0" fillId="3" borderId="0" xfId="0" applyFill="1"/>
    <xf numFmtId="0" fontId="2" fillId="2" borderId="1" xfId="2" applyFont="1"/>
    <xf numFmtId="0" fontId="4" fillId="4" borderId="0" xfId="3"/>
    <xf numFmtId="0" fontId="5" fillId="0" borderId="0" xfId="0" applyFont="1"/>
    <xf numFmtId="9" fontId="5" fillId="0" borderId="0" xfId="1" applyFont="1"/>
    <xf numFmtId="164" fontId="5" fillId="0" borderId="0" xfId="1" applyNumberFormat="1" applyFont="1"/>
    <xf numFmtId="165" fontId="5" fillId="0" borderId="0" xfId="1" applyNumberFormat="1" applyFont="1"/>
    <xf numFmtId="165" fontId="5" fillId="0" borderId="0" xfId="0" applyNumberFormat="1" applyFont="1"/>
  </cellXfs>
  <cellStyles count="4">
    <cellStyle name="Bad" xfId="3" builtinId="27"/>
    <cellStyle name="Normal" xfId="0" builtinId="0"/>
    <cellStyle name="Note" xfId="2" builtinId="1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Ag!$J$30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Ag!$D$33:$AC$33</c:f>
              <c:numCache>
                <c:formatCode>0.0%</c:formatCode>
                <c:ptCount val="26"/>
                <c:pt idx="0">
                  <c:v>8.0833141010846987E-2</c:v>
                </c:pt>
                <c:pt idx="1">
                  <c:v>0.26188552965612738</c:v>
                </c:pt>
                <c:pt idx="2">
                  <c:v>0.25138472190168476</c:v>
                </c:pt>
                <c:pt idx="3">
                  <c:v>0.17735979690745443</c:v>
                </c:pt>
                <c:pt idx="4">
                  <c:v>0.10448880683129472</c:v>
                </c:pt>
                <c:pt idx="5">
                  <c:v>5.4119547657512118E-2</c:v>
                </c:pt>
                <c:pt idx="6">
                  <c:v>3.1387029771520886E-2</c:v>
                </c:pt>
                <c:pt idx="7">
                  <c:v>1.5289637664435725E-2</c:v>
                </c:pt>
                <c:pt idx="8">
                  <c:v>9.4045695822755591E-3</c:v>
                </c:pt>
                <c:pt idx="9">
                  <c:v>5.4234941149319182E-3</c:v>
                </c:pt>
                <c:pt idx="10">
                  <c:v>2.654050311562428E-3</c:v>
                </c:pt>
                <c:pt idx="11">
                  <c:v>2.3078698361412415E-3</c:v>
                </c:pt>
                <c:pt idx="12">
                  <c:v>1.1539349180706207E-3</c:v>
                </c:pt>
                <c:pt idx="13">
                  <c:v>5.7696745903531037E-4</c:v>
                </c:pt>
                <c:pt idx="14">
                  <c:v>4.6157396722824835E-4</c:v>
                </c:pt>
                <c:pt idx="15">
                  <c:v>2.8848372951765518E-4</c:v>
                </c:pt>
                <c:pt idx="16">
                  <c:v>2.3078698361412417E-4</c:v>
                </c:pt>
                <c:pt idx="17">
                  <c:v>1.1539349180706209E-4</c:v>
                </c:pt>
                <c:pt idx="18">
                  <c:v>1.7309023771059311E-4</c:v>
                </c:pt>
                <c:pt idx="19">
                  <c:v>1.1539349180706209E-4</c:v>
                </c:pt>
                <c:pt idx="20">
                  <c:v>0</c:v>
                </c:pt>
                <c:pt idx="21">
                  <c:v>0</c:v>
                </c:pt>
                <c:pt idx="22">
                  <c:v>1.1539349180706209E-4</c:v>
                </c:pt>
                <c:pt idx="23">
                  <c:v>0</c:v>
                </c:pt>
                <c:pt idx="24">
                  <c:v>0</c:v>
                </c:pt>
                <c:pt idx="25">
                  <c:v>2.3078698361412417E-4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2-4B15-AEB8-C35623EAFF44}"/>
            </c:ext>
          </c:extLst>
        </c:ser>
        <c:ser>
          <c:idx val="1"/>
          <c:order val="1"/>
          <c:tx>
            <c:strRef>
              <c:f>Ag!$A$34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Ag!$D$34:$AC$34</c:f>
              <c:numCache>
                <c:formatCode>0.0%</c:formatCode>
                <c:ptCount val="26"/>
                <c:pt idx="0">
                  <c:v>1.4932936388541386E-2</c:v>
                </c:pt>
                <c:pt idx="1">
                  <c:v>9.2353006381732092E-2</c:v>
                </c:pt>
                <c:pt idx="2">
                  <c:v>0.16242537490696607</c:v>
                </c:pt>
                <c:pt idx="3">
                  <c:v>0.20185592804319941</c:v>
                </c:pt>
                <c:pt idx="4">
                  <c:v>0.19332055931210312</c:v>
                </c:pt>
                <c:pt idx="5">
                  <c:v>0.14168078671079509</c:v>
                </c:pt>
                <c:pt idx="6">
                  <c:v>8.3991828849229594E-2</c:v>
                </c:pt>
                <c:pt idx="7">
                  <c:v>4.9201095820994793E-2</c:v>
                </c:pt>
                <c:pt idx="8">
                  <c:v>2.5431914994695087E-2</c:v>
                </c:pt>
                <c:pt idx="9">
                  <c:v>1.4964607515558441E-2</c:v>
                </c:pt>
                <c:pt idx="10">
                  <c:v>7.3001947774311545E-3</c:v>
                </c:pt>
                <c:pt idx="11">
                  <c:v>5.0198736322032023E-3</c:v>
                </c:pt>
                <c:pt idx="12">
                  <c:v>3.1037704476713805E-3</c:v>
                </c:pt>
                <c:pt idx="13">
                  <c:v>1.5677207873442177E-3</c:v>
                </c:pt>
                <c:pt idx="14">
                  <c:v>1.0293116280542843E-3</c:v>
                </c:pt>
                <c:pt idx="15">
                  <c:v>7.6010704840931767E-4</c:v>
                </c:pt>
                <c:pt idx="16">
                  <c:v>2.8504014315349413E-4</c:v>
                </c:pt>
                <c:pt idx="17">
                  <c:v>3.3254683367907648E-4</c:v>
                </c:pt>
                <c:pt idx="18">
                  <c:v>1.2668450806821961E-4</c:v>
                </c:pt>
                <c:pt idx="19">
                  <c:v>1.1084894455969216E-4</c:v>
                </c:pt>
                <c:pt idx="20">
                  <c:v>4.7506690525582354E-5</c:v>
                </c:pt>
                <c:pt idx="21">
                  <c:v>1.5835563508527451E-5</c:v>
                </c:pt>
                <c:pt idx="22">
                  <c:v>4.7506690525582354E-5</c:v>
                </c:pt>
                <c:pt idx="23">
                  <c:v>1.5835563508527451E-5</c:v>
                </c:pt>
                <c:pt idx="24">
                  <c:v>0</c:v>
                </c:pt>
                <c:pt idx="25">
                  <c:v>7.9177817542637257E-5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2-4B15-AEB8-C35623EAFF44}"/>
            </c:ext>
          </c:extLst>
        </c:ser>
        <c:ser>
          <c:idx val="2"/>
          <c:order val="2"/>
          <c:tx>
            <c:strRef>
              <c:f>Ag!$A$35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Ag!$D$35:$AC$35</c:f>
              <c:numCache>
                <c:formatCode>0.0%</c:formatCode>
                <c:ptCount val="26"/>
                <c:pt idx="0">
                  <c:v>9.5533046709903077E-2</c:v>
                </c:pt>
                <c:pt idx="1">
                  <c:v>0.1243168403410333</c:v>
                </c:pt>
                <c:pt idx="2">
                  <c:v>0.15324637469940974</c:v>
                </c:pt>
                <c:pt idx="3">
                  <c:v>0.17044378051446477</c:v>
                </c:pt>
                <c:pt idx="4">
                  <c:v>0.14654230124608322</c:v>
                </c:pt>
                <c:pt idx="5">
                  <c:v>0.10908693434380237</c:v>
                </c:pt>
                <c:pt idx="6">
                  <c:v>6.8643882532973835E-2</c:v>
                </c:pt>
                <c:pt idx="7">
                  <c:v>4.7875828900386212E-2</c:v>
                </c:pt>
                <c:pt idx="8">
                  <c:v>2.8710923267507106E-2</c:v>
                </c:pt>
                <c:pt idx="9">
                  <c:v>1.952925745099468E-2</c:v>
                </c:pt>
                <c:pt idx="10">
                  <c:v>1.1804998906944546E-2</c:v>
                </c:pt>
                <c:pt idx="11">
                  <c:v>8.0157399985425933E-3</c:v>
                </c:pt>
                <c:pt idx="12">
                  <c:v>5.1009254536180139E-3</c:v>
                </c:pt>
                <c:pt idx="13">
                  <c:v>3.3520367266632661E-3</c:v>
                </c:pt>
                <c:pt idx="14">
                  <c:v>1.9674998178240912E-3</c:v>
                </c:pt>
                <c:pt idx="15">
                  <c:v>1.9674998178240912E-3</c:v>
                </c:pt>
                <c:pt idx="16">
                  <c:v>7.2870363623114484E-4</c:v>
                </c:pt>
                <c:pt idx="17">
                  <c:v>7.2870363623114484E-4</c:v>
                </c:pt>
                <c:pt idx="18">
                  <c:v>3.6435181811557242E-4</c:v>
                </c:pt>
                <c:pt idx="19">
                  <c:v>4.3722218173868689E-4</c:v>
                </c:pt>
                <c:pt idx="20">
                  <c:v>3.6435181811557242E-4</c:v>
                </c:pt>
                <c:pt idx="21">
                  <c:v>1.4574072724622895E-4</c:v>
                </c:pt>
                <c:pt idx="22">
                  <c:v>1.4574072724622895E-4</c:v>
                </c:pt>
                <c:pt idx="23">
                  <c:v>7.2870363623114473E-5</c:v>
                </c:pt>
                <c:pt idx="24">
                  <c:v>2.9148145449245789E-4</c:v>
                </c:pt>
                <c:pt idx="25">
                  <c:v>5.8296290898491579E-4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2-4B15-AEB8-C35623EAFF44}"/>
            </c:ext>
          </c:extLst>
        </c:ser>
        <c:ser>
          <c:idx val="3"/>
          <c:order val="3"/>
          <c:tx>
            <c:strRef>
              <c:f>Ag!$A$36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Ag!$D$36:$AC$36</c:f>
              <c:numCache>
                <c:formatCode>0.0%</c:formatCode>
                <c:ptCount val="26"/>
                <c:pt idx="0">
                  <c:v>0.11546195955759134</c:v>
                </c:pt>
                <c:pt idx="1">
                  <c:v>0.21483633113618589</c:v>
                </c:pt>
                <c:pt idx="2">
                  <c:v>0.21980784269913975</c:v>
                </c:pt>
                <c:pt idx="3">
                  <c:v>0.16260752988492905</c:v>
                </c:pt>
                <c:pt idx="4">
                  <c:v>0.10484862026589208</c:v>
                </c:pt>
                <c:pt idx="5">
                  <c:v>6.5523405206122223E-2</c:v>
                </c:pt>
                <c:pt idx="6">
                  <c:v>4.1783041001005473E-2</c:v>
                </c:pt>
                <c:pt idx="7">
                  <c:v>2.6924365992626521E-2</c:v>
                </c:pt>
                <c:pt idx="8">
                  <c:v>1.6869623505753547E-2</c:v>
                </c:pt>
                <c:pt idx="9">
                  <c:v>1.2289129706178081E-2</c:v>
                </c:pt>
                <c:pt idx="10">
                  <c:v>5.8094067701932742E-3</c:v>
                </c:pt>
                <c:pt idx="11">
                  <c:v>4.0777566752318176E-3</c:v>
                </c:pt>
                <c:pt idx="12">
                  <c:v>3.0164227460618923E-3</c:v>
                </c:pt>
                <c:pt idx="13">
                  <c:v>1.8992291364093397E-3</c:v>
                </c:pt>
                <c:pt idx="14">
                  <c:v>1.3406323315830633E-3</c:v>
                </c:pt>
                <c:pt idx="15">
                  <c:v>8.9375488772204222E-4</c:v>
                </c:pt>
                <c:pt idx="16">
                  <c:v>3.3515808289576583E-4</c:v>
                </c:pt>
                <c:pt idx="17">
                  <c:v>5.0273712434364872E-4</c:v>
                </c:pt>
                <c:pt idx="18">
                  <c:v>2.7929840241313822E-4</c:v>
                </c:pt>
                <c:pt idx="19">
                  <c:v>2.2343872193051055E-4</c:v>
                </c:pt>
                <c:pt idx="20">
                  <c:v>3.3515808289576583E-4</c:v>
                </c:pt>
                <c:pt idx="21">
                  <c:v>1.6757904144788292E-4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1.6757904144788292E-4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2-4B15-AEB8-C35623EAFF44}"/>
            </c:ext>
          </c:extLst>
        </c:ser>
        <c:ser>
          <c:idx val="4"/>
          <c:order val="4"/>
          <c:tx>
            <c:strRef>
              <c:f>Ag!$A$37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Ag!$D$37:$AC$37</c:f>
              <c:numCache>
                <c:formatCode>0.0%</c:formatCode>
                <c:ptCount val="26"/>
                <c:pt idx="0">
                  <c:v>4.6676433511635036E-2</c:v>
                </c:pt>
                <c:pt idx="1">
                  <c:v>0.27109808865115326</c:v>
                </c:pt>
                <c:pt idx="2">
                  <c:v>0.26459064427106399</c:v>
                </c:pt>
                <c:pt idx="3">
                  <c:v>0.19300875609008211</c:v>
                </c:pt>
                <c:pt idx="4">
                  <c:v>0.11594153521174747</c:v>
                </c:pt>
                <c:pt idx="5">
                  <c:v>5.4035637627338082E-2</c:v>
                </c:pt>
                <c:pt idx="6">
                  <c:v>2.6302340635753468E-2</c:v>
                </c:pt>
                <c:pt idx="7">
                  <c:v>1.3321522264999488E-2</c:v>
                </c:pt>
                <c:pt idx="8">
                  <c:v>7.3592041157030429E-3</c:v>
                </c:pt>
                <c:pt idx="9">
                  <c:v>3.2026166059078054E-3</c:v>
                </c:pt>
                <c:pt idx="10">
                  <c:v>2.0442233654730676E-3</c:v>
                </c:pt>
                <c:pt idx="11">
                  <c:v>6.8140778849102245E-4</c:v>
                </c:pt>
                <c:pt idx="12">
                  <c:v>6.8140778849102245E-4</c:v>
                </c:pt>
                <c:pt idx="13">
                  <c:v>3.7477428367006235E-4</c:v>
                </c:pt>
                <c:pt idx="14">
                  <c:v>3.7477428367006235E-4</c:v>
                </c:pt>
                <c:pt idx="15">
                  <c:v>6.8140778849102245E-5</c:v>
                </c:pt>
                <c:pt idx="16">
                  <c:v>0</c:v>
                </c:pt>
                <c:pt idx="17">
                  <c:v>6.8140778849102245E-5</c:v>
                </c:pt>
                <c:pt idx="18">
                  <c:v>3.4070389424551123E-5</c:v>
                </c:pt>
                <c:pt idx="19">
                  <c:v>3.4070389424551123E-5</c:v>
                </c:pt>
                <c:pt idx="20">
                  <c:v>3.4070389424551123E-5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6.8140778849102245E-5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12-4B15-AEB8-C35623EAFF44}"/>
            </c:ext>
          </c:extLst>
        </c:ser>
        <c:ser>
          <c:idx val="5"/>
          <c:order val="5"/>
          <c:tx>
            <c:strRef>
              <c:f>Ag!$A$38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Ag!$D$38:$AC$38</c:f>
              <c:numCache>
                <c:formatCode>0.0%</c:formatCode>
                <c:ptCount val="26"/>
                <c:pt idx="0">
                  <c:v>5.4864615165944139E-2</c:v>
                </c:pt>
                <c:pt idx="1">
                  <c:v>0.11790206808329187</c:v>
                </c:pt>
                <c:pt idx="2">
                  <c:v>0.17106104754459528</c:v>
                </c:pt>
                <c:pt idx="3">
                  <c:v>0.18875701798024305</c:v>
                </c:pt>
                <c:pt idx="4">
                  <c:v>0.16175111932343117</c:v>
                </c:pt>
                <c:pt idx="5">
                  <c:v>0.1193234311704925</c:v>
                </c:pt>
                <c:pt idx="6">
                  <c:v>7.2631653755951958E-2</c:v>
                </c:pt>
                <c:pt idx="7">
                  <c:v>4.3280506005259047E-2</c:v>
                </c:pt>
                <c:pt idx="8">
                  <c:v>2.5939876341411414E-2</c:v>
                </c:pt>
                <c:pt idx="9">
                  <c:v>1.6843152583327411E-2</c:v>
                </c:pt>
                <c:pt idx="10">
                  <c:v>9.5231326842441909E-3</c:v>
                </c:pt>
                <c:pt idx="11">
                  <c:v>6.1118612749626895E-3</c:v>
                </c:pt>
                <c:pt idx="12">
                  <c:v>2.913794328761282E-3</c:v>
                </c:pt>
                <c:pt idx="13">
                  <c:v>3.2691351005614384E-3</c:v>
                </c:pt>
                <c:pt idx="14">
                  <c:v>2.132044630800938E-3</c:v>
                </c:pt>
                <c:pt idx="15">
                  <c:v>7.1068154360031267E-4</c:v>
                </c:pt>
                <c:pt idx="16">
                  <c:v>4.2640892616018763E-4</c:v>
                </c:pt>
                <c:pt idx="17">
                  <c:v>8.5281785232037526E-4</c:v>
                </c:pt>
                <c:pt idx="18">
                  <c:v>3.5534077180015633E-4</c:v>
                </c:pt>
                <c:pt idx="19">
                  <c:v>3.5534077180015633E-4</c:v>
                </c:pt>
                <c:pt idx="20">
                  <c:v>3.5534077180015633E-4</c:v>
                </c:pt>
                <c:pt idx="21">
                  <c:v>0</c:v>
                </c:pt>
                <c:pt idx="22">
                  <c:v>7.1068154360031272E-5</c:v>
                </c:pt>
                <c:pt idx="23">
                  <c:v>0</c:v>
                </c:pt>
                <c:pt idx="24">
                  <c:v>0</c:v>
                </c:pt>
                <c:pt idx="25">
                  <c:v>5.6854523488025018E-4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12-4B15-AEB8-C35623EAFF44}"/>
            </c:ext>
          </c:extLst>
        </c:ser>
        <c:ser>
          <c:idx val="6"/>
          <c:order val="6"/>
          <c:tx>
            <c:strRef>
              <c:f>Ag!$A$39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Ag!$D$39:$AC$39</c:f>
              <c:numCache>
                <c:formatCode>0.0%</c:formatCode>
                <c:ptCount val="26"/>
                <c:pt idx="0">
                  <c:v>7.501041232819658E-2</c:v>
                </c:pt>
                <c:pt idx="1">
                  <c:v>0.14756351520199917</c:v>
                </c:pt>
                <c:pt idx="2">
                  <c:v>0.17596834652228238</c:v>
                </c:pt>
                <c:pt idx="3">
                  <c:v>0.16651395251978343</c:v>
                </c:pt>
                <c:pt idx="4">
                  <c:v>0.13556851311953352</c:v>
                </c:pt>
                <c:pt idx="5">
                  <c:v>9.7542690545605992E-2</c:v>
                </c:pt>
                <c:pt idx="6">
                  <c:v>6.8429820907955019E-2</c:v>
                </c:pt>
                <c:pt idx="7">
                  <c:v>4.6897126197417739E-2</c:v>
                </c:pt>
                <c:pt idx="8">
                  <c:v>2.8904623073719285E-2</c:v>
                </c:pt>
                <c:pt idx="9">
                  <c:v>1.9325281132861308E-2</c:v>
                </c:pt>
                <c:pt idx="10">
                  <c:v>1.1828404831320282E-2</c:v>
                </c:pt>
                <c:pt idx="11">
                  <c:v>8.4131611828404829E-3</c:v>
                </c:pt>
                <c:pt idx="12">
                  <c:v>5.2478134110787176E-3</c:v>
                </c:pt>
                <c:pt idx="13">
                  <c:v>3.7900874635568515E-3</c:v>
                </c:pt>
                <c:pt idx="14">
                  <c:v>2.7488546438983758E-3</c:v>
                </c:pt>
                <c:pt idx="15">
                  <c:v>1.9575177009579343E-3</c:v>
                </c:pt>
                <c:pt idx="16">
                  <c:v>8.3298625572678054E-4</c:v>
                </c:pt>
                <c:pt idx="17">
                  <c:v>9.5793419408579758E-4</c:v>
                </c:pt>
                <c:pt idx="18">
                  <c:v>4.9979175343606828E-4</c:v>
                </c:pt>
                <c:pt idx="19">
                  <c:v>2.9154518950437317E-4</c:v>
                </c:pt>
                <c:pt idx="20">
                  <c:v>4.9979175343606828E-4</c:v>
                </c:pt>
                <c:pt idx="21">
                  <c:v>2.9154518950437317E-4</c:v>
                </c:pt>
                <c:pt idx="22">
                  <c:v>2.9154518950437317E-4</c:v>
                </c:pt>
                <c:pt idx="23">
                  <c:v>8.3298625572678051E-5</c:v>
                </c:pt>
                <c:pt idx="24">
                  <c:v>8.3298625572678051E-5</c:v>
                </c:pt>
                <c:pt idx="25">
                  <c:v>4.581424406497293E-4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12-4B15-AEB8-C35623EAFF44}"/>
            </c:ext>
          </c:extLst>
        </c:ser>
        <c:ser>
          <c:idx val="7"/>
          <c:order val="7"/>
          <c:tx>
            <c:strRef>
              <c:f>Ag!$A$40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Ag!$D$40:$AC$40</c:f>
              <c:numCache>
                <c:formatCode>0.0%</c:formatCode>
                <c:ptCount val="26"/>
                <c:pt idx="0">
                  <c:v>3.5963262144516984E-2</c:v>
                </c:pt>
                <c:pt idx="1">
                  <c:v>0.1222197631957508</c:v>
                </c:pt>
                <c:pt idx="2">
                  <c:v>0.2121832466526502</c:v>
                </c:pt>
                <c:pt idx="3">
                  <c:v>0.23719154586699126</c:v>
                </c:pt>
                <c:pt idx="4">
                  <c:v>0.16985725351333408</c:v>
                </c:pt>
                <c:pt idx="5">
                  <c:v>0.10019918114418502</c:v>
                </c:pt>
                <c:pt idx="6">
                  <c:v>5.5604736084983952E-2</c:v>
                </c:pt>
                <c:pt idx="7">
                  <c:v>3.0098484010180369E-2</c:v>
                </c:pt>
                <c:pt idx="8">
                  <c:v>1.3776695806130354E-2</c:v>
                </c:pt>
                <c:pt idx="9">
                  <c:v>8.9631514883257712E-3</c:v>
                </c:pt>
                <c:pt idx="10">
                  <c:v>4.7028881265906829E-3</c:v>
                </c:pt>
                <c:pt idx="11">
                  <c:v>3.5963262144516985E-3</c:v>
                </c:pt>
                <c:pt idx="12">
                  <c:v>1.7704990594223746E-3</c:v>
                </c:pt>
                <c:pt idx="13">
                  <c:v>1.1065619121389842E-3</c:v>
                </c:pt>
                <c:pt idx="14">
                  <c:v>1.1618900077459333E-3</c:v>
                </c:pt>
                <c:pt idx="15">
                  <c:v>3.3196857364169527E-4</c:v>
                </c:pt>
                <c:pt idx="16">
                  <c:v>5.5328095606949209E-4</c:v>
                </c:pt>
                <c:pt idx="17">
                  <c:v>1.6598428682084763E-4</c:v>
                </c:pt>
                <c:pt idx="18">
                  <c:v>5.5328095606949206E-5</c:v>
                </c:pt>
                <c:pt idx="19">
                  <c:v>5.5328095606949206E-5</c:v>
                </c:pt>
                <c:pt idx="20">
                  <c:v>0</c:v>
                </c:pt>
                <c:pt idx="21">
                  <c:v>0</c:v>
                </c:pt>
                <c:pt idx="22">
                  <c:v>1.6598428682084763E-4</c:v>
                </c:pt>
                <c:pt idx="23">
                  <c:v>5.5328095606949206E-5</c:v>
                </c:pt>
                <c:pt idx="24">
                  <c:v>1.1065619121389841E-4</c:v>
                </c:pt>
                <c:pt idx="25">
                  <c:v>1.1065619121389841E-4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12-4B15-AEB8-C35623EAFF44}"/>
            </c:ext>
          </c:extLst>
        </c:ser>
        <c:ser>
          <c:idx val="8"/>
          <c:order val="8"/>
          <c:tx>
            <c:strRef>
              <c:f>Ag!$A$41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Ag!$D$41:$AC$41</c:f>
              <c:numCache>
                <c:formatCode>0.0%</c:formatCode>
                <c:ptCount val="26"/>
                <c:pt idx="0">
                  <c:v>0.1574123989218329</c:v>
                </c:pt>
                <c:pt idx="1">
                  <c:v>0.21078167115902965</c:v>
                </c:pt>
                <c:pt idx="2">
                  <c:v>0.20760706798442646</c:v>
                </c:pt>
                <c:pt idx="3">
                  <c:v>0.15855046421084157</c:v>
                </c:pt>
                <c:pt idx="4">
                  <c:v>0.10799640610961365</c:v>
                </c:pt>
                <c:pt idx="5">
                  <c:v>6.3012878107217729E-2</c:v>
                </c:pt>
                <c:pt idx="6">
                  <c:v>3.7616052710392332E-2</c:v>
                </c:pt>
                <c:pt idx="7">
                  <c:v>2.0305480682839175E-2</c:v>
                </c:pt>
                <c:pt idx="8">
                  <c:v>1.3656783468104223E-2</c:v>
                </c:pt>
                <c:pt idx="9">
                  <c:v>7.7867625037436362E-3</c:v>
                </c:pt>
                <c:pt idx="10">
                  <c:v>4.5522611560347408E-3</c:v>
                </c:pt>
                <c:pt idx="11">
                  <c:v>3.8334830787660978E-3</c:v>
                </c:pt>
                <c:pt idx="12">
                  <c:v>1.9167415393830489E-3</c:v>
                </c:pt>
                <c:pt idx="13">
                  <c:v>1.6771488469601676E-3</c:v>
                </c:pt>
                <c:pt idx="14">
                  <c:v>8.9847259658580418E-4</c:v>
                </c:pt>
                <c:pt idx="15">
                  <c:v>8.9847259658580418E-4</c:v>
                </c:pt>
                <c:pt idx="16">
                  <c:v>2.3959269242288111E-4</c:v>
                </c:pt>
                <c:pt idx="17">
                  <c:v>2.9949086552860139E-4</c:v>
                </c:pt>
                <c:pt idx="18">
                  <c:v>2.3959269242288111E-4</c:v>
                </c:pt>
                <c:pt idx="19">
                  <c:v>5.9898173105720277E-5</c:v>
                </c:pt>
                <c:pt idx="20">
                  <c:v>1.7969451931716083E-4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1.1979634621144055E-4</c:v>
                </c:pt>
                <c:pt idx="25">
                  <c:v>3.5938903863432165E-4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2-4B15-AEB8-C35623EAFF44}"/>
            </c:ext>
          </c:extLst>
        </c:ser>
        <c:ser>
          <c:idx val="9"/>
          <c:order val="9"/>
          <c:tx>
            <c:strRef>
              <c:f>Ag!$A$42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Ag!$D$31:$AC$31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Ag!$D$42:$AC$42</c:f>
              <c:numCache>
                <c:formatCode>0.0%</c:formatCode>
                <c:ptCount val="26"/>
                <c:pt idx="0">
                  <c:v>0.10387151591274313</c:v>
                </c:pt>
                <c:pt idx="1">
                  <c:v>0.23715805611481558</c:v>
                </c:pt>
                <c:pt idx="2">
                  <c:v>0.21497441770258038</c:v>
                </c:pt>
                <c:pt idx="3">
                  <c:v>0.16176878036166165</c:v>
                </c:pt>
                <c:pt idx="4">
                  <c:v>0.10667910378839654</c:v>
                </c:pt>
                <c:pt idx="5">
                  <c:v>6.4925469624485116E-2</c:v>
                </c:pt>
                <c:pt idx="6">
                  <c:v>3.8622804263100538E-2</c:v>
                </c:pt>
                <c:pt idx="7">
                  <c:v>2.3661316241526443E-2</c:v>
                </c:pt>
                <c:pt idx="8">
                  <c:v>1.6051275420676407E-2</c:v>
                </c:pt>
                <c:pt idx="9">
                  <c:v>9.9835608341491341E-3</c:v>
                </c:pt>
                <c:pt idx="10">
                  <c:v>6.4925469624485125E-3</c:v>
                </c:pt>
                <c:pt idx="11">
                  <c:v>4.5161528657714405E-3</c:v>
                </c:pt>
                <c:pt idx="12">
                  <c:v>2.7337039841888473E-3</c:v>
                </c:pt>
                <c:pt idx="13">
                  <c:v>2.1795747982046214E-3</c:v>
                </c:pt>
                <c:pt idx="14">
                  <c:v>1.7547424222833818E-3</c:v>
                </c:pt>
                <c:pt idx="15">
                  <c:v>1.2006132362991559E-3</c:v>
                </c:pt>
                <c:pt idx="16">
                  <c:v>8.5890023827555001E-4</c:v>
                </c:pt>
                <c:pt idx="17">
                  <c:v>6.926614824802822E-4</c:v>
                </c:pt>
                <c:pt idx="18">
                  <c:v>3.6018397088974678E-4</c:v>
                </c:pt>
                <c:pt idx="19">
                  <c:v>2.7706459299211292E-4</c:v>
                </c:pt>
                <c:pt idx="20">
                  <c:v>2.2165167439369032E-4</c:v>
                </c:pt>
                <c:pt idx="21">
                  <c:v>1.2006132362991559E-4</c:v>
                </c:pt>
                <c:pt idx="22">
                  <c:v>9.2354864330704303E-5</c:v>
                </c:pt>
                <c:pt idx="23">
                  <c:v>7.3883891464563434E-5</c:v>
                </c:pt>
                <c:pt idx="24">
                  <c:v>5.5412918598422579E-5</c:v>
                </c:pt>
                <c:pt idx="25">
                  <c:v>6.7419050961414133E-4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12-4B15-AEB8-C35623EAF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Ag!$D$30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Ag!$F$30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'Bus12'!$A$33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F-4578-9815-5A9E127D7216}"/>
            </c:ext>
          </c:extLst>
        </c:ser>
        <c:ser>
          <c:idx val="1"/>
          <c:order val="1"/>
          <c:tx>
            <c:strRef>
              <c:f>'Bus12'!$A$34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'Bus12'!$CD$34:$CM$34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'Bus12'!$BD$34:$BM$34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F-4578-9815-5A9E127D7216}"/>
            </c:ext>
          </c:extLst>
        </c:ser>
        <c:ser>
          <c:idx val="2"/>
          <c:order val="2"/>
          <c:tx>
            <c:strRef>
              <c:f>'Bus12'!$A$35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F-4578-9815-5A9E127D7216}"/>
            </c:ext>
          </c:extLst>
        </c:ser>
        <c:ser>
          <c:idx val="3"/>
          <c:order val="3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'Bus12'!$CD$36:$CM$36</c:f>
                <c:numCache>
                  <c:formatCode>General</c:formatCode>
                  <c:ptCount val="10"/>
                  <c:pt idx="0">
                    <c:v>3.2699999999999951E-2</c:v>
                  </c:pt>
                  <c:pt idx="1">
                    <c:v>3.3600000000000074E-2</c:v>
                  </c:pt>
                  <c:pt idx="2">
                    <c:v>4.4999999999999929E-2</c:v>
                  </c:pt>
                  <c:pt idx="3">
                    <c:v>8.4300000000000042E-2</c:v>
                  </c:pt>
                  <c:pt idx="4">
                    <c:v>0.12860000000000005</c:v>
                  </c:pt>
                  <c:pt idx="5">
                    <c:v>0.2319</c:v>
                  </c:pt>
                  <c:pt idx="6">
                    <c:v>0.40529999999999999</c:v>
                  </c:pt>
                  <c:pt idx="7">
                    <c:v>0.47970000000000013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plus>
            <c:minus>
              <c:numRef>
                <c:f>'Bus12'!$BD$36:$BM$36</c:f>
                <c:numCache>
                  <c:formatCode>General</c:formatCode>
                  <c:ptCount val="10"/>
                  <c:pt idx="0">
                    <c:v>3.2599999999999962E-2</c:v>
                  </c:pt>
                  <c:pt idx="1">
                    <c:v>3.3599999999999963E-2</c:v>
                  </c:pt>
                  <c:pt idx="2">
                    <c:v>4.500000000000004E-2</c:v>
                  </c:pt>
                  <c:pt idx="3">
                    <c:v>8.4199999999999942E-2</c:v>
                  </c:pt>
                  <c:pt idx="4">
                    <c:v>0.12859999999999994</c:v>
                  </c:pt>
                  <c:pt idx="5">
                    <c:v>0.23180000000000001</c:v>
                  </c:pt>
                  <c:pt idx="6">
                    <c:v>0.40539999999999998</c:v>
                  </c:pt>
                  <c:pt idx="7">
                    <c:v>0.47969999999999996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'Bus12'!$AD$36:$AM$36</c:f>
              <c:numCache>
                <c:formatCode>0.000</c:formatCode>
                <c:ptCount val="10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F-4578-9815-5A9E127D7216}"/>
            </c:ext>
          </c:extLst>
        </c:ser>
        <c:ser>
          <c:idx val="4"/>
          <c:order val="4"/>
          <c:tx>
            <c:strRef>
              <c:f>'Bus12'!$A$37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F-4578-9815-5A9E127D7216}"/>
            </c:ext>
          </c:extLst>
        </c:ser>
        <c:ser>
          <c:idx val="5"/>
          <c:order val="5"/>
          <c:tx>
            <c:strRef>
              <c:f>'Bus12'!$A$38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F-4578-9815-5A9E127D7216}"/>
            </c:ext>
          </c:extLst>
        </c:ser>
        <c:ser>
          <c:idx val="6"/>
          <c:order val="6"/>
          <c:tx>
            <c:strRef>
              <c:f>'Bus12'!$A$39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'Bus12'!$CD$39:$CM$39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'Bus12'!$BD$39:$BM$39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9F-4578-9815-5A9E127D7216}"/>
            </c:ext>
          </c:extLst>
        </c:ser>
        <c:ser>
          <c:idx val="7"/>
          <c:order val="7"/>
          <c:tx>
            <c:strRef>
              <c:f>'Bus12'!$A$40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9F-4578-9815-5A9E127D7216}"/>
            </c:ext>
          </c:extLst>
        </c:ser>
        <c:ser>
          <c:idx val="8"/>
          <c:order val="8"/>
          <c:tx>
            <c:strRef>
              <c:f>'Bus12'!$A$41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F-4578-9815-5A9E127D7216}"/>
            </c:ext>
          </c:extLst>
        </c:ser>
        <c:ser>
          <c:idx val="9"/>
          <c:order val="9"/>
          <c:tx>
            <c:strRef>
              <c:f>'Bus12'!$A$42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9F-4578-9815-5A9E127D7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'Bus12'!$A$34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'Bus12'!$CD$34:$CM$34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'Bus12'!$BD$34:$BM$34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D-43CF-83A9-5196E507140F}"/>
            </c:ext>
          </c:extLst>
        </c:ser>
        <c:ser>
          <c:idx val="3"/>
          <c:order val="1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'Bus12'!$CD$36:$CM$36</c:f>
                <c:numCache>
                  <c:formatCode>General</c:formatCode>
                  <c:ptCount val="10"/>
                  <c:pt idx="0">
                    <c:v>3.2699999999999951E-2</c:v>
                  </c:pt>
                  <c:pt idx="1">
                    <c:v>3.3600000000000074E-2</c:v>
                  </c:pt>
                  <c:pt idx="2">
                    <c:v>4.4999999999999929E-2</c:v>
                  </c:pt>
                  <c:pt idx="3">
                    <c:v>8.4300000000000042E-2</c:v>
                  </c:pt>
                  <c:pt idx="4">
                    <c:v>0.12860000000000005</c:v>
                  </c:pt>
                  <c:pt idx="5">
                    <c:v>0.2319</c:v>
                  </c:pt>
                  <c:pt idx="6">
                    <c:v>0.40529999999999999</c:v>
                  </c:pt>
                  <c:pt idx="7">
                    <c:v>0.47970000000000013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plus>
            <c:minus>
              <c:numRef>
                <c:f>'Bus12'!$BD$36:$BM$36</c:f>
                <c:numCache>
                  <c:formatCode>General</c:formatCode>
                  <c:ptCount val="10"/>
                  <c:pt idx="0">
                    <c:v>3.2599999999999962E-2</c:v>
                  </c:pt>
                  <c:pt idx="1">
                    <c:v>3.3599999999999963E-2</c:v>
                  </c:pt>
                  <c:pt idx="2">
                    <c:v>4.500000000000004E-2</c:v>
                  </c:pt>
                  <c:pt idx="3">
                    <c:v>8.4199999999999942E-2</c:v>
                  </c:pt>
                  <c:pt idx="4">
                    <c:v>0.12859999999999994</c:v>
                  </c:pt>
                  <c:pt idx="5">
                    <c:v>0.23180000000000001</c:v>
                  </c:pt>
                  <c:pt idx="6">
                    <c:v>0.40539999999999998</c:v>
                  </c:pt>
                  <c:pt idx="7">
                    <c:v>0.47969999999999996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'Bus12'!$AD$36:$AM$36</c:f>
              <c:numCache>
                <c:formatCode>0.000</c:formatCode>
                <c:ptCount val="10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D-43CF-83A9-5196E507140F}"/>
            </c:ext>
          </c:extLst>
        </c:ser>
        <c:ser>
          <c:idx val="6"/>
          <c:order val="2"/>
          <c:tx>
            <c:strRef>
              <c:f>'Bus12'!$A$39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'Bus12'!$CD$39:$CM$39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'Bus12'!$BD$39:$BM$39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9D-43CF-83A9-5196E507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'Bus12'!$CD$36:$CM$36</c:f>
                <c:numCache>
                  <c:formatCode>General</c:formatCode>
                  <c:ptCount val="10"/>
                  <c:pt idx="0">
                    <c:v>3.2699999999999951E-2</c:v>
                  </c:pt>
                  <c:pt idx="1">
                    <c:v>3.3600000000000074E-2</c:v>
                  </c:pt>
                  <c:pt idx="2">
                    <c:v>4.4999999999999929E-2</c:v>
                  </c:pt>
                  <c:pt idx="3">
                    <c:v>8.4300000000000042E-2</c:v>
                  </c:pt>
                  <c:pt idx="4">
                    <c:v>0.12860000000000005</c:v>
                  </c:pt>
                  <c:pt idx="5">
                    <c:v>0.2319</c:v>
                  </c:pt>
                  <c:pt idx="6">
                    <c:v>0.40529999999999999</c:v>
                  </c:pt>
                  <c:pt idx="7">
                    <c:v>0.47970000000000013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plus>
            <c:minus>
              <c:numRef>
                <c:f>'Bus12'!$BD$36:$BM$36</c:f>
                <c:numCache>
                  <c:formatCode>General</c:formatCode>
                  <c:ptCount val="10"/>
                  <c:pt idx="0">
                    <c:v>3.2599999999999962E-2</c:v>
                  </c:pt>
                  <c:pt idx="1">
                    <c:v>3.3599999999999963E-2</c:v>
                  </c:pt>
                  <c:pt idx="2">
                    <c:v>4.500000000000004E-2</c:v>
                  </c:pt>
                  <c:pt idx="3">
                    <c:v>8.4199999999999942E-2</c:v>
                  </c:pt>
                  <c:pt idx="4">
                    <c:v>0.12859999999999994</c:v>
                  </c:pt>
                  <c:pt idx="5">
                    <c:v>0.23180000000000001</c:v>
                  </c:pt>
                  <c:pt idx="6">
                    <c:v>0.40539999999999998</c:v>
                  </c:pt>
                  <c:pt idx="7">
                    <c:v>0.47969999999999996</c:v>
                  </c:pt>
                  <c:pt idx="8">
                    <c:v>11.2674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'Bus12'!$AD$36:$AM$36</c:f>
              <c:numCache>
                <c:formatCode>0.000</c:formatCode>
                <c:ptCount val="10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1-4325-86E8-94F0F3B05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'Bus3-7'!$A$33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'Bus3-7'!$D$33:$AC$33</c:f>
              <c:numCache>
                <c:formatCode>0.0%</c:formatCode>
                <c:ptCount val="26"/>
                <c:pt idx="0">
                  <c:v>0.36515997968511937</c:v>
                </c:pt>
                <c:pt idx="1">
                  <c:v>0.35957338750634837</c:v>
                </c:pt>
                <c:pt idx="2">
                  <c:v>0.19375317420010157</c:v>
                </c:pt>
                <c:pt idx="3">
                  <c:v>5.3072625698324022E-2</c:v>
                </c:pt>
                <c:pt idx="4">
                  <c:v>1.6505840528186898E-2</c:v>
                </c:pt>
                <c:pt idx="5">
                  <c:v>6.6023362112747584E-3</c:v>
                </c:pt>
                <c:pt idx="6">
                  <c:v>2.2854240731335703E-3</c:v>
                </c:pt>
                <c:pt idx="7">
                  <c:v>1.5236160487557136E-3</c:v>
                </c:pt>
                <c:pt idx="8">
                  <c:v>2.5393600812595224E-4</c:v>
                </c:pt>
                <c:pt idx="9">
                  <c:v>2.5393600812595224E-4</c:v>
                </c:pt>
                <c:pt idx="10">
                  <c:v>2.5393600812595224E-4</c:v>
                </c:pt>
                <c:pt idx="11">
                  <c:v>0</c:v>
                </c:pt>
                <c:pt idx="12">
                  <c:v>2.5393600812595224E-4</c:v>
                </c:pt>
                <c:pt idx="13">
                  <c:v>2.5393600812595224E-4</c:v>
                </c:pt>
                <c:pt idx="14">
                  <c:v>2.5393600812595224E-4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1-4297-839D-DE766E46ECCA}"/>
            </c:ext>
          </c:extLst>
        </c:ser>
        <c:ser>
          <c:idx val="1"/>
          <c:order val="1"/>
          <c:tx>
            <c:strRef>
              <c:f>'Bus3-7'!$A$34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'Bus3-7'!$D$34:$AC$34</c:f>
              <c:numCache>
                <c:formatCode>0.0%</c:formatCode>
                <c:ptCount val="26"/>
                <c:pt idx="0">
                  <c:v>0.16441498852918685</c:v>
                </c:pt>
                <c:pt idx="1">
                  <c:v>0.29543716543461634</c:v>
                </c:pt>
                <c:pt idx="2">
                  <c:v>0.28982921233749681</c:v>
                </c:pt>
                <c:pt idx="3">
                  <c:v>0.16212082589854704</c:v>
                </c:pt>
                <c:pt idx="4">
                  <c:v>5.9138414478715269E-2</c:v>
                </c:pt>
                <c:pt idx="5">
                  <c:v>2.1921998470558247E-2</c:v>
                </c:pt>
                <c:pt idx="6">
                  <c:v>4.3334183023196532E-3</c:v>
                </c:pt>
                <c:pt idx="7">
                  <c:v>1.5294417537598777E-3</c:v>
                </c:pt>
                <c:pt idx="8">
                  <c:v>1.2745347947998981E-3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1-4297-839D-DE766E46ECCA}"/>
            </c:ext>
          </c:extLst>
        </c:ser>
        <c:ser>
          <c:idx val="2"/>
          <c:order val="2"/>
          <c:tx>
            <c:strRef>
              <c:f>'Bus3-7'!$A$35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'Bus3-7'!$D$35:$AC$35</c:f>
              <c:numCache>
                <c:formatCode>0.0%</c:formatCode>
                <c:ptCount val="26"/>
                <c:pt idx="0">
                  <c:v>0.45242847638057221</c:v>
                </c:pt>
                <c:pt idx="1">
                  <c:v>0.32934131736526945</c:v>
                </c:pt>
                <c:pt idx="2">
                  <c:v>0.15469061876247506</c:v>
                </c:pt>
                <c:pt idx="3">
                  <c:v>4.4244843646041254E-2</c:v>
                </c:pt>
                <c:pt idx="4">
                  <c:v>1.4637391882900865E-2</c:v>
                </c:pt>
                <c:pt idx="5">
                  <c:v>2.6613439787092482E-3</c:v>
                </c:pt>
                <c:pt idx="6">
                  <c:v>9.9800399201596798E-4</c:v>
                </c:pt>
                <c:pt idx="7">
                  <c:v>0</c:v>
                </c:pt>
                <c:pt idx="8">
                  <c:v>3.3266799733865603E-4</c:v>
                </c:pt>
                <c:pt idx="9">
                  <c:v>3.3266799733865603E-4</c:v>
                </c:pt>
                <c:pt idx="10">
                  <c:v>3.3266799733865603E-4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1-4297-839D-DE766E46ECCA}"/>
            </c:ext>
          </c:extLst>
        </c:ser>
        <c:ser>
          <c:idx val="3"/>
          <c:order val="3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'Bus3-7'!$D$36:$AC$36</c:f>
              <c:numCache>
                <c:formatCode>0.0%</c:formatCode>
                <c:ptCount val="26"/>
                <c:pt idx="0">
                  <c:v>0.46426680783483326</c:v>
                </c:pt>
                <c:pt idx="1">
                  <c:v>0.34727368978295392</c:v>
                </c:pt>
                <c:pt idx="2">
                  <c:v>0.13922710428798307</c:v>
                </c:pt>
                <c:pt idx="3">
                  <c:v>3.7056643726839596E-2</c:v>
                </c:pt>
                <c:pt idx="4">
                  <c:v>7.9407093700370572E-3</c:v>
                </c:pt>
                <c:pt idx="5">
                  <c:v>3.7056643726839597E-3</c:v>
                </c:pt>
                <c:pt idx="6">
                  <c:v>0</c:v>
                </c:pt>
                <c:pt idx="7">
                  <c:v>0</c:v>
                </c:pt>
                <c:pt idx="8">
                  <c:v>5.2938062466913714E-4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31-4297-839D-DE766E46ECCA}"/>
            </c:ext>
          </c:extLst>
        </c:ser>
        <c:ser>
          <c:idx val="4"/>
          <c:order val="4"/>
          <c:tx>
            <c:strRef>
              <c:f>'Bus3-7'!$A$37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'Bus3-7'!$D$37:$AC$37</c:f>
              <c:numCache>
                <c:formatCode>0.0%</c:formatCode>
                <c:ptCount val="26"/>
                <c:pt idx="0">
                  <c:v>0.24431468961278427</c:v>
                </c:pt>
                <c:pt idx="1">
                  <c:v>0.44591272280270439</c:v>
                </c:pt>
                <c:pt idx="2">
                  <c:v>0.22741241548862937</c:v>
                </c:pt>
                <c:pt idx="3">
                  <c:v>5.4087277197295634E-2</c:v>
                </c:pt>
                <c:pt idx="4">
                  <c:v>1.843884449907806E-2</c:v>
                </c:pt>
                <c:pt idx="5">
                  <c:v>6.7609096496619543E-3</c:v>
                </c:pt>
                <c:pt idx="6">
                  <c:v>1.2292562999385371E-3</c:v>
                </c:pt>
                <c:pt idx="7">
                  <c:v>9.2194222495390287E-4</c:v>
                </c:pt>
                <c:pt idx="8">
                  <c:v>6.1462814996926854E-4</c:v>
                </c:pt>
                <c:pt idx="9">
                  <c:v>3.0731407498463427E-4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31-4297-839D-DE766E46ECCA}"/>
            </c:ext>
          </c:extLst>
        </c:ser>
        <c:ser>
          <c:idx val="5"/>
          <c:order val="5"/>
          <c:tx>
            <c:strRef>
              <c:f>'Bus3-7'!$A$38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'Bus3-7'!$D$38:$AC$38</c:f>
              <c:numCache>
                <c:formatCode>0.0%</c:formatCode>
                <c:ptCount val="26"/>
                <c:pt idx="0">
                  <c:v>0.30885873902633681</c:v>
                </c:pt>
                <c:pt idx="1">
                  <c:v>0.34237829209896248</c:v>
                </c:pt>
                <c:pt idx="2">
                  <c:v>0.23304070231444532</c:v>
                </c:pt>
                <c:pt idx="3">
                  <c:v>8.5794094173982441E-2</c:v>
                </c:pt>
                <c:pt idx="4">
                  <c:v>1.8355945730247406E-2</c:v>
                </c:pt>
                <c:pt idx="5">
                  <c:v>7.9808459696727851E-3</c:v>
                </c:pt>
                <c:pt idx="6">
                  <c:v>1.9952114924181963E-3</c:v>
                </c:pt>
                <c:pt idx="7">
                  <c:v>1.5961691939345571E-3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31-4297-839D-DE766E46ECCA}"/>
            </c:ext>
          </c:extLst>
        </c:ser>
        <c:ser>
          <c:idx val="6"/>
          <c:order val="6"/>
          <c:tx>
            <c:strRef>
              <c:f>'Bus3-7'!$A$39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'Bus3-7'!$D$39:$AC$39</c:f>
              <c:numCache>
                <c:formatCode>0.0%</c:formatCode>
                <c:ptCount val="26"/>
                <c:pt idx="0">
                  <c:v>0.27670171555063644</c:v>
                </c:pt>
                <c:pt idx="1">
                  <c:v>0.27670171555063644</c:v>
                </c:pt>
                <c:pt idx="2">
                  <c:v>0.18206972883231876</c:v>
                </c:pt>
                <c:pt idx="3">
                  <c:v>0.12174875484228002</c:v>
                </c:pt>
                <c:pt idx="4">
                  <c:v>5.4786939679026009E-2</c:v>
                </c:pt>
                <c:pt idx="5">
                  <c:v>3.7631433314886553E-2</c:v>
                </c:pt>
                <c:pt idx="6">
                  <c:v>2.6009961261759824E-2</c:v>
                </c:pt>
                <c:pt idx="7">
                  <c:v>1.2174875484228001E-2</c:v>
                </c:pt>
                <c:pt idx="8">
                  <c:v>3.87382401770891E-3</c:v>
                </c:pt>
                <c:pt idx="9">
                  <c:v>3.3204205866076372E-3</c:v>
                </c:pt>
                <c:pt idx="10">
                  <c:v>2.7670171555063639E-3</c:v>
                </c:pt>
                <c:pt idx="11">
                  <c:v>1.1068068622025456E-3</c:v>
                </c:pt>
                <c:pt idx="12">
                  <c:v>5.5340343110127279E-4</c:v>
                </c:pt>
                <c:pt idx="13">
                  <c:v>0</c:v>
                </c:pt>
                <c:pt idx="14">
                  <c:v>5.5340343110127279E-4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31-4297-839D-DE766E46ECCA}"/>
            </c:ext>
          </c:extLst>
        </c:ser>
        <c:ser>
          <c:idx val="7"/>
          <c:order val="7"/>
          <c:tx>
            <c:strRef>
              <c:f>'Bus3-7'!$A$40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'Bus3-7'!$D$40:$AC$40</c:f>
              <c:numCache>
                <c:formatCode>0.0%</c:formatCode>
                <c:ptCount val="26"/>
                <c:pt idx="0">
                  <c:v>0.15841584158415842</c:v>
                </c:pt>
                <c:pt idx="1">
                  <c:v>0.35018238665971863</c:v>
                </c:pt>
                <c:pt idx="2">
                  <c:v>0.36008337675872848</c:v>
                </c:pt>
                <c:pt idx="3">
                  <c:v>0.10109431995831163</c:v>
                </c:pt>
                <c:pt idx="4">
                  <c:v>1.9541427826993224E-2</c:v>
                </c:pt>
                <c:pt idx="5">
                  <c:v>6.2532569046378321E-3</c:v>
                </c:pt>
                <c:pt idx="6">
                  <c:v>2.6055237102657635E-3</c:v>
                </c:pt>
                <c:pt idx="7">
                  <c:v>2.6055237102657632E-4</c:v>
                </c:pt>
                <c:pt idx="8">
                  <c:v>1.0422094841063053E-3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2.6055237102657632E-4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2.6055237102657632E-4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31-4297-839D-DE766E46ECCA}"/>
            </c:ext>
          </c:extLst>
        </c:ser>
        <c:ser>
          <c:idx val="8"/>
          <c:order val="8"/>
          <c:tx>
            <c:strRef>
              <c:f>'Bus3-7'!$A$41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'Bus3-7'!$D$41:$AC$41</c:f>
              <c:numCache>
                <c:formatCode>0.0%</c:formatCode>
                <c:ptCount val="26"/>
                <c:pt idx="0">
                  <c:v>0.44192280200142958</c:v>
                </c:pt>
                <c:pt idx="1">
                  <c:v>0.33515010721944244</c:v>
                </c:pt>
                <c:pt idx="2">
                  <c:v>0.157433881343817</c:v>
                </c:pt>
                <c:pt idx="3">
                  <c:v>4.458541815582559E-2</c:v>
                </c:pt>
                <c:pt idx="4">
                  <c:v>1.4385275196568978E-2</c:v>
                </c:pt>
                <c:pt idx="5">
                  <c:v>3.7526804860614723E-3</c:v>
                </c:pt>
                <c:pt idx="6">
                  <c:v>1.6082916368834882E-3</c:v>
                </c:pt>
                <c:pt idx="7">
                  <c:v>5.3609721229449603E-4</c:v>
                </c:pt>
                <c:pt idx="8">
                  <c:v>8.9349535382416014E-5</c:v>
                </c:pt>
                <c:pt idx="9">
                  <c:v>3.5739814152966406E-4</c:v>
                </c:pt>
                <c:pt idx="10">
                  <c:v>0</c:v>
                </c:pt>
                <c:pt idx="11">
                  <c:v>8.9349535382416014E-5</c:v>
                </c:pt>
                <c:pt idx="12">
                  <c:v>0</c:v>
                </c:pt>
                <c:pt idx="13">
                  <c:v>8.9349535382416014E-5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1-4297-839D-DE766E46ECCA}"/>
            </c:ext>
          </c:extLst>
        </c:ser>
        <c:ser>
          <c:idx val="9"/>
          <c:order val="9"/>
          <c:tx>
            <c:strRef>
              <c:f>'Bus3-7'!$A$42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'Bus3-7'!$D$42:$AC$42</c:f>
              <c:numCache>
                <c:formatCode>0.0%</c:formatCode>
                <c:ptCount val="26"/>
                <c:pt idx="0">
                  <c:v>0.33934890304317056</c:v>
                </c:pt>
                <c:pt idx="1">
                  <c:v>0.34953493074512182</c:v>
                </c:pt>
                <c:pt idx="2">
                  <c:v>0.21762208067940553</c:v>
                </c:pt>
                <c:pt idx="3">
                  <c:v>6.5564654736629258E-2</c:v>
                </c:pt>
                <c:pt idx="4">
                  <c:v>1.7010413507228792E-2</c:v>
                </c:pt>
                <c:pt idx="5">
                  <c:v>6.2177737336973002E-3</c:v>
                </c:pt>
                <c:pt idx="6">
                  <c:v>2.4264482863208979E-3</c:v>
                </c:pt>
                <c:pt idx="7">
                  <c:v>9.8574461631786479E-4</c:v>
                </c:pt>
                <c:pt idx="8">
                  <c:v>5.0551005965018706E-4</c:v>
                </c:pt>
                <c:pt idx="9">
                  <c:v>3.5385704175513094E-4</c:v>
                </c:pt>
                <c:pt idx="10">
                  <c:v>1.5165301789505612E-4</c:v>
                </c:pt>
                <c:pt idx="11">
                  <c:v>1.7692852087756547E-4</c:v>
                </c:pt>
                <c:pt idx="12">
                  <c:v>0</c:v>
                </c:pt>
                <c:pt idx="13">
                  <c:v>5.0551005965018706E-5</c:v>
                </c:pt>
                <c:pt idx="14">
                  <c:v>2.5275502982509353E-5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2.5275502982509353E-5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31-4297-839D-DE766E46E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'Bus3-7'!$A$33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'Bus3-7'!$AD$33:$BC$33</c:f>
              <c:numCache>
                <c:formatCode>0.000</c:formatCode>
                <c:ptCount val="26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  <c:pt idx="10">
                  <c:v>1.542</c:v>
                </c:pt>
                <c:pt idx="11">
                  <c:v>0</c:v>
                </c:pt>
                <c:pt idx="12">
                  <c:v>0.77200000000000002</c:v>
                </c:pt>
                <c:pt idx="13">
                  <c:v>0.88700000000000001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0-4FED-9802-0646C4DB876D}"/>
            </c:ext>
          </c:extLst>
        </c:ser>
        <c:ser>
          <c:idx val="1"/>
          <c:order val="1"/>
          <c:tx>
            <c:strRef>
              <c:f>'Bus3-7'!$A$34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'Bus3-7'!$AD$34:$BC$34</c:f>
              <c:numCache>
                <c:formatCode>0.000</c:formatCode>
                <c:ptCount val="26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0-4FED-9802-0646C4DB876D}"/>
            </c:ext>
          </c:extLst>
        </c:ser>
        <c:ser>
          <c:idx val="2"/>
          <c:order val="2"/>
          <c:tx>
            <c:strRef>
              <c:f>'Bus3-7'!$A$35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'Bus3-7'!$AD$35:$BC$35</c:f>
              <c:numCache>
                <c:formatCode>0.000</c:formatCode>
                <c:ptCount val="26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  <c:pt idx="10">
                  <c:v>1.78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0-4FED-9802-0646C4DB876D}"/>
            </c:ext>
          </c:extLst>
        </c:ser>
        <c:ser>
          <c:idx val="3"/>
          <c:order val="3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'Bus3-7'!$AD$36:$BC$36</c:f>
              <c:numCache>
                <c:formatCode>0.000</c:formatCode>
                <c:ptCount val="26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B0-4FED-9802-0646C4DB876D}"/>
            </c:ext>
          </c:extLst>
        </c:ser>
        <c:ser>
          <c:idx val="4"/>
          <c:order val="4"/>
          <c:tx>
            <c:strRef>
              <c:f>'Bus3-7'!$A$37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'Bus3-7'!$AD$37:$BC$37</c:f>
              <c:numCache>
                <c:formatCode>0.000</c:formatCode>
                <c:ptCount val="26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B0-4FED-9802-0646C4DB876D}"/>
            </c:ext>
          </c:extLst>
        </c:ser>
        <c:ser>
          <c:idx val="5"/>
          <c:order val="5"/>
          <c:tx>
            <c:strRef>
              <c:f>'Bus3-7'!$A$38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'Bus3-7'!$AD$38:$BC$38</c:f>
              <c:numCache>
                <c:formatCode>0.000</c:formatCode>
                <c:ptCount val="26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0-4FED-9802-0646C4DB876D}"/>
            </c:ext>
          </c:extLst>
        </c:ser>
        <c:ser>
          <c:idx val="6"/>
          <c:order val="6"/>
          <c:tx>
            <c:strRef>
              <c:f>'Bus3-7'!$A$39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'Bus3-7'!$AD$39:$BC$39</c:f>
              <c:numCache>
                <c:formatCode>0.000</c:formatCode>
                <c:ptCount val="26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  <c:pt idx="10">
                  <c:v>0.58099999999999996</c:v>
                </c:pt>
                <c:pt idx="11">
                  <c:v>0.91149999999999998</c:v>
                </c:pt>
                <c:pt idx="12">
                  <c:v>0</c:v>
                </c:pt>
                <c:pt idx="13">
                  <c:v>0</c:v>
                </c:pt>
                <c:pt idx="14">
                  <c:v>0.74299999999999999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B0-4FED-9802-0646C4DB876D}"/>
            </c:ext>
          </c:extLst>
        </c:ser>
        <c:ser>
          <c:idx val="7"/>
          <c:order val="7"/>
          <c:tx>
            <c:strRef>
              <c:f>'Bus3-7'!$A$40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'Bus3-7'!$AD$40:$BC$40</c:f>
              <c:numCache>
                <c:formatCode>0.000</c:formatCode>
                <c:ptCount val="26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B0-4FED-9802-0646C4DB876D}"/>
            </c:ext>
          </c:extLst>
        </c:ser>
        <c:ser>
          <c:idx val="8"/>
          <c:order val="8"/>
          <c:tx>
            <c:strRef>
              <c:f>'Bus3-7'!$A$41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'Bus3-7'!$AD$41:$BC$41</c:f>
              <c:numCache>
                <c:formatCode>0.000</c:formatCode>
                <c:ptCount val="26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  <c:pt idx="10">
                  <c:v>0</c:v>
                </c:pt>
                <c:pt idx="11">
                  <c:v>1.9730000000000001</c:v>
                </c:pt>
                <c:pt idx="12">
                  <c:v>0</c:v>
                </c:pt>
                <c:pt idx="13">
                  <c:v>1.7110000000000001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0-4FED-9802-0646C4DB876D}"/>
            </c:ext>
          </c:extLst>
        </c:ser>
        <c:ser>
          <c:idx val="9"/>
          <c:order val="9"/>
          <c:tx>
            <c:strRef>
              <c:f>'Bus3-7'!$A$42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'Bus3-7'!$AD$42:$BC$42</c:f>
              <c:numCache>
                <c:formatCode>0.000</c:formatCode>
                <c:ptCount val="26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  <c:pt idx="10">
                  <c:v>1.0782</c:v>
                </c:pt>
                <c:pt idx="11">
                  <c:v>0.77739999999999998</c:v>
                </c:pt>
                <c:pt idx="12">
                  <c:v>0</c:v>
                </c:pt>
                <c:pt idx="13">
                  <c:v>0.99550000000000005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B0-4FED-9802-0646C4DB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'Bus3-7'!$A$33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F-4EBF-9826-4080E1F251B5}"/>
            </c:ext>
          </c:extLst>
        </c:ser>
        <c:ser>
          <c:idx val="1"/>
          <c:order val="1"/>
          <c:tx>
            <c:strRef>
              <c:f>'Bus3-7'!$A$34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F-4EBF-9826-4080E1F251B5}"/>
            </c:ext>
          </c:extLst>
        </c:ser>
        <c:ser>
          <c:idx val="2"/>
          <c:order val="2"/>
          <c:tx>
            <c:strRef>
              <c:f>'Bus3-7'!$A$35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F-4EBF-9826-4080E1F251B5}"/>
            </c:ext>
          </c:extLst>
        </c:ser>
        <c:ser>
          <c:idx val="3"/>
          <c:order val="3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'Bus3-7'!$AD$36:$AM$36</c:f>
              <c:numCache>
                <c:formatCode>0.000</c:formatCode>
                <c:ptCount val="10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6F-4EBF-9826-4080E1F251B5}"/>
            </c:ext>
          </c:extLst>
        </c:ser>
        <c:ser>
          <c:idx val="4"/>
          <c:order val="4"/>
          <c:tx>
            <c:strRef>
              <c:f>'Bus3-7'!$A$37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6F-4EBF-9826-4080E1F251B5}"/>
            </c:ext>
          </c:extLst>
        </c:ser>
        <c:ser>
          <c:idx val="5"/>
          <c:order val="5"/>
          <c:tx>
            <c:strRef>
              <c:f>'Bus3-7'!$A$38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6F-4EBF-9826-4080E1F251B5}"/>
            </c:ext>
          </c:extLst>
        </c:ser>
        <c:ser>
          <c:idx val="6"/>
          <c:order val="6"/>
          <c:tx>
            <c:strRef>
              <c:f>'Bus3-7'!$A$39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6F-4EBF-9826-4080E1F251B5}"/>
            </c:ext>
          </c:extLst>
        </c:ser>
        <c:ser>
          <c:idx val="7"/>
          <c:order val="7"/>
          <c:tx>
            <c:strRef>
              <c:f>'Bus3-7'!$A$40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6F-4EBF-9826-4080E1F251B5}"/>
            </c:ext>
          </c:extLst>
        </c:ser>
        <c:ser>
          <c:idx val="8"/>
          <c:order val="8"/>
          <c:tx>
            <c:strRef>
              <c:f>'Bus3-7'!$A$41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6F-4EBF-9826-4080E1F251B5}"/>
            </c:ext>
          </c:extLst>
        </c:ser>
        <c:ser>
          <c:idx val="9"/>
          <c:order val="9"/>
          <c:tx>
            <c:strRef>
              <c:f>'Bus3-7'!$A$42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6F-4EBF-9826-4080E1F25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'Bus3-7'!$A$33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D-4710-9C2B-07527325AD58}"/>
            </c:ext>
          </c:extLst>
        </c:ser>
        <c:ser>
          <c:idx val="1"/>
          <c:order val="1"/>
          <c:tx>
            <c:strRef>
              <c:f>'Bus3-7'!$A$34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'Bus3-7'!$CD$34:$CM$34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'Bus3-7'!$BD$34:$BM$34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D-4710-9C2B-07527325AD58}"/>
            </c:ext>
          </c:extLst>
        </c:ser>
        <c:ser>
          <c:idx val="2"/>
          <c:order val="2"/>
          <c:tx>
            <c:strRef>
              <c:f>'Bus3-7'!$A$35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D-4710-9C2B-07527325AD58}"/>
            </c:ext>
          </c:extLst>
        </c:ser>
        <c:ser>
          <c:idx val="3"/>
          <c:order val="3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'Bus3-7'!$CD$36:$CM$36</c:f>
                <c:numCache>
                  <c:formatCode>General</c:formatCode>
                  <c:ptCount val="10"/>
                  <c:pt idx="0">
                    <c:v>4.0799999999999947E-2</c:v>
                  </c:pt>
                  <c:pt idx="1">
                    <c:v>4.8099999999999921E-2</c:v>
                  </c:pt>
                  <c:pt idx="2">
                    <c:v>7.2499999999999898E-2</c:v>
                  </c:pt>
                  <c:pt idx="3">
                    <c:v>0.14319999999999999</c:v>
                  </c:pt>
                  <c:pt idx="4">
                    <c:v>0.25029999999999997</c:v>
                  </c:pt>
                  <c:pt idx="5">
                    <c:v>0.62649999999999995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'Bus3-7'!$BD$36:$BM$36</c:f>
                <c:numCache>
                  <c:formatCode>General</c:formatCode>
                  <c:ptCount val="10"/>
                  <c:pt idx="0">
                    <c:v>4.0800000000000058E-2</c:v>
                  </c:pt>
                  <c:pt idx="1">
                    <c:v>4.8100000000000032E-2</c:v>
                  </c:pt>
                  <c:pt idx="2">
                    <c:v>7.2500000000000009E-2</c:v>
                  </c:pt>
                  <c:pt idx="3">
                    <c:v>0.14319999999999999</c:v>
                  </c:pt>
                  <c:pt idx="4">
                    <c:v>0.25030000000000002</c:v>
                  </c:pt>
                  <c:pt idx="5">
                    <c:v>0.62650000000000006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'Bus3-7'!$AD$36:$AM$36</c:f>
              <c:numCache>
                <c:formatCode>0.000</c:formatCode>
                <c:ptCount val="10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3D-4710-9C2B-07527325AD58}"/>
            </c:ext>
          </c:extLst>
        </c:ser>
        <c:ser>
          <c:idx val="4"/>
          <c:order val="4"/>
          <c:tx>
            <c:strRef>
              <c:f>'Bus3-7'!$A$37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3D-4710-9C2B-07527325AD58}"/>
            </c:ext>
          </c:extLst>
        </c:ser>
        <c:ser>
          <c:idx val="5"/>
          <c:order val="5"/>
          <c:tx>
            <c:strRef>
              <c:f>'Bus3-7'!$A$38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D-4710-9C2B-07527325AD58}"/>
            </c:ext>
          </c:extLst>
        </c:ser>
        <c:ser>
          <c:idx val="6"/>
          <c:order val="6"/>
          <c:tx>
            <c:strRef>
              <c:f>'Bus3-7'!$A$39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'Bus3-7'!$CD$39:$CM$39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'Bus3-7'!$BD$39:$BM$39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3D-4710-9C2B-07527325AD58}"/>
            </c:ext>
          </c:extLst>
        </c:ser>
        <c:ser>
          <c:idx val="7"/>
          <c:order val="7"/>
          <c:tx>
            <c:strRef>
              <c:f>'Bus3-7'!$A$40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3D-4710-9C2B-07527325AD58}"/>
            </c:ext>
          </c:extLst>
        </c:ser>
        <c:ser>
          <c:idx val="8"/>
          <c:order val="8"/>
          <c:tx>
            <c:strRef>
              <c:f>'Bus3-7'!$A$41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D-4710-9C2B-07527325AD58}"/>
            </c:ext>
          </c:extLst>
        </c:ser>
        <c:ser>
          <c:idx val="9"/>
          <c:order val="9"/>
          <c:tx>
            <c:strRef>
              <c:f>'Bus3-7'!$A$42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3D-4710-9C2B-07527325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'Bus3-7'!$A$34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'Bus3-7'!$CD$34:$CM$34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'Bus3-7'!$BD$34:$BM$34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F-49D5-949C-AC3B31771CB1}"/>
            </c:ext>
          </c:extLst>
        </c:ser>
        <c:ser>
          <c:idx val="3"/>
          <c:order val="1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'Bus3-7'!$CD$36:$CM$36</c:f>
                <c:numCache>
                  <c:formatCode>General</c:formatCode>
                  <c:ptCount val="10"/>
                  <c:pt idx="0">
                    <c:v>4.0799999999999947E-2</c:v>
                  </c:pt>
                  <c:pt idx="1">
                    <c:v>4.8099999999999921E-2</c:v>
                  </c:pt>
                  <c:pt idx="2">
                    <c:v>7.2499999999999898E-2</c:v>
                  </c:pt>
                  <c:pt idx="3">
                    <c:v>0.14319999999999999</c:v>
                  </c:pt>
                  <c:pt idx="4">
                    <c:v>0.25029999999999997</c:v>
                  </c:pt>
                  <c:pt idx="5">
                    <c:v>0.62649999999999995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'Bus3-7'!$BD$36:$BM$36</c:f>
                <c:numCache>
                  <c:formatCode>General</c:formatCode>
                  <c:ptCount val="10"/>
                  <c:pt idx="0">
                    <c:v>4.0800000000000058E-2</c:v>
                  </c:pt>
                  <c:pt idx="1">
                    <c:v>4.8100000000000032E-2</c:v>
                  </c:pt>
                  <c:pt idx="2">
                    <c:v>7.2500000000000009E-2</c:v>
                  </c:pt>
                  <c:pt idx="3">
                    <c:v>0.14319999999999999</c:v>
                  </c:pt>
                  <c:pt idx="4">
                    <c:v>0.25030000000000002</c:v>
                  </c:pt>
                  <c:pt idx="5">
                    <c:v>0.62650000000000006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'Bus3-7'!$AD$36:$AM$36</c:f>
              <c:numCache>
                <c:formatCode>0.000</c:formatCode>
                <c:ptCount val="10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F-49D5-949C-AC3B31771CB1}"/>
            </c:ext>
          </c:extLst>
        </c:ser>
        <c:ser>
          <c:idx val="6"/>
          <c:order val="2"/>
          <c:tx>
            <c:strRef>
              <c:f>'Bus3-7'!$A$39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'Bus3-7'!$CD$39:$CM$39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'Bus3-7'!$BD$39:$BM$39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F-49D5-949C-AC3B3177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'Bus3-7'!$J$30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'Bus3-7'!$A$36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'Bus3-7'!$CD$36:$CM$36</c:f>
                <c:numCache>
                  <c:formatCode>General</c:formatCode>
                  <c:ptCount val="10"/>
                  <c:pt idx="0">
                    <c:v>4.0799999999999947E-2</c:v>
                  </c:pt>
                  <c:pt idx="1">
                    <c:v>4.8099999999999921E-2</c:v>
                  </c:pt>
                  <c:pt idx="2">
                    <c:v>7.2499999999999898E-2</c:v>
                  </c:pt>
                  <c:pt idx="3">
                    <c:v>0.14319999999999999</c:v>
                  </c:pt>
                  <c:pt idx="4">
                    <c:v>0.25029999999999997</c:v>
                  </c:pt>
                  <c:pt idx="5">
                    <c:v>0.62649999999999995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'Bus3-7'!$BD$36:$BM$36</c:f>
                <c:numCache>
                  <c:formatCode>General</c:formatCode>
                  <c:ptCount val="10"/>
                  <c:pt idx="0">
                    <c:v>4.0800000000000058E-2</c:v>
                  </c:pt>
                  <c:pt idx="1">
                    <c:v>4.8100000000000032E-2</c:v>
                  </c:pt>
                  <c:pt idx="2">
                    <c:v>7.2500000000000009E-2</c:v>
                  </c:pt>
                  <c:pt idx="3">
                    <c:v>0.14319999999999999</c:v>
                  </c:pt>
                  <c:pt idx="4">
                    <c:v>0.25030000000000002</c:v>
                  </c:pt>
                  <c:pt idx="5">
                    <c:v>0.62650000000000006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'Bus3-7'!$AD$31:$AM$31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'Bus3-7'!$AD$36:$AM$36</c:f>
              <c:numCache>
                <c:formatCode>0.000</c:formatCode>
                <c:ptCount val="10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6-40FD-874E-D2C9B930E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'Bus8-2'!$A$33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'Bus8-2'!$D$33:$AC$33</c:f>
              <c:numCache>
                <c:formatCode>0.0%</c:formatCode>
                <c:ptCount val="26"/>
                <c:pt idx="0">
                  <c:v>0.36515997968511937</c:v>
                </c:pt>
                <c:pt idx="1">
                  <c:v>0.35957338750634837</c:v>
                </c:pt>
                <c:pt idx="2">
                  <c:v>0.19375317420010157</c:v>
                </c:pt>
                <c:pt idx="3">
                  <c:v>5.3072625698324022E-2</c:v>
                </c:pt>
                <c:pt idx="4">
                  <c:v>1.6505840528186898E-2</c:v>
                </c:pt>
                <c:pt idx="5">
                  <c:v>6.6023362112747584E-3</c:v>
                </c:pt>
                <c:pt idx="6">
                  <c:v>2.2854240731335703E-3</c:v>
                </c:pt>
                <c:pt idx="7">
                  <c:v>1.5236160487557136E-3</c:v>
                </c:pt>
                <c:pt idx="8">
                  <c:v>2.5393600812595224E-4</c:v>
                </c:pt>
                <c:pt idx="9">
                  <c:v>2.5393600812595224E-4</c:v>
                </c:pt>
                <c:pt idx="10">
                  <c:v>2.5393600812595224E-4</c:v>
                </c:pt>
                <c:pt idx="11">
                  <c:v>0</c:v>
                </c:pt>
                <c:pt idx="12">
                  <c:v>2.5393600812595224E-4</c:v>
                </c:pt>
                <c:pt idx="13">
                  <c:v>2.5393600812595224E-4</c:v>
                </c:pt>
                <c:pt idx="14">
                  <c:v>2.5393600812595224E-4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4-4151-BFDA-EB47787BB03A}"/>
            </c:ext>
          </c:extLst>
        </c:ser>
        <c:ser>
          <c:idx val="1"/>
          <c:order val="1"/>
          <c:tx>
            <c:strRef>
              <c:f>'Bus8-2'!$A$34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'Bus8-2'!$D$34:$AC$34</c:f>
              <c:numCache>
                <c:formatCode>0.0%</c:formatCode>
                <c:ptCount val="26"/>
                <c:pt idx="0">
                  <c:v>0.16441498852918685</c:v>
                </c:pt>
                <c:pt idx="1">
                  <c:v>0.29543716543461634</c:v>
                </c:pt>
                <c:pt idx="2">
                  <c:v>0.28982921233749681</c:v>
                </c:pt>
                <c:pt idx="3">
                  <c:v>0.16212082589854704</c:v>
                </c:pt>
                <c:pt idx="4">
                  <c:v>5.9138414478715269E-2</c:v>
                </c:pt>
                <c:pt idx="5">
                  <c:v>2.1921998470558247E-2</c:v>
                </c:pt>
                <c:pt idx="6">
                  <c:v>4.3334183023196532E-3</c:v>
                </c:pt>
                <c:pt idx="7">
                  <c:v>1.5294417537598777E-3</c:v>
                </c:pt>
                <c:pt idx="8">
                  <c:v>1.2745347947998981E-3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4-4151-BFDA-EB47787BB03A}"/>
            </c:ext>
          </c:extLst>
        </c:ser>
        <c:ser>
          <c:idx val="2"/>
          <c:order val="2"/>
          <c:tx>
            <c:strRef>
              <c:f>'Bus8-2'!$A$35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'Bus8-2'!$D$35:$AC$35</c:f>
              <c:numCache>
                <c:formatCode>0.0%</c:formatCode>
                <c:ptCount val="26"/>
                <c:pt idx="0">
                  <c:v>0.45242847638057221</c:v>
                </c:pt>
                <c:pt idx="1">
                  <c:v>0.32934131736526945</c:v>
                </c:pt>
                <c:pt idx="2">
                  <c:v>0.15469061876247506</c:v>
                </c:pt>
                <c:pt idx="3">
                  <c:v>4.4244843646041254E-2</c:v>
                </c:pt>
                <c:pt idx="4">
                  <c:v>1.4637391882900865E-2</c:v>
                </c:pt>
                <c:pt idx="5">
                  <c:v>2.6613439787092482E-3</c:v>
                </c:pt>
                <c:pt idx="6">
                  <c:v>9.9800399201596798E-4</c:v>
                </c:pt>
                <c:pt idx="7">
                  <c:v>0</c:v>
                </c:pt>
                <c:pt idx="8">
                  <c:v>3.3266799733865603E-4</c:v>
                </c:pt>
                <c:pt idx="9">
                  <c:v>3.3266799733865603E-4</c:v>
                </c:pt>
                <c:pt idx="10">
                  <c:v>3.3266799733865603E-4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4-4151-BFDA-EB47787BB03A}"/>
            </c:ext>
          </c:extLst>
        </c:ser>
        <c:ser>
          <c:idx val="3"/>
          <c:order val="3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'Bus8-2'!$D$36:$AC$36</c:f>
              <c:numCache>
                <c:formatCode>0.0%</c:formatCode>
                <c:ptCount val="26"/>
                <c:pt idx="0">
                  <c:v>0.55874840357598976</c:v>
                </c:pt>
                <c:pt idx="1">
                  <c:v>0.3045977011494253</c:v>
                </c:pt>
                <c:pt idx="2">
                  <c:v>9.8978288633461045E-2</c:v>
                </c:pt>
                <c:pt idx="3">
                  <c:v>2.554278416347382E-2</c:v>
                </c:pt>
                <c:pt idx="4">
                  <c:v>5.7471264367816091E-3</c:v>
                </c:pt>
                <c:pt idx="5">
                  <c:v>4.4699872286079181E-3</c:v>
                </c:pt>
                <c:pt idx="6">
                  <c:v>1.277139208173691E-3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6.3856960408684551E-4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4-4151-BFDA-EB47787BB03A}"/>
            </c:ext>
          </c:extLst>
        </c:ser>
        <c:ser>
          <c:idx val="4"/>
          <c:order val="4"/>
          <c:tx>
            <c:strRef>
              <c:f>'Bus8-2'!$A$37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'Bus8-2'!$D$37:$AC$37</c:f>
              <c:numCache>
                <c:formatCode>0.0%</c:formatCode>
                <c:ptCount val="26"/>
                <c:pt idx="0">
                  <c:v>0.24431468961278427</c:v>
                </c:pt>
                <c:pt idx="1">
                  <c:v>0.44591272280270439</c:v>
                </c:pt>
                <c:pt idx="2">
                  <c:v>0.22741241548862937</c:v>
                </c:pt>
                <c:pt idx="3">
                  <c:v>5.4087277197295634E-2</c:v>
                </c:pt>
                <c:pt idx="4">
                  <c:v>1.843884449907806E-2</c:v>
                </c:pt>
                <c:pt idx="5">
                  <c:v>6.7609096496619543E-3</c:v>
                </c:pt>
                <c:pt idx="6">
                  <c:v>1.2292562999385371E-3</c:v>
                </c:pt>
                <c:pt idx="7">
                  <c:v>9.2194222495390287E-4</c:v>
                </c:pt>
                <c:pt idx="8">
                  <c:v>6.1462814996926854E-4</c:v>
                </c:pt>
                <c:pt idx="9">
                  <c:v>3.0731407498463427E-4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D4-4151-BFDA-EB47787BB03A}"/>
            </c:ext>
          </c:extLst>
        </c:ser>
        <c:ser>
          <c:idx val="5"/>
          <c:order val="5"/>
          <c:tx>
            <c:strRef>
              <c:f>'Bus8-2'!$A$38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'Bus8-2'!$D$38:$AC$38</c:f>
              <c:numCache>
                <c:formatCode>0.0%</c:formatCode>
                <c:ptCount val="26"/>
                <c:pt idx="0">
                  <c:v>0.30885873902633681</c:v>
                </c:pt>
                <c:pt idx="1">
                  <c:v>0.34237829209896248</c:v>
                </c:pt>
                <c:pt idx="2">
                  <c:v>0.23304070231444532</c:v>
                </c:pt>
                <c:pt idx="3">
                  <c:v>8.5794094173982441E-2</c:v>
                </c:pt>
                <c:pt idx="4">
                  <c:v>1.8355945730247406E-2</c:v>
                </c:pt>
                <c:pt idx="5">
                  <c:v>7.9808459696727851E-3</c:v>
                </c:pt>
                <c:pt idx="6">
                  <c:v>1.9952114924181963E-3</c:v>
                </c:pt>
                <c:pt idx="7">
                  <c:v>1.5961691939345571E-3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4-4151-BFDA-EB47787BB03A}"/>
            </c:ext>
          </c:extLst>
        </c:ser>
        <c:ser>
          <c:idx val="6"/>
          <c:order val="6"/>
          <c:tx>
            <c:strRef>
              <c:f>'Bus8-2'!$A$39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'Bus8-2'!$D$39:$AC$39</c:f>
              <c:numCache>
                <c:formatCode>0.0%</c:formatCode>
                <c:ptCount val="26"/>
                <c:pt idx="0">
                  <c:v>0.27670171555063644</c:v>
                </c:pt>
                <c:pt idx="1">
                  <c:v>0.27670171555063644</c:v>
                </c:pt>
                <c:pt idx="2">
                  <c:v>0.18206972883231876</c:v>
                </c:pt>
                <c:pt idx="3">
                  <c:v>0.12174875484228002</c:v>
                </c:pt>
                <c:pt idx="4">
                  <c:v>5.4786939679026009E-2</c:v>
                </c:pt>
                <c:pt idx="5">
                  <c:v>3.7631433314886553E-2</c:v>
                </c:pt>
                <c:pt idx="6">
                  <c:v>2.6009961261759824E-2</c:v>
                </c:pt>
                <c:pt idx="7">
                  <c:v>1.2174875484228001E-2</c:v>
                </c:pt>
                <c:pt idx="8">
                  <c:v>3.87382401770891E-3</c:v>
                </c:pt>
                <c:pt idx="9">
                  <c:v>3.3204205866076372E-3</c:v>
                </c:pt>
                <c:pt idx="10">
                  <c:v>2.7670171555063639E-3</c:v>
                </c:pt>
                <c:pt idx="11">
                  <c:v>1.1068068622025456E-3</c:v>
                </c:pt>
                <c:pt idx="12">
                  <c:v>5.5340343110127279E-4</c:v>
                </c:pt>
                <c:pt idx="13">
                  <c:v>0</c:v>
                </c:pt>
                <c:pt idx="14">
                  <c:v>5.5340343110127279E-4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D4-4151-BFDA-EB47787BB03A}"/>
            </c:ext>
          </c:extLst>
        </c:ser>
        <c:ser>
          <c:idx val="7"/>
          <c:order val="7"/>
          <c:tx>
            <c:strRef>
              <c:f>'Bus8-2'!$A$40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'Bus8-2'!$D$40:$AC$40</c:f>
              <c:numCache>
                <c:formatCode>0.0%</c:formatCode>
                <c:ptCount val="26"/>
                <c:pt idx="0">
                  <c:v>0.15841584158415842</c:v>
                </c:pt>
                <c:pt idx="1">
                  <c:v>0.35018238665971863</c:v>
                </c:pt>
                <c:pt idx="2">
                  <c:v>0.36008337675872848</c:v>
                </c:pt>
                <c:pt idx="3">
                  <c:v>0.10109431995831163</c:v>
                </c:pt>
                <c:pt idx="4">
                  <c:v>1.9541427826993224E-2</c:v>
                </c:pt>
                <c:pt idx="5">
                  <c:v>6.2532569046378321E-3</c:v>
                </c:pt>
                <c:pt idx="6">
                  <c:v>2.6055237102657635E-3</c:v>
                </c:pt>
                <c:pt idx="7">
                  <c:v>2.6055237102657632E-4</c:v>
                </c:pt>
                <c:pt idx="8">
                  <c:v>1.0422094841063053E-3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2.6055237102657632E-4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2.6055237102657632E-4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D4-4151-BFDA-EB47787BB03A}"/>
            </c:ext>
          </c:extLst>
        </c:ser>
        <c:ser>
          <c:idx val="8"/>
          <c:order val="8"/>
          <c:tx>
            <c:strRef>
              <c:f>'Bus8-2'!$A$41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'Bus8-2'!$D$41:$AC$41</c:f>
              <c:numCache>
                <c:formatCode>0.0%</c:formatCode>
                <c:ptCount val="26"/>
                <c:pt idx="0">
                  <c:v>0.44192280200142958</c:v>
                </c:pt>
                <c:pt idx="1">
                  <c:v>0.33515010721944244</c:v>
                </c:pt>
                <c:pt idx="2">
                  <c:v>0.157433881343817</c:v>
                </c:pt>
                <c:pt idx="3">
                  <c:v>4.458541815582559E-2</c:v>
                </c:pt>
                <c:pt idx="4">
                  <c:v>1.4385275196568978E-2</c:v>
                </c:pt>
                <c:pt idx="5">
                  <c:v>3.7526804860614723E-3</c:v>
                </c:pt>
                <c:pt idx="6">
                  <c:v>1.6082916368834882E-3</c:v>
                </c:pt>
                <c:pt idx="7">
                  <c:v>5.3609721229449603E-4</c:v>
                </c:pt>
                <c:pt idx="8">
                  <c:v>8.9349535382416014E-5</c:v>
                </c:pt>
                <c:pt idx="9">
                  <c:v>3.5739814152966406E-4</c:v>
                </c:pt>
                <c:pt idx="10">
                  <c:v>0</c:v>
                </c:pt>
                <c:pt idx="11">
                  <c:v>8.9349535382416014E-5</c:v>
                </c:pt>
                <c:pt idx="12">
                  <c:v>0</c:v>
                </c:pt>
                <c:pt idx="13">
                  <c:v>8.9349535382416014E-5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4-4151-BFDA-EB47787BB03A}"/>
            </c:ext>
          </c:extLst>
        </c:ser>
        <c:ser>
          <c:idx val="9"/>
          <c:order val="9"/>
          <c:tx>
            <c:strRef>
              <c:f>'Bus8-2'!$A$42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'Bus8-2'!$D$42:$AC$42</c:f>
              <c:numCache>
                <c:formatCode>0.0%</c:formatCode>
                <c:ptCount val="26"/>
                <c:pt idx="0">
                  <c:v>0.33934890304317056</c:v>
                </c:pt>
                <c:pt idx="1">
                  <c:v>0.34953493074512182</c:v>
                </c:pt>
                <c:pt idx="2">
                  <c:v>0.21762208067940553</c:v>
                </c:pt>
                <c:pt idx="3">
                  <c:v>6.5564654736629258E-2</c:v>
                </c:pt>
                <c:pt idx="4">
                  <c:v>1.7010413507228792E-2</c:v>
                </c:pt>
                <c:pt idx="5">
                  <c:v>6.2177737336973002E-3</c:v>
                </c:pt>
                <c:pt idx="6">
                  <c:v>2.4264482863208979E-3</c:v>
                </c:pt>
                <c:pt idx="7">
                  <c:v>9.8574461631786479E-4</c:v>
                </c:pt>
                <c:pt idx="8">
                  <c:v>5.0551005965018706E-4</c:v>
                </c:pt>
                <c:pt idx="9">
                  <c:v>3.5385704175513094E-4</c:v>
                </c:pt>
                <c:pt idx="10">
                  <c:v>1.5165301789505612E-4</c:v>
                </c:pt>
                <c:pt idx="11">
                  <c:v>1.7692852087756547E-4</c:v>
                </c:pt>
                <c:pt idx="12">
                  <c:v>0</c:v>
                </c:pt>
                <c:pt idx="13">
                  <c:v>5.0551005965018706E-5</c:v>
                </c:pt>
                <c:pt idx="14">
                  <c:v>2.5275502982509353E-5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2.5275502982509353E-5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D4-4151-BFDA-EB47787B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Ag!$J$30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Ag!$AD$33:$BC$33</c:f>
              <c:numCache>
                <c:formatCode>0.000</c:formatCode>
                <c:ptCount val="26"/>
                <c:pt idx="0">
                  <c:v>0.89849999999999997</c:v>
                </c:pt>
                <c:pt idx="1">
                  <c:v>1.0729</c:v>
                </c:pt>
                <c:pt idx="2">
                  <c:v>1.1042000000000001</c:v>
                </c:pt>
                <c:pt idx="3">
                  <c:v>1.1519999999999999</c:v>
                </c:pt>
                <c:pt idx="4">
                  <c:v>1.1819999999999999</c:v>
                </c:pt>
                <c:pt idx="5">
                  <c:v>1.2016</c:v>
                </c:pt>
                <c:pt idx="6">
                  <c:v>1.23</c:v>
                </c:pt>
                <c:pt idx="7">
                  <c:v>1.3003</c:v>
                </c:pt>
                <c:pt idx="8">
                  <c:v>1.2776000000000001</c:v>
                </c:pt>
                <c:pt idx="9">
                  <c:v>1.3027</c:v>
                </c:pt>
                <c:pt idx="10">
                  <c:v>1.3262</c:v>
                </c:pt>
                <c:pt idx="11">
                  <c:v>1.3469</c:v>
                </c:pt>
                <c:pt idx="12">
                  <c:v>1.1035999999999999</c:v>
                </c:pt>
                <c:pt idx="13">
                  <c:v>1.6193</c:v>
                </c:pt>
                <c:pt idx="14">
                  <c:v>1.2250000000000001</c:v>
                </c:pt>
                <c:pt idx="15">
                  <c:v>1.4676</c:v>
                </c:pt>
                <c:pt idx="16">
                  <c:v>1.4724999999999999</c:v>
                </c:pt>
                <c:pt idx="17">
                  <c:v>1.61</c:v>
                </c:pt>
                <c:pt idx="18">
                  <c:v>1.1160000000000001</c:v>
                </c:pt>
                <c:pt idx="19">
                  <c:v>1.0980000000000001</c:v>
                </c:pt>
                <c:pt idx="20">
                  <c:v>0</c:v>
                </c:pt>
                <c:pt idx="21">
                  <c:v>0</c:v>
                </c:pt>
                <c:pt idx="22">
                  <c:v>1.2310000000000001</c:v>
                </c:pt>
                <c:pt idx="23">
                  <c:v>0</c:v>
                </c:pt>
                <c:pt idx="24">
                  <c:v>0</c:v>
                </c:pt>
                <c:pt idx="25">
                  <c:v>1.3463000000000001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46C-AC7C-0E7119BFC091}"/>
            </c:ext>
          </c:extLst>
        </c:ser>
        <c:ser>
          <c:idx val="1"/>
          <c:order val="1"/>
          <c:tx>
            <c:strRef>
              <c:f>Ag!$A$34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Ag!$AD$34:$BC$34</c:f>
              <c:numCache>
                <c:formatCode>0.000</c:formatCode>
                <c:ptCount val="26"/>
                <c:pt idx="0">
                  <c:v>0.63890000000000002</c:v>
                </c:pt>
                <c:pt idx="1">
                  <c:v>0.73060000000000003</c:v>
                </c:pt>
                <c:pt idx="2">
                  <c:v>0.76180000000000003</c:v>
                </c:pt>
                <c:pt idx="3">
                  <c:v>0.80279999999999996</c:v>
                </c:pt>
                <c:pt idx="4">
                  <c:v>0.84260000000000002</c:v>
                </c:pt>
                <c:pt idx="5">
                  <c:v>0.89319999999999999</c:v>
                </c:pt>
                <c:pt idx="6">
                  <c:v>0.94730000000000003</c:v>
                </c:pt>
                <c:pt idx="7">
                  <c:v>0.99580000000000002</c:v>
                </c:pt>
                <c:pt idx="8">
                  <c:v>1.0694999999999999</c:v>
                </c:pt>
                <c:pt idx="9">
                  <c:v>1.1141000000000001</c:v>
                </c:pt>
                <c:pt idx="10">
                  <c:v>1.1778999999999999</c:v>
                </c:pt>
                <c:pt idx="11">
                  <c:v>1.167</c:v>
                </c:pt>
                <c:pt idx="12">
                  <c:v>1.2750999999999999</c:v>
                </c:pt>
                <c:pt idx="13">
                  <c:v>1.2897000000000001</c:v>
                </c:pt>
                <c:pt idx="14">
                  <c:v>1.2967</c:v>
                </c:pt>
                <c:pt idx="15">
                  <c:v>1.3325</c:v>
                </c:pt>
                <c:pt idx="16">
                  <c:v>1.2717000000000001</c:v>
                </c:pt>
                <c:pt idx="17">
                  <c:v>1.3958999999999999</c:v>
                </c:pt>
                <c:pt idx="18">
                  <c:v>1.4018999999999999</c:v>
                </c:pt>
                <c:pt idx="19">
                  <c:v>1.2186999999999999</c:v>
                </c:pt>
                <c:pt idx="20">
                  <c:v>1.2673000000000001</c:v>
                </c:pt>
                <c:pt idx="21">
                  <c:v>0.91800000000000004</c:v>
                </c:pt>
                <c:pt idx="22">
                  <c:v>1.3423</c:v>
                </c:pt>
                <c:pt idx="23">
                  <c:v>2.0649999999999999</c:v>
                </c:pt>
                <c:pt idx="24">
                  <c:v>0</c:v>
                </c:pt>
                <c:pt idx="25">
                  <c:v>1.6382000000000001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46C-AC7C-0E7119BFC091}"/>
            </c:ext>
          </c:extLst>
        </c:ser>
        <c:ser>
          <c:idx val="2"/>
          <c:order val="2"/>
          <c:tx>
            <c:strRef>
              <c:f>Ag!$A$35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Ag!$AD$35:$BC$35</c:f>
              <c:numCache>
                <c:formatCode>0.000</c:formatCode>
                <c:ptCount val="26"/>
                <c:pt idx="0">
                  <c:v>0.59789999999999999</c:v>
                </c:pt>
                <c:pt idx="1">
                  <c:v>0.93710000000000004</c:v>
                </c:pt>
                <c:pt idx="2">
                  <c:v>1.0831999999999999</c:v>
                </c:pt>
                <c:pt idx="3">
                  <c:v>1.1529</c:v>
                </c:pt>
                <c:pt idx="4">
                  <c:v>1.1720999999999999</c:v>
                </c:pt>
                <c:pt idx="5">
                  <c:v>1.2253000000000001</c:v>
                </c:pt>
                <c:pt idx="6">
                  <c:v>1.2301</c:v>
                </c:pt>
                <c:pt idx="7">
                  <c:v>1.2813000000000001</c:v>
                </c:pt>
                <c:pt idx="8">
                  <c:v>1.2809999999999999</c:v>
                </c:pt>
                <c:pt idx="9">
                  <c:v>1.3131999999999999</c:v>
                </c:pt>
                <c:pt idx="10">
                  <c:v>1.3394999999999999</c:v>
                </c:pt>
                <c:pt idx="11">
                  <c:v>1.403</c:v>
                </c:pt>
                <c:pt idx="12">
                  <c:v>1.335</c:v>
                </c:pt>
                <c:pt idx="13">
                  <c:v>1.2935000000000001</c:v>
                </c:pt>
                <c:pt idx="14">
                  <c:v>1.4669000000000001</c:v>
                </c:pt>
                <c:pt idx="15">
                  <c:v>1.3968</c:v>
                </c:pt>
                <c:pt idx="16">
                  <c:v>1.2869999999999999</c:v>
                </c:pt>
                <c:pt idx="17">
                  <c:v>1.4435</c:v>
                </c:pt>
                <c:pt idx="18">
                  <c:v>1.4406000000000001</c:v>
                </c:pt>
                <c:pt idx="19">
                  <c:v>1.6545000000000001</c:v>
                </c:pt>
                <c:pt idx="20">
                  <c:v>1.4802</c:v>
                </c:pt>
                <c:pt idx="21">
                  <c:v>1.6145</c:v>
                </c:pt>
                <c:pt idx="22">
                  <c:v>1.5369999999999999</c:v>
                </c:pt>
                <c:pt idx="23">
                  <c:v>1.456</c:v>
                </c:pt>
                <c:pt idx="24">
                  <c:v>1.3398000000000001</c:v>
                </c:pt>
                <c:pt idx="25">
                  <c:v>1.3824000000000001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46C-AC7C-0E7119BFC091}"/>
            </c:ext>
          </c:extLst>
        </c:ser>
        <c:ser>
          <c:idx val="3"/>
          <c:order val="3"/>
          <c:tx>
            <c:strRef>
              <c:f>Ag!$A$36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Ag!$AD$36:$BC$36</c:f>
              <c:numCache>
                <c:formatCode>0.000</c:formatCode>
                <c:ptCount val="26"/>
                <c:pt idx="0">
                  <c:v>0.63329999999999997</c:v>
                </c:pt>
                <c:pt idx="1">
                  <c:v>1.0264</c:v>
                </c:pt>
                <c:pt idx="2">
                  <c:v>1.1054999999999999</c:v>
                </c:pt>
                <c:pt idx="3">
                  <c:v>1.1620999999999999</c:v>
                </c:pt>
                <c:pt idx="4">
                  <c:v>1.2229000000000001</c:v>
                </c:pt>
                <c:pt idx="5">
                  <c:v>1.2504999999999999</c:v>
                </c:pt>
                <c:pt idx="6">
                  <c:v>1.2982</c:v>
                </c:pt>
                <c:pt idx="7">
                  <c:v>1.3146</c:v>
                </c:pt>
                <c:pt idx="8">
                  <c:v>1.3706</c:v>
                </c:pt>
                <c:pt idx="9">
                  <c:v>1.3664000000000001</c:v>
                </c:pt>
                <c:pt idx="10">
                  <c:v>1.4823</c:v>
                </c:pt>
                <c:pt idx="11">
                  <c:v>1.3759999999999999</c:v>
                </c:pt>
                <c:pt idx="12">
                  <c:v>1.4216</c:v>
                </c:pt>
                <c:pt idx="13">
                  <c:v>1.3423</c:v>
                </c:pt>
                <c:pt idx="14">
                  <c:v>1.3947000000000001</c:v>
                </c:pt>
                <c:pt idx="15">
                  <c:v>1.4638</c:v>
                </c:pt>
                <c:pt idx="16">
                  <c:v>1.6088</c:v>
                </c:pt>
                <c:pt idx="17">
                  <c:v>1.5712999999999999</c:v>
                </c:pt>
                <c:pt idx="18">
                  <c:v>1.5851999999999999</c:v>
                </c:pt>
                <c:pt idx="19">
                  <c:v>1.4608000000000001</c:v>
                </c:pt>
                <c:pt idx="20">
                  <c:v>1.4358</c:v>
                </c:pt>
                <c:pt idx="21">
                  <c:v>1.393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2-446C-AC7C-0E7119BFC091}"/>
            </c:ext>
          </c:extLst>
        </c:ser>
        <c:ser>
          <c:idx val="4"/>
          <c:order val="4"/>
          <c:tx>
            <c:strRef>
              <c:f>Ag!$A$37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Ag!$AD$37:$BC$37</c:f>
              <c:numCache>
                <c:formatCode>0.000</c:formatCode>
                <c:ptCount val="26"/>
                <c:pt idx="0">
                  <c:v>0.49990000000000001</c:v>
                </c:pt>
                <c:pt idx="1">
                  <c:v>0.63270000000000004</c:v>
                </c:pt>
                <c:pt idx="2">
                  <c:v>0.66849999999999998</c:v>
                </c:pt>
                <c:pt idx="3">
                  <c:v>0.7077</c:v>
                </c:pt>
                <c:pt idx="4">
                  <c:v>0.74399999999999999</c:v>
                </c:pt>
                <c:pt idx="5">
                  <c:v>0.82630000000000003</c:v>
                </c:pt>
                <c:pt idx="6">
                  <c:v>0.8821</c:v>
                </c:pt>
                <c:pt idx="7">
                  <c:v>0.95</c:v>
                </c:pt>
                <c:pt idx="8">
                  <c:v>0.99450000000000005</c:v>
                </c:pt>
                <c:pt idx="9">
                  <c:v>1.0338000000000001</c:v>
                </c:pt>
                <c:pt idx="10">
                  <c:v>1.0108999999999999</c:v>
                </c:pt>
                <c:pt idx="11">
                  <c:v>1.1605000000000001</c:v>
                </c:pt>
                <c:pt idx="12">
                  <c:v>1.2905</c:v>
                </c:pt>
                <c:pt idx="13">
                  <c:v>1.2153</c:v>
                </c:pt>
                <c:pt idx="14">
                  <c:v>1.173</c:v>
                </c:pt>
                <c:pt idx="15">
                  <c:v>1.371</c:v>
                </c:pt>
                <c:pt idx="16">
                  <c:v>0</c:v>
                </c:pt>
                <c:pt idx="17">
                  <c:v>1.8365</c:v>
                </c:pt>
                <c:pt idx="18">
                  <c:v>1.121</c:v>
                </c:pt>
                <c:pt idx="19">
                  <c:v>1.98</c:v>
                </c:pt>
                <c:pt idx="20">
                  <c:v>1.746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2-446C-AC7C-0E7119BFC091}"/>
            </c:ext>
          </c:extLst>
        </c:ser>
        <c:ser>
          <c:idx val="5"/>
          <c:order val="5"/>
          <c:tx>
            <c:strRef>
              <c:f>Ag!$A$38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Ag!$AD$38:$BC$38</c:f>
              <c:numCache>
                <c:formatCode>0.000</c:formatCode>
                <c:ptCount val="26"/>
                <c:pt idx="0">
                  <c:v>0.7611</c:v>
                </c:pt>
                <c:pt idx="1">
                  <c:v>0.93520000000000003</c:v>
                </c:pt>
                <c:pt idx="2">
                  <c:v>0.97519999999999996</c:v>
                </c:pt>
                <c:pt idx="3">
                  <c:v>1.0294000000000001</c:v>
                </c:pt>
                <c:pt idx="4">
                  <c:v>1.0587</c:v>
                </c:pt>
                <c:pt idx="5">
                  <c:v>1.0840000000000001</c:v>
                </c:pt>
                <c:pt idx="6">
                  <c:v>1.1334</c:v>
                </c:pt>
                <c:pt idx="7">
                  <c:v>1.1541999999999999</c:v>
                </c:pt>
                <c:pt idx="8">
                  <c:v>1.1459999999999999</c:v>
                </c:pt>
                <c:pt idx="9">
                  <c:v>1.2423999999999999</c:v>
                </c:pt>
                <c:pt idx="10">
                  <c:v>1.2532000000000001</c:v>
                </c:pt>
                <c:pt idx="11">
                  <c:v>1.2393000000000001</c:v>
                </c:pt>
                <c:pt idx="12">
                  <c:v>1.2304999999999999</c:v>
                </c:pt>
                <c:pt idx="13">
                  <c:v>1.272</c:v>
                </c:pt>
                <c:pt idx="14">
                  <c:v>1.2459</c:v>
                </c:pt>
                <c:pt idx="15">
                  <c:v>1.4935</c:v>
                </c:pt>
                <c:pt idx="16">
                  <c:v>1.2244999999999999</c:v>
                </c:pt>
                <c:pt idx="17">
                  <c:v>1.2948</c:v>
                </c:pt>
                <c:pt idx="18">
                  <c:v>1.2156</c:v>
                </c:pt>
                <c:pt idx="19">
                  <c:v>1.5740000000000001</c:v>
                </c:pt>
                <c:pt idx="20">
                  <c:v>1.4006000000000001</c:v>
                </c:pt>
                <c:pt idx="21">
                  <c:v>0</c:v>
                </c:pt>
                <c:pt idx="22">
                  <c:v>1.1830000000000001</c:v>
                </c:pt>
                <c:pt idx="23">
                  <c:v>0</c:v>
                </c:pt>
                <c:pt idx="24">
                  <c:v>0</c:v>
                </c:pt>
                <c:pt idx="25">
                  <c:v>1.1714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2-446C-AC7C-0E7119BFC091}"/>
            </c:ext>
          </c:extLst>
        </c:ser>
        <c:ser>
          <c:idx val="6"/>
          <c:order val="6"/>
          <c:tx>
            <c:strRef>
              <c:f>Ag!$A$39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Ag!$AD$39:$BC$39</c:f>
              <c:numCache>
                <c:formatCode>0.000</c:formatCode>
                <c:ptCount val="26"/>
                <c:pt idx="0">
                  <c:v>0.55979999999999996</c:v>
                </c:pt>
                <c:pt idx="1">
                  <c:v>0.81940000000000002</c:v>
                </c:pt>
                <c:pt idx="2">
                  <c:v>0.85340000000000005</c:v>
                </c:pt>
                <c:pt idx="3">
                  <c:v>0.8871</c:v>
                </c:pt>
                <c:pt idx="4">
                  <c:v>0.93140000000000001</c:v>
                </c:pt>
                <c:pt idx="5">
                  <c:v>0.96530000000000005</c:v>
                </c:pt>
                <c:pt idx="6">
                  <c:v>1.0106999999999999</c:v>
                </c:pt>
                <c:pt idx="7">
                  <c:v>1.0553999999999999</c:v>
                </c:pt>
                <c:pt idx="8">
                  <c:v>1.1229</c:v>
                </c:pt>
                <c:pt idx="9">
                  <c:v>1.1505000000000001</c:v>
                </c:pt>
                <c:pt idx="10">
                  <c:v>1.1573</c:v>
                </c:pt>
                <c:pt idx="11">
                  <c:v>1.2041999999999999</c:v>
                </c:pt>
                <c:pt idx="12">
                  <c:v>1.2184999999999999</c:v>
                </c:pt>
                <c:pt idx="13">
                  <c:v>1.3379000000000001</c:v>
                </c:pt>
                <c:pt idx="14">
                  <c:v>1.2884</c:v>
                </c:pt>
                <c:pt idx="15">
                  <c:v>1.3143</c:v>
                </c:pt>
                <c:pt idx="16">
                  <c:v>1.2539</c:v>
                </c:pt>
                <c:pt idx="17">
                  <c:v>1.2682</c:v>
                </c:pt>
                <c:pt idx="18">
                  <c:v>1.3311999999999999</c:v>
                </c:pt>
                <c:pt idx="19">
                  <c:v>1.4363999999999999</c:v>
                </c:pt>
                <c:pt idx="20">
                  <c:v>1.2999000000000001</c:v>
                </c:pt>
                <c:pt idx="21">
                  <c:v>1.3753</c:v>
                </c:pt>
                <c:pt idx="22">
                  <c:v>1.4309000000000001</c:v>
                </c:pt>
                <c:pt idx="23">
                  <c:v>1.5714999999999999</c:v>
                </c:pt>
                <c:pt idx="24">
                  <c:v>1.538</c:v>
                </c:pt>
                <c:pt idx="25">
                  <c:v>1.4016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22-446C-AC7C-0E7119BFC091}"/>
            </c:ext>
          </c:extLst>
        </c:ser>
        <c:ser>
          <c:idx val="7"/>
          <c:order val="7"/>
          <c:tx>
            <c:strRef>
              <c:f>Ag!$A$40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Ag!$AD$40:$BC$40</c:f>
              <c:numCache>
                <c:formatCode>0.000</c:formatCode>
                <c:ptCount val="26"/>
                <c:pt idx="0">
                  <c:v>0.83230000000000004</c:v>
                </c:pt>
                <c:pt idx="1">
                  <c:v>1.0414000000000001</c:v>
                </c:pt>
                <c:pt idx="2">
                  <c:v>1.1144000000000001</c:v>
                </c:pt>
                <c:pt idx="3">
                  <c:v>1.1532</c:v>
                </c:pt>
                <c:pt idx="4">
                  <c:v>1.1872</c:v>
                </c:pt>
                <c:pt idx="5">
                  <c:v>1.1953</c:v>
                </c:pt>
                <c:pt idx="6">
                  <c:v>1.2427999999999999</c:v>
                </c:pt>
                <c:pt idx="7">
                  <c:v>1.2549999999999999</c:v>
                </c:pt>
                <c:pt idx="8">
                  <c:v>1.2759</c:v>
                </c:pt>
                <c:pt idx="9">
                  <c:v>1.2452000000000001</c:v>
                </c:pt>
                <c:pt idx="10">
                  <c:v>1.2742</c:v>
                </c:pt>
                <c:pt idx="11">
                  <c:v>1.2810999999999999</c:v>
                </c:pt>
                <c:pt idx="12">
                  <c:v>1.3714999999999999</c:v>
                </c:pt>
                <c:pt idx="13">
                  <c:v>1.1207</c:v>
                </c:pt>
                <c:pt idx="14">
                  <c:v>1.5004999999999999</c:v>
                </c:pt>
                <c:pt idx="15">
                  <c:v>1.2464999999999999</c:v>
                </c:pt>
                <c:pt idx="16">
                  <c:v>1.4056999999999999</c:v>
                </c:pt>
                <c:pt idx="17">
                  <c:v>1.2233000000000001</c:v>
                </c:pt>
                <c:pt idx="18">
                  <c:v>1.0469999999999999</c:v>
                </c:pt>
                <c:pt idx="19">
                  <c:v>1.99</c:v>
                </c:pt>
                <c:pt idx="20">
                  <c:v>0</c:v>
                </c:pt>
                <c:pt idx="21">
                  <c:v>0</c:v>
                </c:pt>
                <c:pt idx="22">
                  <c:v>1.1316999999999999</c:v>
                </c:pt>
                <c:pt idx="23">
                  <c:v>1.923</c:v>
                </c:pt>
                <c:pt idx="24">
                  <c:v>1.046</c:v>
                </c:pt>
                <c:pt idx="25">
                  <c:v>1.756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22-446C-AC7C-0E7119BFC091}"/>
            </c:ext>
          </c:extLst>
        </c:ser>
        <c:ser>
          <c:idx val="8"/>
          <c:order val="8"/>
          <c:tx>
            <c:strRef>
              <c:f>Ag!$A$41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Ag!$AD$41:$BC$41</c:f>
              <c:numCache>
                <c:formatCode>0.000</c:formatCode>
                <c:ptCount val="26"/>
                <c:pt idx="0">
                  <c:v>0.86519999999999997</c:v>
                </c:pt>
                <c:pt idx="1">
                  <c:v>1.1435</c:v>
                </c:pt>
                <c:pt idx="2">
                  <c:v>1.1983999999999999</c:v>
                </c:pt>
                <c:pt idx="3">
                  <c:v>1.2372000000000001</c:v>
                </c:pt>
                <c:pt idx="4">
                  <c:v>1.2693000000000001</c:v>
                </c:pt>
                <c:pt idx="5">
                  <c:v>1.3141</c:v>
                </c:pt>
                <c:pt idx="6">
                  <c:v>1.3265</c:v>
                </c:pt>
                <c:pt idx="7">
                  <c:v>1.3723000000000001</c:v>
                </c:pt>
                <c:pt idx="8">
                  <c:v>1.3487</c:v>
                </c:pt>
                <c:pt idx="9">
                  <c:v>1.3869</c:v>
                </c:pt>
                <c:pt idx="10">
                  <c:v>1.4053</c:v>
                </c:pt>
                <c:pt idx="11">
                  <c:v>1.3794999999999999</c:v>
                </c:pt>
                <c:pt idx="12">
                  <c:v>1.2702</c:v>
                </c:pt>
                <c:pt idx="13">
                  <c:v>1.4961</c:v>
                </c:pt>
                <c:pt idx="14">
                  <c:v>1.4337</c:v>
                </c:pt>
                <c:pt idx="15">
                  <c:v>1.4187000000000001</c:v>
                </c:pt>
                <c:pt idx="16">
                  <c:v>1.7323</c:v>
                </c:pt>
                <c:pt idx="17">
                  <c:v>1.3355999999999999</c:v>
                </c:pt>
                <c:pt idx="18">
                  <c:v>1.7455000000000001</c:v>
                </c:pt>
                <c:pt idx="19">
                  <c:v>1.962</c:v>
                </c:pt>
                <c:pt idx="20">
                  <c:v>1.1120000000000001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1.9325000000000001</c:v>
                </c:pt>
                <c:pt idx="25">
                  <c:v>1.5482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2-446C-AC7C-0E7119BFC091}"/>
            </c:ext>
          </c:extLst>
        </c:ser>
        <c:ser>
          <c:idx val="9"/>
          <c:order val="9"/>
          <c:tx>
            <c:strRef>
              <c:f>Ag!$A$42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Ag!$AD$42:$BC$42</c:f>
              <c:numCache>
                <c:formatCode>0.000</c:formatCode>
                <c:ptCount val="26"/>
                <c:pt idx="0">
                  <c:v>0.85109999999999997</c:v>
                </c:pt>
                <c:pt idx="1">
                  <c:v>1.0601</c:v>
                </c:pt>
                <c:pt idx="2">
                  <c:v>1.1025</c:v>
                </c:pt>
                <c:pt idx="3">
                  <c:v>1.1462000000000001</c:v>
                </c:pt>
                <c:pt idx="4">
                  <c:v>1.1870000000000001</c:v>
                </c:pt>
                <c:pt idx="5">
                  <c:v>1.2471000000000001</c:v>
                </c:pt>
                <c:pt idx="6">
                  <c:v>1.2796000000000001</c:v>
                </c:pt>
                <c:pt idx="7">
                  <c:v>1.3160000000000001</c:v>
                </c:pt>
                <c:pt idx="8">
                  <c:v>1.3647</c:v>
                </c:pt>
                <c:pt idx="9">
                  <c:v>1.3487</c:v>
                </c:pt>
                <c:pt idx="10">
                  <c:v>1.3856999999999999</c:v>
                </c:pt>
                <c:pt idx="11">
                  <c:v>1.4226000000000001</c:v>
                </c:pt>
                <c:pt idx="12">
                  <c:v>1.4419</c:v>
                </c:pt>
                <c:pt idx="13">
                  <c:v>1.4807999999999999</c:v>
                </c:pt>
                <c:pt idx="14">
                  <c:v>1.5058</c:v>
                </c:pt>
                <c:pt idx="15">
                  <c:v>1.4927999999999999</c:v>
                </c:pt>
                <c:pt idx="16">
                  <c:v>1.4266000000000001</c:v>
                </c:pt>
                <c:pt idx="17">
                  <c:v>1.4984</c:v>
                </c:pt>
                <c:pt idx="18">
                  <c:v>1.5759000000000001</c:v>
                </c:pt>
                <c:pt idx="19">
                  <c:v>1.5616000000000001</c:v>
                </c:pt>
                <c:pt idx="20">
                  <c:v>1.5805</c:v>
                </c:pt>
                <c:pt idx="21">
                  <c:v>1.5829</c:v>
                </c:pt>
                <c:pt idx="22">
                  <c:v>1.2215</c:v>
                </c:pt>
                <c:pt idx="23">
                  <c:v>1.4934000000000001</c:v>
                </c:pt>
                <c:pt idx="24">
                  <c:v>1.4818</c:v>
                </c:pt>
                <c:pt idx="25">
                  <c:v>1.5119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22-446C-AC7C-0E7119BFC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Ag!$D$30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Ag!$AD$30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'Bus8-2'!$A$33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'Bus8-2'!$AD$33:$BC$33</c:f>
              <c:numCache>
                <c:formatCode>0.000</c:formatCode>
                <c:ptCount val="26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  <c:pt idx="10">
                  <c:v>1.542</c:v>
                </c:pt>
                <c:pt idx="11">
                  <c:v>0</c:v>
                </c:pt>
                <c:pt idx="12">
                  <c:v>0.77200000000000002</c:v>
                </c:pt>
                <c:pt idx="13">
                  <c:v>0.88700000000000001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2-4586-B605-5E61FF91E976}"/>
            </c:ext>
          </c:extLst>
        </c:ser>
        <c:ser>
          <c:idx val="1"/>
          <c:order val="1"/>
          <c:tx>
            <c:strRef>
              <c:f>'Bus8-2'!$A$34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'Bus8-2'!$AD$34:$BC$34</c:f>
              <c:numCache>
                <c:formatCode>0.000</c:formatCode>
                <c:ptCount val="26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2-4586-B605-5E61FF91E976}"/>
            </c:ext>
          </c:extLst>
        </c:ser>
        <c:ser>
          <c:idx val="2"/>
          <c:order val="2"/>
          <c:tx>
            <c:strRef>
              <c:f>'Bus8-2'!$A$35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'Bus8-2'!$AD$35:$BC$35</c:f>
              <c:numCache>
                <c:formatCode>0.000</c:formatCode>
                <c:ptCount val="26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  <c:pt idx="10">
                  <c:v>1.78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2-4586-B605-5E61FF91E976}"/>
            </c:ext>
          </c:extLst>
        </c:ser>
        <c:ser>
          <c:idx val="3"/>
          <c:order val="3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'Bus8-2'!$AD$36:$BC$36</c:f>
              <c:numCache>
                <c:formatCode>0.000</c:formatCode>
                <c:ptCount val="26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0.96399999999999997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F2-4586-B605-5E61FF91E976}"/>
            </c:ext>
          </c:extLst>
        </c:ser>
        <c:ser>
          <c:idx val="4"/>
          <c:order val="4"/>
          <c:tx>
            <c:strRef>
              <c:f>'Bus8-2'!$A$37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'Bus8-2'!$AD$37:$BC$37</c:f>
              <c:numCache>
                <c:formatCode>0.000</c:formatCode>
                <c:ptCount val="26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F2-4586-B605-5E61FF91E976}"/>
            </c:ext>
          </c:extLst>
        </c:ser>
        <c:ser>
          <c:idx val="5"/>
          <c:order val="5"/>
          <c:tx>
            <c:strRef>
              <c:f>'Bus8-2'!$A$38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'Bus8-2'!$AD$38:$BC$38</c:f>
              <c:numCache>
                <c:formatCode>0.000</c:formatCode>
                <c:ptCount val="26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2-4586-B605-5E61FF91E976}"/>
            </c:ext>
          </c:extLst>
        </c:ser>
        <c:ser>
          <c:idx val="6"/>
          <c:order val="6"/>
          <c:tx>
            <c:strRef>
              <c:f>'Bus8-2'!$A$39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'Bus8-2'!$AD$39:$BC$39</c:f>
              <c:numCache>
                <c:formatCode>0.000</c:formatCode>
                <c:ptCount val="26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  <c:pt idx="10">
                  <c:v>0.58099999999999996</c:v>
                </c:pt>
                <c:pt idx="11">
                  <c:v>0.91149999999999998</c:v>
                </c:pt>
                <c:pt idx="12">
                  <c:v>0</c:v>
                </c:pt>
                <c:pt idx="13">
                  <c:v>0</c:v>
                </c:pt>
                <c:pt idx="14">
                  <c:v>0.74299999999999999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F2-4586-B605-5E61FF91E976}"/>
            </c:ext>
          </c:extLst>
        </c:ser>
        <c:ser>
          <c:idx val="7"/>
          <c:order val="7"/>
          <c:tx>
            <c:strRef>
              <c:f>'Bus8-2'!$A$40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'Bus8-2'!$AD$40:$BC$40</c:f>
              <c:numCache>
                <c:formatCode>0.000</c:formatCode>
                <c:ptCount val="26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F2-4586-B605-5E61FF91E976}"/>
            </c:ext>
          </c:extLst>
        </c:ser>
        <c:ser>
          <c:idx val="8"/>
          <c:order val="8"/>
          <c:tx>
            <c:strRef>
              <c:f>'Bus8-2'!$A$41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'Bus8-2'!$AD$41:$BC$41</c:f>
              <c:numCache>
                <c:formatCode>0.000</c:formatCode>
                <c:ptCount val="26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  <c:pt idx="10">
                  <c:v>0</c:v>
                </c:pt>
                <c:pt idx="11">
                  <c:v>1.9730000000000001</c:v>
                </c:pt>
                <c:pt idx="12">
                  <c:v>0</c:v>
                </c:pt>
                <c:pt idx="13">
                  <c:v>1.7110000000000001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2-4586-B605-5E61FF91E976}"/>
            </c:ext>
          </c:extLst>
        </c:ser>
        <c:ser>
          <c:idx val="9"/>
          <c:order val="9"/>
          <c:tx>
            <c:strRef>
              <c:f>'Bus8-2'!$A$42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'Bus8-2'!$AD$42:$BC$42</c:f>
              <c:numCache>
                <c:formatCode>0.000</c:formatCode>
                <c:ptCount val="26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  <c:pt idx="10">
                  <c:v>1.0782</c:v>
                </c:pt>
                <c:pt idx="11">
                  <c:v>0.77739999999999998</c:v>
                </c:pt>
                <c:pt idx="12">
                  <c:v>0</c:v>
                </c:pt>
                <c:pt idx="13">
                  <c:v>0.99550000000000005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F2-4586-B605-5E61FF91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'Bus8-2'!$A$33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E-46A0-8FBB-A8769B65167D}"/>
            </c:ext>
          </c:extLst>
        </c:ser>
        <c:ser>
          <c:idx val="1"/>
          <c:order val="1"/>
          <c:tx>
            <c:strRef>
              <c:f>'Bus8-2'!$A$34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E-46A0-8FBB-A8769B65167D}"/>
            </c:ext>
          </c:extLst>
        </c:ser>
        <c:ser>
          <c:idx val="2"/>
          <c:order val="2"/>
          <c:tx>
            <c:strRef>
              <c:f>'Bus8-2'!$A$35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E-46A0-8FBB-A8769B65167D}"/>
            </c:ext>
          </c:extLst>
        </c:ser>
        <c:ser>
          <c:idx val="3"/>
          <c:order val="3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'Bus8-2'!$AD$36:$AM$36</c:f>
              <c:numCache>
                <c:formatCode>0.000</c:formatCode>
                <c:ptCount val="10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FE-46A0-8FBB-A8769B65167D}"/>
            </c:ext>
          </c:extLst>
        </c:ser>
        <c:ser>
          <c:idx val="4"/>
          <c:order val="4"/>
          <c:tx>
            <c:strRef>
              <c:f>'Bus8-2'!$A$37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FE-46A0-8FBB-A8769B65167D}"/>
            </c:ext>
          </c:extLst>
        </c:ser>
        <c:ser>
          <c:idx val="5"/>
          <c:order val="5"/>
          <c:tx>
            <c:strRef>
              <c:f>'Bus8-2'!$A$38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E-46A0-8FBB-A8769B65167D}"/>
            </c:ext>
          </c:extLst>
        </c:ser>
        <c:ser>
          <c:idx val="6"/>
          <c:order val="6"/>
          <c:tx>
            <c:strRef>
              <c:f>'Bus8-2'!$A$39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FE-46A0-8FBB-A8769B65167D}"/>
            </c:ext>
          </c:extLst>
        </c:ser>
        <c:ser>
          <c:idx val="7"/>
          <c:order val="7"/>
          <c:tx>
            <c:strRef>
              <c:f>'Bus8-2'!$A$40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FE-46A0-8FBB-A8769B65167D}"/>
            </c:ext>
          </c:extLst>
        </c:ser>
        <c:ser>
          <c:idx val="8"/>
          <c:order val="8"/>
          <c:tx>
            <c:strRef>
              <c:f>'Bus8-2'!$A$41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FE-46A0-8FBB-A8769B65167D}"/>
            </c:ext>
          </c:extLst>
        </c:ser>
        <c:ser>
          <c:idx val="9"/>
          <c:order val="9"/>
          <c:tx>
            <c:strRef>
              <c:f>'Bus8-2'!$A$42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FE-46A0-8FBB-A8769B651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'Bus8-2'!$A$33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5-44F1-8BA9-FFC706BE3F26}"/>
            </c:ext>
          </c:extLst>
        </c:ser>
        <c:ser>
          <c:idx val="1"/>
          <c:order val="1"/>
          <c:tx>
            <c:strRef>
              <c:f>'Bus8-2'!$A$34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'Bus8-2'!$CD$34:$CM$34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'Bus8-2'!$BD$34:$BM$34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5-44F1-8BA9-FFC706BE3F26}"/>
            </c:ext>
          </c:extLst>
        </c:ser>
        <c:ser>
          <c:idx val="2"/>
          <c:order val="2"/>
          <c:tx>
            <c:strRef>
              <c:f>'Bus8-2'!$A$35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5-44F1-8BA9-FFC706BE3F26}"/>
            </c:ext>
          </c:extLst>
        </c:ser>
        <c:ser>
          <c:idx val="3"/>
          <c:order val="3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'Bus8-2'!$CD$36:$CM$36</c:f>
                <c:numCache>
                  <c:formatCode>General</c:formatCode>
                  <c:ptCount val="10"/>
                  <c:pt idx="0">
                    <c:v>4.2499999999999982E-2</c:v>
                  </c:pt>
                  <c:pt idx="1">
                    <c:v>6.1699999999999977E-2</c:v>
                  </c:pt>
                  <c:pt idx="2">
                    <c:v>0.10359999999999991</c:v>
                  </c:pt>
                  <c:pt idx="3">
                    <c:v>0.23140000000000005</c:v>
                  </c:pt>
                  <c:pt idx="4">
                    <c:v>0.45019999999999993</c:v>
                  </c:pt>
                  <c:pt idx="5">
                    <c:v>0.46720000000000006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'Bus8-2'!$BD$36:$BM$36</c:f>
                <c:numCache>
                  <c:formatCode>General</c:formatCode>
                  <c:ptCount val="10"/>
                  <c:pt idx="0">
                    <c:v>4.2399999999999993E-2</c:v>
                  </c:pt>
                  <c:pt idx="1">
                    <c:v>6.1699999999999977E-2</c:v>
                  </c:pt>
                  <c:pt idx="2">
                    <c:v>0.10360000000000003</c:v>
                  </c:pt>
                  <c:pt idx="3">
                    <c:v>0.23139999999999994</c:v>
                  </c:pt>
                  <c:pt idx="4">
                    <c:v>0.45010000000000006</c:v>
                  </c:pt>
                  <c:pt idx="5">
                    <c:v>0.4672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'Bus8-2'!$AD$36:$AM$36</c:f>
              <c:numCache>
                <c:formatCode>0.000</c:formatCode>
                <c:ptCount val="10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5-44F1-8BA9-FFC706BE3F26}"/>
            </c:ext>
          </c:extLst>
        </c:ser>
        <c:ser>
          <c:idx val="4"/>
          <c:order val="4"/>
          <c:tx>
            <c:strRef>
              <c:f>'Bus8-2'!$A$37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55-44F1-8BA9-FFC706BE3F26}"/>
            </c:ext>
          </c:extLst>
        </c:ser>
        <c:ser>
          <c:idx val="5"/>
          <c:order val="5"/>
          <c:tx>
            <c:strRef>
              <c:f>'Bus8-2'!$A$38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5-44F1-8BA9-FFC706BE3F26}"/>
            </c:ext>
          </c:extLst>
        </c:ser>
        <c:ser>
          <c:idx val="6"/>
          <c:order val="6"/>
          <c:tx>
            <c:strRef>
              <c:f>'Bus8-2'!$A$39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'Bus8-2'!$CD$39:$CM$39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'Bus8-2'!$BD$39:$BM$39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55-44F1-8BA9-FFC706BE3F26}"/>
            </c:ext>
          </c:extLst>
        </c:ser>
        <c:ser>
          <c:idx val="7"/>
          <c:order val="7"/>
          <c:tx>
            <c:strRef>
              <c:f>'Bus8-2'!$A$40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55-44F1-8BA9-FFC706BE3F26}"/>
            </c:ext>
          </c:extLst>
        </c:ser>
        <c:ser>
          <c:idx val="8"/>
          <c:order val="8"/>
          <c:tx>
            <c:strRef>
              <c:f>'Bus8-2'!$A$41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5-44F1-8BA9-FFC706BE3F26}"/>
            </c:ext>
          </c:extLst>
        </c:ser>
        <c:ser>
          <c:idx val="9"/>
          <c:order val="9"/>
          <c:tx>
            <c:strRef>
              <c:f>'Bus8-2'!$A$42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55-44F1-8BA9-FFC706BE3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'Bus8-2'!$A$34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'Bus8-2'!$CD$34:$CM$34</c:f>
                <c:numCache>
                  <c:formatCode>General</c:formatCode>
                  <c:ptCount val="10"/>
                  <c:pt idx="0">
                    <c:v>5.1100000000000034E-2</c:v>
                  </c:pt>
                  <c:pt idx="1">
                    <c:v>3.8300000000000001E-2</c:v>
                  </c:pt>
                  <c:pt idx="2">
                    <c:v>3.839999999999999E-2</c:v>
                  </c:pt>
                  <c:pt idx="3">
                    <c:v>5.2000000000000046E-2</c:v>
                  </c:pt>
                  <c:pt idx="4">
                    <c:v>8.2899999999999974E-2</c:v>
                  </c:pt>
                  <c:pt idx="5">
                    <c:v>0.13579999999999992</c:v>
                  </c:pt>
                  <c:pt idx="6">
                    <c:v>0.36240000000000006</c:v>
                  </c:pt>
                  <c:pt idx="7">
                    <c:v>0.41460000000000008</c:v>
                  </c:pt>
                  <c:pt idx="8">
                    <c:v>0.58550000000000013</c:v>
                  </c:pt>
                  <c:pt idx="9">
                    <c:v>0</c:v>
                  </c:pt>
                </c:numCache>
              </c:numRef>
            </c:plus>
            <c:minus>
              <c:numRef>
                <c:f>'Bus8-2'!$BD$34:$BM$34</c:f>
                <c:numCache>
                  <c:formatCode>General</c:formatCode>
                  <c:ptCount val="10"/>
                  <c:pt idx="0">
                    <c:v>5.0999999999999934E-2</c:v>
                  </c:pt>
                  <c:pt idx="1">
                    <c:v>3.839999999999999E-2</c:v>
                  </c:pt>
                  <c:pt idx="2">
                    <c:v>3.8499999999999979E-2</c:v>
                  </c:pt>
                  <c:pt idx="3">
                    <c:v>5.2100000000000035E-2</c:v>
                  </c:pt>
                  <c:pt idx="4">
                    <c:v>8.3000000000000074E-2</c:v>
                  </c:pt>
                  <c:pt idx="5">
                    <c:v>0.13580000000000003</c:v>
                  </c:pt>
                  <c:pt idx="6">
                    <c:v>0.36240000000000006</c:v>
                  </c:pt>
                  <c:pt idx="7">
                    <c:v>0.41449999999999987</c:v>
                  </c:pt>
                  <c:pt idx="8">
                    <c:v>0.58549999999999991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A-4642-8516-14108CCF4C88}"/>
            </c:ext>
          </c:extLst>
        </c:ser>
        <c:ser>
          <c:idx val="3"/>
          <c:order val="1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'Bus8-2'!$CD$36:$CM$36</c:f>
                <c:numCache>
                  <c:formatCode>General</c:formatCode>
                  <c:ptCount val="10"/>
                  <c:pt idx="0">
                    <c:v>4.2499999999999982E-2</c:v>
                  </c:pt>
                  <c:pt idx="1">
                    <c:v>6.1699999999999977E-2</c:v>
                  </c:pt>
                  <c:pt idx="2">
                    <c:v>0.10359999999999991</c:v>
                  </c:pt>
                  <c:pt idx="3">
                    <c:v>0.23140000000000005</c:v>
                  </c:pt>
                  <c:pt idx="4">
                    <c:v>0.45019999999999993</c:v>
                  </c:pt>
                  <c:pt idx="5">
                    <c:v>0.46720000000000006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'Bus8-2'!$BD$36:$BM$36</c:f>
                <c:numCache>
                  <c:formatCode>General</c:formatCode>
                  <c:ptCount val="10"/>
                  <c:pt idx="0">
                    <c:v>4.2399999999999993E-2</c:v>
                  </c:pt>
                  <c:pt idx="1">
                    <c:v>6.1699999999999977E-2</c:v>
                  </c:pt>
                  <c:pt idx="2">
                    <c:v>0.10360000000000003</c:v>
                  </c:pt>
                  <c:pt idx="3">
                    <c:v>0.23139999999999994</c:v>
                  </c:pt>
                  <c:pt idx="4">
                    <c:v>0.45010000000000006</c:v>
                  </c:pt>
                  <c:pt idx="5">
                    <c:v>0.4672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'Bus8-2'!$AD$36:$AM$36</c:f>
              <c:numCache>
                <c:formatCode>0.000</c:formatCode>
                <c:ptCount val="10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A-4642-8516-14108CCF4C88}"/>
            </c:ext>
          </c:extLst>
        </c:ser>
        <c:ser>
          <c:idx val="6"/>
          <c:order val="2"/>
          <c:tx>
            <c:strRef>
              <c:f>'Bus8-2'!$A$39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'Bus8-2'!$CD$39:$CM$39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5.1999999999999935E-2</c:v>
                  </c:pt>
                  <c:pt idx="2">
                    <c:v>6.0800000000000076E-2</c:v>
                  </c:pt>
                  <c:pt idx="3">
                    <c:v>7.0999999999999952E-2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0.11299999999999999</c:v>
                  </c:pt>
                  <c:pt idx="7">
                    <c:v>0.18550000000000011</c:v>
                  </c:pt>
                  <c:pt idx="8">
                    <c:v>0.41290000000000004</c:v>
                  </c:pt>
                  <c:pt idx="9">
                    <c:v>0.48660000000000014</c:v>
                  </c:pt>
                </c:numCache>
              </c:numRef>
            </c:plus>
            <c:minus>
              <c:numRef>
                <c:f>'Bus8-2'!$BD$39:$BM$39</c:f>
                <c:numCache>
                  <c:formatCode>General</c:formatCode>
                  <c:ptCount val="10"/>
                  <c:pt idx="0">
                    <c:v>4.9399999999999999E-2</c:v>
                  </c:pt>
                  <c:pt idx="1">
                    <c:v>5.2000000000000046E-2</c:v>
                  </c:pt>
                  <c:pt idx="2">
                    <c:v>6.0699999999999976E-2</c:v>
                  </c:pt>
                  <c:pt idx="3">
                    <c:v>7.1000000000000063E-2</c:v>
                  </c:pt>
                  <c:pt idx="4">
                    <c:v>9.2899999999999983E-2</c:v>
                  </c:pt>
                  <c:pt idx="5">
                    <c:v>0.1028</c:v>
                  </c:pt>
                  <c:pt idx="6">
                    <c:v>0.1129</c:v>
                  </c:pt>
                  <c:pt idx="7">
                    <c:v>0.1853999999999999</c:v>
                  </c:pt>
                  <c:pt idx="8">
                    <c:v>0.41290000000000004</c:v>
                  </c:pt>
                  <c:pt idx="9">
                    <c:v>0.48659999999999992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A-4642-8516-14108CCF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'Bus8-2'!$J$30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'Bus8-2'!$A$36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'Bus8-2'!$CD$36:$CM$36</c:f>
                <c:numCache>
                  <c:formatCode>General</c:formatCode>
                  <c:ptCount val="10"/>
                  <c:pt idx="0">
                    <c:v>4.2499999999999982E-2</c:v>
                  </c:pt>
                  <c:pt idx="1">
                    <c:v>6.1699999999999977E-2</c:v>
                  </c:pt>
                  <c:pt idx="2">
                    <c:v>0.10359999999999991</c:v>
                  </c:pt>
                  <c:pt idx="3">
                    <c:v>0.23140000000000005</c:v>
                  </c:pt>
                  <c:pt idx="4">
                    <c:v>0.45019999999999993</c:v>
                  </c:pt>
                  <c:pt idx="5">
                    <c:v>0.46720000000000006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plus>
            <c:minus>
              <c:numRef>
                <c:f>'Bus8-2'!$BD$36:$BM$36</c:f>
                <c:numCache>
                  <c:formatCode>General</c:formatCode>
                  <c:ptCount val="10"/>
                  <c:pt idx="0">
                    <c:v>4.2399999999999993E-2</c:v>
                  </c:pt>
                  <c:pt idx="1">
                    <c:v>6.1699999999999977E-2</c:v>
                  </c:pt>
                  <c:pt idx="2">
                    <c:v>0.10360000000000003</c:v>
                  </c:pt>
                  <c:pt idx="3">
                    <c:v>0.23139999999999994</c:v>
                  </c:pt>
                  <c:pt idx="4">
                    <c:v>0.45010000000000006</c:v>
                  </c:pt>
                  <c:pt idx="5">
                    <c:v>0.4672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'Bus8-2'!$AD$31:$AM$31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'Bus8-2'!$AD$36:$AM$36</c:f>
              <c:numCache>
                <c:formatCode>0.000</c:formatCode>
                <c:ptCount val="10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2-4064-9EDE-3CCDDD253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Ch!$D$33:$AC$33</c:f>
              <c:numCache>
                <c:formatCode>0.0%</c:formatCode>
                <c:ptCount val="26"/>
                <c:pt idx="0">
                  <c:v>3.6657526338576996E-2</c:v>
                </c:pt>
                <c:pt idx="1">
                  <c:v>0.28561119930725937</c:v>
                </c:pt>
                <c:pt idx="2">
                  <c:v>0.27464280559965365</c:v>
                </c:pt>
                <c:pt idx="3">
                  <c:v>0.18783374224274788</c:v>
                </c:pt>
                <c:pt idx="4">
                  <c:v>9.8859864338288347E-2</c:v>
                </c:pt>
                <c:pt idx="5">
                  <c:v>5.2821474960311733E-2</c:v>
                </c:pt>
                <c:pt idx="6">
                  <c:v>2.6555058449992786E-2</c:v>
                </c:pt>
                <c:pt idx="7">
                  <c:v>1.5081541347957859E-2</c:v>
                </c:pt>
                <c:pt idx="8">
                  <c:v>9.0922210997257894E-3</c:v>
                </c:pt>
                <c:pt idx="9">
                  <c:v>4.3296290951075189E-3</c:v>
                </c:pt>
                <c:pt idx="10">
                  <c:v>2.6699379419829702E-3</c:v>
                </c:pt>
                <c:pt idx="11">
                  <c:v>1.2988887285322558E-3</c:v>
                </c:pt>
                <c:pt idx="12">
                  <c:v>4.3296290951075193E-4</c:v>
                </c:pt>
                <c:pt idx="13">
                  <c:v>7.9376533410304513E-4</c:v>
                </c:pt>
                <c:pt idx="14">
                  <c:v>3.6080242459229326E-4</c:v>
                </c:pt>
                <c:pt idx="15">
                  <c:v>5.7728387934766917E-4</c:v>
                </c:pt>
                <c:pt idx="16">
                  <c:v>4.3296290951075193E-4</c:v>
                </c:pt>
                <c:pt idx="17">
                  <c:v>2.8864193967383458E-4</c:v>
                </c:pt>
                <c:pt idx="18">
                  <c:v>1.4432096983691729E-4</c:v>
                </c:pt>
                <c:pt idx="19">
                  <c:v>5.0512339442921055E-4</c:v>
                </c:pt>
                <c:pt idx="20">
                  <c:v>7.2160484918458646E-5</c:v>
                </c:pt>
                <c:pt idx="21">
                  <c:v>1.4432096983691729E-4</c:v>
                </c:pt>
                <c:pt idx="22">
                  <c:v>2.1648145475537596E-4</c:v>
                </c:pt>
                <c:pt idx="23">
                  <c:v>1.4432096983691729E-4</c:v>
                </c:pt>
                <c:pt idx="24">
                  <c:v>1.4432096983691729E-4</c:v>
                </c:pt>
                <c:pt idx="25">
                  <c:v>2.8864193967383458E-4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9-47CC-BF27-132D8C86220D}"/>
            </c:ext>
          </c:extLst>
        </c:ser>
        <c:ser>
          <c:idx val="1"/>
          <c:order val="1"/>
          <c:tx>
            <c:strRef>
              <c:f>Ch!$A$34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Ch!$D$34:$AC$34</c:f>
              <c:numCache>
                <c:formatCode>0.0%</c:formatCode>
                <c:ptCount val="26"/>
                <c:pt idx="0">
                  <c:v>1.9408030442037597E-2</c:v>
                </c:pt>
                <c:pt idx="1">
                  <c:v>7.9017530032572489E-2</c:v>
                </c:pt>
                <c:pt idx="2">
                  <c:v>0.15422980536553227</c:v>
                </c:pt>
                <c:pt idx="3">
                  <c:v>0.2150646215988227</c:v>
                </c:pt>
                <c:pt idx="4">
                  <c:v>0.21687488839766758</c:v>
                </c:pt>
                <c:pt idx="5">
                  <c:v>0.15388499264194277</c:v>
                </c:pt>
                <c:pt idx="6">
                  <c:v>8.2631906260198146E-2</c:v>
                </c:pt>
                <c:pt idx="7">
                  <c:v>4.0287672329394668E-2</c:v>
                </c:pt>
                <c:pt idx="8">
                  <c:v>1.9605066284088739E-2</c:v>
                </c:pt>
                <c:pt idx="9">
                  <c:v>9.9626247637109241E-3</c:v>
                </c:pt>
                <c:pt idx="10">
                  <c:v>4.457935926407113E-3</c:v>
                </c:pt>
                <c:pt idx="11">
                  <c:v>2.3521153644855209E-3</c:v>
                </c:pt>
                <c:pt idx="12">
                  <c:v>1.1021692414735819E-3</c:v>
                </c:pt>
                <c:pt idx="13">
                  <c:v>5.2337645544834894E-4</c:v>
                </c:pt>
                <c:pt idx="14">
                  <c:v>2.3398006243573245E-4</c:v>
                </c:pt>
                <c:pt idx="15">
                  <c:v>1.1699003121786623E-4</c:v>
                </c:pt>
                <c:pt idx="16">
                  <c:v>9.2360550961473334E-5</c:v>
                </c:pt>
                <c:pt idx="17">
                  <c:v>6.1573700640982218E-5</c:v>
                </c:pt>
                <c:pt idx="18">
                  <c:v>3.0786850320491109E-5</c:v>
                </c:pt>
                <c:pt idx="19">
                  <c:v>1.2314740128196445E-5</c:v>
                </c:pt>
                <c:pt idx="20">
                  <c:v>6.1573700640982223E-6</c:v>
                </c:pt>
                <c:pt idx="21">
                  <c:v>6.1573700640982223E-6</c:v>
                </c:pt>
                <c:pt idx="22">
                  <c:v>0</c:v>
                </c:pt>
                <c:pt idx="23">
                  <c:v>6.1573700640982223E-6</c:v>
                </c:pt>
                <c:pt idx="24">
                  <c:v>0</c:v>
                </c:pt>
                <c:pt idx="25">
                  <c:v>3.0786850320491109E-5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9-47CC-BF27-132D8C86220D}"/>
            </c:ext>
          </c:extLst>
        </c:ser>
        <c:ser>
          <c:idx val="2"/>
          <c:order val="2"/>
          <c:tx>
            <c:strRef>
              <c:f>Ch!$A$35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Ch!$D$35:$AC$35</c:f>
              <c:numCache>
                <c:formatCode>0.0%</c:formatCode>
                <c:ptCount val="26"/>
                <c:pt idx="0">
                  <c:v>4.6749754356932308E-2</c:v>
                </c:pt>
                <c:pt idx="1">
                  <c:v>9.4016652014273158E-2</c:v>
                </c:pt>
                <c:pt idx="2">
                  <c:v>0.1747944355380876</c:v>
                </c:pt>
                <c:pt idx="3">
                  <c:v>0.21208046749754356</c:v>
                </c:pt>
                <c:pt idx="4">
                  <c:v>0.17779386668045716</c:v>
                </c:pt>
                <c:pt idx="5">
                  <c:v>0.12292496250711073</c:v>
                </c:pt>
                <c:pt idx="6">
                  <c:v>7.1779490096705797E-2</c:v>
                </c:pt>
                <c:pt idx="7">
                  <c:v>4.4681181155298136E-2</c:v>
                </c:pt>
                <c:pt idx="8">
                  <c:v>2.5650307700263743E-2</c:v>
                </c:pt>
                <c:pt idx="9">
                  <c:v>1.3135439830376997E-2</c:v>
                </c:pt>
                <c:pt idx="10">
                  <c:v>7.7054351760872941E-3</c:v>
                </c:pt>
                <c:pt idx="11">
                  <c:v>2.896002482287842E-3</c:v>
                </c:pt>
                <c:pt idx="12">
                  <c:v>2.3788591818792986E-3</c:v>
                </c:pt>
                <c:pt idx="13">
                  <c:v>8.7914361069452347E-4</c:v>
                </c:pt>
                <c:pt idx="14">
                  <c:v>1.2411439209805038E-3</c:v>
                </c:pt>
                <c:pt idx="15">
                  <c:v>6.7228629053110614E-4</c:v>
                </c:pt>
                <c:pt idx="16">
                  <c:v>0</c:v>
                </c:pt>
                <c:pt idx="17">
                  <c:v>2.0685732016341728E-4</c:v>
                </c:pt>
                <c:pt idx="18">
                  <c:v>1.5514299012256297E-4</c:v>
                </c:pt>
                <c:pt idx="19">
                  <c:v>1.0342866008170864E-4</c:v>
                </c:pt>
                <c:pt idx="20">
                  <c:v>0</c:v>
                </c:pt>
                <c:pt idx="21">
                  <c:v>0</c:v>
                </c:pt>
                <c:pt idx="22">
                  <c:v>5.1714330040854319E-5</c:v>
                </c:pt>
                <c:pt idx="23">
                  <c:v>5.1714330040854319E-5</c:v>
                </c:pt>
                <c:pt idx="24">
                  <c:v>0</c:v>
                </c:pt>
                <c:pt idx="25">
                  <c:v>5.1714330040854319E-5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9-47CC-BF27-132D8C86220D}"/>
            </c:ext>
          </c:extLst>
        </c:ser>
        <c:ser>
          <c:idx val="3"/>
          <c:order val="3"/>
          <c:tx>
            <c:strRef>
              <c:f>Ch!$A$36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Ch!$D$36:$AC$36</c:f>
              <c:numCache>
                <c:formatCode>0.0%</c:formatCode>
                <c:ptCount val="26"/>
                <c:pt idx="0">
                  <c:v>5.1903444327831311E-2</c:v>
                </c:pt>
                <c:pt idx="1">
                  <c:v>0.19282511210762332</c:v>
                </c:pt>
                <c:pt idx="2">
                  <c:v>0.232611392042744</c:v>
                </c:pt>
                <c:pt idx="3">
                  <c:v>0.19492414845911649</c:v>
                </c:pt>
                <c:pt idx="4">
                  <c:v>0.13077632541424164</c:v>
                </c:pt>
                <c:pt idx="5">
                  <c:v>8.4247686289476195E-2</c:v>
                </c:pt>
                <c:pt idx="6">
                  <c:v>5.0631301084502117E-2</c:v>
                </c:pt>
                <c:pt idx="7">
                  <c:v>2.7478294055910697E-2</c:v>
                </c:pt>
                <c:pt idx="8">
                  <c:v>1.6696880068695734E-2</c:v>
                </c:pt>
                <c:pt idx="9">
                  <c:v>8.0463060140571821E-3</c:v>
                </c:pt>
                <c:pt idx="10">
                  <c:v>4.7387335814012659E-3</c:v>
                </c:pt>
                <c:pt idx="11">
                  <c:v>2.0990363514931782E-3</c:v>
                </c:pt>
                <c:pt idx="12">
                  <c:v>1.144928918996279E-3</c:v>
                </c:pt>
                <c:pt idx="13">
                  <c:v>6.9967878383105943E-4</c:v>
                </c:pt>
                <c:pt idx="14">
                  <c:v>5.7246445949813948E-4</c:v>
                </c:pt>
                <c:pt idx="15">
                  <c:v>2.8623222974906974E-4</c:v>
                </c:pt>
                <c:pt idx="16">
                  <c:v>9.5410743249689913E-5</c:v>
                </c:pt>
                <c:pt idx="17">
                  <c:v>3.1803581083229969E-5</c:v>
                </c:pt>
                <c:pt idx="18">
                  <c:v>6.3607162166459937E-5</c:v>
                </c:pt>
                <c:pt idx="19">
                  <c:v>3.1803581083229969E-5</c:v>
                </c:pt>
                <c:pt idx="20">
                  <c:v>3.1803581083229969E-5</c:v>
                </c:pt>
                <c:pt idx="21">
                  <c:v>3.1803581083229969E-5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3.1803581083229969E-5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9-47CC-BF27-132D8C86220D}"/>
            </c:ext>
          </c:extLst>
        </c:ser>
        <c:ser>
          <c:idx val="4"/>
          <c:order val="4"/>
          <c:tx>
            <c:strRef>
              <c:f>Ch!$A$37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Ch!$D$37:$AC$37</c:f>
              <c:numCache>
                <c:formatCode>0.0%</c:formatCode>
                <c:ptCount val="26"/>
                <c:pt idx="0">
                  <c:v>2.9453849032513704E-2</c:v>
                </c:pt>
                <c:pt idx="1">
                  <c:v>0.26858476236599377</c:v>
                </c:pt>
                <c:pt idx="2">
                  <c:v>0.27532084443172561</c:v>
                </c:pt>
                <c:pt idx="3">
                  <c:v>0.20721157021154821</c:v>
                </c:pt>
                <c:pt idx="4">
                  <c:v>0.11944438329627755</c:v>
                </c:pt>
                <c:pt idx="5">
                  <c:v>5.4218856627116035E-2</c:v>
                </c:pt>
                <c:pt idx="6">
                  <c:v>2.3554273889977325E-2</c:v>
                </c:pt>
                <c:pt idx="7">
                  <c:v>1.100667004204548E-2</c:v>
                </c:pt>
                <c:pt idx="8">
                  <c:v>5.5033350210227398E-3</c:v>
                </c:pt>
                <c:pt idx="9">
                  <c:v>2.7296541704272788E-3</c:v>
                </c:pt>
                <c:pt idx="10">
                  <c:v>1.100667004204548E-3</c:v>
                </c:pt>
                <c:pt idx="11">
                  <c:v>6.8241354260681971E-4</c:v>
                </c:pt>
                <c:pt idx="12">
                  <c:v>3.7422678142954631E-4</c:v>
                </c:pt>
                <c:pt idx="13">
                  <c:v>2.4214674092500055E-4</c:v>
                </c:pt>
                <c:pt idx="14">
                  <c:v>1.3208004050454576E-4</c:v>
                </c:pt>
                <c:pt idx="15">
                  <c:v>1.7610672067272767E-4</c:v>
                </c:pt>
                <c:pt idx="16">
                  <c:v>2.2013340084090959E-5</c:v>
                </c:pt>
                <c:pt idx="17">
                  <c:v>1.1006670042045479E-4</c:v>
                </c:pt>
                <c:pt idx="18">
                  <c:v>4.4026680168181917E-5</c:v>
                </c:pt>
                <c:pt idx="19">
                  <c:v>4.4026680168181917E-5</c:v>
                </c:pt>
                <c:pt idx="20">
                  <c:v>0</c:v>
                </c:pt>
                <c:pt idx="21">
                  <c:v>2.2013340084090959E-5</c:v>
                </c:pt>
                <c:pt idx="22">
                  <c:v>0</c:v>
                </c:pt>
                <c:pt idx="23">
                  <c:v>0</c:v>
                </c:pt>
                <c:pt idx="24">
                  <c:v>2.2013340084090959E-5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D9-47CC-BF27-132D8C86220D}"/>
            </c:ext>
          </c:extLst>
        </c:ser>
        <c:ser>
          <c:idx val="5"/>
          <c:order val="5"/>
          <c:tx>
            <c:strRef>
              <c:f>Ch!$A$38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Ch!$D$38:$AC$38</c:f>
              <c:numCache>
                <c:formatCode>0.0%</c:formatCode>
                <c:ptCount val="26"/>
                <c:pt idx="0">
                  <c:v>3.6452004860267312E-2</c:v>
                </c:pt>
                <c:pt idx="1">
                  <c:v>8.8024841366275142E-2</c:v>
                </c:pt>
                <c:pt idx="2">
                  <c:v>0.16126636965033078</c:v>
                </c:pt>
                <c:pt idx="3">
                  <c:v>0.18448764682057514</c:v>
                </c:pt>
                <c:pt idx="4">
                  <c:v>0.17665721614688809</c:v>
                </c:pt>
                <c:pt idx="5">
                  <c:v>0.13588497367355204</c:v>
                </c:pt>
                <c:pt idx="6">
                  <c:v>8.5999729985149181E-2</c:v>
                </c:pt>
                <c:pt idx="7">
                  <c:v>5.2450384771162414E-2</c:v>
                </c:pt>
                <c:pt idx="8">
                  <c:v>3.2064263534494396E-2</c:v>
                </c:pt>
                <c:pt idx="9">
                  <c:v>1.9846091535034426E-2</c:v>
                </c:pt>
                <c:pt idx="10">
                  <c:v>1.1610638585122181E-2</c:v>
                </c:pt>
                <c:pt idx="11">
                  <c:v>6.4128527068988798E-3</c:v>
                </c:pt>
                <c:pt idx="12">
                  <c:v>3.2401782098015392E-3</c:v>
                </c:pt>
                <c:pt idx="13">
                  <c:v>2.0926150938301606E-3</c:v>
                </c:pt>
                <c:pt idx="14">
                  <c:v>1.1475631159713784E-3</c:v>
                </c:pt>
                <c:pt idx="15">
                  <c:v>8.7754826515458353E-4</c:v>
                </c:pt>
                <c:pt idx="16">
                  <c:v>1.3500742540839745E-4</c:v>
                </c:pt>
                <c:pt idx="17">
                  <c:v>2.700148508167949E-4</c:v>
                </c:pt>
                <c:pt idx="18">
                  <c:v>2.700148508167949E-4</c:v>
                </c:pt>
                <c:pt idx="19">
                  <c:v>0</c:v>
                </c:pt>
                <c:pt idx="20">
                  <c:v>3.3751856352099368E-4</c:v>
                </c:pt>
                <c:pt idx="21">
                  <c:v>6.7503712704198725E-5</c:v>
                </c:pt>
                <c:pt idx="22">
                  <c:v>0</c:v>
                </c:pt>
                <c:pt idx="23">
                  <c:v>0</c:v>
                </c:pt>
                <c:pt idx="24">
                  <c:v>6.7503712704198725E-5</c:v>
                </c:pt>
                <c:pt idx="25">
                  <c:v>3.3751856352099368E-4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9-47CC-BF27-132D8C86220D}"/>
            </c:ext>
          </c:extLst>
        </c:ser>
        <c:ser>
          <c:idx val="6"/>
          <c:order val="6"/>
          <c:tx>
            <c:strRef>
              <c:f>Ch!$A$39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Ch!$D$39:$AC$39</c:f>
              <c:numCache>
                <c:formatCode>0.0%</c:formatCode>
                <c:ptCount val="26"/>
                <c:pt idx="0">
                  <c:v>3.8467888393594191E-2</c:v>
                </c:pt>
                <c:pt idx="1">
                  <c:v>0.10580733036156513</c:v>
                </c:pt>
                <c:pt idx="2">
                  <c:v>0.20437097573055968</c:v>
                </c:pt>
                <c:pt idx="3">
                  <c:v>0.21485471355456498</c:v>
                </c:pt>
                <c:pt idx="4">
                  <c:v>0.16736833415882449</c:v>
                </c:pt>
                <c:pt idx="5">
                  <c:v>0.10900610863463761</c:v>
                </c:pt>
                <c:pt idx="6">
                  <c:v>6.7401353805514277E-2</c:v>
                </c:pt>
                <c:pt idx="7">
                  <c:v>3.8344064718507515E-2</c:v>
                </c:pt>
                <c:pt idx="8">
                  <c:v>2.2370810632326234E-2</c:v>
                </c:pt>
                <c:pt idx="9">
                  <c:v>1.2836387650652138E-2</c:v>
                </c:pt>
                <c:pt idx="10">
                  <c:v>6.9341258048538877E-3</c:v>
                </c:pt>
                <c:pt idx="11">
                  <c:v>4.3751031863959056E-3</c:v>
                </c:pt>
                <c:pt idx="12">
                  <c:v>3.1781409938913653E-3</c:v>
                </c:pt>
                <c:pt idx="13">
                  <c:v>1.5065213802212317E-3</c:v>
                </c:pt>
                <c:pt idx="14">
                  <c:v>9.9058940069341253E-4</c:v>
                </c:pt>
                <c:pt idx="15">
                  <c:v>5.7784381707115735E-4</c:v>
                </c:pt>
                <c:pt idx="16">
                  <c:v>5.3656925870893186E-4</c:v>
                </c:pt>
                <c:pt idx="17">
                  <c:v>3.3019646689780421E-4</c:v>
                </c:pt>
                <c:pt idx="18">
                  <c:v>1.8573551263001485E-4</c:v>
                </c:pt>
                <c:pt idx="19">
                  <c:v>1.6509823344890211E-4</c:v>
                </c:pt>
                <c:pt idx="20">
                  <c:v>6.1911837543338283E-5</c:v>
                </c:pt>
                <c:pt idx="21">
                  <c:v>1.0318639590556381E-4</c:v>
                </c:pt>
                <c:pt idx="22">
                  <c:v>2.0637279181112763E-5</c:v>
                </c:pt>
                <c:pt idx="23">
                  <c:v>1.2382367508667657E-4</c:v>
                </c:pt>
                <c:pt idx="24">
                  <c:v>0</c:v>
                </c:pt>
                <c:pt idx="25">
                  <c:v>8.2549116724451053E-5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D9-47CC-BF27-132D8C86220D}"/>
            </c:ext>
          </c:extLst>
        </c:ser>
        <c:ser>
          <c:idx val="7"/>
          <c:order val="7"/>
          <c:tx>
            <c:strRef>
              <c:f>Ch!$A$40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Ch!$D$40:$AC$40</c:f>
              <c:numCache>
                <c:formatCode>0.0%</c:formatCode>
                <c:ptCount val="26"/>
                <c:pt idx="0">
                  <c:v>2.1529242037509711E-2</c:v>
                </c:pt>
                <c:pt idx="1">
                  <c:v>7.5907224503384746E-2</c:v>
                </c:pt>
                <c:pt idx="2">
                  <c:v>0.20874486738430806</c:v>
                </c:pt>
                <c:pt idx="3">
                  <c:v>0.25946065919431804</c:v>
                </c:pt>
                <c:pt idx="4">
                  <c:v>0.20491621351681277</c:v>
                </c:pt>
                <c:pt idx="5">
                  <c:v>0.1189102208411941</c:v>
                </c:pt>
                <c:pt idx="6">
                  <c:v>5.6819442903118411E-2</c:v>
                </c:pt>
                <c:pt idx="7">
                  <c:v>2.7133503495727445E-2</c:v>
                </c:pt>
                <c:pt idx="8">
                  <c:v>1.2928642769947842E-2</c:v>
                </c:pt>
                <c:pt idx="9">
                  <c:v>7.1024303628898014E-3</c:v>
                </c:pt>
                <c:pt idx="10">
                  <c:v>2.6079236488735988E-3</c:v>
                </c:pt>
                <c:pt idx="11">
                  <c:v>1.4426811674619908E-3</c:v>
                </c:pt>
                <c:pt idx="12">
                  <c:v>9.9877926978137821E-4</c:v>
                </c:pt>
                <c:pt idx="13">
                  <c:v>4.9938963489068911E-4</c:v>
                </c:pt>
                <c:pt idx="14">
                  <c:v>2.7743868605038287E-4</c:v>
                </c:pt>
                <c:pt idx="15">
                  <c:v>1.6646321163022972E-4</c:v>
                </c:pt>
                <c:pt idx="16">
                  <c:v>1.6646321163022972E-4</c:v>
                </c:pt>
                <c:pt idx="17">
                  <c:v>5.5487737210076573E-5</c:v>
                </c:pt>
                <c:pt idx="18">
                  <c:v>1.1097547442015315E-4</c:v>
                </c:pt>
                <c:pt idx="19">
                  <c:v>0</c:v>
                </c:pt>
                <c:pt idx="20">
                  <c:v>5.5487737210076573E-5</c:v>
                </c:pt>
                <c:pt idx="21">
                  <c:v>5.5487737210076573E-5</c:v>
                </c:pt>
                <c:pt idx="22">
                  <c:v>0</c:v>
                </c:pt>
                <c:pt idx="23">
                  <c:v>5.5487737210076573E-5</c:v>
                </c:pt>
                <c:pt idx="24">
                  <c:v>0</c:v>
                </c:pt>
                <c:pt idx="25">
                  <c:v>5.5487737210076573E-5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D9-47CC-BF27-132D8C86220D}"/>
            </c:ext>
          </c:extLst>
        </c:ser>
        <c:ser>
          <c:idx val="8"/>
          <c:order val="8"/>
          <c:tx>
            <c:strRef>
              <c:f>Ch!$A$41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Ch!$D$41:$AC$41</c:f>
              <c:numCache>
                <c:formatCode>0.0%</c:formatCode>
                <c:ptCount val="26"/>
                <c:pt idx="0">
                  <c:v>6.5969918159699187E-2</c:v>
                </c:pt>
                <c:pt idx="1">
                  <c:v>0.17474010174740101</c:v>
                </c:pt>
                <c:pt idx="2">
                  <c:v>0.22091351470913514</c:v>
                </c:pt>
                <c:pt idx="3">
                  <c:v>0.18756912187569122</c:v>
                </c:pt>
                <c:pt idx="4">
                  <c:v>0.13647423136474232</c:v>
                </c:pt>
                <c:pt idx="5">
                  <c:v>8.2227383322273834E-2</c:v>
                </c:pt>
                <c:pt idx="6">
                  <c:v>5.2200840522008407E-2</c:v>
                </c:pt>
                <c:pt idx="7">
                  <c:v>2.9584162795841629E-2</c:v>
                </c:pt>
                <c:pt idx="8">
                  <c:v>1.7418712674187126E-2</c:v>
                </c:pt>
                <c:pt idx="9">
                  <c:v>9.7876575978765763E-3</c:v>
                </c:pt>
                <c:pt idx="10">
                  <c:v>6.4145100641451007E-3</c:v>
                </c:pt>
                <c:pt idx="11">
                  <c:v>3.3731475337314752E-3</c:v>
                </c:pt>
                <c:pt idx="12">
                  <c:v>2.9307675293076753E-3</c:v>
                </c:pt>
                <c:pt idx="13">
                  <c:v>2.1013050210130502E-3</c:v>
                </c:pt>
                <c:pt idx="14">
                  <c:v>1.9907100199071004E-3</c:v>
                </c:pt>
                <c:pt idx="15">
                  <c:v>1.271842512718425E-3</c:v>
                </c:pt>
                <c:pt idx="16">
                  <c:v>7.7416500774165004E-4</c:v>
                </c:pt>
                <c:pt idx="17">
                  <c:v>9.953550099535502E-4</c:v>
                </c:pt>
                <c:pt idx="18">
                  <c:v>3.8708250387082502E-4</c:v>
                </c:pt>
                <c:pt idx="19">
                  <c:v>4.976775049767751E-4</c:v>
                </c:pt>
                <c:pt idx="20">
                  <c:v>6.6357000663570006E-4</c:v>
                </c:pt>
                <c:pt idx="21">
                  <c:v>2.2119000221190003E-4</c:v>
                </c:pt>
                <c:pt idx="22">
                  <c:v>3.8708250387082502E-4</c:v>
                </c:pt>
                <c:pt idx="23">
                  <c:v>3.3178500331785003E-4</c:v>
                </c:pt>
                <c:pt idx="24">
                  <c:v>1.6589250165892502E-4</c:v>
                </c:pt>
                <c:pt idx="25">
                  <c:v>6.0827250608272508E-4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D9-47CC-BF27-132D8C86220D}"/>
            </c:ext>
          </c:extLst>
        </c:ser>
        <c:ser>
          <c:idx val="9"/>
          <c:order val="9"/>
          <c:tx>
            <c:strRef>
              <c:f>Ch!$A$42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Ch!$D$31:$AC$31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Ch!$D$42:$AC$42</c:f>
              <c:numCache>
                <c:formatCode>0.0%</c:formatCode>
                <c:ptCount val="26"/>
                <c:pt idx="0">
                  <c:v>4.9159827236519932E-2</c:v>
                </c:pt>
                <c:pt idx="1">
                  <c:v>0.21618554209270799</c:v>
                </c:pt>
                <c:pt idx="2">
                  <c:v>0.22328944188148256</c:v>
                </c:pt>
                <c:pt idx="3">
                  <c:v>0.17931041730156896</c:v>
                </c:pt>
                <c:pt idx="4">
                  <c:v>0.12229006189640497</c:v>
                </c:pt>
                <c:pt idx="5">
                  <c:v>7.8710368961422458E-2</c:v>
                </c:pt>
                <c:pt idx="6">
                  <c:v>4.6784854821929615E-2</c:v>
                </c:pt>
                <c:pt idx="7">
                  <c:v>2.8899000620014922E-2</c:v>
                </c:pt>
                <c:pt idx="8">
                  <c:v>1.7780766926932819E-2</c:v>
                </c:pt>
                <c:pt idx="9">
                  <c:v>1.0802971868136488E-2</c:v>
                </c:pt>
                <c:pt idx="10">
                  <c:v>6.6625332338507131E-3</c:v>
                </c:pt>
                <c:pt idx="11">
                  <c:v>4.4872266417259532E-3</c:v>
                </c:pt>
                <c:pt idx="12">
                  <c:v>2.8583738795069304E-3</c:v>
                </c:pt>
                <c:pt idx="13">
                  <c:v>2.4485335070776279E-3</c:v>
                </c:pt>
                <c:pt idx="14">
                  <c:v>1.9546233146628274E-3</c:v>
                </c:pt>
                <c:pt idx="15">
                  <c:v>1.2820647547788439E-3</c:v>
                </c:pt>
                <c:pt idx="16">
                  <c:v>1.3976607572589036E-3</c:v>
                </c:pt>
                <c:pt idx="17">
                  <c:v>9.6680292983322648E-4</c:v>
                </c:pt>
                <c:pt idx="18">
                  <c:v>7.3561092487310707E-4</c:v>
                </c:pt>
                <c:pt idx="19">
                  <c:v>7.8815456236404336E-4</c:v>
                </c:pt>
                <c:pt idx="20">
                  <c:v>5.5696255740392395E-4</c:v>
                </c:pt>
                <c:pt idx="21">
                  <c:v>4.30857827425677E-4</c:v>
                </c:pt>
                <c:pt idx="22">
                  <c:v>2.7322691495286835E-4</c:v>
                </c:pt>
                <c:pt idx="23">
                  <c:v>3.993316449311153E-4</c:v>
                </c:pt>
                <c:pt idx="24">
                  <c:v>2.8373564245105559E-4</c:v>
                </c:pt>
                <c:pt idx="25">
                  <c:v>1.2610472997824694E-3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D9-47CC-BF27-132D8C862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Ch!$D$30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Ch!$F$30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Ch!$AD$33:$BC$33</c:f>
              <c:numCache>
                <c:formatCode>0.000</c:formatCode>
                <c:ptCount val="26"/>
                <c:pt idx="0">
                  <c:v>0.94720000000000004</c:v>
                </c:pt>
                <c:pt idx="1">
                  <c:v>1.1234</c:v>
                </c:pt>
                <c:pt idx="2">
                  <c:v>1.1456</c:v>
                </c:pt>
                <c:pt idx="3">
                  <c:v>1.1698</c:v>
                </c:pt>
                <c:pt idx="4">
                  <c:v>1.2065999999999999</c:v>
                </c:pt>
                <c:pt idx="5">
                  <c:v>1.2249000000000001</c:v>
                </c:pt>
                <c:pt idx="6">
                  <c:v>1.2372000000000001</c:v>
                </c:pt>
                <c:pt idx="7">
                  <c:v>1.3206</c:v>
                </c:pt>
                <c:pt idx="8">
                  <c:v>1.3257000000000001</c:v>
                </c:pt>
                <c:pt idx="9">
                  <c:v>1.4093</c:v>
                </c:pt>
                <c:pt idx="10">
                  <c:v>1.4229000000000001</c:v>
                </c:pt>
                <c:pt idx="11">
                  <c:v>1.214</c:v>
                </c:pt>
                <c:pt idx="12">
                  <c:v>1.1548</c:v>
                </c:pt>
                <c:pt idx="13">
                  <c:v>1.3554999999999999</c:v>
                </c:pt>
                <c:pt idx="14">
                  <c:v>1.1133999999999999</c:v>
                </c:pt>
                <c:pt idx="15">
                  <c:v>1.0730999999999999</c:v>
                </c:pt>
                <c:pt idx="16">
                  <c:v>1.1140000000000001</c:v>
                </c:pt>
                <c:pt idx="17">
                  <c:v>1.0058</c:v>
                </c:pt>
                <c:pt idx="18">
                  <c:v>1.2829999999999999</c:v>
                </c:pt>
                <c:pt idx="19">
                  <c:v>1.0841000000000001</c:v>
                </c:pt>
                <c:pt idx="20">
                  <c:v>1.411</c:v>
                </c:pt>
                <c:pt idx="21">
                  <c:v>1.0765</c:v>
                </c:pt>
                <c:pt idx="22">
                  <c:v>1.2090000000000001</c:v>
                </c:pt>
                <c:pt idx="23">
                  <c:v>1.323</c:v>
                </c:pt>
                <c:pt idx="24">
                  <c:v>1.373</c:v>
                </c:pt>
                <c:pt idx="25">
                  <c:v>1.2685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1-47D4-B075-870B278F509D}"/>
            </c:ext>
          </c:extLst>
        </c:ser>
        <c:ser>
          <c:idx val="1"/>
          <c:order val="1"/>
          <c:tx>
            <c:strRef>
              <c:f>Ch!$A$34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Ch!$AD$34:$BC$34</c:f>
              <c:numCache>
                <c:formatCode>0.000</c:formatCode>
                <c:ptCount val="26"/>
                <c:pt idx="0">
                  <c:v>0.46329999999999999</c:v>
                </c:pt>
                <c:pt idx="1">
                  <c:v>0.7762</c:v>
                </c:pt>
                <c:pt idx="2">
                  <c:v>0.8216</c:v>
                </c:pt>
                <c:pt idx="3">
                  <c:v>0.8589</c:v>
                </c:pt>
                <c:pt idx="4">
                  <c:v>0.91300000000000003</c:v>
                </c:pt>
                <c:pt idx="5">
                  <c:v>1.0065</c:v>
                </c:pt>
                <c:pt idx="6">
                  <c:v>1.0881000000000001</c:v>
                </c:pt>
                <c:pt idx="7">
                  <c:v>1.1227</c:v>
                </c:pt>
                <c:pt idx="8">
                  <c:v>1.1765000000000001</c:v>
                </c:pt>
                <c:pt idx="9">
                  <c:v>1.1736</c:v>
                </c:pt>
                <c:pt idx="10">
                  <c:v>1.1988000000000001</c:v>
                </c:pt>
                <c:pt idx="11">
                  <c:v>1.2242</c:v>
                </c:pt>
                <c:pt idx="12">
                  <c:v>1.2444</c:v>
                </c:pt>
                <c:pt idx="13">
                  <c:v>1.1548</c:v>
                </c:pt>
                <c:pt idx="14">
                  <c:v>1.1851</c:v>
                </c:pt>
                <c:pt idx="15">
                  <c:v>1.3851</c:v>
                </c:pt>
                <c:pt idx="16">
                  <c:v>1.1702999999999999</c:v>
                </c:pt>
                <c:pt idx="17">
                  <c:v>1.2232000000000001</c:v>
                </c:pt>
                <c:pt idx="18">
                  <c:v>1.2524</c:v>
                </c:pt>
                <c:pt idx="19">
                  <c:v>1.3234999999999999</c:v>
                </c:pt>
                <c:pt idx="20">
                  <c:v>1.292</c:v>
                </c:pt>
                <c:pt idx="21">
                  <c:v>1.052</c:v>
                </c:pt>
                <c:pt idx="22">
                  <c:v>0</c:v>
                </c:pt>
                <c:pt idx="23">
                  <c:v>2.4580000000000002</c:v>
                </c:pt>
                <c:pt idx="24">
                  <c:v>0</c:v>
                </c:pt>
                <c:pt idx="25">
                  <c:v>1.4346000000000001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1-47D4-B075-870B278F509D}"/>
            </c:ext>
          </c:extLst>
        </c:ser>
        <c:ser>
          <c:idx val="2"/>
          <c:order val="2"/>
          <c:tx>
            <c:strRef>
              <c:f>Ch!$A$35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Ch!$AD$35:$BC$35</c:f>
              <c:numCache>
                <c:formatCode>0.000</c:formatCode>
                <c:ptCount val="26"/>
                <c:pt idx="0">
                  <c:v>0.77449999999999997</c:v>
                </c:pt>
                <c:pt idx="1">
                  <c:v>1.0158</c:v>
                </c:pt>
                <c:pt idx="2">
                  <c:v>1.0772999999999999</c:v>
                </c:pt>
                <c:pt idx="3">
                  <c:v>1.1194</c:v>
                </c:pt>
                <c:pt idx="4">
                  <c:v>1.1236999999999999</c:v>
                </c:pt>
                <c:pt idx="5">
                  <c:v>1.1438999999999999</c:v>
                </c:pt>
                <c:pt idx="6">
                  <c:v>1.1674</c:v>
                </c:pt>
                <c:pt idx="7">
                  <c:v>1.2030000000000001</c:v>
                </c:pt>
                <c:pt idx="8">
                  <c:v>1.2310000000000001</c:v>
                </c:pt>
                <c:pt idx="9">
                  <c:v>1.2561</c:v>
                </c:pt>
                <c:pt idx="10">
                  <c:v>1.2367999999999999</c:v>
                </c:pt>
                <c:pt idx="11">
                  <c:v>1.3079000000000001</c:v>
                </c:pt>
                <c:pt idx="12">
                  <c:v>1.2771999999999999</c:v>
                </c:pt>
                <c:pt idx="13">
                  <c:v>1.3146</c:v>
                </c:pt>
                <c:pt idx="14">
                  <c:v>1.3577999999999999</c:v>
                </c:pt>
                <c:pt idx="15">
                  <c:v>1.1005</c:v>
                </c:pt>
                <c:pt idx="16">
                  <c:v>0</c:v>
                </c:pt>
                <c:pt idx="17">
                  <c:v>1.1208</c:v>
                </c:pt>
                <c:pt idx="18">
                  <c:v>1.028</c:v>
                </c:pt>
                <c:pt idx="19">
                  <c:v>0.67949999999999999</c:v>
                </c:pt>
                <c:pt idx="20">
                  <c:v>0</c:v>
                </c:pt>
                <c:pt idx="21">
                  <c:v>0</c:v>
                </c:pt>
                <c:pt idx="22">
                  <c:v>1.22</c:v>
                </c:pt>
                <c:pt idx="23">
                  <c:v>1.78</c:v>
                </c:pt>
                <c:pt idx="24">
                  <c:v>0</c:v>
                </c:pt>
                <c:pt idx="25">
                  <c:v>0.45700000000000002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1-47D4-B075-870B278F509D}"/>
            </c:ext>
          </c:extLst>
        </c:ser>
        <c:ser>
          <c:idx val="3"/>
          <c:order val="3"/>
          <c:tx>
            <c:strRef>
              <c:f>Ch!$A$36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Ch!$AD$36:$BC$36</c:f>
              <c:numCache>
                <c:formatCode>0.000</c:formatCode>
                <c:ptCount val="26"/>
                <c:pt idx="0">
                  <c:v>0.79469999999999996</c:v>
                </c:pt>
                <c:pt idx="1">
                  <c:v>1.0349999999999999</c:v>
                </c:pt>
                <c:pt idx="2">
                  <c:v>1.0648</c:v>
                </c:pt>
                <c:pt idx="3">
                  <c:v>1.1216999999999999</c:v>
                </c:pt>
                <c:pt idx="4">
                  <c:v>1.1417999999999999</c:v>
                </c:pt>
                <c:pt idx="5">
                  <c:v>1.2005999999999999</c:v>
                </c:pt>
                <c:pt idx="6">
                  <c:v>1.2334000000000001</c:v>
                </c:pt>
                <c:pt idx="7">
                  <c:v>1.2310000000000001</c:v>
                </c:pt>
                <c:pt idx="8">
                  <c:v>1.2387999999999999</c:v>
                </c:pt>
                <c:pt idx="9">
                  <c:v>1.2585</c:v>
                </c:pt>
                <c:pt idx="10">
                  <c:v>1.2894000000000001</c:v>
                </c:pt>
                <c:pt idx="11">
                  <c:v>1.3368</c:v>
                </c:pt>
                <c:pt idx="12">
                  <c:v>1.3379000000000001</c:v>
                </c:pt>
                <c:pt idx="13">
                  <c:v>1.5029999999999999</c:v>
                </c:pt>
                <c:pt idx="14">
                  <c:v>1.2525999999999999</c:v>
                </c:pt>
                <c:pt idx="15">
                  <c:v>1.3197000000000001</c:v>
                </c:pt>
                <c:pt idx="16">
                  <c:v>1.2763</c:v>
                </c:pt>
                <c:pt idx="17">
                  <c:v>1.857</c:v>
                </c:pt>
                <c:pt idx="18">
                  <c:v>1.056</c:v>
                </c:pt>
                <c:pt idx="19">
                  <c:v>0.94899999999999995</c:v>
                </c:pt>
                <c:pt idx="20">
                  <c:v>1.635</c:v>
                </c:pt>
                <c:pt idx="21">
                  <c:v>1.3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1-47D4-B075-870B278F509D}"/>
            </c:ext>
          </c:extLst>
        </c:ser>
        <c:ser>
          <c:idx val="4"/>
          <c:order val="4"/>
          <c:tx>
            <c:strRef>
              <c:f>Ch!$A$37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Ch!$AD$37:$BC$37</c:f>
              <c:numCache>
                <c:formatCode>0.000</c:formatCode>
                <c:ptCount val="26"/>
                <c:pt idx="0">
                  <c:v>0.5736</c:v>
                </c:pt>
                <c:pt idx="1">
                  <c:v>0.876</c:v>
                </c:pt>
                <c:pt idx="2">
                  <c:v>0.89929999999999999</c:v>
                </c:pt>
                <c:pt idx="3">
                  <c:v>0.91100000000000003</c:v>
                </c:pt>
                <c:pt idx="4">
                  <c:v>0.89300000000000002</c:v>
                </c:pt>
                <c:pt idx="5">
                  <c:v>0.97799999999999998</c:v>
                </c:pt>
                <c:pt idx="6">
                  <c:v>1.0311999999999999</c:v>
                </c:pt>
                <c:pt idx="7">
                  <c:v>1.0611999999999999</c:v>
                </c:pt>
                <c:pt idx="8">
                  <c:v>1.0820000000000001</c:v>
                </c:pt>
                <c:pt idx="9">
                  <c:v>1.0531999999999999</c:v>
                </c:pt>
                <c:pt idx="10">
                  <c:v>1.1768000000000001</c:v>
                </c:pt>
                <c:pt idx="11">
                  <c:v>1.1833</c:v>
                </c:pt>
                <c:pt idx="12">
                  <c:v>1.2681</c:v>
                </c:pt>
                <c:pt idx="13">
                  <c:v>1.1215999999999999</c:v>
                </c:pt>
                <c:pt idx="14">
                  <c:v>1.1417999999999999</c:v>
                </c:pt>
                <c:pt idx="15">
                  <c:v>1.2218</c:v>
                </c:pt>
                <c:pt idx="16">
                  <c:v>1.304</c:v>
                </c:pt>
                <c:pt idx="17">
                  <c:v>1.0940000000000001</c:v>
                </c:pt>
                <c:pt idx="18">
                  <c:v>1.254</c:v>
                </c:pt>
                <c:pt idx="19">
                  <c:v>1.054</c:v>
                </c:pt>
                <c:pt idx="20">
                  <c:v>0</c:v>
                </c:pt>
                <c:pt idx="21">
                  <c:v>1.6919999999999999</c:v>
                </c:pt>
                <c:pt idx="22">
                  <c:v>0</c:v>
                </c:pt>
                <c:pt idx="23">
                  <c:v>0</c:v>
                </c:pt>
                <c:pt idx="24">
                  <c:v>1.397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D1-47D4-B075-870B278F509D}"/>
            </c:ext>
          </c:extLst>
        </c:ser>
        <c:ser>
          <c:idx val="5"/>
          <c:order val="5"/>
          <c:tx>
            <c:strRef>
              <c:f>Ch!$A$38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Ch!$AD$38:$BC$38</c:f>
              <c:numCache>
                <c:formatCode>0.000</c:formatCode>
                <c:ptCount val="26"/>
                <c:pt idx="0">
                  <c:v>0.90069999999999995</c:v>
                </c:pt>
                <c:pt idx="1">
                  <c:v>1.0692999999999999</c:v>
                </c:pt>
                <c:pt idx="2">
                  <c:v>1.0844</c:v>
                </c:pt>
                <c:pt idx="3">
                  <c:v>1.1041000000000001</c:v>
                </c:pt>
                <c:pt idx="4">
                  <c:v>1.1081000000000001</c:v>
                </c:pt>
                <c:pt idx="5">
                  <c:v>1.1114999999999999</c:v>
                </c:pt>
                <c:pt idx="6">
                  <c:v>1.123</c:v>
                </c:pt>
                <c:pt idx="7">
                  <c:v>1.1395</c:v>
                </c:pt>
                <c:pt idx="8">
                  <c:v>1.1579999999999999</c:v>
                </c:pt>
                <c:pt idx="9">
                  <c:v>1.2302999999999999</c:v>
                </c:pt>
                <c:pt idx="10">
                  <c:v>1.1757</c:v>
                </c:pt>
                <c:pt idx="11">
                  <c:v>1.1619999999999999</c:v>
                </c:pt>
                <c:pt idx="12">
                  <c:v>1.2202999999999999</c:v>
                </c:pt>
                <c:pt idx="13">
                  <c:v>1.22</c:v>
                </c:pt>
                <c:pt idx="14">
                  <c:v>1.1882999999999999</c:v>
                </c:pt>
                <c:pt idx="15">
                  <c:v>1.0865</c:v>
                </c:pt>
                <c:pt idx="16">
                  <c:v>0.81399999999999995</c:v>
                </c:pt>
                <c:pt idx="17">
                  <c:v>1.3128</c:v>
                </c:pt>
                <c:pt idx="18">
                  <c:v>1.1525000000000001</c:v>
                </c:pt>
                <c:pt idx="19">
                  <c:v>0</c:v>
                </c:pt>
                <c:pt idx="20">
                  <c:v>1.0118</c:v>
                </c:pt>
                <c:pt idx="21">
                  <c:v>0.78300000000000003</c:v>
                </c:pt>
                <c:pt idx="22">
                  <c:v>0</c:v>
                </c:pt>
                <c:pt idx="23">
                  <c:v>0</c:v>
                </c:pt>
                <c:pt idx="24">
                  <c:v>1.2430000000000001</c:v>
                </c:pt>
                <c:pt idx="25">
                  <c:v>1.087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1-47D4-B075-870B278F509D}"/>
            </c:ext>
          </c:extLst>
        </c:ser>
        <c:ser>
          <c:idx val="6"/>
          <c:order val="6"/>
          <c:tx>
            <c:strRef>
              <c:f>Ch!$A$39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Ch!$AD$39:$BC$39</c:f>
              <c:numCache>
                <c:formatCode>0.000</c:formatCode>
                <c:ptCount val="26"/>
                <c:pt idx="0">
                  <c:v>0.66500000000000004</c:v>
                </c:pt>
                <c:pt idx="1">
                  <c:v>0.92710000000000004</c:v>
                </c:pt>
                <c:pt idx="2">
                  <c:v>0.97919999999999996</c:v>
                </c:pt>
                <c:pt idx="3">
                  <c:v>0.99760000000000004</c:v>
                </c:pt>
                <c:pt idx="4">
                  <c:v>1.0086999999999999</c:v>
                </c:pt>
                <c:pt idx="5">
                  <c:v>1.0223</c:v>
                </c:pt>
                <c:pt idx="6">
                  <c:v>1.0276000000000001</c:v>
                </c:pt>
                <c:pt idx="7">
                  <c:v>1.0518000000000001</c:v>
                </c:pt>
                <c:pt idx="8">
                  <c:v>1.0651999999999999</c:v>
                </c:pt>
                <c:pt idx="9">
                  <c:v>1.0868</c:v>
                </c:pt>
                <c:pt idx="10">
                  <c:v>1.0795999999999999</c:v>
                </c:pt>
                <c:pt idx="11">
                  <c:v>1.0840000000000001</c:v>
                </c:pt>
                <c:pt idx="12">
                  <c:v>1.0936999999999999</c:v>
                </c:pt>
                <c:pt idx="13">
                  <c:v>1.1169</c:v>
                </c:pt>
                <c:pt idx="14">
                  <c:v>1.1184000000000001</c:v>
                </c:pt>
                <c:pt idx="15">
                  <c:v>1.0702</c:v>
                </c:pt>
                <c:pt idx="16">
                  <c:v>1.1618999999999999</c:v>
                </c:pt>
                <c:pt idx="17">
                  <c:v>1.1247</c:v>
                </c:pt>
                <c:pt idx="18">
                  <c:v>1.0388999999999999</c:v>
                </c:pt>
                <c:pt idx="19">
                  <c:v>1.4330000000000001</c:v>
                </c:pt>
                <c:pt idx="20">
                  <c:v>0.95530000000000004</c:v>
                </c:pt>
                <c:pt idx="21">
                  <c:v>1.3373999999999999</c:v>
                </c:pt>
                <c:pt idx="22">
                  <c:v>0.78</c:v>
                </c:pt>
                <c:pt idx="23">
                  <c:v>1.4472</c:v>
                </c:pt>
                <c:pt idx="24">
                  <c:v>0</c:v>
                </c:pt>
                <c:pt idx="25">
                  <c:v>1.1975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D1-47D4-B075-870B278F509D}"/>
            </c:ext>
          </c:extLst>
        </c:ser>
        <c:ser>
          <c:idx val="7"/>
          <c:order val="7"/>
          <c:tx>
            <c:strRef>
              <c:f>Ch!$A$40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Ch!$AD$40:$BC$40</c:f>
              <c:numCache>
                <c:formatCode>0.000</c:formatCode>
                <c:ptCount val="26"/>
                <c:pt idx="0">
                  <c:v>0.90539999999999998</c:v>
                </c:pt>
                <c:pt idx="1">
                  <c:v>1.0921000000000001</c:v>
                </c:pt>
                <c:pt idx="2">
                  <c:v>1.1201000000000001</c:v>
                </c:pt>
                <c:pt idx="3">
                  <c:v>1.1372</c:v>
                </c:pt>
                <c:pt idx="4">
                  <c:v>1.1420999999999999</c:v>
                </c:pt>
                <c:pt idx="5">
                  <c:v>1.1475</c:v>
                </c:pt>
                <c:pt idx="6">
                  <c:v>1.1597999999999999</c:v>
                </c:pt>
                <c:pt idx="7">
                  <c:v>1.1694</c:v>
                </c:pt>
                <c:pt idx="8">
                  <c:v>1.2089000000000001</c:v>
                </c:pt>
                <c:pt idx="9">
                  <c:v>1.2483</c:v>
                </c:pt>
                <c:pt idx="10">
                  <c:v>1.1860999999999999</c:v>
                </c:pt>
                <c:pt idx="11">
                  <c:v>1.1465000000000001</c:v>
                </c:pt>
                <c:pt idx="12">
                  <c:v>1.3320000000000001</c:v>
                </c:pt>
                <c:pt idx="13">
                  <c:v>1.2974000000000001</c:v>
                </c:pt>
                <c:pt idx="14">
                  <c:v>1.4772000000000001</c:v>
                </c:pt>
                <c:pt idx="15">
                  <c:v>1.2233000000000001</c:v>
                </c:pt>
                <c:pt idx="16">
                  <c:v>1.0389999999999999</c:v>
                </c:pt>
                <c:pt idx="17">
                  <c:v>1.2749999999999999</c:v>
                </c:pt>
                <c:pt idx="18">
                  <c:v>1.1935</c:v>
                </c:pt>
                <c:pt idx="19">
                  <c:v>0</c:v>
                </c:pt>
                <c:pt idx="20">
                  <c:v>0.56000000000000005</c:v>
                </c:pt>
                <c:pt idx="21">
                  <c:v>1.5009999999999999</c:v>
                </c:pt>
                <c:pt idx="22">
                  <c:v>0</c:v>
                </c:pt>
                <c:pt idx="23">
                  <c:v>1.113</c:v>
                </c:pt>
                <c:pt idx="24">
                  <c:v>0</c:v>
                </c:pt>
                <c:pt idx="25">
                  <c:v>1.242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D1-47D4-B075-870B278F509D}"/>
            </c:ext>
          </c:extLst>
        </c:ser>
        <c:ser>
          <c:idx val="8"/>
          <c:order val="8"/>
          <c:tx>
            <c:strRef>
              <c:f>Ch!$A$41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Ch!$AD$41:$BC$41</c:f>
              <c:numCache>
                <c:formatCode>0.000</c:formatCode>
                <c:ptCount val="26"/>
                <c:pt idx="0">
                  <c:v>0.88290000000000002</c:v>
                </c:pt>
                <c:pt idx="1">
                  <c:v>1.1315999999999999</c:v>
                </c:pt>
                <c:pt idx="2">
                  <c:v>1.1506000000000001</c:v>
                </c:pt>
                <c:pt idx="3">
                  <c:v>1.177</c:v>
                </c:pt>
                <c:pt idx="4">
                  <c:v>1.18</c:v>
                </c:pt>
                <c:pt idx="5">
                  <c:v>1.2259</c:v>
                </c:pt>
                <c:pt idx="6">
                  <c:v>1.222</c:v>
                </c:pt>
                <c:pt idx="7">
                  <c:v>1.2114</c:v>
                </c:pt>
                <c:pt idx="8">
                  <c:v>1.2656000000000001</c:v>
                </c:pt>
                <c:pt idx="9">
                  <c:v>1.2922</c:v>
                </c:pt>
                <c:pt idx="10">
                  <c:v>1.2625</c:v>
                </c:pt>
                <c:pt idx="11">
                  <c:v>1.1438999999999999</c:v>
                </c:pt>
                <c:pt idx="12">
                  <c:v>1.3363</c:v>
                </c:pt>
                <c:pt idx="13">
                  <c:v>1.1584000000000001</c:v>
                </c:pt>
                <c:pt idx="14">
                  <c:v>1.1760999999999999</c:v>
                </c:pt>
                <c:pt idx="15">
                  <c:v>1.0423</c:v>
                </c:pt>
                <c:pt idx="16">
                  <c:v>1.1084000000000001</c:v>
                </c:pt>
                <c:pt idx="17">
                  <c:v>1.0537000000000001</c:v>
                </c:pt>
                <c:pt idx="18">
                  <c:v>1.1053999999999999</c:v>
                </c:pt>
                <c:pt idx="19">
                  <c:v>0.9577</c:v>
                </c:pt>
                <c:pt idx="20">
                  <c:v>1.0823</c:v>
                </c:pt>
                <c:pt idx="21">
                  <c:v>1.1417999999999999</c:v>
                </c:pt>
                <c:pt idx="22">
                  <c:v>1.3153999999999999</c:v>
                </c:pt>
                <c:pt idx="23">
                  <c:v>1.1065</c:v>
                </c:pt>
                <c:pt idx="24">
                  <c:v>1.0303</c:v>
                </c:pt>
                <c:pt idx="25">
                  <c:v>1.2453000000000001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1-47D4-B075-870B278F509D}"/>
            </c:ext>
          </c:extLst>
        </c:ser>
        <c:ser>
          <c:idx val="9"/>
          <c:order val="9"/>
          <c:tx>
            <c:strRef>
              <c:f>Ch!$A$42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Ch!$AD$42:$BC$42</c:f>
              <c:numCache>
                <c:formatCode>0.000</c:formatCode>
                <c:ptCount val="26"/>
                <c:pt idx="0">
                  <c:v>0.86260000000000003</c:v>
                </c:pt>
                <c:pt idx="1">
                  <c:v>1.1637</c:v>
                </c:pt>
                <c:pt idx="2">
                  <c:v>1.1815</c:v>
                </c:pt>
                <c:pt idx="3">
                  <c:v>1.2202999999999999</c:v>
                </c:pt>
                <c:pt idx="4">
                  <c:v>1.2370000000000001</c:v>
                </c:pt>
                <c:pt idx="5">
                  <c:v>1.2735000000000001</c:v>
                </c:pt>
                <c:pt idx="6">
                  <c:v>1.3010999999999999</c:v>
                </c:pt>
                <c:pt idx="7">
                  <c:v>1.3157000000000001</c:v>
                </c:pt>
                <c:pt idx="8">
                  <c:v>1.3232999999999999</c:v>
                </c:pt>
                <c:pt idx="9">
                  <c:v>1.2918000000000001</c:v>
                </c:pt>
                <c:pt idx="10">
                  <c:v>1.2642</c:v>
                </c:pt>
                <c:pt idx="11">
                  <c:v>1.2747999999999999</c:v>
                </c:pt>
                <c:pt idx="12">
                  <c:v>1.2670999999999999</c:v>
                </c:pt>
                <c:pt idx="13">
                  <c:v>1.2143999999999999</c:v>
                </c:pt>
                <c:pt idx="14">
                  <c:v>1.1934</c:v>
                </c:pt>
                <c:pt idx="15">
                  <c:v>1.1859</c:v>
                </c:pt>
                <c:pt idx="16">
                  <c:v>1.1516</c:v>
                </c:pt>
                <c:pt idx="17">
                  <c:v>1.1495</c:v>
                </c:pt>
                <c:pt idx="18">
                  <c:v>1.1565000000000001</c:v>
                </c:pt>
                <c:pt idx="19">
                  <c:v>1.1029</c:v>
                </c:pt>
                <c:pt idx="20">
                  <c:v>1.1146</c:v>
                </c:pt>
                <c:pt idx="21">
                  <c:v>1.1842999999999999</c:v>
                </c:pt>
                <c:pt idx="22">
                  <c:v>1.0069999999999999</c:v>
                </c:pt>
                <c:pt idx="23">
                  <c:v>1.0619000000000001</c:v>
                </c:pt>
                <c:pt idx="24">
                  <c:v>1.1095999999999999</c:v>
                </c:pt>
                <c:pt idx="25">
                  <c:v>1.2209000000000001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D1-47D4-B075-870B278F5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Ch!$D$30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Ch!$AD$30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ChE!$J$30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ChE!$A$33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ChE!$D$33:$AC$33</c:f>
              <c:numCache>
                <c:formatCode>0.0%</c:formatCode>
                <c:ptCount val="26"/>
                <c:pt idx="0">
                  <c:v>3.8032305433186489E-2</c:v>
                </c:pt>
                <c:pt idx="1">
                  <c:v>0.28208516886930984</c:v>
                </c:pt>
                <c:pt idx="2">
                  <c:v>0.30690161527165932</c:v>
                </c:pt>
                <c:pt idx="3">
                  <c:v>0.18149779735682819</c:v>
                </c:pt>
                <c:pt idx="4">
                  <c:v>9.5007342143906021E-2</c:v>
                </c:pt>
                <c:pt idx="5">
                  <c:v>4.4493392070484583E-2</c:v>
                </c:pt>
                <c:pt idx="6">
                  <c:v>2.6725403817914831E-2</c:v>
                </c:pt>
                <c:pt idx="7">
                  <c:v>1.1894273127753305E-2</c:v>
                </c:pt>
                <c:pt idx="8">
                  <c:v>6.6079295154185024E-3</c:v>
                </c:pt>
                <c:pt idx="9">
                  <c:v>3.524229074889868E-3</c:v>
                </c:pt>
                <c:pt idx="10">
                  <c:v>2.0558002936857563E-3</c:v>
                </c:pt>
                <c:pt idx="11">
                  <c:v>4.405286343612335E-4</c:v>
                </c:pt>
                <c:pt idx="12">
                  <c:v>2.9368575624082231E-4</c:v>
                </c:pt>
                <c:pt idx="13">
                  <c:v>0</c:v>
                </c:pt>
                <c:pt idx="14">
                  <c:v>1.4684287812041116E-4</c:v>
                </c:pt>
                <c:pt idx="15">
                  <c:v>1.4684287812041116E-4</c:v>
                </c:pt>
                <c:pt idx="16">
                  <c:v>0</c:v>
                </c:pt>
                <c:pt idx="17">
                  <c:v>0</c:v>
                </c:pt>
                <c:pt idx="18">
                  <c:v>1.4684287812041116E-4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B-461D-BB70-3E34021E2E29}"/>
            </c:ext>
          </c:extLst>
        </c:ser>
        <c:ser>
          <c:idx val="1"/>
          <c:order val="1"/>
          <c:tx>
            <c:strRef>
              <c:f>ChE!$A$34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ChE!$D$34:$AC$34</c:f>
              <c:numCache>
                <c:formatCode>0.0%</c:formatCode>
                <c:ptCount val="26"/>
                <c:pt idx="0">
                  <c:v>2.2494533041762226E-2</c:v>
                </c:pt>
                <c:pt idx="1">
                  <c:v>8.9338098031895033E-2</c:v>
                </c:pt>
                <c:pt idx="2">
                  <c:v>0.17530268280974987</c:v>
                </c:pt>
                <c:pt idx="3">
                  <c:v>0.23497253186836631</c:v>
                </c:pt>
                <c:pt idx="4">
                  <c:v>0.21325137340658168</c:v>
                </c:pt>
                <c:pt idx="5">
                  <c:v>0.13702064110085871</c:v>
                </c:pt>
                <c:pt idx="6">
                  <c:v>6.6803562856685691E-2</c:v>
                </c:pt>
                <c:pt idx="7">
                  <c:v>3.2015040802176119E-2</c:v>
                </c:pt>
                <c:pt idx="8">
                  <c:v>1.4507440396821164E-2</c:v>
                </c:pt>
                <c:pt idx="9">
                  <c:v>7.4270627766814231E-3</c:v>
                </c:pt>
                <c:pt idx="10">
                  <c:v>3.4935196543815672E-3</c:v>
                </c:pt>
                <c:pt idx="11">
                  <c:v>1.8534321830497628E-3</c:v>
                </c:pt>
                <c:pt idx="12">
                  <c:v>7.7337457997759878E-4</c:v>
                </c:pt>
                <c:pt idx="13">
                  <c:v>2.8001493412982024E-4</c:v>
                </c:pt>
                <c:pt idx="14">
                  <c:v>2.2667875620033069E-4</c:v>
                </c:pt>
                <c:pt idx="15">
                  <c:v>1.0667235585897915E-4</c:v>
                </c:pt>
                <c:pt idx="16">
                  <c:v>4.0002133447117181E-5</c:v>
                </c:pt>
                <c:pt idx="17">
                  <c:v>4.0002133447117181E-5</c:v>
                </c:pt>
                <c:pt idx="18">
                  <c:v>2.6668088964744787E-5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2.6668088964744787E-5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BB-461D-BB70-3E34021E2E29}"/>
            </c:ext>
          </c:extLst>
        </c:ser>
        <c:ser>
          <c:idx val="2"/>
          <c:order val="2"/>
          <c:tx>
            <c:strRef>
              <c:f>ChE!$A$35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ChE!$D$35:$AC$35</c:f>
              <c:numCache>
                <c:formatCode>0.0%</c:formatCode>
                <c:ptCount val="26"/>
                <c:pt idx="0">
                  <c:v>3.9654295882053887E-2</c:v>
                </c:pt>
                <c:pt idx="1">
                  <c:v>9.5322826639552619E-2</c:v>
                </c:pt>
                <c:pt idx="2">
                  <c:v>0.19115404168784952</c:v>
                </c:pt>
                <c:pt idx="3">
                  <c:v>0.23144382308083375</c:v>
                </c:pt>
                <c:pt idx="4">
                  <c:v>0.17196237925775293</c:v>
                </c:pt>
                <c:pt idx="5">
                  <c:v>0.11705643111337062</c:v>
                </c:pt>
                <c:pt idx="6">
                  <c:v>6.5836298932384338E-2</c:v>
                </c:pt>
                <c:pt idx="7">
                  <c:v>3.9145907473309607E-2</c:v>
                </c:pt>
                <c:pt idx="8">
                  <c:v>2.1098118962887647E-2</c:v>
                </c:pt>
                <c:pt idx="9">
                  <c:v>1.1820030503304525E-2</c:v>
                </c:pt>
                <c:pt idx="10">
                  <c:v>6.6090493136756485E-3</c:v>
                </c:pt>
                <c:pt idx="11">
                  <c:v>3.8129130655821047E-3</c:v>
                </c:pt>
                <c:pt idx="12">
                  <c:v>2.0335536349771225E-3</c:v>
                </c:pt>
                <c:pt idx="13">
                  <c:v>7.6258261311642095E-4</c:v>
                </c:pt>
                <c:pt idx="14">
                  <c:v>1.1438739196746315E-3</c:v>
                </c:pt>
                <c:pt idx="15">
                  <c:v>3.8129130655821048E-4</c:v>
                </c:pt>
                <c:pt idx="16">
                  <c:v>0</c:v>
                </c:pt>
                <c:pt idx="17">
                  <c:v>2.5419420437214032E-4</c:v>
                </c:pt>
                <c:pt idx="18">
                  <c:v>1.2709710218607016E-4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1.2709710218607016E-4</c:v>
                </c:pt>
                <c:pt idx="25">
                  <c:v>2.5419420437214032E-4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B-461D-BB70-3E34021E2E29}"/>
            </c:ext>
          </c:extLst>
        </c:ser>
        <c:ser>
          <c:idx val="3"/>
          <c:order val="3"/>
          <c:tx>
            <c:strRef>
              <c:f>ChE!$A$36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ChE!$D$36:$AC$36</c:f>
              <c:numCache>
                <c:formatCode>0.0%</c:formatCode>
                <c:ptCount val="26"/>
                <c:pt idx="0">
                  <c:v>6.4738538681948427E-2</c:v>
                </c:pt>
                <c:pt idx="1">
                  <c:v>0.17675501432664756</c:v>
                </c:pt>
                <c:pt idx="2">
                  <c:v>0.2177650429799427</c:v>
                </c:pt>
                <c:pt idx="3">
                  <c:v>0.18615687679083096</c:v>
                </c:pt>
                <c:pt idx="4">
                  <c:v>0.12929799426934097</c:v>
                </c:pt>
                <c:pt idx="5">
                  <c:v>8.9720630372492838E-2</c:v>
                </c:pt>
                <c:pt idx="6">
                  <c:v>5.5068051575931233E-2</c:v>
                </c:pt>
                <c:pt idx="7">
                  <c:v>3.1966332378223494E-2</c:v>
                </c:pt>
                <c:pt idx="8">
                  <c:v>2.1579512893982807E-2</c:v>
                </c:pt>
                <c:pt idx="9">
                  <c:v>1.1550859598853868E-2</c:v>
                </c:pt>
                <c:pt idx="10">
                  <c:v>7.6110315186246422E-3</c:v>
                </c:pt>
                <c:pt idx="11">
                  <c:v>2.9548710601719199E-3</c:v>
                </c:pt>
                <c:pt idx="12">
                  <c:v>2.1489971346704871E-3</c:v>
                </c:pt>
                <c:pt idx="13">
                  <c:v>8.9541547277936968E-4</c:v>
                </c:pt>
                <c:pt idx="14">
                  <c:v>8.0587392550143268E-4</c:v>
                </c:pt>
                <c:pt idx="15">
                  <c:v>2.6862464183381089E-4</c:v>
                </c:pt>
                <c:pt idx="16">
                  <c:v>1.7908309455587392E-4</c:v>
                </c:pt>
                <c:pt idx="17">
                  <c:v>2.6862464183381089E-4</c:v>
                </c:pt>
                <c:pt idx="18">
                  <c:v>1.7908309455587392E-4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8.954154727793696E-5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BB-461D-BB70-3E34021E2E29}"/>
            </c:ext>
          </c:extLst>
        </c:ser>
        <c:ser>
          <c:idx val="4"/>
          <c:order val="4"/>
          <c:tx>
            <c:strRef>
              <c:f>ChE!$A$37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ChE!$D$37:$AC$37</c:f>
              <c:numCache>
                <c:formatCode>0.0%</c:formatCode>
                <c:ptCount val="26"/>
                <c:pt idx="0">
                  <c:v>3.7418254193915271E-2</c:v>
                </c:pt>
                <c:pt idx="1">
                  <c:v>0.29485356838214388</c:v>
                </c:pt>
                <c:pt idx="2">
                  <c:v>0.28700597099800967</c:v>
                </c:pt>
                <c:pt idx="3">
                  <c:v>0.19493886835371055</c:v>
                </c:pt>
                <c:pt idx="4">
                  <c:v>0.10366789877736707</c:v>
                </c:pt>
                <c:pt idx="5">
                  <c:v>4.7654250781916409E-2</c:v>
                </c:pt>
                <c:pt idx="6">
                  <c:v>2.035825988058004E-2</c:v>
                </c:pt>
                <c:pt idx="7">
                  <c:v>7.449530850156383E-3</c:v>
                </c:pt>
                <c:pt idx="8">
                  <c:v>3.7531987489337502E-3</c:v>
                </c:pt>
                <c:pt idx="9">
                  <c:v>1.592266135911288E-3</c:v>
                </c:pt>
                <c:pt idx="10">
                  <c:v>6.2553312482229177E-4</c:v>
                </c:pt>
                <c:pt idx="11">
                  <c:v>3.4119988626670459E-4</c:v>
                </c:pt>
                <c:pt idx="12">
                  <c:v>1.1373329542223486E-4</c:v>
                </c:pt>
                <c:pt idx="13">
                  <c:v>5.6866647711117428E-5</c:v>
                </c:pt>
                <c:pt idx="14">
                  <c:v>1.1373329542223486E-4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5.6866647711117428E-5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BB-461D-BB70-3E34021E2E29}"/>
            </c:ext>
          </c:extLst>
        </c:ser>
        <c:ser>
          <c:idx val="5"/>
          <c:order val="5"/>
          <c:tx>
            <c:strRef>
              <c:f>ChE!$A$38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ChE!$D$38:$AC$38</c:f>
              <c:numCache>
                <c:formatCode>0.0%</c:formatCode>
                <c:ptCount val="26"/>
                <c:pt idx="0">
                  <c:v>4.0287497635710233E-2</c:v>
                </c:pt>
                <c:pt idx="1">
                  <c:v>0.10667675430300738</c:v>
                </c:pt>
                <c:pt idx="2">
                  <c:v>0.19084547002080576</c:v>
                </c:pt>
                <c:pt idx="3">
                  <c:v>0.18933232456969926</c:v>
                </c:pt>
                <c:pt idx="4">
                  <c:v>0.16701342916587858</c:v>
                </c:pt>
                <c:pt idx="5">
                  <c:v>0.12010592018157745</c:v>
                </c:pt>
                <c:pt idx="6">
                  <c:v>7.4333270285606198E-2</c:v>
                </c:pt>
                <c:pt idx="7">
                  <c:v>5.1446945337620578E-2</c:v>
                </c:pt>
                <c:pt idx="8">
                  <c:v>2.5156043124645356E-2</c:v>
                </c:pt>
                <c:pt idx="9">
                  <c:v>1.7212029506336296E-2</c:v>
                </c:pt>
                <c:pt idx="10">
                  <c:v>6.9982977113675054E-3</c:v>
                </c:pt>
                <c:pt idx="11">
                  <c:v>4.9177227160960846E-3</c:v>
                </c:pt>
                <c:pt idx="12">
                  <c:v>1.8914318138831096E-3</c:v>
                </c:pt>
                <c:pt idx="13">
                  <c:v>1.3240022697181767E-3</c:v>
                </c:pt>
                <c:pt idx="14">
                  <c:v>7.5657272555324385E-4</c:v>
                </c:pt>
                <c:pt idx="15">
                  <c:v>3.7828636277662192E-4</c:v>
                </c:pt>
                <c:pt idx="16">
                  <c:v>3.7828636277662192E-4</c:v>
                </c:pt>
                <c:pt idx="17">
                  <c:v>3.7828636277662192E-4</c:v>
                </c:pt>
                <c:pt idx="18">
                  <c:v>1.8914318138831096E-4</c:v>
                </c:pt>
                <c:pt idx="19">
                  <c:v>0</c:v>
                </c:pt>
                <c:pt idx="20">
                  <c:v>0</c:v>
                </c:pt>
                <c:pt idx="21">
                  <c:v>1.8914318138831096E-4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1.8914318138831096E-4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B-461D-BB70-3E34021E2E29}"/>
            </c:ext>
          </c:extLst>
        </c:ser>
        <c:ser>
          <c:idx val="6"/>
          <c:order val="6"/>
          <c:tx>
            <c:strRef>
              <c:f>ChE!$A$39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ChE!$D$39:$AC$39</c:f>
              <c:numCache>
                <c:formatCode>0.0%</c:formatCode>
                <c:ptCount val="26"/>
                <c:pt idx="0">
                  <c:v>3.5712181036006839E-2</c:v>
                </c:pt>
                <c:pt idx="1">
                  <c:v>0.10354175260769639</c:v>
                </c:pt>
                <c:pt idx="2">
                  <c:v>0.20796747009252164</c:v>
                </c:pt>
                <c:pt idx="3">
                  <c:v>0.21963580647062289</c:v>
                </c:pt>
                <c:pt idx="4">
                  <c:v>0.1731981849254523</c:v>
                </c:pt>
                <c:pt idx="5">
                  <c:v>0.10713654310802051</c:v>
                </c:pt>
                <c:pt idx="6">
                  <c:v>6.4883021981259947E-2</c:v>
                </c:pt>
                <c:pt idx="7">
                  <c:v>3.7656903765690378E-2</c:v>
                </c:pt>
                <c:pt idx="8">
                  <c:v>2.1274088042901762E-2</c:v>
                </c:pt>
                <c:pt idx="9">
                  <c:v>1.2434439271612941E-2</c:v>
                </c:pt>
                <c:pt idx="10">
                  <c:v>6.718133066179504E-3</c:v>
                </c:pt>
                <c:pt idx="11">
                  <c:v>3.8894454593670813E-3</c:v>
                </c:pt>
                <c:pt idx="12">
                  <c:v>3.0054805822381991E-3</c:v>
                </c:pt>
                <c:pt idx="13">
                  <c:v>1.2375508279804349E-3</c:v>
                </c:pt>
                <c:pt idx="14">
                  <c:v>5.8930991808592141E-4</c:v>
                </c:pt>
                <c:pt idx="15">
                  <c:v>3.5358595085155283E-4</c:v>
                </c:pt>
                <c:pt idx="16">
                  <c:v>5.8930991808592137E-5</c:v>
                </c:pt>
                <c:pt idx="17">
                  <c:v>1.7679297542577642E-4</c:v>
                </c:pt>
                <c:pt idx="18">
                  <c:v>5.8930991808592137E-5</c:v>
                </c:pt>
                <c:pt idx="19">
                  <c:v>1.1786198361718427E-4</c:v>
                </c:pt>
                <c:pt idx="20">
                  <c:v>5.8930991808592137E-5</c:v>
                </c:pt>
                <c:pt idx="21">
                  <c:v>0</c:v>
                </c:pt>
                <c:pt idx="22">
                  <c:v>5.8930991808592137E-5</c:v>
                </c:pt>
                <c:pt idx="23">
                  <c:v>1.7679297542577642E-4</c:v>
                </c:pt>
                <c:pt idx="24">
                  <c:v>5.8930991808592137E-5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BB-461D-BB70-3E34021E2E29}"/>
            </c:ext>
          </c:extLst>
        </c:ser>
        <c:ser>
          <c:idx val="7"/>
          <c:order val="7"/>
          <c:tx>
            <c:strRef>
              <c:f>ChE!$A$40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ChE!$D$40:$AC$40</c:f>
              <c:numCache>
                <c:formatCode>0.0%</c:formatCode>
                <c:ptCount val="26"/>
                <c:pt idx="0">
                  <c:v>2.484561252333764E-2</c:v>
                </c:pt>
                <c:pt idx="1">
                  <c:v>6.7212408444635927E-2</c:v>
                </c:pt>
                <c:pt idx="2">
                  <c:v>0.20350423667959214</c:v>
                </c:pt>
                <c:pt idx="3">
                  <c:v>0.27258365646991239</c:v>
                </c:pt>
                <c:pt idx="4">
                  <c:v>0.2198764900186701</c:v>
                </c:pt>
                <c:pt idx="5">
                  <c:v>0.11948872612379721</c:v>
                </c:pt>
                <c:pt idx="6">
                  <c:v>5.0409306333476948E-2</c:v>
                </c:pt>
                <c:pt idx="7">
                  <c:v>2.1829671118770645E-2</c:v>
                </c:pt>
                <c:pt idx="8">
                  <c:v>8.1861266695389921E-3</c:v>
                </c:pt>
                <c:pt idx="9">
                  <c:v>7.0371966106563266E-3</c:v>
                </c:pt>
                <c:pt idx="10">
                  <c:v>2.7287088898463306E-3</c:v>
                </c:pt>
                <c:pt idx="11">
                  <c:v>7.1808128680166594E-4</c:v>
                </c:pt>
                <c:pt idx="12">
                  <c:v>1.0053138015223323E-3</c:v>
                </c:pt>
                <c:pt idx="13">
                  <c:v>2.8723251472066638E-4</c:v>
                </c:pt>
                <c:pt idx="14">
                  <c:v>1.4361625736033319E-4</c:v>
                </c:pt>
                <c:pt idx="15">
                  <c:v>0</c:v>
                </c:pt>
                <c:pt idx="16">
                  <c:v>0</c:v>
                </c:pt>
                <c:pt idx="17">
                  <c:v>1.4361625736033319E-4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BB-461D-BB70-3E34021E2E29}"/>
            </c:ext>
          </c:extLst>
        </c:ser>
        <c:ser>
          <c:idx val="8"/>
          <c:order val="8"/>
          <c:tx>
            <c:strRef>
              <c:f>ChE!$A$41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ChE!$D$41:$AC$41</c:f>
              <c:numCache>
                <c:formatCode>0.0%</c:formatCode>
                <c:ptCount val="26"/>
                <c:pt idx="0">
                  <c:v>6.9706153643431287E-2</c:v>
                </c:pt>
                <c:pt idx="1">
                  <c:v>0.19067070760310975</c:v>
                </c:pt>
                <c:pt idx="2">
                  <c:v>0.23823955725392015</c:v>
                </c:pt>
                <c:pt idx="3">
                  <c:v>0.18658584793780472</c:v>
                </c:pt>
                <c:pt idx="4">
                  <c:v>0.13124258795625246</c:v>
                </c:pt>
                <c:pt idx="5">
                  <c:v>7.7744103307418627E-2</c:v>
                </c:pt>
                <c:pt idx="6">
                  <c:v>4.6910001317696667E-2</c:v>
                </c:pt>
                <c:pt idx="7">
                  <c:v>2.5299775991566742E-2</c:v>
                </c:pt>
                <c:pt idx="8">
                  <c:v>1.488997232837001E-2</c:v>
                </c:pt>
                <c:pt idx="9">
                  <c:v>8.4332586638555807E-3</c:v>
                </c:pt>
                <c:pt idx="10">
                  <c:v>4.3483989985505338E-3</c:v>
                </c:pt>
                <c:pt idx="11">
                  <c:v>1.9765449993411517E-3</c:v>
                </c:pt>
                <c:pt idx="12">
                  <c:v>1.3176966662274345E-3</c:v>
                </c:pt>
                <c:pt idx="13">
                  <c:v>1.0541573329819476E-3</c:v>
                </c:pt>
                <c:pt idx="14">
                  <c:v>5.2707866649097379E-4</c:v>
                </c:pt>
                <c:pt idx="15">
                  <c:v>0</c:v>
                </c:pt>
                <c:pt idx="16">
                  <c:v>3.9530899986823034E-4</c:v>
                </c:pt>
                <c:pt idx="17">
                  <c:v>1.3176966662274345E-4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1.3176966662274345E-4</c:v>
                </c:pt>
                <c:pt idx="22">
                  <c:v>0</c:v>
                </c:pt>
                <c:pt idx="23">
                  <c:v>1.3176966662274345E-4</c:v>
                </c:pt>
                <c:pt idx="24">
                  <c:v>0</c:v>
                </c:pt>
                <c:pt idx="25">
                  <c:v>2.635393332454869E-4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B-461D-BB70-3E34021E2E29}"/>
            </c:ext>
          </c:extLst>
        </c:ser>
        <c:ser>
          <c:idx val="9"/>
          <c:order val="9"/>
          <c:tx>
            <c:strRef>
              <c:f>ChE!$A$42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ChE!$D$31:$AC$31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ChE!$D$42:$AC$42</c:f>
              <c:numCache>
                <c:formatCode>0.0%</c:formatCode>
                <c:ptCount val="26"/>
                <c:pt idx="0">
                  <c:v>5.0374128091312621E-2</c:v>
                </c:pt>
                <c:pt idx="1">
                  <c:v>0.21422954977805961</c:v>
                </c:pt>
                <c:pt idx="2">
                  <c:v>0.2163855421686747</c:v>
                </c:pt>
                <c:pt idx="3">
                  <c:v>0.17915028535193406</c:v>
                </c:pt>
                <c:pt idx="4">
                  <c:v>0.1272289156626506</c:v>
                </c:pt>
                <c:pt idx="5">
                  <c:v>8.4946100190234616E-2</c:v>
                </c:pt>
                <c:pt idx="6">
                  <c:v>5.1642358909321499E-2</c:v>
                </c:pt>
                <c:pt idx="7">
                  <c:v>3.0513633481293597E-2</c:v>
                </c:pt>
                <c:pt idx="8">
                  <c:v>1.7780596068484464E-2</c:v>
                </c:pt>
                <c:pt idx="9">
                  <c:v>1.0703868103994927E-2</c:v>
                </c:pt>
                <c:pt idx="10">
                  <c:v>6.7469879518072288E-3</c:v>
                </c:pt>
                <c:pt idx="11">
                  <c:v>3.449587824984147E-3</c:v>
                </c:pt>
                <c:pt idx="12">
                  <c:v>2.1559923906150922E-3</c:v>
                </c:pt>
                <c:pt idx="13">
                  <c:v>1.6487000634115409E-3</c:v>
                </c:pt>
                <c:pt idx="14">
                  <c:v>1.1667723525681673E-3</c:v>
                </c:pt>
                <c:pt idx="15">
                  <c:v>4.8192771084337347E-4</c:v>
                </c:pt>
                <c:pt idx="16">
                  <c:v>4.5656309448319595E-4</c:v>
                </c:pt>
                <c:pt idx="17">
                  <c:v>2.5364616360177552E-4</c:v>
                </c:pt>
                <c:pt idx="18">
                  <c:v>1.5218769816106531E-4</c:v>
                </c:pt>
                <c:pt idx="19">
                  <c:v>2.0291693088142043E-4</c:v>
                </c:pt>
                <c:pt idx="20">
                  <c:v>5.0729232720355107E-5</c:v>
                </c:pt>
                <c:pt idx="21">
                  <c:v>2.5364616360177554E-5</c:v>
                </c:pt>
                <c:pt idx="22">
                  <c:v>1.0145846544071021E-4</c:v>
                </c:pt>
                <c:pt idx="23">
                  <c:v>0</c:v>
                </c:pt>
                <c:pt idx="24">
                  <c:v>0</c:v>
                </c:pt>
                <c:pt idx="25">
                  <c:v>1.5218769816106531E-4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BB-461D-BB70-3E34021E2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ChE!$D$30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ChE!$F$30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ChE!$J$30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ChE!$A$33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ChE!$AD$33:$BC$33</c:f>
              <c:numCache>
                <c:formatCode>0.000</c:formatCode>
                <c:ptCount val="26"/>
                <c:pt idx="0">
                  <c:v>0.92200000000000004</c:v>
                </c:pt>
                <c:pt idx="1">
                  <c:v>1.1339999999999999</c:v>
                </c:pt>
                <c:pt idx="2">
                  <c:v>1.1782999999999999</c:v>
                </c:pt>
                <c:pt idx="3">
                  <c:v>1.2151000000000001</c:v>
                </c:pt>
                <c:pt idx="4">
                  <c:v>1.2075</c:v>
                </c:pt>
                <c:pt idx="5">
                  <c:v>1.2457</c:v>
                </c:pt>
                <c:pt idx="6">
                  <c:v>1.2458</c:v>
                </c:pt>
                <c:pt idx="7">
                  <c:v>1.2995000000000001</c:v>
                </c:pt>
                <c:pt idx="8">
                  <c:v>1.3657999999999999</c:v>
                </c:pt>
                <c:pt idx="9">
                  <c:v>1.3832</c:v>
                </c:pt>
                <c:pt idx="10">
                  <c:v>1.3662000000000001</c:v>
                </c:pt>
                <c:pt idx="11">
                  <c:v>1.554</c:v>
                </c:pt>
                <c:pt idx="12">
                  <c:v>0.64749999999999996</c:v>
                </c:pt>
                <c:pt idx="13">
                  <c:v>0</c:v>
                </c:pt>
                <c:pt idx="14">
                  <c:v>1.214</c:v>
                </c:pt>
                <c:pt idx="15">
                  <c:v>0.86699999999999999</c:v>
                </c:pt>
                <c:pt idx="16">
                  <c:v>0</c:v>
                </c:pt>
                <c:pt idx="17">
                  <c:v>0</c:v>
                </c:pt>
                <c:pt idx="18">
                  <c:v>1.2949999999999999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F-4D6D-A57F-B3472D3D9BC8}"/>
            </c:ext>
          </c:extLst>
        </c:ser>
        <c:ser>
          <c:idx val="1"/>
          <c:order val="1"/>
          <c:tx>
            <c:strRef>
              <c:f>ChE!$A$34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ChE!$AD$34:$BC$34</c:f>
              <c:numCache>
                <c:formatCode>0.000</c:formatCode>
                <c:ptCount val="26"/>
                <c:pt idx="0">
                  <c:v>0.33119999999999999</c:v>
                </c:pt>
                <c:pt idx="1">
                  <c:v>0.64849999999999997</c:v>
                </c:pt>
                <c:pt idx="2">
                  <c:v>0.70389999999999997</c:v>
                </c:pt>
                <c:pt idx="3">
                  <c:v>0.77</c:v>
                </c:pt>
                <c:pt idx="4">
                  <c:v>0.86050000000000004</c:v>
                </c:pt>
                <c:pt idx="5">
                  <c:v>0.97170000000000001</c:v>
                </c:pt>
                <c:pt idx="6">
                  <c:v>1.0894999999999999</c:v>
                </c:pt>
                <c:pt idx="7">
                  <c:v>1.1413</c:v>
                </c:pt>
                <c:pt idx="8">
                  <c:v>1.2191000000000001</c:v>
                </c:pt>
                <c:pt idx="9">
                  <c:v>1.2261</c:v>
                </c:pt>
                <c:pt idx="10">
                  <c:v>1.2431000000000001</c:v>
                </c:pt>
                <c:pt idx="11">
                  <c:v>1.3292999999999999</c:v>
                </c:pt>
                <c:pt idx="12">
                  <c:v>1.3391</c:v>
                </c:pt>
                <c:pt idx="13">
                  <c:v>1.3660000000000001</c:v>
                </c:pt>
                <c:pt idx="14">
                  <c:v>1.5275000000000001</c:v>
                </c:pt>
                <c:pt idx="15">
                  <c:v>1.2484</c:v>
                </c:pt>
                <c:pt idx="16">
                  <c:v>1.5923</c:v>
                </c:pt>
                <c:pt idx="17">
                  <c:v>1.3460000000000001</c:v>
                </c:pt>
                <c:pt idx="18">
                  <c:v>1.5085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F-4D6D-A57F-B3472D3D9BC8}"/>
            </c:ext>
          </c:extLst>
        </c:ser>
        <c:ser>
          <c:idx val="2"/>
          <c:order val="2"/>
          <c:tx>
            <c:strRef>
              <c:f>ChE!$A$35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ChE!$AD$35:$BC$35</c:f>
              <c:numCache>
                <c:formatCode>0.000</c:formatCode>
                <c:ptCount val="26"/>
                <c:pt idx="0">
                  <c:v>0.7681</c:v>
                </c:pt>
                <c:pt idx="1">
                  <c:v>1.0558000000000001</c:v>
                </c:pt>
                <c:pt idx="2">
                  <c:v>1.1081000000000001</c:v>
                </c:pt>
                <c:pt idx="3">
                  <c:v>1.1415999999999999</c:v>
                </c:pt>
                <c:pt idx="4">
                  <c:v>1.1406000000000001</c:v>
                </c:pt>
                <c:pt idx="5">
                  <c:v>1.1819999999999999</c:v>
                </c:pt>
                <c:pt idx="6">
                  <c:v>1.2015</c:v>
                </c:pt>
                <c:pt idx="7">
                  <c:v>1.2186999999999999</c:v>
                </c:pt>
                <c:pt idx="8">
                  <c:v>1.2729999999999999</c:v>
                </c:pt>
                <c:pt idx="9">
                  <c:v>1.3349</c:v>
                </c:pt>
                <c:pt idx="10">
                  <c:v>1.3154999999999999</c:v>
                </c:pt>
                <c:pt idx="11">
                  <c:v>1.3030999999999999</c:v>
                </c:pt>
                <c:pt idx="12">
                  <c:v>1.3609</c:v>
                </c:pt>
                <c:pt idx="13">
                  <c:v>1.5894999999999999</c:v>
                </c:pt>
                <c:pt idx="14">
                  <c:v>1.4269000000000001</c:v>
                </c:pt>
                <c:pt idx="15">
                  <c:v>1.4823</c:v>
                </c:pt>
                <c:pt idx="16">
                  <c:v>0</c:v>
                </c:pt>
                <c:pt idx="17">
                  <c:v>1.071</c:v>
                </c:pt>
                <c:pt idx="18">
                  <c:v>1.3240000000000001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1.738</c:v>
                </c:pt>
                <c:pt idx="25">
                  <c:v>1.5155000000000001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F-4D6D-A57F-B3472D3D9BC8}"/>
            </c:ext>
          </c:extLst>
        </c:ser>
        <c:ser>
          <c:idx val="3"/>
          <c:order val="3"/>
          <c:tx>
            <c:strRef>
              <c:f>ChE!$A$36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ChE!$AD$36:$BC$36</c:f>
              <c:numCache>
                <c:formatCode>0.000</c:formatCode>
                <c:ptCount val="26"/>
                <c:pt idx="0">
                  <c:v>0.63580000000000003</c:v>
                </c:pt>
                <c:pt idx="1">
                  <c:v>1.0575000000000001</c:v>
                </c:pt>
                <c:pt idx="2">
                  <c:v>1.1125</c:v>
                </c:pt>
                <c:pt idx="3">
                  <c:v>1.1651</c:v>
                </c:pt>
                <c:pt idx="4">
                  <c:v>1.2060999999999999</c:v>
                </c:pt>
                <c:pt idx="5">
                  <c:v>1.2255</c:v>
                </c:pt>
                <c:pt idx="6">
                  <c:v>1.2428999999999999</c:v>
                </c:pt>
                <c:pt idx="7">
                  <c:v>1.2809999999999999</c:v>
                </c:pt>
                <c:pt idx="8">
                  <c:v>1.2605999999999999</c:v>
                </c:pt>
                <c:pt idx="9">
                  <c:v>1.2394000000000001</c:v>
                </c:pt>
                <c:pt idx="10">
                  <c:v>1.3142</c:v>
                </c:pt>
                <c:pt idx="11">
                  <c:v>1.2314000000000001</c:v>
                </c:pt>
                <c:pt idx="12">
                  <c:v>1.4433</c:v>
                </c:pt>
                <c:pt idx="13">
                  <c:v>1.3552999999999999</c:v>
                </c:pt>
                <c:pt idx="14">
                  <c:v>1.2934000000000001</c:v>
                </c:pt>
                <c:pt idx="15">
                  <c:v>1.59</c:v>
                </c:pt>
                <c:pt idx="16">
                  <c:v>0.89949999999999997</c:v>
                </c:pt>
                <c:pt idx="17">
                  <c:v>1.917</c:v>
                </c:pt>
                <c:pt idx="18">
                  <c:v>1.1835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F-4D6D-A57F-B3472D3D9BC8}"/>
            </c:ext>
          </c:extLst>
        </c:ser>
        <c:ser>
          <c:idx val="4"/>
          <c:order val="4"/>
          <c:tx>
            <c:strRef>
              <c:f>ChE!$A$37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ChE!$AD$37:$BC$37</c:f>
              <c:numCache>
                <c:formatCode>0.000</c:formatCode>
                <c:ptCount val="26"/>
                <c:pt idx="0">
                  <c:v>0.63449999999999995</c:v>
                </c:pt>
                <c:pt idx="1">
                  <c:v>0.97899999999999998</c:v>
                </c:pt>
                <c:pt idx="2">
                  <c:v>0.98680000000000001</c:v>
                </c:pt>
                <c:pt idx="3">
                  <c:v>1.0086999999999999</c:v>
                </c:pt>
                <c:pt idx="4">
                  <c:v>1.0185999999999999</c:v>
                </c:pt>
                <c:pt idx="5">
                  <c:v>1.0892999999999999</c:v>
                </c:pt>
                <c:pt idx="6">
                  <c:v>1.1015999999999999</c:v>
                </c:pt>
                <c:pt idx="7">
                  <c:v>1.0674999999999999</c:v>
                </c:pt>
                <c:pt idx="8">
                  <c:v>1.0863</c:v>
                </c:pt>
                <c:pt idx="9">
                  <c:v>1.0499000000000001</c:v>
                </c:pt>
                <c:pt idx="10">
                  <c:v>1.1423000000000001</c:v>
                </c:pt>
                <c:pt idx="11">
                  <c:v>1.1567000000000001</c:v>
                </c:pt>
                <c:pt idx="12">
                  <c:v>1.03</c:v>
                </c:pt>
                <c:pt idx="13">
                  <c:v>0.26300000000000001</c:v>
                </c:pt>
                <c:pt idx="14">
                  <c:v>1.5774999999999999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6F-4D6D-A57F-B3472D3D9BC8}"/>
            </c:ext>
          </c:extLst>
        </c:ser>
        <c:ser>
          <c:idx val="5"/>
          <c:order val="5"/>
          <c:tx>
            <c:strRef>
              <c:f>ChE!$A$38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ChE!$AD$38:$BC$38</c:f>
              <c:numCache>
                <c:formatCode>0.000</c:formatCode>
                <c:ptCount val="26"/>
                <c:pt idx="0">
                  <c:v>1.0087999999999999</c:v>
                </c:pt>
                <c:pt idx="1">
                  <c:v>1.1294999999999999</c:v>
                </c:pt>
                <c:pt idx="2">
                  <c:v>1.1465000000000001</c:v>
                </c:pt>
                <c:pt idx="3">
                  <c:v>1.1515</c:v>
                </c:pt>
                <c:pt idx="4">
                  <c:v>1.1338999999999999</c:v>
                </c:pt>
                <c:pt idx="5">
                  <c:v>1.1194</c:v>
                </c:pt>
                <c:pt idx="6">
                  <c:v>1.1365000000000001</c:v>
                </c:pt>
                <c:pt idx="7">
                  <c:v>1.1506000000000001</c:v>
                </c:pt>
                <c:pt idx="8">
                  <c:v>1.2103999999999999</c:v>
                </c:pt>
                <c:pt idx="9">
                  <c:v>1.2693000000000001</c:v>
                </c:pt>
                <c:pt idx="10">
                  <c:v>1.2569999999999999</c:v>
                </c:pt>
                <c:pt idx="11">
                  <c:v>1.1572</c:v>
                </c:pt>
                <c:pt idx="12">
                  <c:v>1.2908999999999999</c:v>
                </c:pt>
                <c:pt idx="13">
                  <c:v>1.0819000000000001</c:v>
                </c:pt>
                <c:pt idx="14">
                  <c:v>1.3063</c:v>
                </c:pt>
                <c:pt idx="15">
                  <c:v>1.7250000000000001</c:v>
                </c:pt>
                <c:pt idx="16">
                  <c:v>0.89400000000000002</c:v>
                </c:pt>
                <c:pt idx="17">
                  <c:v>1.0395000000000001</c:v>
                </c:pt>
                <c:pt idx="18">
                  <c:v>1.5289999999999999</c:v>
                </c:pt>
                <c:pt idx="19">
                  <c:v>0</c:v>
                </c:pt>
                <c:pt idx="20">
                  <c:v>0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F-4D6D-A57F-B3472D3D9BC8}"/>
            </c:ext>
          </c:extLst>
        </c:ser>
        <c:ser>
          <c:idx val="6"/>
          <c:order val="6"/>
          <c:tx>
            <c:strRef>
              <c:f>ChE!$A$39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ChE!$AD$39:$BC$39</c:f>
              <c:numCache>
                <c:formatCode>0.000</c:formatCode>
                <c:ptCount val="26"/>
                <c:pt idx="0">
                  <c:v>0.66379999999999995</c:v>
                </c:pt>
                <c:pt idx="1">
                  <c:v>0.93130000000000002</c:v>
                </c:pt>
                <c:pt idx="2">
                  <c:v>1.0112000000000001</c:v>
                </c:pt>
                <c:pt idx="3">
                  <c:v>1.0357000000000001</c:v>
                </c:pt>
                <c:pt idx="4">
                  <c:v>1.0570999999999999</c:v>
                </c:pt>
                <c:pt idx="5">
                  <c:v>1.0685</c:v>
                </c:pt>
                <c:pt idx="6">
                  <c:v>1.0598000000000001</c:v>
                </c:pt>
                <c:pt idx="7">
                  <c:v>1.0663</c:v>
                </c:pt>
                <c:pt idx="8">
                  <c:v>1.1676</c:v>
                </c:pt>
                <c:pt idx="9">
                  <c:v>1.1671</c:v>
                </c:pt>
                <c:pt idx="10">
                  <c:v>1.1437999999999999</c:v>
                </c:pt>
                <c:pt idx="11">
                  <c:v>1.2961</c:v>
                </c:pt>
                <c:pt idx="12">
                  <c:v>1.1867000000000001</c:v>
                </c:pt>
                <c:pt idx="13">
                  <c:v>1.1967000000000001</c:v>
                </c:pt>
                <c:pt idx="14">
                  <c:v>1.2581</c:v>
                </c:pt>
                <c:pt idx="15">
                  <c:v>1.2778</c:v>
                </c:pt>
                <c:pt idx="16">
                  <c:v>1.22</c:v>
                </c:pt>
                <c:pt idx="17">
                  <c:v>1.1567000000000001</c:v>
                </c:pt>
                <c:pt idx="18">
                  <c:v>2.2320000000000002</c:v>
                </c:pt>
                <c:pt idx="19">
                  <c:v>0.95950000000000002</c:v>
                </c:pt>
                <c:pt idx="20">
                  <c:v>1.88</c:v>
                </c:pt>
                <c:pt idx="21">
                  <c:v>0</c:v>
                </c:pt>
                <c:pt idx="22">
                  <c:v>1.103</c:v>
                </c:pt>
                <c:pt idx="23">
                  <c:v>2.0632999999999999</c:v>
                </c:pt>
                <c:pt idx="24">
                  <c:v>1.494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6F-4D6D-A57F-B3472D3D9BC8}"/>
            </c:ext>
          </c:extLst>
        </c:ser>
        <c:ser>
          <c:idx val="7"/>
          <c:order val="7"/>
          <c:tx>
            <c:strRef>
              <c:f>ChE!$A$40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ChE!$AD$40:$BC$40</c:f>
              <c:numCache>
                <c:formatCode>0.000</c:formatCode>
                <c:ptCount val="26"/>
                <c:pt idx="0">
                  <c:v>0.60399999999999998</c:v>
                </c:pt>
                <c:pt idx="1">
                  <c:v>1.0802</c:v>
                </c:pt>
                <c:pt idx="2">
                  <c:v>1.1483000000000001</c:v>
                </c:pt>
                <c:pt idx="3">
                  <c:v>1.1773</c:v>
                </c:pt>
                <c:pt idx="4">
                  <c:v>1.1745000000000001</c:v>
                </c:pt>
                <c:pt idx="5">
                  <c:v>1.2000999999999999</c:v>
                </c:pt>
                <c:pt idx="6">
                  <c:v>1.1879999999999999</c:v>
                </c:pt>
                <c:pt idx="7">
                  <c:v>1.2436</c:v>
                </c:pt>
                <c:pt idx="8">
                  <c:v>1.2639</c:v>
                </c:pt>
                <c:pt idx="9">
                  <c:v>1.2331000000000001</c:v>
                </c:pt>
                <c:pt idx="10">
                  <c:v>1.3003</c:v>
                </c:pt>
                <c:pt idx="11">
                  <c:v>1.0786</c:v>
                </c:pt>
                <c:pt idx="12">
                  <c:v>1.6914</c:v>
                </c:pt>
                <c:pt idx="13">
                  <c:v>0.193</c:v>
                </c:pt>
                <c:pt idx="14">
                  <c:v>1.532</c:v>
                </c:pt>
                <c:pt idx="15">
                  <c:v>0</c:v>
                </c:pt>
                <c:pt idx="16">
                  <c:v>0</c:v>
                </c:pt>
                <c:pt idx="17">
                  <c:v>0.45400000000000001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6F-4D6D-A57F-B3472D3D9BC8}"/>
            </c:ext>
          </c:extLst>
        </c:ser>
        <c:ser>
          <c:idx val="8"/>
          <c:order val="8"/>
          <c:tx>
            <c:strRef>
              <c:f>ChE!$A$41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ChE!$AD$41:$BC$41</c:f>
              <c:numCache>
                <c:formatCode>0.000</c:formatCode>
                <c:ptCount val="26"/>
                <c:pt idx="0">
                  <c:v>0.87580000000000002</c:v>
                </c:pt>
                <c:pt idx="1">
                  <c:v>1.1787000000000001</c:v>
                </c:pt>
                <c:pt idx="2">
                  <c:v>1.1974</c:v>
                </c:pt>
                <c:pt idx="3">
                  <c:v>1.2359</c:v>
                </c:pt>
                <c:pt idx="4">
                  <c:v>1.2372000000000001</c:v>
                </c:pt>
                <c:pt idx="5">
                  <c:v>1.2797000000000001</c:v>
                </c:pt>
                <c:pt idx="6">
                  <c:v>1.3170999999999999</c:v>
                </c:pt>
                <c:pt idx="7">
                  <c:v>1.2778</c:v>
                </c:pt>
                <c:pt idx="8">
                  <c:v>1.3595999999999999</c:v>
                </c:pt>
                <c:pt idx="9">
                  <c:v>1.2883</c:v>
                </c:pt>
                <c:pt idx="10">
                  <c:v>1.3318000000000001</c:v>
                </c:pt>
                <c:pt idx="11">
                  <c:v>1.5219</c:v>
                </c:pt>
                <c:pt idx="12">
                  <c:v>1.458</c:v>
                </c:pt>
                <c:pt idx="13">
                  <c:v>1.2932999999999999</c:v>
                </c:pt>
                <c:pt idx="14">
                  <c:v>1.5285</c:v>
                </c:pt>
                <c:pt idx="15">
                  <c:v>0</c:v>
                </c:pt>
                <c:pt idx="16">
                  <c:v>1.7897000000000001</c:v>
                </c:pt>
                <c:pt idx="17">
                  <c:v>1.113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2.2629999999999999</c:v>
                </c:pt>
                <c:pt idx="22">
                  <c:v>0</c:v>
                </c:pt>
                <c:pt idx="23">
                  <c:v>2.4420000000000002</c:v>
                </c:pt>
                <c:pt idx="24">
                  <c:v>0</c:v>
                </c:pt>
                <c:pt idx="25">
                  <c:v>1.4019999999999999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F-4D6D-A57F-B3472D3D9BC8}"/>
            </c:ext>
          </c:extLst>
        </c:ser>
        <c:ser>
          <c:idx val="9"/>
          <c:order val="9"/>
          <c:tx>
            <c:strRef>
              <c:f>ChE!$A$42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ChE!$AD$31:$BC$31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ChE!$AD$42:$BC$42</c:f>
              <c:numCache>
                <c:formatCode>0.000</c:formatCode>
                <c:ptCount val="26"/>
                <c:pt idx="0">
                  <c:v>0.84389999999999998</c:v>
                </c:pt>
                <c:pt idx="1">
                  <c:v>1.2031000000000001</c:v>
                </c:pt>
                <c:pt idx="2">
                  <c:v>1.2437</c:v>
                </c:pt>
                <c:pt idx="3">
                  <c:v>1.2917000000000001</c:v>
                </c:pt>
                <c:pt idx="4">
                  <c:v>1.3270999999999999</c:v>
                </c:pt>
                <c:pt idx="5">
                  <c:v>1.3551</c:v>
                </c:pt>
                <c:pt idx="6">
                  <c:v>1.4151</c:v>
                </c:pt>
                <c:pt idx="7">
                  <c:v>1.4232</c:v>
                </c:pt>
                <c:pt idx="8">
                  <c:v>1.4876</c:v>
                </c:pt>
                <c:pt idx="9">
                  <c:v>1.4491000000000001</c:v>
                </c:pt>
                <c:pt idx="10">
                  <c:v>1.4797</c:v>
                </c:pt>
                <c:pt idx="11">
                  <c:v>1.4878</c:v>
                </c:pt>
                <c:pt idx="12">
                  <c:v>1.6193</c:v>
                </c:pt>
                <c:pt idx="13">
                  <c:v>1.5474000000000001</c:v>
                </c:pt>
                <c:pt idx="14">
                  <c:v>1.5691999999999999</c:v>
                </c:pt>
                <c:pt idx="15">
                  <c:v>1.8118000000000001</c:v>
                </c:pt>
                <c:pt idx="16">
                  <c:v>1.7116</c:v>
                </c:pt>
                <c:pt idx="17">
                  <c:v>1.9131</c:v>
                </c:pt>
                <c:pt idx="18">
                  <c:v>1.8440000000000001</c:v>
                </c:pt>
                <c:pt idx="19">
                  <c:v>2.0379</c:v>
                </c:pt>
                <c:pt idx="20">
                  <c:v>2.2639999999999998</c:v>
                </c:pt>
                <c:pt idx="21">
                  <c:v>2.2570000000000001</c:v>
                </c:pt>
                <c:pt idx="22">
                  <c:v>2.0882999999999998</c:v>
                </c:pt>
                <c:pt idx="23">
                  <c:v>0</c:v>
                </c:pt>
                <c:pt idx="24">
                  <c:v>0</c:v>
                </c:pt>
                <c:pt idx="25">
                  <c:v>1.7982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6F-4D6D-A57F-B3472D3D9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ChE!$D$30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ChE!$AD$30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'Com11'!$J$30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'Com11'!$A$33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'Com11'!$D$33:$AC$33</c:f>
              <c:numCache>
                <c:formatCode>0.0%</c:formatCode>
                <c:ptCount val="26"/>
                <c:pt idx="0">
                  <c:v>0.15362423368193293</c:v>
                </c:pt>
                <c:pt idx="1">
                  <c:v>0.41339103257603077</c:v>
                </c:pt>
                <c:pt idx="2">
                  <c:v>0.27863925952638541</c:v>
                </c:pt>
                <c:pt idx="3">
                  <c:v>9.7367472051929319E-2</c:v>
                </c:pt>
                <c:pt idx="4">
                  <c:v>3.3537684817886763E-2</c:v>
                </c:pt>
                <c:pt idx="5">
                  <c:v>1.1419641783868253E-2</c:v>
                </c:pt>
                <c:pt idx="6">
                  <c:v>4.9284769804062989E-3</c:v>
                </c:pt>
                <c:pt idx="7">
                  <c:v>2.7647553792523138E-3</c:v>
                </c:pt>
                <c:pt idx="8">
                  <c:v>1.6828945786753215E-3</c:v>
                </c:pt>
                <c:pt idx="9">
                  <c:v>8.4144728933766076E-4</c:v>
                </c:pt>
                <c:pt idx="10">
                  <c:v>7.2124053371799498E-4</c:v>
                </c:pt>
                <c:pt idx="11">
                  <c:v>1.2020675561966583E-4</c:v>
                </c:pt>
                <c:pt idx="12">
                  <c:v>3.6062026685899749E-4</c:v>
                </c:pt>
                <c:pt idx="13">
                  <c:v>2.4041351123933166E-4</c:v>
                </c:pt>
                <c:pt idx="14">
                  <c:v>2.4041351123933166E-4</c:v>
                </c:pt>
                <c:pt idx="15">
                  <c:v>0</c:v>
                </c:pt>
                <c:pt idx="16">
                  <c:v>1.2020675561966583E-4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1-40C1-A38C-0FDA0934F1EB}"/>
            </c:ext>
          </c:extLst>
        </c:ser>
        <c:ser>
          <c:idx val="1"/>
          <c:order val="1"/>
          <c:tx>
            <c:strRef>
              <c:f>'Com11'!$A$34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'Com11'!$D$34:$AC$34</c:f>
              <c:numCache>
                <c:formatCode>0.0%</c:formatCode>
                <c:ptCount val="26"/>
                <c:pt idx="0">
                  <c:v>5.5972989970540531E-2</c:v>
                </c:pt>
                <c:pt idx="1">
                  <c:v>0.21711738549976278</c:v>
                </c:pt>
                <c:pt idx="2">
                  <c:v>0.31262343737932102</c:v>
                </c:pt>
                <c:pt idx="3">
                  <c:v>0.26893074266547506</c:v>
                </c:pt>
                <c:pt idx="4">
                  <c:v>9.8915406088290136E-2</c:v>
                </c:pt>
                <c:pt idx="5">
                  <c:v>3.0309048580539098E-2</c:v>
                </c:pt>
                <c:pt idx="6">
                  <c:v>9.0805777145189937E-3</c:v>
                </c:pt>
                <c:pt idx="7">
                  <c:v>3.7513929804817228E-3</c:v>
                </c:pt>
                <c:pt idx="8">
                  <c:v>1.5777917535555483E-3</c:v>
                </c:pt>
                <c:pt idx="9">
                  <c:v>8.4958017499144902E-4</c:v>
                </c:pt>
                <c:pt idx="10">
                  <c:v>4.4134035064490859E-4</c:v>
                </c:pt>
                <c:pt idx="11">
                  <c:v>2.2067017532245429E-4</c:v>
                </c:pt>
                <c:pt idx="12">
                  <c:v>8.8268070128981712E-5</c:v>
                </c:pt>
                <c:pt idx="13">
                  <c:v>5.5167543830613574E-5</c:v>
                </c:pt>
                <c:pt idx="14">
                  <c:v>3.3100526298368146E-5</c:v>
                </c:pt>
                <c:pt idx="15">
                  <c:v>1.1033508766122714E-5</c:v>
                </c:pt>
                <c:pt idx="16">
                  <c:v>0</c:v>
                </c:pt>
                <c:pt idx="17">
                  <c:v>1.1033508766122714E-5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1.1033508766122714E-5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1-40C1-A38C-0FDA0934F1EB}"/>
            </c:ext>
          </c:extLst>
        </c:ser>
        <c:ser>
          <c:idx val="2"/>
          <c:order val="2"/>
          <c:tx>
            <c:strRef>
              <c:f>'Com11'!$A$35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'Com11'!$D$35:$AC$35</c:f>
              <c:numCache>
                <c:formatCode>0.0%</c:formatCode>
                <c:ptCount val="26"/>
                <c:pt idx="0">
                  <c:v>0.14800543970988214</c:v>
                </c:pt>
                <c:pt idx="1">
                  <c:v>0.2515865820489574</c:v>
                </c:pt>
                <c:pt idx="2">
                  <c:v>0.30043064369900274</c:v>
                </c:pt>
                <c:pt idx="3">
                  <c:v>0.17531731640979148</c:v>
                </c:pt>
                <c:pt idx="4">
                  <c:v>7.1056210335448775E-2</c:v>
                </c:pt>
                <c:pt idx="5">
                  <c:v>2.8218495013599274E-2</c:v>
                </c:pt>
                <c:pt idx="6">
                  <c:v>1.0879419764279238E-2</c:v>
                </c:pt>
                <c:pt idx="7">
                  <c:v>5.6663644605621033E-3</c:v>
                </c:pt>
                <c:pt idx="8">
                  <c:v>3.399818676337262E-3</c:v>
                </c:pt>
                <c:pt idx="9">
                  <c:v>2.8331822302810517E-3</c:v>
                </c:pt>
                <c:pt idx="10">
                  <c:v>1.1332728921124207E-3</c:v>
                </c:pt>
                <c:pt idx="11">
                  <c:v>4.5330915684496827E-4</c:v>
                </c:pt>
                <c:pt idx="12">
                  <c:v>3.399818676337262E-4</c:v>
                </c:pt>
                <c:pt idx="13">
                  <c:v>2.2665457842248413E-4</c:v>
                </c:pt>
                <c:pt idx="14">
                  <c:v>0</c:v>
                </c:pt>
                <c:pt idx="15">
                  <c:v>1.1332728921124207E-4</c:v>
                </c:pt>
                <c:pt idx="16">
                  <c:v>1.1332728921124207E-4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1.1332728921124207E-4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1.1332728921124207E-4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1-40C1-A38C-0FDA0934F1EB}"/>
            </c:ext>
          </c:extLst>
        </c:ser>
        <c:ser>
          <c:idx val="3"/>
          <c:order val="3"/>
          <c:tx>
            <c:strRef>
              <c:f>'Com11'!$A$36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'Com11'!$D$36:$AC$36</c:f>
              <c:numCache>
                <c:formatCode>0.0%</c:formatCode>
                <c:ptCount val="26"/>
                <c:pt idx="0">
                  <c:v>0.19375259443752593</c:v>
                </c:pt>
                <c:pt idx="1">
                  <c:v>0.30904939809049398</c:v>
                </c:pt>
                <c:pt idx="2">
                  <c:v>0.23931091739310917</c:v>
                </c:pt>
                <c:pt idx="3">
                  <c:v>0.12972187629721876</c:v>
                </c:pt>
                <c:pt idx="4">
                  <c:v>5.8426733084267331E-2</c:v>
                </c:pt>
                <c:pt idx="5">
                  <c:v>3.2482357824823581E-2</c:v>
                </c:pt>
                <c:pt idx="6">
                  <c:v>1.6604400166044003E-2</c:v>
                </c:pt>
                <c:pt idx="7">
                  <c:v>9.0286425902864256E-3</c:v>
                </c:pt>
                <c:pt idx="8">
                  <c:v>4.6699875466998751E-3</c:v>
                </c:pt>
                <c:pt idx="9">
                  <c:v>2.8019925280199252E-3</c:v>
                </c:pt>
                <c:pt idx="10">
                  <c:v>1.5566625155666251E-3</c:v>
                </c:pt>
                <c:pt idx="11">
                  <c:v>9.3399750933997514E-4</c:v>
                </c:pt>
                <c:pt idx="12">
                  <c:v>6.2266500622665006E-4</c:v>
                </c:pt>
                <c:pt idx="13">
                  <c:v>3.1133250311332503E-4</c:v>
                </c:pt>
                <c:pt idx="14">
                  <c:v>3.1133250311332503E-4</c:v>
                </c:pt>
                <c:pt idx="15">
                  <c:v>0</c:v>
                </c:pt>
                <c:pt idx="16">
                  <c:v>1.0377750103777501E-4</c:v>
                </c:pt>
                <c:pt idx="17">
                  <c:v>1.0377750103777501E-4</c:v>
                </c:pt>
                <c:pt idx="18">
                  <c:v>2.0755500207555002E-4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1-40C1-A38C-0FDA0934F1EB}"/>
            </c:ext>
          </c:extLst>
        </c:ser>
        <c:ser>
          <c:idx val="4"/>
          <c:order val="4"/>
          <c:tx>
            <c:strRef>
              <c:f>'Com11'!$A$37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'Com11'!$D$37:$AC$37</c:f>
              <c:numCache>
                <c:formatCode>0.0%</c:formatCode>
                <c:ptCount val="26"/>
                <c:pt idx="0">
                  <c:v>7.5845777440310472E-2</c:v>
                </c:pt>
                <c:pt idx="1">
                  <c:v>0.49540200793048172</c:v>
                </c:pt>
                <c:pt idx="2">
                  <c:v>0.28144773475069601</c:v>
                </c:pt>
                <c:pt idx="3">
                  <c:v>9.4659579853201725E-2</c:v>
                </c:pt>
                <c:pt idx="4">
                  <c:v>3.3240529823673329E-2</c:v>
                </c:pt>
                <c:pt idx="5">
                  <c:v>1.2148823082763858E-2</c:v>
                </c:pt>
                <c:pt idx="6">
                  <c:v>4.3027081751455332E-3</c:v>
                </c:pt>
                <c:pt idx="7">
                  <c:v>1.3498692314182063E-3</c:v>
                </c:pt>
                <c:pt idx="8">
                  <c:v>5.9056778874546528E-4</c:v>
                </c:pt>
                <c:pt idx="9">
                  <c:v>7.5930144267274111E-4</c:v>
                </c:pt>
                <c:pt idx="10">
                  <c:v>1.6873365392727579E-4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8.4366826963637893E-5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B1-40C1-A38C-0FDA0934F1EB}"/>
            </c:ext>
          </c:extLst>
        </c:ser>
        <c:ser>
          <c:idx val="5"/>
          <c:order val="5"/>
          <c:tx>
            <c:strRef>
              <c:f>'Com11'!$A$38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'Com11'!$D$38:$AC$38</c:f>
              <c:numCache>
                <c:formatCode>0.0%</c:formatCode>
                <c:ptCount val="26"/>
                <c:pt idx="0">
                  <c:v>0.14591556033967229</c:v>
                </c:pt>
                <c:pt idx="1">
                  <c:v>0.26850855160865927</c:v>
                </c:pt>
                <c:pt idx="2">
                  <c:v>0.28908025355818684</c:v>
                </c:pt>
                <c:pt idx="3">
                  <c:v>0.16421480684128692</c:v>
                </c:pt>
                <c:pt idx="4">
                  <c:v>6.9130486783877523E-2</c:v>
                </c:pt>
                <c:pt idx="5">
                  <c:v>2.8704700394689631E-2</c:v>
                </c:pt>
                <c:pt idx="6">
                  <c:v>1.7462026073436193E-2</c:v>
                </c:pt>
                <c:pt idx="7">
                  <c:v>7.1761750986724078E-3</c:v>
                </c:pt>
                <c:pt idx="8">
                  <c:v>3.8272933859586173E-3</c:v>
                </c:pt>
                <c:pt idx="9">
                  <c:v>2.0332496112905156E-3</c:v>
                </c:pt>
                <c:pt idx="10">
                  <c:v>1.674440856356895E-3</c:v>
                </c:pt>
                <c:pt idx="11">
                  <c:v>8.3722042817844752E-4</c:v>
                </c:pt>
                <c:pt idx="12">
                  <c:v>3.588087549336204E-4</c:v>
                </c:pt>
                <c:pt idx="13">
                  <c:v>1.1960291831120679E-4</c:v>
                </c:pt>
                <c:pt idx="14">
                  <c:v>7.176175098672408E-4</c:v>
                </c:pt>
                <c:pt idx="15">
                  <c:v>0</c:v>
                </c:pt>
                <c:pt idx="16">
                  <c:v>1.1960291831120679E-4</c:v>
                </c:pt>
                <c:pt idx="17">
                  <c:v>1.1960291831120679E-4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1-40C1-A38C-0FDA0934F1EB}"/>
            </c:ext>
          </c:extLst>
        </c:ser>
        <c:ser>
          <c:idx val="6"/>
          <c:order val="6"/>
          <c:tx>
            <c:strRef>
              <c:f>'Com11'!$A$39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'Com11'!$D$39:$AC$39</c:f>
              <c:numCache>
                <c:formatCode>0.0%</c:formatCode>
                <c:ptCount val="26"/>
                <c:pt idx="0">
                  <c:v>0.15863513917988625</c:v>
                </c:pt>
                <c:pt idx="1">
                  <c:v>0.2547889853337324</c:v>
                </c:pt>
                <c:pt idx="2">
                  <c:v>0.25059862316671655</c:v>
                </c:pt>
                <c:pt idx="3">
                  <c:v>0.16761448668063453</c:v>
                </c:pt>
                <c:pt idx="4">
                  <c:v>8.4705178090392103E-2</c:v>
                </c:pt>
                <c:pt idx="5">
                  <c:v>4.1679137982639926E-2</c:v>
                </c:pt>
                <c:pt idx="6">
                  <c:v>1.7360071834780007E-2</c:v>
                </c:pt>
                <c:pt idx="7">
                  <c:v>1.1448668063454055E-2</c:v>
                </c:pt>
                <c:pt idx="8">
                  <c:v>5.7617479796468127E-3</c:v>
                </c:pt>
                <c:pt idx="9">
                  <c:v>3.1427716252618977E-3</c:v>
                </c:pt>
                <c:pt idx="10">
                  <c:v>1.1972463334331039E-3</c:v>
                </c:pt>
                <c:pt idx="11">
                  <c:v>1.4965579167913799E-3</c:v>
                </c:pt>
                <c:pt idx="12">
                  <c:v>5.2379527087698292E-4</c:v>
                </c:pt>
                <c:pt idx="13">
                  <c:v>2.9931158335827599E-4</c:v>
                </c:pt>
                <c:pt idx="14">
                  <c:v>2.9931158335827599E-4</c:v>
                </c:pt>
                <c:pt idx="15">
                  <c:v>7.4827895839568997E-5</c:v>
                </c:pt>
                <c:pt idx="16">
                  <c:v>1.4965579167913799E-4</c:v>
                </c:pt>
                <c:pt idx="17">
                  <c:v>7.4827895839568997E-5</c:v>
                </c:pt>
                <c:pt idx="18">
                  <c:v>0</c:v>
                </c:pt>
                <c:pt idx="19">
                  <c:v>0</c:v>
                </c:pt>
                <c:pt idx="20">
                  <c:v>7.4827895839568997E-5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7.4827895839568997E-5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B1-40C1-A38C-0FDA0934F1EB}"/>
            </c:ext>
          </c:extLst>
        </c:ser>
        <c:ser>
          <c:idx val="7"/>
          <c:order val="7"/>
          <c:tx>
            <c:strRef>
              <c:f>'Com11'!$A$40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'Com11'!$D$40:$AC$40</c:f>
              <c:numCache>
                <c:formatCode>0.0%</c:formatCode>
                <c:ptCount val="26"/>
                <c:pt idx="0">
                  <c:v>8.7408379827152397E-2</c:v>
                </c:pt>
                <c:pt idx="1">
                  <c:v>0.20665135105568319</c:v>
                </c:pt>
                <c:pt idx="2">
                  <c:v>0.2811508587681873</c:v>
                </c:pt>
                <c:pt idx="3">
                  <c:v>0.24592495350618093</c:v>
                </c:pt>
                <c:pt idx="4">
                  <c:v>9.8566896400831425E-2</c:v>
                </c:pt>
                <c:pt idx="5">
                  <c:v>4.7478394048791159E-2</c:v>
                </c:pt>
                <c:pt idx="6">
                  <c:v>1.7175363745760858E-2</c:v>
                </c:pt>
                <c:pt idx="7">
                  <c:v>8.5329832622251401E-3</c:v>
                </c:pt>
                <c:pt idx="8">
                  <c:v>3.1725194180067828E-3</c:v>
                </c:pt>
                <c:pt idx="9">
                  <c:v>1.6409583196586807E-3</c:v>
                </c:pt>
                <c:pt idx="10">
                  <c:v>5.4698610655289353E-4</c:v>
                </c:pt>
                <c:pt idx="11">
                  <c:v>7.6578054917405094E-4</c:v>
                </c:pt>
                <c:pt idx="12">
                  <c:v>2.1879444262115741E-4</c:v>
                </c:pt>
                <c:pt idx="13">
                  <c:v>1.0939722131057871E-4</c:v>
                </c:pt>
                <c:pt idx="14">
                  <c:v>1.0939722131057871E-4</c:v>
                </c:pt>
                <c:pt idx="15">
                  <c:v>1.0939722131057871E-4</c:v>
                </c:pt>
                <c:pt idx="16">
                  <c:v>1.0939722131057871E-4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1.0939722131057871E-4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2.1879444262115741E-4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B1-40C1-A38C-0FDA0934F1EB}"/>
            </c:ext>
          </c:extLst>
        </c:ser>
        <c:ser>
          <c:idx val="8"/>
          <c:order val="8"/>
          <c:tx>
            <c:strRef>
              <c:f>'Com11'!$A$41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'Com11'!$D$41:$AC$41</c:f>
              <c:numCache>
                <c:formatCode>0.0%</c:formatCode>
                <c:ptCount val="26"/>
                <c:pt idx="0">
                  <c:v>0.23818948455382496</c:v>
                </c:pt>
                <c:pt idx="1">
                  <c:v>0.32372429222958438</c:v>
                </c:pt>
                <c:pt idx="2">
                  <c:v>0.24283624472936924</c:v>
                </c:pt>
                <c:pt idx="3">
                  <c:v>0.11005937526890973</c:v>
                </c:pt>
                <c:pt idx="4">
                  <c:v>4.5693141726185355E-2</c:v>
                </c:pt>
                <c:pt idx="5">
                  <c:v>1.7726529558557785E-2</c:v>
                </c:pt>
                <c:pt idx="6">
                  <c:v>1.1100593752689097E-2</c:v>
                </c:pt>
                <c:pt idx="7">
                  <c:v>5.1630668617158593E-3</c:v>
                </c:pt>
                <c:pt idx="8">
                  <c:v>2.0652267446863437E-3</c:v>
                </c:pt>
                <c:pt idx="9">
                  <c:v>1.3768178297908957E-3</c:v>
                </c:pt>
                <c:pt idx="10">
                  <c:v>2.5815334308579296E-4</c:v>
                </c:pt>
                <c:pt idx="11">
                  <c:v>4.3025557180965496E-4</c:v>
                </c:pt>
                <c:pt idx="12">
                  <c:v>4.3025557180965496E-4</c:v>
                </c:pt>
                <c:pt idx="13">
                  <c:v>1.7210222872386197E-4</c:v>
                </c:pt>
                <c:pt idx="14">
                  <c:v>1.7210222872386197E-4</c:v>
                </c:pt>
                <c:pt idx="15">
                  <c:v>8.6051114361930983E-5</c:v>
                </c:pt>
                <c:pt idx="16">
                  <c:v>1.7210222872386197E-4</c:v>
                </c:pt>
                <c:pt idx="17">
                  <c:v>0</c:v>
                </c:pt>
                <c:pt idx="18">
                  <c:v>2.5815334308579296E-4</c:v>
                </c:pt>
                <c:pt idx="19">
                  <c:v>0</c:v>
                </c:pt>
                <c:pt idx="20">
                  <c:v>8.6051114361930983E-5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1-40C1-A38C-0FDA0934F1EB}"/>
            </c:ext>
          </c:extLst>
        </c:ser>
        <c:ser>
          <c:idx val="9"/>
          <c:order val="9"/>
          <c:tx>
            <c:strRef>
              <c:f>'Com11'!$A$42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'Com11'!$D$31:$AC$31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'Com11'!$D$42:$AC$42</c:f>
              <c:numCache>
                <c:formatCode>0.0%</c:formatCode>
                <c:ptCount val="26"/>
                <c:pt idx="0">
                  <c:v>0.18193704693598939</c:v>
                </c:pt>
                <c:pt idx="1">
                  <c:v>0.34158863229949815</c:v>
                </c:pt>
                <c:pt idx="2">
                  <c:v>0.23566058415213337</c:v>
                </c:pt>
                <c:pt idx="3">
                  <c:v>0.12332955179110504</c:v>
                </c:pt>
                <c:pt idx="4">
                  <c:v>5.7357663391466536E-2</c:v>
                </c:pt>
                <c:pt idx="5">
                  <c:v>2.6746399523141114E-2</c:v>
                </c:pt>
                <c:pt idx="6">
                  <c:v>1.40558001807449E-2</c:v>
                </c:pt>
                <c:pt idx="7">
                  <c:v>7.53744688215048E-3</c:v>
                </c:pt>
                <c:pt idx="8">
                  <c:v>4.5378506739477374E-3</c:v>
                </c:pt>
                <c:pt idx="9">
                  <c:v>2.441978964370181E-3</c:v>
                </c:pt>
                <c:pt idx="10">
                  <c:v>1.2498317534178091E-3</c:v>
                </c:pt>
                <c:pt idx="11">
                  <c:v>1.2113753917741843E-3</c:v>
                </c:pt>
                <c:pt idx="12">
                  <c:v>4.9993270136712369E-4</c:v>
                </c:pt>
                <c:pt idx="13">
                  <c:v>5.3838906301074854E-4</c:v>
                </c:pt>
                <c:pt idx="14">
                  <c:v>3.4610725479262408E-4</c:v>
                </c:pt>
                <c:pt idx="15">
                  <c:v>2.3073816986174937E-4</c:v>
                </c:pt>
                <c:pt idx="16">
                  <c:v>1.3459726575268714E-4</c:v>
                </c:pt>
                <c:pt idx="17">
                  <c:v>9.6140904109062245E-5</c:v>
                </c:pt>
                <c:pt idx="18">
                  <c:v>7.6912723287249793E-5</c:v>
                </c:pt>
                <c:pt idx="19">
                  <c:v>5.7684542465437342E-5</c:v>
                </c:pt>
                <c:pt idx="20">
                  <c:v>3.8456361643624897E-5</c:v>
                </c:pt>
                <c:pt idx="21">
                  <c:v>1.9228180821812448E-5</c:v>
                </c:pt>
                <c:pt idx="22">
                  <c:v>3.8456361643624897E-5</c:v>
                </c:pt>
                <c:pt idx="23">
                  <c:v>7.6912723287249793E-5</c:v>
                </c:pt>
                <c:pt idx="24">
                  <c:v>3.8456361643624897E-5</c:v>
                </c:pt>
                <c:pt idx="25">
                  <c:v>1.5382544657449959E-4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B1-40C1-A38C-0FDA0934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'Com11'!$D$30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'Com11'!$F$30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Art!$J$30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Art!$A$33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Art!$D$33:$AC$33</c:f>
              <c:numCache>
                <c:formatCode>0.0%</c:formatCode>
                <c:ptCount val="26"/>
                <c:pt idx="0">
                  <c:v>0.65404364569961493</c:v>
                </c:pt>
                <c:pt idx="1">
                  <c:v>0.18035943517329911</c:v>
                </c:pt>
                <c:pt idx="2">
                  <c:v>8.7419768934531447E-2</c:v>
                </c:pt>
                <c:pt idx="3">
                  <c:v>4.2490372272143771E-2</c:v>
                </c:pt>
                <c:pt idx="4">
                  <c:v>1.8485237483953788E-2</c:v>
                </c:pt>
                <c:pt idx="5">
                  <c:v>8.0872913992297811E-3</c:v>
                </c:pt>
                <c:pt idx="6">
                  <c:v>3.7227214377406931E-3</c:v>
                </c:pt>
                <c:pt idx="7">
                  <c:v>2.1822849807445442E-3</c:v>
                </c:pt>
                <c:pt idx="8">
                  <c:v>1.2836970474967907E-3</c:v>
                </c:pt>
                <c:pt idx="9">
                  <c:v>8.9858793324775355E-4</c:v>
                </c:pt>
                <c:pt idx="10">
                  <c:v>2.5673940949935817E-4</c:v>
                </c:pt>
                <c:pt idx="11">
                  <c:v>6.4184852374839533E-4</c:v>
                </c:pt>
                <c:pt idx="12">
                  <c:v>1.2836970474967908E-4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4-4624-8969-CBC2BB78AF30}"/>
            </c:ext>
          </c:extLst>
        </c:ser>
        <c:ser>
          <c:idx val="1"/>
          <c:order val="1"/>
          <c:tx>
            <c:strRef>
              <c:f>Art!$A$34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Art!$D$34:$AC$34</c:f>
              <c:numCache>
                <c:formatCode>0.0%</c:formatCode>
                <c:ptCount val="26"/>
                <c:pt idx="0">
                  <c:v>0.44831201509750473</c:v>
                </c:pt>
                <c:pt idx="1">
                  <c:v>0.17907318096036906</c:v>
                </c:pt>
                <c:pt idx="2">
                  <c:v>0.16229817571817992</c:v>
                </c:pt>
                <c:pt idx="3">
                  <c:v>0.11218284755713986</c:v>
                </c:pt>
                <c:pt idx="4">
                  <c:v>6.0599706437408259E-2</c:v>
                </c:pt>
                <c:pt idx="5">
                  <c:v>2.0549381421681695E-2</c:v>
                </c:pt>
                <c:pt idx="6">
                  <c:v>9.6456280142587537E-3</c:v>
                </c:pt>
                <c:pt idx="7">
                  <c:v>4.1937513105472848E-3</c:v>
                </c:pt>
                <c:pt idx="8">
                  <c:v>1.0484378276368212E-3</c:v>
                </c:pt>
                <c:pt idx="9">
                  <c:v>1.2581253931641854E-3</c:v>
                </c:pt>
                <c:pt idx="10">
                  <c:v>2.0968756552736424E-4</c:v>
                </c:pt>
                <c:pt idx="11">
                  <c:v>4.1937513105472847E-4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2.0968756552736424E-4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4-4624-8969-CBC2BB78AF30}"/>
            </c:ext>
          </c:extLst>
        </c:ser>
        <c:ser>
          <c:idx val="2"/>
          <c:order val="2"/>
          <c:tx>
            <c:strRef>
              <c:f>Art!$A$35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Art!$D$35:$AC$35</c:f>
              <c:numCache>
                <c:formatCode>0.0%</c:formatCode>
                <c:ptCount val="26"/>
                <c:pt idx="0">
                  <c:v>0.71432050657574286</c:v>
                </c:pt>
                <c:pt idx="1">
                  <c:v>0.11726741354115928</c:v>
                </c:pt>
                <c:pt idx="2">
                  <c:v>6.9775937652216263E-2</c:v>
                </c:pt>
                <c:pt idx="3">
                  <c:v>4.2133463224549438E-2</c:v>
                </c:pt>
                <c:pt idx="4">
                  <c:v>2.4598149050170482E-2</c:v>
                </c:pt>
                <c:pt idx="5">
                  <c:v>1.4247442766682904E-2</c:v>
                </c:pt>
                <c:pt idx="6">
                  <c:v>6.6975158304919628E-3</c:v>
                </c:pt>
                <c:pt idx="7">
                  <c:v>3.2878714076960544E-3</c:v>
                </c:pt>
                <c:pt idx="8">
                  <c:v>3.0443253774963468E-3</c:v>
                </c:pt>
                <c:pt idx="9">
                  <c:v>1.2177301509985387E-3</c:v>
                </c:pt>
                <c:pt idx="10">
                  <c:v>9.7418412079883102E-4</c:v>
                </c:pt>
                <c:pt idx="11">
                  <c:v>7.3063809059912318E-4</c:v>
                </c:pt>
                <c:pt idx="12">
                  <c:v>6.0886507549926937E-4</c:v>
                </c:pt>
                <c:pt idx="13">
                  <c:v>3.6531904529956159E-4</c:v>
                </c:pt>
                <c:pt idx="14">
                  <c:v>2.4354603019970775E-4</c:v>
                </c:pt>
                <c:pt idx="15">
                  <c:v>0</c:v>
                </c:pt>
                <c:pt idx="16">
                  <c:v>0</c:v>
                </c:pt>
                <c:pt idx="17">
                  <c:v>1.2177301509985388E-4</c:v>
                </c:pt>
                <c:pt idx="18">
                  <c:v>1.2177301509985388E-4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1.2177301509985388E-4</c:v>
                </c:pt>
                <c:pt idx="23">
                  <c:v>0</c:v>
                </c:pt>
                <c:pt idx="24">
                  <c:v>1.2177301509985388E-4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4-4624-8969-CBC2BB78AF30}"/>
            </c:ext>
          </c:extLst>
        </c:ser>
        <c:ser>
          <c:idx val="3"/>
          <c:order val="3"/>
          <c:tx>
            <c:strRef>
              <c:f>Art!$A$36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Art!$D$36:$AC$36</c:f>
              <c:numCache>
                <c:formatCode>0.0%</c:formatCode>
                <c:ptCount val="26"/>
                <c:pt idx="0">
                  <c:v>0.67360803426377192</c:v>
                </c:pt>
                <c:pt idx="1">
                  <c:v>0.15536848323733571</c:v>
                </c:pt>
                <c:pt idx="2">
                  <c:v>8.8022448678186385E-2</c:v>
                </c:pt>
                <c:pt idx="3">
                  <c:v>3.5297592674641852E-2</c:v>
                </c:pt>
                <c:pt idx="4">
                  <c:v>2.3925564909171467E-2</c:v>
                </c:pt>
                <c:pt idx="5">
                  <c:v>1.0781273076355043E-2</c:v>
                </c:pt>
                <c:pt idx="6">
                  <c:v>5.9075468911534484E-3</c:v>
                </c:pt>
                <c:pt idx="7">
                  <c:v>3.3968394624132327E-3</c:v>
                </c:pt>
                <c:pt idx="8">
                  <c:v>1.4768867227883621E-3</c:v>
                </c:pt>
                <c:pt idx="9">
                  <c:v>8.8613203367301726E-4</c:v>
                </c:pt>
                <c:pt idx="10">
                  <c:v>1.4768867227883621E-4</c:v>
                </c:pt>
                <c:pt idx="11">
                  <c:v>2.9537734455767242E-4</c:v>
                </c:pt>
                <c:pt idx="12">
                  <c:v>1.4768867227883621E-4</c:v>
                </c:pt>
                <c:pt idx="13">
                  <c:v>2.9537734455767242E-4</c:v>
                </c:pt>
                <c:pt idx="14">
                  <c:v>0</c:v>
                </c:pt>
                <c:pt idx="15">
                  <c:v>1.4768867227883621E-4</c:v>
                </c:pt>
                <c:pt idx="16">
                  <c:v>0</c:v>
                </c:pt>
                <c:pt idx="17">
                  <c:v>0</c:v>
                </c:pt>
                <c:pt idx="18">
                  <c:v>1.4768867227883621E-4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1.4768867227883621E-4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04-4624-8969-CBC2BB78AF30}"/>
            </c:ext>
          </c:extLst>
        </c:ser>
        <c:ser>
          <c:idx val="4"/>
          <c:order val="4"/>
          <c:tx>
            <c:strRef>
              <c:f>Art!$A$37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Art!$D$37:$AC$37</c:f>
              <c:numCache>
                <c:formatCode>0.0%</c:formatCode>
                <c:ptCount val="26"/>
                <c:pt idx="0">
                  <c:v>0.5557909604519774</c:v>
                </c:pt>
                <c:pt idx="1">
                  <c:v>0.24293785310734464</c:v>
                </c:pt>
                <c:pt idx="2">
                  <c:v>0.1038135593220339</c:v>
                </c:pt>
                <c:pt idx="3">
                  <c:v>4.0960451977401127E-2</c:v>
                </c:pt>
                <c:pt idx="4">
                  <c:v>3.1073446327683617E-2</c:v>
                </c:pt>
                <c:pt idx="5">
                  <c:v>1.7655367231638418E-2</c:v>
                </c:pt>
                <c:pt idx="6">
                  <c:v>6.3559322033898309E-3</c:v>
                </c:pt>
                <c:pt idx="7">
                  <c:v>7.0621468926553672E-4</c:v>
                </c:pt>
                <c:pt idx="8">
                  <c:v>7.0621468926553672E-4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04-4624-8969-CBC2BB78AF30}"/>
            </c:ext>
          </c:extLst>
        </c:ser>
        <c:ser>
          <c:idx val="5"/>
          <c:order val="5"/>
          <c:tx>
            <c:strRef>
              <c:f>Art!$A$38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Art!$D$38:$AC$38</c:f>
              <c:numCache>
                <c:formatCode>0.0%</c:formatCode>
                <c:ptCount val="26"/>
                <c:pt idx="0">
                  <c:v>0.64048865619546247</c:v>
                </c:pt>
                <c:pt idx="1">
                  <c:v>0.13917975567190227</c:v>
                </c:pt>
                <c:pt idx="2">
                  <c:v>8.4860383944153572E-2</c:v>
                </c:pt>
                <c:pt idx="3">
                  <c:v>5.2574171029668409E-2</c:v>
                </c:pt>
                <c:pt idx="4">
                  <c:v>3.4249563699825479E-2</c:v>
                </c:pt>
                <c:pt idx="5">
                  <c:v>1.8979057591623036E-2</c:v>
                </c:pt>
                <c:pt idx="6">
                  <c:v>1.1780104712041885E-2</c:v>
                </c:pt>
                <c:pt idx="7">
                  <c:v>6.5445026178010471E-3</c:v>
                </c:pt>
                <c:pt idx="8">
                  <c:v>4.799301919720768E-3</c:v>
                </c:pt>
                <c:pt idx="9">
                  <c:v>1.963350785340314E-3</c:v>
                </c:pt>
                <c:pt idx="10">
                  <c:v>1.5270506108202443E-3</c:v>
                </c:pt>
                <c:pt idx="11">
                  <c:v>1.3089005235602095E-3</c:v>
                </c:pt>
                <c:pt idx="12">
                  <c:v>4.3630017452006982E-4</c:v>
                </c:pt>
                <c:pt idx="13">
                  <c:v>2.1815008726003491E-4</c:v>
                </c:pt>
                <c:pt idx="14">
                  <c:v>2.1815008726003491E-4</c:v>
                </c:pt>
                <c:pt idx="15">
                  <c:v>2.1815008726003491E-4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2.1815008726003491E-4</c:v>
                </c:pt>
                <c:pt idx="20">
                  <c:v>2.1815008726003491E-4</c:v>
                </c:pt>
                <c:pt idx="21">
                  <c:v>2.1815008726003491E-4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04-4624-8969-CBC2BB78AF30}"/>
            </c:ext>
          </c:extLst>
        </c:ser>
        <c:ser>
          <c:idx val="6"/>
          <c:order val="6"/>
          <c:tx>
            <c:strRef>
              <c:f>Art!$A$39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Art!$D$39:$AC$39</c:f>
              <c:numCache>
                <c:formatCode>0.0%</c:formatCode>
                <c:ptCount val="26"/>
                <c:pt idx="0">
                  <c:v>0.56773823191733641</c:v>
                </c:pt>
                <c:pt idx="1">
                  <c:v>0.16647531572904709</c:v>
                </c:pt>
                <c:pt idx="2">
                  <c:v>0.10849598163030999</c:v>
                </c:pt>
                <c:pt idx="3">
                  <c:v>5.8553386911595867E-2</c:v>
                </c:pt>
                <c:pt idx="4">
                  <c:v>3.7313432835820892E-2</c:v>
                </c:pt>
                <c:pt idx="5">
                  <c:v>2.1814006888633754E-2</c:v>
                </c:pt>
                <c:pt idx="6">
                  <c:v>1.3777267508610792E-2</c:v>
                </c:pt>
                <c:pt idx="7">
                  <c:v>1.1481056257175661E-2</c:v>
                </c:pt>
                <c:pt idx="8">
                  <c:v>4.018369690011481E-3</c:v>
                </c:pt>
                <c:pt idx="9">
                  <c:v>3.4443168771526979E-3</c:v>
                </c:pt>
                <c:pt idx="10">
                  <c:v>1.722158438576349E-3</c:v>
                </c:pt>
                <c:pt idx="11">
                  <c:v>5.7405281285878302E-4</c:v>
                </c:pt>
                <c:pt idx="12">
                  <c:v>5.7405281285878302E-4</c:v>
                </c:pt>
                <c:pt idx="13">
                  <c:v>1.148105625717566E-3</c:v>
                </c:pt>
                <c:pt idx="14">
                  <c:v>5.7405281285878302E-4</c:v>
                </c:pt>
                <c:pt idx="15">
                  <c:v>1.722158438576349E-3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5.7405281285878302E-4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04-4624-8969-CBC2BB78AF30}"/>
            </c:ext>
          </c:extLst>
        </c:ser>
        <c:ser>
          <c:idx val="7"/>
          <c:order val="7"/>
          <c:tx>
            <c:strRef>
              <c:f>Art!$A$40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Art!$D$40:$AC$40</c:f>
              <c:numCache>
                <c:formatCode>0.0%</c:formatCode>
                <c:ptCount val="26"/>
                <c:pt idx="0">
                  <c:v>0.6428256070640177</c:v>
                </c:pt>
                <c:pt idx="1">
                  <c:v>0.15320088300220749</c:v>
                </c:pt>
                <c:pt idx="2">
                  <c:v>8.9771891096394413E-2</c:v>
                </c:pt>
                <c:pt idx="3">
                  <c:v>5.518763796909492E-2</c:v>
                </c:pt>
                <c:pt idx="4">
                  <c:v>2.781456953642384E-2</c:v>
                </c:pt>
                <c:pt idx="5">
                  <c:v>1.4275202354672554E-2</c:v>
                </c:pt>
                <c:pt idx="6">
                  <c:v>6.0338484179543782E-3</c:v>
                </c:pt>
                <c:pt idx="7">
                  <c:v>3.9735099337748344E-3</c:v>
                </c:pt>
                <c:pt idx="8">
                  <c:v>3.3848417954378219E-3</c:v>
                </c:pt>
                <c:pt idx="9">
                  <c:v>1.177336276674025E-3</c:v>
                </c:pt>
                <c:pt idx="10">
                  <c:v>1.0301692420897719E-3</c:v>
                </c:pt>
                <c:pt idx="11">
                  <c:v>4.4150110375275938E-4</c:v>
                </c:pt>
                <c:pt idx="12">
                  <c:v>1.4716703458425313E-4</c:v>
                </c:pt>
                <c:pt idx="13">
                  <c:v>4.4150110375275938E-4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1.4716703458425313E-4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1.4716703458425313E-4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04-4624-8969-CBC2BB78AF30}"/>
            </c:ext>
          </c:extLst>
        </c:ser>
        <c:ser>
          <c:idx val="8"/>
          <c:order val="8"/>
          <c:tx>
            <c:strRef>
              <c:f>Art!$A$41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Art!$D$41:$AC$41</c:f>
              <c:numCache>
                <c:formatCode>0.0%</c:formatCode>
                <c:ptCount val="26"/>
                <c:pt idx="0">
                  <c:v>0.72330948845998111</c:v>
                </c:pt>
                <c:pt idx="1">
                  <c:v>0.14090970441355108</c:v>
                </c:pt>
                <c:pt idx="2">
                  <c:v>6.8970171413146167E-2</c:v>
                </c:pt>
                <c:pt idx="3">
                  <c:v>3.3607774328519371E-2</c:v>
                </c:pt>
                <c:pt idx="4">
                  <c:v>1.7501237233994691E-2</c:v>
                </c:pt>
                <c:pt idx="5">
                  <c:v>7.7383362577045931E-3</c:v>
                </c:pt>
                <c:pt idx="6">
                  <c:v>3.5542358392945516E-3</c:v>
                </c:pt>
                <c:pt idx="7">
                  <c:v>1.7996130831871148E-3</c:v>
                </c:pt>
                <c:pt idx="8">
                  <c:v>1.079767849912269E-3</c:v>
                </c:pt>
                <c:pt idx="9">
                  <c:v>8.9980654159355739E-4</c:v>
                </c:pt>
                <c:pt idx="10">
                  <c:v>2.2495163539838935E-4</c:v>
                </c:pt>
                <c:pt idx="11">
                  <c:v>2.2495163539838935E-4</c:v>
                </c:pt>
                <c:pt idx="12">
                  <c:v>4.4990327079677871E-5</c:v>
                </c:pt>
                <c:pt idx="13">
                  <c:v>4.4990327079677871E-5</c:v>
                </c:pt>
                <c:pt idx="14">
                  <c:v>8.9980654159355742E-5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04-4624-8969-CBC2BB78AF30}"/>
            </c:ext>
          </c:extLst>
        </c:ser>
        <c:ser>
          <c:idx val="9"/>
          <c:order val="9"/>
          <c:tx>
            <c:strRef>
              <c:f>Art!$A$42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Art!$D$31:$AC$31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Art!$D$42:$AC$42</c:f>
              <c:numCache>
                <c:formatCode>0.0%</c:formatCode>
                <c:ptCount val="26"/>
                <c:pt idx="0">
                  <c:v>0.65362198168193175</c:v>
                </c:pt>
                <c:pt idx="1">
                  <c:v>0.16273853421468504</c:v>
                </c:pt>
                <c:pt idx="2">
                  <c:v>8.6237659093612459E-2</c:v>
                </c:pt>
                <c:pt idx="3">
                  <c:v>4.3976957977195877E-2</c:v>
                </c:pt>
                <c:pt idx="4">
                  <c:v>2.3755713775935019E-2</c:v>
                </c:pt>
                <c:pt idx="5">
                  <c:v>1.2472599364475182E-2</c:v>
                </c:pt>
                <c:pt idx="6">
                  <c:v>6.932998011860864E-3</c:v>
                </c:pt>
                <c:pt idx="7">
                  <c:v>3.7213886387194345E-3</c:v>
                </c:pt>
                <c:pt idx="8">
                  <c:v>1.9541538513823515E-3</c:v>
                </c:pt>
                <c:pt idx="9">
                  <c:v>1.2744481639450117E-3</c:v>
                </c:pt>
                <c:pt idx="10">
                  <c:v>1.07053645771381E-3</c:v>
                </c:pt>
                <c:pt idx="11">
                  <c:v>6.6271304525140613E-4</c:v>
                </c:pt>
                <c:pt idx="12">
                  <c:v>6.117351186936057E-4</c:v>
                </c:pt>
                <c:pt idx="13">
                  <c:v>2.5488963278900235E-4</c:v>
                </c:pt>
                <c:pt idx="14">
                  <c:v>1.6992642185933491E-4</c:v>
                </c:pt>
                <c:pt idx="15">
                  <c:v>1.6992642185933491E-4</c:v>
                </c:pt>
                <c:pt idx="16">
                  <c:v>1.1894849530153443E-4</c:v>
                </c:pt>
                <c:pt idx="17">
                  <c:v>1.6992642185933492E-5</c:v>
                </c:pt>
                <c:pt idx="18">
                  <c:v>1.6992642185933492E-5</c:v>
                </c:pt>
                <c:pt idx="19">
                  <c:v>0</c:v>
                </c:pt>
                <c:pt idx="20">
                  <c:v>6.7970568743733968E-5</c:v>
                </c:pt>
                <c:pt idx="21">
                  <c:v>3.3985284371866984E-5</c:v>
                </c:pt>
                <c:pt idx="22">
                  <c:v>5.0977926557800472E-5</c:v>
                </c:pt>
                <c:pt idx="23">
                  <c:v>0</c:v>
                </c:pt>
                <c:pt idx="24">
                  <c:v>0</c:v>
                </c:pt>
                <c:pt idx="25">
                  <c:v>6.7970568743733968E-5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04-4624-8969-CBC2BB78A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Art!$D$30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Art!$F$30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'Com11'!$J$30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'Com11'!$A$33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'Com11'!$AD$33:$BC$33</c:f>
              <c:numCache>
                <c:formatCode>0.000</c:formatCode>
                <c:ptCount val="26"/>
                <c:pt idx="0">
                  <c:v>0.98670000000000002</c:v>
                </c:pt>
                <c:pt idx="1">
                  <c:v>1.1786000000000001</c:v>
                </c:pt>
                <c:pt idx="2">
                  <c:v>1.2244999999999999</c:v>
                </c:pt>
                <c:pt idx="3">
                  <c:v>1.2478</c:v>
                </c:pt>
                <c:pt idx="4">
                  <c:v>1.3367</c:v>
                </c:pt>
                <c:pt idx="5">
                  <c:v>1.3946000000000001</c:v>
                </c:pt>
                <c:pt idx="6">
                  <c:v>1.3286</c:v>
                </c:pt>
                <c:pt idx="7">
                  <c:v>1.3708</c:v>
                </c:pt>
                <c:pt idx="8">
                  <c:v>1.3624000000000001</c:v>
                </c:pt>
                <c:pt idx="9">
                  <c:v>1.5690999999999999</c:v>
                </c:pt>
                <c:pt idx="10">
                  <c:v>1.3763000000000001</c:v>
                </c:pt>
                <c:pt idx="11">
                  <c:v>1.89</c:v>
                </c:pt>
                <c:pt idx="12">
                  <c:v>1.2070000000000001</c:v>
                </c:pt>
                <c:pt idx="13">
                  <c:v>1.9125000000000001</c:v>
                </c:pt>
                <c:pt idx="14">
                  <c:v>2.0754999999999999</c:v>
                </c:pt>
                <c:pt idx="15">
                  <c:v>0</c:v>
                </c:pt>
                <c:pt idx="16">
                  <c:v>2.2989999999999999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9-44BE-B71E-12BDF1B14A33}"/>
            </c:ext>
          </c:extLst>
        </c:ser>
        <c:ser>
          <c:idx val="1"/>
          <c:order val="1"/>
          <c:tx>
            <c:strRef>
              <c:f>'Com11'!$A$34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'Com11'!$AD$34:$BC$34</c:f>
              <c:numCache>
                <c:formatCode>0.000</c:formatCode>
                <c:ptCount val="26"/>
                <c:pt idx="0">
                  <c:v>0.7329</c:v>
                </c:pt>
                <c:pt idx="1">
                  <c:v>0.74819999999999998</c:v>
                </c:pt>
                <c:pt idx="2">
                  <c:v>0.71189999999999998</c:v>
                </c:pt>
                <c:pt idx="3">
                  <c:v>0.68889999999999996</c:v>
                </c:pt>
                <c:pt idx="4">
                  <c:v>0.76549999999999996</c:v>
                </c:pt>
                <c:pt idx="5">
                  <c:v>0.85440000000000005</c:v>
                </c:pt>
                <c:pt idx="6">
                  <c:v>0.90069999999999995</c:v>
                </c:pt>
                <c:pt idx="7">
                  <c:v>0.93</c:v>
                </c:pt>
                <c:pt idx="8">
                  <c:v>0.96460000000000001</c:v>
                </c:pt>
                <c:pt idx="9">
                  <c:v>1.0993999999999999</c:v>
                </c:pt>
                <c:pt idx="10">
                  <c:v>1.1149</c:v>
                </c:pt>
                <c:pt idx="11">
                  <c:v>1.0059</c:v>
                </c:pt>
                <c:pt idx="12">
                  <c:v>1.0719000000000001</c:v>
                </c:pt>
                <c:pt idx="13">
                  <c:v>1.3612</c:v>
                </c:pt>
                <c:pt idx="14">
                  <c:v>1.363</c:v>
                </c:pt>
                <c:pt idx="15">
                  <c:v>0.754</c:v>
                </c:pt>
                <c:pt idx="16">
                  <c:v>0</c:v>
                </c:pt>
                <c:pt idx="17">
                  <c:v>1.329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9-44BE-B71E-12BDF1B14A33}"/>
            </c:ext>
          </c:extLst>
        </c:ser>
        <c:ser>
          <c:idx val="2"/>
          <c:order val="2"/>
          <c:tx>
            <c:strRef>
              <c:f>'Com11'!$A$35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'Com11'!$AD$35:$BC$35</c:f>
              <c:numCache>
                <c:formatCode>0.000</c:formatCode>
                <c:ptCount val="26"/>
                <c:pt idx="0">
                  <c:v>0.94169999999999998</c:v>
                </c:pt>
                <c:pt idx="1">
                  <c:v>1.0943000000000001</c:v>
                </c:pt>
                <c:pt idx="2">
                  <c:v>1.1577</c:v>
                </c:pt>
                <c:pt idx="3">
                  <c:v>1.1742999999999999</c:v>
                </c:pt>
                <c:pt idx="4">
                  <c:v>1.1909000000000001</c:v>
                </c:pt>
                <c:pt idx="5">
                  <c:v>1.1395</c:v>
                </c:pt>
                <c:pt idx="6">
                  <c:v>1.0799000000000001</c:v>
                </c:pt>
                <c:pt idx="7">
                  <c:v>1.1349</c:v>
                </c:pt>
                <c:pt idx="8">
                  <c:v>1.1666000000000001</c:v>
                </c:pt>
                <c:pt idx="9">
                  <c:v>1.2263999999999999</c:v>
                </c:pt>
                <c:pt idx="10">
                  <c:v>1.2738</c:v>
                </c:pt>
                <c:pt idx="11">
                  <c:v>1.0648</c:v>
                </c:pt>
                <c:pt idx="12">
                  <c:v>1.5597000000000001</c:v>
                </c:pt>
                <c:pt idx="13">
                  <c:v>1.714</c:v>
                </c:pt>
                <c:pt idx="14">
                  <c:v>0</c:v>
                </c:pt>
                <c:pt idx="15">
                  <c:v>1.504</c:v>
                </c:pt>
                <c:pt idx="16">
                  <c:v>1.4610000000000001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0.35399999999999998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9-44BE-B71E-12BDF1B14A33}"/>
            </c:ext>
          </c:extLst>
        </c:ser>
        <c:ser>
          <c:idx val="3"/>
          <c:order val="3"/>
          <c:tx>
            <c:strRef>
              <c:f>'Com11'!$A$36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'Com11'!$AD$36:$BC$36</c:f>
              <c:numCache>
                <c:formatCode>0.000</c:formatCode>
                <c:ptCount val="26"/>
                <c:pt idx="0">
                  <c:v>0.87160000000000004</c:v>
                </c:pt>
                <c:pt idx="1">
                  <c:v>1.1122000000000001</c:v>
                </c:pt>
                <c:pt idx="2">
                  <c:v>1.1509</c:v>
                </c:pt>
                <c:pt idx="3">
                  <c:v>1.2411000000000001</c:v>
                </c:pt>
                <c:pt idx="4">
                  <c:v>1.2231000000000001</c:v>
                </c:pt>
                <c:pt idx="5">
                  <c:v>1.3081</c:v>
                </c:pt>
                <c:pt idx="6">
                  <c:v>1.2311000000000001</c:v>
                </c:pt>
                <c:pt idx="7">
                  <c:v>1.2095</c:v>
                </c:pt>
                <c:pt idx="8">
                  <c:v>1.2748999999999999</c:v>
                </c:pt>
                <c:pt idx="9">
                  <c:v>1.1675</c:v>
                </c:pt>
                <c:pt idx="10">
                  <c:v>1.4453</c:v>
                </c:pt>
                <c:pt idx="11">
                  <c:v>1.1788000000000001</c:v>
                </c:pt>
                <c:pt idx="12">
                  <c:v>1.4942</c:v>
                </c:pt>
                <c:pt idx="13">
                  <c:v>1.5197000000000001</c:v>
                </c:pt>
                <c:pt idx="14">
                  <c:v>1.452</c:v>
                </c:pt>
                <c:pt idx="15">
                  <c:v>0</c:v>
                </c:pt>
                <c:pt idx="16">
                  <c:v>0.97599999999999998</c:v>
                </c:pt>
                <c:pt idx="17">
                  <c:v>1.0149999999999999</c:v>
                </c:pt>
                <c:pt idx="18">
                  <c:v>1.4835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39-44BE-B71E-12BDF1B14A33}"/>
            </c:ext>
          </c:extLst>
        </c:ser>
        <c:ser>
          <c:idx val="4"/>
          <c:order val="4"/>
          <c:tx>
            <c:strRef>
              <c:f>'Com11'!$A$37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'Com11'!$AD$37:$BC$37</c:f>
              <c:numCache>
                <c:formatCode>0.000</c:formatCode>
                <c:ptCount val="26"/>
                <c:pt idx="0">
                  <c:v>0.86209999999999998</c:v>
                </c:pt>
                <c:pt idx="1">
                  <c:v>0.875</c:v>
                </c:pt>
                <c:pt idx="2">
                  <c:v>0.93679999999999997</c:v>
                </c:pt>
                <c:pt idx="3">
                  <c:v>0.94479999999999997</c:v>
                </c:pt>
                <c:pt idx="4">
                  <c:v>0.93659999999999999</c:v>
                </c:pt>
                <c:pt idx="5">
                  <c:v>0.9385</c:v>
                </c:pt>
                <c:pt idx="6">
                  <c:v>0.97340000000000004</c:v>
                </c:pt>
                <c:pt idx="7">
                  <c:v>1.0548</c:v>
                </c:pt>
                <c:pt idx="8">
                  <c:v>0.63090000000000002</c:v>
                </c:pt>
                <c:pt idx="9">
                  <c:v>1.0626</c:v>
                </c:pt>
                <c:pt idx="10">
                  <c:v>1.5734999999999999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0.57499999999999996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39-44BE-B71E-12BDF1B14A33}"/>
            </c:ext>
          </c:extLst>
        </c:ser>
        <c:ser>
          <c:idx val="5"/>
          <c:order val="5"/>
          <c:tx>
            <c:strRef>
              <c:f>'Com11'!$A$38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'Com11'!$AD$38:$BC$38</c:f>
              <c:numCache>
                <c:formatCode>0.000</c:formatCode>
                <c:ptCount val="26"/>
                <c:pt idx="0">
                  <c:v>0.88970000000000005</c:v>
                </c:pt>
                <c:pt idx="1">
                  <c:v>1.1261000000000001</c:v>
                </c:pt>
                <c:pt idx="2">
                  <c:v>1.2125999999999999</c:v>
                </c:pt>
                <c:pt idx="3">
                  <c:v>1.2291000000000001</c:v>
                </c:pt>
                <c:pt idx="4">
                  <c:v>1.2816000000000001</c:v>
                </c:pt>
                <c:pt idx="5">
                  <c:v>1.2783</c:v>
                </c:pt>
                <c:pt idx="6">
                  <c:v>1.2178</c:v>
                </c:pt>
                <c:pt idx="7">
                  <c:v>1.0873999999999999</c:v>
                </c:pt>
                <c:pt idx="8">
                  <c:v>1.2571000000000001</c:v>
                </c:pt>
                <c:pt idx="9">
                  <c:v>1.2020999999999999</c:v>
                </c:pt>
                <c:pt idx="10">
                  <c:v>1.2491000000000001</c:v>
                </c:pt>
                <c:pt idx="11">
                  <c:v>1.2614000000000001</c:v>
                </c:pt>
                <c:pt idx="12">
                  <c:v>0.92300000000000004</c:v>
                </c:pt>
                <c:pt idx="13">
                  <c:v>1.155</c:v>
                </c:pt>
                <c:pt idx="14">
                  <c:v>1.0618000000000001</c:v>
                </c:pt>
                <c:pt idx="15">
                  <c:v>0</c:v>
                </c:pt>
                <c:pt idx="16">
                  <c:v>1.0669999999999999</c:v>
                </c:pt>
                <c:pt idx="17">
                  <c:v>1.81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9-44BE-B71E-12BDF1B14A33}"/>
            </c:ext>
          </c:extLst>
        </c:ser>
        <c:ser>
          <c:idx val="6"/>
          <c:order val="6"/>
          <c:tx>
            <c:strRef>
              <c:f>'Com11'!$A$39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'Com11'!$AD$39:$BC$39</c:f>
              <c:numCache>
                <c:formatCode>0.000</c:formatCode>
                <c:ptCount val="26"/>
                <c:pt idx="0">
                  <c:v>0.49099999999999999</c:v>
                </c:pt>
                <c:pt idx="1">
                  <c:v>0.66279999999999994</c:v>
                </c:pt>
                <c:pt idx="2">
                  <c:v>0.67659999999999998</c:v>
                </c:pt>
                <c:pt idx="3">
                  <c:v>0.67800000000000005</c:v>
                </c:pt>
                <c:pt idx="4">
                  <c:v>0.70340000000000003</c:v>
                </c:pt>
                <c:pt idx="5">
                  <c:v>0.70669999999999999</c:v>
                </c:pt>
                <c:pt idx="6">
                  <c:v>0.77939999999999998</c:v>
                </c:pt>
                <c:pt idx="7">
                  <c:v>0.74629999999999996</c:v>
                </c:pt>
                <c:pt idx="8">
                  <c:v>0.74380000000000002</c:v>
                </c:pt>
                <c:pt idx="9">
                  <c:v>1.0082</c:v>
                </c:pt>
                <c:pt idx="10">
                  <c:v>1.0831999999999999</c:v>
                </c:pt>
                <c:pt idx="11">
                  <c:v>0.6079</c:v>
                </c:pt>
                <c:pt idx="12">
                  <c:v>0.78959999999999997</c:v>
                </c:pt>
                <c:pt idx="13">
                  <c:v>0.70099999999999996</c:v>
                </c:pt>
                <c:pt idx="14">
                  <c:v>0.751</c:v>
                </c:pt>
                <c:pt idx="15">
                  <c:v>1.141</c:v>
                </c:pt>
                <c:pt idx="16">
                  <c:v>0.85699999999999998</c:v>
                </c:pt>
                <c:pt idx="17">
                  <c:v>0.45900000000000002</c:v>
                </c:pt>
                <c:pt idx="18">
                  <c:v>0</c:v>
                </c:pt>
                <c:pt idx="19">
                  <c:v>0</c:v>
                </c:pt>
                <c:pt idx="20">
                  <c:v>1.75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39-44BE-B71E-12BDF1B14A33}"/>
            </c:ext>
          </c:extLst>
        </c:ser>
        <c:ser>
          <c:idx val="7"/>
          <c:order val="7"/>
          <c:tx>
            <c:strRef>
              <c:f>'Com11'!$A$40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'Com11'!$AD$40:$BC$40</c:f>
              <c:numCache>
                <c:formatCode>0.000</c:formatCode>
                <c:ptCount val="26"/>
                <c:pt idx="0">
                  <c:v>0.90780000000000005</c:v>
                </c:pt>
                <c:pt idx="1">
                  <c:v>1.1005</c:v>
                </c:pt>
                <c:pt idx="2">
                  <c:v>1.1720999999999999</c:v>
                </c:pt>
                <c:pt idx="3">
                  <c:v>1.1636</c:v>
                </c:pt>
                <c:pt idx="4">
                  <c:v>1.1371</c:v>
                </c:pt>
                <c:pt idx="5">
                  <c:v>1.1518999999999999</c:v>
                </c:pt>
                <c:pt idx="6">
                  <c:v>1.2170000000000001</c:v>
                </c:pt>
                <c:pt idx="7">
                  <c:v>1.2241</c:v>
                </c:pt>
                <c:pt idx="8">
                  <c:v>1.3381000000000001</c:v>
                </c:pt>
                <c:pt idx="9">
                  <c:v>0.85360000000000003</c:v>
                </c:pt>
                <c:pt idx="10">
                  <c:v>1.3186</c:v>
                </c:pt>
                <c:pt idx="11">
                  <c:v>1.1578999999999999</c:v>
                </c:pt>
                <c:pt idx="12">
                  <c:v>1.0285</c:v>
                </c:pt>
                <c:pt idx="13">
                  <c:v>1.2849999999999999</c:v>
                </c:pt>
                <c:pt idx="14">
                  <c:v>1.0640000000000001</c:v>
                </c:pt>
                <c:pt idx="15">
                  <c:v>2.0299999999999998</c:v>
                </c:pt>
                <c:pt idx="16">
                  <c:v>1.6850000000000001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1.8165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39-44BE-B71E-12BDF1B14A33}"/>
            </c:ext>
          </c:extLst>
        </c:ser>
        <c:ser>
          <c:idx val="8"/>
          <c:order val="8"/>
          <c:tx>
            <c:strRef>
              <c:f>'Com11'!$A$41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'Com11'!$AD$41:$BC$41</c:f>
              <c:numCache>
                <c:formatCode>0.000</c:formatCode>
                <c:ptCount val="26"/>
                <c:pt idx="0">
                  <c:v>0.95489999999999997</c:v>
                </c:pt>
                <c:pt idx="1">
                  <c:v>1.1907000000000001</c:v>
                </c:pt>
                <c:pt idx="2">
                  <c:v>1.1959</c:v>
                </c:pt>
                <c:pt idx="3">
                  <c:v>1.2683</c:v>
                </c:pt>
                <c:pt idx="4">
                  <c:v>1.2855000000000001</c:v>
                </c:pt>
                <c:pt idx="5">
                  <c:v>1.2688999999999999</c:v>
                </c:pt>
                <c:pt idx="6">
                  <c:v>1.3376999999999999</c:v>
                </c:pt>
                <c:pt idx="7">
                  <c:v>1.3733</c:v>
                </c:pt>
                <c:pt idx="8">
                  <c:v>1.2954000000000001</c:v>
                </c:pt>
                <c:pt idx="9">
                  <c:v>1.3452999999999999</c:v>
                </c:pt>
                <c:pt idx="10">
                  <c:v>1.1827000000000001</c:v>
                </c:pt>
                <c:pt idx="11">
                  <c:v>1.3371999999999999</c:v>
                </c:pt>
                <c:pt idx="12">
                  <c:v>1.6102000000000001</c:v>
                </c:pt>
                <c:pt idx="13">
                  <c:v>2.1524999999999999</c:v>
                </c:pt>
                <c:pt idx="14">
                  <c:v>1.3145</c:v>
                </c:pt>
                <c:pt idx="15">
                  <c:v>0.44900000000000001</c:v>
                </c:pt>
                <c:pt idx="16">
                  <c:v>1.8294999999999999</c:v>
                </c:pt>
                <c:pt idx="17">
                  <c:v>0</c:v>
                </c:pt>
                <c:pt idx="18">
                  <c:v>1.6456999999999999</c:v>
                </c:pt>
                <c:pt idx="19">
                  <c:v>0</c:v>
                </c:pt>
                <c:pt idx="20">
                  <c:v>1.2629999999999999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9-44BE-B71E-12BDF1B14A33}"/>
            </c:ext>
          </c:extLst>
        </c:ser>
        <c:ser>
          <c:idx val="9"/>
          <c:order val="9"/>
          <c:tx>
            <c:strRef>
              <c:f>'Com11'!$A$42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'Com11'!$AD$31:$BC$31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'Com11'!$AD$42:$BC$42</c:f>
              <c:numCache>
                <c:formatCode>0.000</c:formatCode>
                <c:ptCount val="26"/>
                <c:pt idx="0">
                  <c:v>0.92249999999999999</c:v>
                </c:pt>
                <c:pt idx="1">
                  <c:v>1.2134</c:v>
                </c:pt>
                <c:pt idx="2">
                  <c:v>1.2774000000000001</c:v>
                </c:pt>
                <c:pt idx="3">
                  <c:v>1.2986</c:v>
                </c:pt>
                <c:pt idx="4">
                  <c:v>1.2968999999999999</c:v>
                </c:pt>
                <c:pt idx="5">
                  <c:v>1.3127</c:v>
                </c:pt>
                <c:pt idx="6">
                  <c:v>1.3997999999999999</c:v>
                </c:pt>
                <c:pt idx="7">
                  <c:v>1.3793</c:v>
                </c:pt>
                <c:pt idx="8">
                  <c:v>1.4054</c:v>
                </c:pt>
                <c:pt idx="9">
                  <c:v>1.4851000000000001</c:v>
                </c:pt>
                <c:pt idx="10">
                  <c:v>1.3116000000000001</c:v>
                </c:pt>
                <c:pt idx="11">
                  <c:v>1.4430000000000001</c:v>
                </c:pt>
                <c:pt idx="12">
                  <c:v>1.3788</c:v>
                </c:pt>
                <c:pt idx="13">
                  <c:v>1.3758999999999999</c:v>
                </c:pt>
                <c:pt idx="14">
                  <c:v>1.3657999999999999</c:v>
                </c:pt>
                <c:pt idx="15">
                  <c:v>1.3649</c:v>
                </c:pt>
                <c:pt idx="16">
                  <c:v>1.4693000000000001</c:v>
                </c:pt>
                <c:pt idx="17">
                  <c:v>1.6102000000000001</c:v>
                </c:pt>
                <c:pt idx="18">
                  <c:v>1.8895</c:v>
                </c:pt>
                <c:pt idx="19">
                  <c:v>1.8023</c:v>
                </c:pt>
                <c:pt idx="20">
                  <c:v>0.9395</c:v>
                </c:pt>
                <c:pt idx="21">
                  <c:v>0.34699999999999998</c:v>
                </c:pt>
                <c:pt idx="22">
                  <c:v>0.99199999999999999</c:v>
                </c:pt>
                <c:pt idx="23">
                  <c:v>1.2427999999999999</c:v>
                </c:pt>
                <c:pt idx="24">
                  <c:v>1.62</c:v>
                </c:pt>
                <c:pt idx="25">
                  <c:v>1.8851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39-44BE-B71E-12BDF1B14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'Com11'!$D$30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'Com11'!$AD$30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49110280706435"/>
          <c:y val="0.79924209886987274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'Com11'!$J$30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'Com11'!$A$33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'Com11'!$AD$33:$AM$33</c:f>
              <c:numCache>
                <c:formatCode>0.000</c:formatCode>
                <c:ptCount val="10"/>
                <c:pt idx="0">
                  <c:v>0.98670000000000002</c:v>
                </c:pt>
                <c:pt idx="1">
                  <c:v>1.1786000000000001</c:v>
                </c:pt>
                <c:pt idx="2">
                  <c:v>1.2244999999999999</c:v>
                </c:pt>
                <c:pt idx="3">
                  <c:v>1.2478</c:v>
                </c:pt>
                <c:pt idx="4">
                  <c:v>1.3367</c:v>
                </c:pt>
                <c:pt idx="5">
                  <c:v>1.3946000000000001</c:v>
                </c:pt>
                <c:pt idx="6">
                  <c:v>1.3286</c:v>
                </c:pt>
                <c:pt idx="7">
                  <c:v>1.3708</c:v>
                </c:pt>
                <c:pt idx="8">
                  <c:v>1.3624000000000001</c:v>
                </c:pt>
                <c:pt idx="9">
                  <c:v>1.5690999999999999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B-4A82-BA97-E63ACDC62340}"/>
            </c:ext>
          </c:extLst>
        </c:ser>
        <c:ser>
          <c:idx val="1"/>
          <c:order val="1"/>
          <c:tx>
            <c:strRef>
              <c:f>'Com11'!$A$34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'Com11'!$AD$34:$AM$34</c:f>
              <c:numCache>
                <c:formatCode>0.000</c:formatCode>
                <c:ptCount val="10"/>
                <c:pt idx="0">
                  <c:v>0.7329</c:v>
                </c:pt>
                <c:pt idx="1">
                  <c:v>0.74819999999999998</c:v>
                </c:pt>
                <c:pt idx="2">
                  <c:v>0.71189999999999998</c:v>
                </c:pt>
                <c:pt idx="3">
                  <c:v>0.68889999999999996</c:v>
                </c:pt>
                <c:pt idx="4">
                  <c:v>0.76549999999999996</c:v>
                </c:pt>
                <c:pt idx="5">
                  <c:v>0.85440000000000005</c:v>
                </c:pt>
                <c:pt idx="6">
                  <c:v>0.90069999999999995</c:v>
                </c:pt>
                <c:pt idx="7">
                  <c:v>0.93</c:v>
                </c:pt>
                <c:pt idx="8">
                  <c:v>0.96460000000000001</c:v>
                </c:pt>
                <c:pt idx="9">
                  <c:v>1.0993999999999999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B-4A82-BA97-E63ACDC62340}"/>
            </c:ext>
          </c:extLst>
        </c:ser>
        <c:ser>
          <c:idx val="2"/>
          <c:order val="2"/>
          <c:tx>
            <c:strRef>
              <c:f>'Com11'!$A$35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'Com11'!$AD$35:$AM$35</c:f>
              <c:numCache>
                <c:formatCode>0.000</c:formatCode>
                <c:ptCount val="10"/>
                <c:pt idx="0">
                  <c:v>0.94169999999999998</c:v>
                </c:pt>
                <c:pt idx="1">
                  <c:v>1.0943000000000001</c:v>
                </c:pt>
                <c:pt idx="2">
                  <c:v>1.1577</c:v>
                </c:pt>
                <c:pt idx="3">
                  <c:v>1.1742999999999999</c:v>
                </c:pt>
                <c:pt idx="4">
                  <c:v>1.1909000000000001</c:v>
                </c:pt>
                <c:pt idx="5">
                  <c:v>1.1395</c:v>
                </c:pt>
                <c:pt idx="6">
                  <c:v>1.0799000000000001</c:v>
                </c:pt>
                <c:pt idx="7">
                  <c:v>1.1349</c:v>
                </c:pt>
                <c:pt idx="8">
                  <c:v>1.1666000000000001</c:v>
                </c:pt>
                <c:pt idx="9">
                  <c:v>1.2263999999999999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B-4A82-BA97-E63ACDC62340}"/>
            </c:ext>
          </c:extLst>
        </c:ser>
        <c:ser>
          <c:idx val="3"/>
          <c:order val="3"/>
          <c:tx>
            <c:strRef>
              <c:f>'Com11'!$A$36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'Com11'!$AD$36:$AM$36</c:f>
              <c:numCache>
                <c:formatCode>0.000</c:formatCode>
                <c:ptCount val="10"/>
                <c:pt idx="0">
                  <c:v>0.87160000000000004</c:v>
                </c:pt>
                <c:pt idx="1">
                  <c:v>1.1122000000000001</c:v>
                </c:pt>
                <c:pt idx="2">
                  <c:v>1.1509</c:v>
                </c:pt>
                <c:pt idx="3">
                  <c:v>1.2411000000000001</c:v>
                </c:pt>
                <c:pt idx="4">
                  <c:v>1.2231000000000001</c:v>
                </c:pt>
                <c:pt idx="5">
                  <c:v>1.3081</c:v>
                </c:pt>
                <c:pt idx="6">
                  <c:v>1.2311000000000001</c:v>
                </c:pt>
                <c:pt idx="7">
                  <c:v>1.2095</c:v>
                </c:pt>
                <c:pt idx="8">
                  <c:v>1.2748999999999999</c:v>
                </c:pt>
                <c:pt idx="9">
                  <c:v>1.1675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3B-4A82-BA97-E63ACDC62340}"/>
            </c:ext>
          </c:extLst>
        </c:ser>
        <c:ser>
          <c:idx val="4"/>
          <c:order val="4"/>
          <c:tx>
            <c:strRef>
              <c:f>'Com11'!$A$37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'Com11'!$AD$37:$AM$37</c:f>
              <c:numCache>
                <c:formatCode>0.000</c:formatCode>
                <c:ptCount val="10"/>
                <c:pt idx="0">
                  <c:v>0.86209999999999998</c:v>
                </c:pt>
                <c:pt idx="1">
                  <c:v>0.875</c:v>
                </c:pt>
                <c:pt idx="2">
                  <c:v>0.93679999999999997</c:v>
                </c:pt>
                <c:pt idx="3">
                  <c:v>0.94479999999999997</c:v>
                </c:pt>
                <c:pt idx="4">
                  <c:v>0.93659999999999999</c:v>
                </c:pt>
                <c:pt idx="5">
                  <c:v>0.9385</c:v>
                </c:pt>
                <c:pt idx="6">
                  <c:v>0.97340000000000004</c:v>
                </c:pt>
                <c:pt idx="7">
                  <c:v>1.0548</c:v>
                </c:pt>
                <c:pt idx="8">
                  <c:v>0.63090000000000002</c:v>
                </c:pt>
                <c:pt idx="9">
                  <c:v>1.0626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3B-4A82-BA97-E63ACDC62340}"/>
            </c:ext>
          </c:extLst>
        </c:ser>
        <c:ser>
          <c:idx val="5"/>
          <c:order val="5"/>
          <c:tx>
            <c:strRef>
              <c:f>'Com11'!$A$38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'Com11'!$AD$38:$AM$38</c:f>
              <c:numCache>
                <c:formatCode>0.000</c:formatCode>
                <c:ptCount val="10"/>
                <c:pt idx="0">
                  <c:v>0.88970000000000005</c:v>
                </c:pt>
                <c:pt idx="1">
                  <c:v>1.1261000000000001</c:v>
                </c:pt>
                <c:pt idx="2">
                  <c:v>1.2125999999999999</c:v>
                </c:pt>
                <c:pt idx="3">
                  <c:v>1.2291000000000001</c:v>
                </c:pt>
                <c:pt idx="4">
                  <c:v>1.2816000000000001</c:v>
                </c:pt>
                <c:pt idx="5">
                  <c:v>1.2783</c:v>
                </c:pt>
                <c:pt idx="6">
                  <c:v>1.2178</c:v>
                </c:pt>
                <c:pt idx="7">
                  <c:v>1.0873999999999999</c:v>
                </c:pt>
                <c:pt idx="8">
                  <c:v>1.2571000000000001</c:v>
                </c:pt>
                <c:pt idx="9">
                  <c:v>1.2020999999999999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3B-4A82-BA97-E63ACDC62340}"/>
            </c:ext>
          </c:extLst>
        </c:ser>
        <c:ser>
          <c:idx val="6"/>
          <c:order val="6"/>
          <c:tx>
            <c:strRef>
              <c:f>'Com11'!$A$39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'Com11'!$AD$39:$AM$39</c:f>
              <c:numCache>
                <c:formatCode>0.000</c:formatCode>
                <c:ptCount val="10"/>
                <c:pt idx="0">
                  <c:v>0.49099999999999999</c:v>
                </c:pt>
                <c:pt idx="1">
                  <c:v>0.66279999999999994</c:v>
                </c:pt>
                <c:pt idx="2">
                  <c:v>0.67659999999999998</c:v>
                </c:pt>
                <c:pt idx="3">
                  <c:v>0.67800000000000005</c:v>
                </c:pt>
                <c:pt idx="4">
                  <c:v>0.70340000000000003</c:v>
                </c:pt>
                <c:pt idx="5">
                  <c:v>0.70669999999999999</c:v>
                </c:pt>
                <c:pt idx="6">
                  <c:v>0.77939999999999998</c:v>
                </c:pt>
                <c:pt idx="7">
                  <c:v>0.74629999999999996</c:v>
                </c:pt>
                <c:pt idx="8">
                  <c:v>0.74380000000000002</c:v>
                </c:pt>
                <c:pt idx="9">
                  <c:v>1.0082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3B-4A82-BA97-E63ACDC62340}"/>
            </c:ext>
          </c:extLst>
        </c:ser>
        <c:ser>
          <c:idx val="7"/>
          <c:order val="7"/>
          <c:tx>
            <c:strRef>
              <c:f>'Com11'!$A$40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'Com11'!$AD$40:$AM$40</c:f>
              <c:numCache>
                <c:formatCode>0.000</c:formatCode>
                <c:ptCount val="10"/>
                <c:pt idx="0">
                  <c:v>0.90780000000000005</c:v>
                </c:pt>
                <c:pt idx="1">
                  <c:v>1.1005</c:v>
                </c:pt>
                <c:pt idx="2">
                  <c:v>1.1720999999999999</c:v>
                </c:pt>
                <c:pt idx="3">
                  <c:v>1.1636</c:v>
                </c:pt>
                <c:pt idx="4">
                  <c:v>1.1371</c:v>
                </c:pt>
                <c:pt idx="5">
                  <c:v>1.1518999999999999</c:v>
                </c:pt>
                <c:pt idx="6">
                  <c:v>1.2170000000000001</c:v>
                </c:pt>
                <c:pt idx="7">
                  <c:v>1.2241</c:v>
                </c:pt>
                <c:pt idx="8">
                  <c:v>1.3381000000000001</c:v>
                </c:pt>
                <c:pt idx="9">
                  <c:v>0.85360000000000003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3B-4A82-BA97-E63ACDC62340}"/>
            </c:ext>
          </c:extLst>
        </c:ser>
        <c:ser>
          <c:idx val="8"/>
          <c:order val="8"/>
          <c:tx>
            <c:strRef>
              <c:f>'Com11'!$A$41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'Com11'!$AD$41:$AM$41</c:f>
              <c:numCache>
                <c:formatCode>0.000</c:formatCode>
                <c:ptCount val="10"/>
                <c:pt idx="0">
                  <c:v>0.95489999999999997</c:v>
                </c:pt>
                <c:pt idx="1">
                  <c:v>1.1907000000000001</c:v>
                </c:pt>
                <c:pt idx="2">
                  <c:v>1.1959</c:v>
                </c:pt>
                <c:pt idx="3">
                  <c:v>1.2683</c:v>
                </c:pt>
                <c:pt idx="4">
                  <c:v>1.2855000000000001</c:v>
                </c:pt>
                <c:pt idx="5">
                  <c:v>1.2688999999999999</c:v>
                </c:pt>
                <c:pt idx="6">
                  <c:v>1.3376999999999999</c:v>
                </c:pt>
                <c:pt idx="7">
                  <c:v>1.3733</c:v>
                </c:pt>
                <c:pt idx="8">
                  <c:v>1.2954000000000001</c:v>
                </c:pt>
                <c:pt idx="9">
                  <c:v>1.3452999999999999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3B-4A82-BA97-E63ACDC62340}"/>
            </c:ext>
          </c:extLst>
        </c:ser>
        <c:ser>
          <c:idx val="9"/>
          <c:order val="9"/>
          <c:tx>
            <c:strRef>
              <c:f>'Com11'!$A$42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'Com11'!$AD$31:$AM$31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'Com11'!$AD$42:$AM$42</c:f>
              <c:numCache>
                <c:formatCode>0.000</c:formatCode>
                <c:ptCount val="10"/>
                <c:pt idx="0">
                  <c:v>0.92249999999999999</c:v>
                </c:pt>
                <c:pt idx="1">
                  <c:v>1.2134</c:v>
                </c:pt>
                <c:pt idx="2">
                  <c:v>1.2774000000000001</c:v>
                </c:pt>
                <c:pt idx="3">
                  <c:v>1.2986</c:v>
                </c:pt>
                <c:pt idx="4">
                  <c:v>1.2968999999999999</c:v>
                </c:pt>
                <c:pt idx="5">
                  <c:v>1.3127</c:v>
                </c:pt>
                <c:pt idx="6">
                  <c:v>1.3997999999999999</c:v>
                </c:pt>
                <c:pt idx="7">
                  <c:v>1.3793</c:v>
                </c:pt>
                <c:pt idx="8">
                  <c:v>1.4054</c:v>
                </c:pt>
                <c:pt idx="9">
                  <c:v>1.4851000000000001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3B-4A82-BA97-E63ACDC62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'Com11'!$D$30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6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'Com11'!$AD$30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60409715734687"/>
          <c:y val="0.79924209886987274"/>
          <c:w val="0.86388785088304654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Ear!$J$30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Ear!$A$33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Ear!$D$33:$AC$33</c:f>
              <c:numCache>
                <c:formatCode>0.0%</c:formatCode>
                <c:ptCount val="26"/>
                <c:pt idx="0">
                  <c:v>0.17101901788248652</c:v>
                </c:pt>
                <c:pt idx="1">
                  <c:v>0.34147033778030089</c:v>
                </c:pt>
                <c:pt idx="2">
                  <c:v>0.24027817201248935</c:v>
                </c:pt>
                <c:pt idx="3">
                  <c:v>0.13369287539029237</c:v>
                </c:pt>
                <c:pt idx="4">
                  <c:v>5.6060175986375249E-2</c:v>
                </c:pt>
                <c:pt idx="5">
                  <c:v>2.6256031791087143E-2</c:v>
                </c:pt>
                <c:pt idx="6">
                  <c:v>1.2489355662787397E-2</c:v>
                </c:pt>
                <c:pt idx="7">
                  <c:v>6.528526823729776E-3</c:v>
                </c:pt>
                <c:pt idx="8">
                  <c:v>4.683508373545274E-3</c:v>
                </c:pt>
                <c:pt idx="9">
                  <c:v>2.1288674425205792E-3</c:v>
                </c:pt>
                <c:pt idx="10">
                  <c:v>1.419244961680386E-3</c:v>
                </c:pt>
                <c:pt idx="11">
                  <c:v>1.1353959693443088E-3</c:v>
                </c:pt>
                <c:pt idx="12">
                  <c:v>5.676979846721544E-4</c:v>
                </c:pt>
                <c:pt idx="13">
                  <c:v>1.1353959693443088E-3</c:v>
                </c:pt>
                <c:pt idx="14">
                  <c:v>1.419244961680386E-4</c:v>
                </c:pt>
                <c:pt idx="15">
                  <c:v>4.257734885041158E-4</c:v>
                </c:pt>
                <c:pt idx="16">
                  <c:v>0</c:v>
                </c:pt>
                <c:pt idx="17">
                  <c:v>1.419244961680386E-4</c:v>
                </c:pt>
                <c:pt idx="18">
                  <c:v>0</c:v>
                </c:pt>
                <c:pt idx="19">
                  <c:v>1.419244961680386E-4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1.419244961680386E-4</c:v>
                </c:pt>
                <c:pt idx="25">
                  <c:v>1.419244961680386E-4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6-4427-922D-937C6EBC58D6}"/>
            </c:ext>
          </c:extLst>
        </c:ser>
        <c:ser>
          <c:idx val="1"/>
          <c:order val="1"/>
          <c:tx>
            <c:strRef>
              <c:f>Ear!$A$34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Ear!$D$34:$AC$34</c:f>
              <c:numCache>
                <c:formatCode>0.0%</c:formatCode>
                <c:ptCount val="26"/>
                <c:pt idx="0">
                  <c:v>4.0143324698692397E-2</c:v>
                </c:pt>
                <c:pt idx="1">
                  <c:v>0.14647349889093983</c:v>
                </c:pt>
                <c:pt idx="2">
                  <c:v>0.24222494532255812</c:v>
                </c:pt>
                <c:pt idx="3">
                  <c:v>0.24587010811397725</c:v>
                </c:pt>
                <c:pt idx="4">
                  <c:v>0.16784811304658054</c:v>
                </c:pt>
                <c:pt idx="5">
                  <c:v>8.7685554297414259E-2</c:v>
                </c:pt>
                <c:pt idx="6">
                  <c:v>3.8049295010004806E-2</c:v>
                </c:pt>
                <c:pt idx="7">
                  <c:v>1.8675642556887806E-2</c:v>
                </c:pt>
                <c:pt idx="8">
                  <c:v>7.0111216243465852E-3</c:v>
                </c:pt>
                <c:pt idx="9">
                  <c:v>3.0712435434084597E-3</c:v>
                </c:pt>
                <c:pt idx="10">
                  <c:v>1.3339744683491289E-3</c:v>
                </c:pt>
                <c:pt idx="11">
                  <c:v>6.0494191006530275E-4</c:v>
                </c:pt>
                <c:pt idx="12">
                  <c:v>3.7227194465557092E-4</c:v>
                </c:pt>
                <c:pt idx="13">
                  <c:v>1.7062464130047E-4</c:v>
                </c:pt>
                <c:pt idx="14">
                  <c:v>7.7556655136577272E-5</c:v>
                </c:pt>
                <c:pt idx="15">
                  <c:v>4.6533993081946365E-5</c:v>
                </c:pt>
                <c:pt idx="16">
                  <c:v>1.0857931719120817E-4</c:v>
                </c:pt>
                <c:pt idx="17">
                  <c:v>4.6533993081946365E-5</c:v>
                </c:pt>
                <c:pt idx="18">
                  <c:v>3.1022662054630907E-5</c:v>
                </c:pt>
                <c:pt idx="19">
                  <c:v>6.2045324109261815E-5</c:v>
                </c:pt>
                <c:pt idx="20">
                  <c:v>3.1022662054630907E-5</c:v>
                </c:pt>
                <c:pt idx="21">
                  <c:v>1.5511331027315454E-5</c:v>
                </c:pt>
                <c:pt idx="22">
                  <c:v>0</c:v>
                </c:pt>
                <c:pt idx="23">
                  <c:v>1.5511331027315454E-5</c:v>
                </c:pt>
                <c:pt idx="24">
                  <c:v>0</c:v>
                </c:pt>
                <c:pt idx="25">
                  <c:v>3.1022662054630907E-5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427-922D-937C6EBC58D6}"/>
            </c:ext>
          </c:extLst>
        </c:ser>
        <c:ser>
          <c:idx val="2"/>
          <c:order val="2"/>
          <c:tx>
            <c:strRef>
              <c:f>Ear!$A$35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Ear!$D$35:$AC$35</c:f>
              <c:numCache>
                <c:formatCode>0.0%</c:formatCode>
                <c:ptCount val="26"/>
                <c:pt idx="0">
                  <c:v>0.17005473025801407</c:v>
                </c:pt>
                <c:pt idx="1">
                  <c:v>0.18321605420901746</c:v>
                </c:pt>
                <c:pt idx="2">
                  <c:v>0.20380505603335938</c:v>
                </c:pt>
                <c:pt idx="3">
                  <c:v>0.16497263487099295</c:v>
                </c:pt>
                <c:pt idx="4">
                  <c:v>0.10946051602814699</c:v>
                </c:pt>
                <c:pt idx="5">
                  <c:v>6.9194683346364347E-2</c:v>
                </c:pt>
                <c:pt idx="6">
                  <c:v>4.534792806880375E-2</c:v>
                </c:pt>
                <c:pt idx="7">
                  <c:v>2.2543653896273129E-2</c:v>
                </c:pt>
                <c:pt idx="8">
                  <c:v>1.237946312223091E-2</c:v>
                </c:pt>
                <c:pt idx="9">
                  <c:v>7.1670575970810531E-3</c:v>
                </c:pt>
                <c:pt idx="10">
                  <c:v>3.6486838676048996E-3</c:v>
                </c:pt>
                <c:pt idx="11">
                  <c:v>2.7365129007036748E-3</c:v>
                </c:pt>
                <c:pt idx="12">
                  <c:v>1.8243419338024498E-3</c:v>
                </c:pt>
                <c:pt idx="13">
                  <c:v>5.2124055251498566E-4</c:v>
                </c:pt>
                <c:pt idx="14">
                  <c:v>6.5155069064373207E-4</c:v>
                </c:pt>
                <c:pt idx="15">
                  <c:v>9.121709669012249E-4</c:v>
                </c:pt>
                <c:pt idx="16">
                  <c:v>3.9093041438623924E-4</c:v>
                </c:pt>
                <c:pt idx="17">
                  <c:v>0</c:v>
                </c:pt>
                <c:pt idx="18">
                  <c:v>1.3031013812874641E-4</c:v>
                </c:pt>
                <c:pt idx="19">
                  <c:v>0</c:v>
                </c:pt>
                <c:pt idx="20">
                  <c:v>1.3031013812874641E-4</c:v>
                </c:pt>
                <c:pt idx="21">
                  <c:v>1.3031013812874641E-4</c:v>
                </c:pt>
                <c:pt idx="22">
                  <c:v>0</c:v>
                </c:pt>
                <c:pt idx="23">
                  <c:v>1.3031013812874641E-4</c:v>
                </c:pt>
                <c:pt idx="24">
                  <c:v>1.3031013812874641E-4</c:v>
                </c:pt>
                <c:pt idx="25">
                  <c:v>5.2124055251498566E-4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6-4427-922D-937C6EBC58D6}"/>
            </c:ext>
          </c:extLst>
        </c:ser>
        <c:ser>
          <c:idx val="3"/>
          <c:order val="3"/>
          <c:tx>
            <c:strRef>
              <c:f>Ear!$A$36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Ear!$D$36:$AC$36</c:f>
              <c:numCache>
                <c:formatCode>0.0%</c:formatCode>
                <c:ptCount val="26"/>
                <c:pt idx="0">
                  <c:v>0.19104253723347261</c:v>
                </c:pt>
                <c:pt idx="1">
                  <c:v>0.27547412407585986</c:v>
                </c:pt>
                <c:pt idx="2">
                  <c:v>0.22329368906032357</c:v>
                </c:pt>
                <c:pt idx="3">
                  <c:v>0.13875495553412623</c:v>
                </c:pt>
                <c:pt idx="4">
                  <c:v>7.5431265402335801E-2</c:v>
                </c:pt>
                <c:pt idx="5">
                  <c:v>4.3287260259294975E-2</c:v>
                </c:pt>
                <c:pt idx="6">
                  <c:v>2.1215043394406944E-2</c:v>
                </c:pt>
                <c:pt idx="7">
                  <c:v>1.2321868638165649E-2</c:v>
                </c:pt>
                <c:pt idx="8">
                  <c:v>8.0360012857602064E-3</c:v>
                </c:pt>
                <c:pt idx="9">
                  <c:v>4.3930140362155789E-3</c:v>
                </c:pt>
                <c:pt idx="10">
                  <c:v>2.3572270438229938E-3</c:v>
                </c:pt>
                <c:pt idx="11">
                  <c:v>1.5000535733419051E-3</c:v>
                </c:pt>
                <c:pt idx="12">
                  <c:v>6.4288010286081641E-4</c:v>
                </c:pt>
                <c:pt idx="13">
                  <c:v>6.4288010286081641E-4</c:v>
                </c:pt>
                <c:pt idx="14">
                  <c:v>2.1429336762027214E-4</c:v>
                </c:pt>
                <c:pt idx="15">
                  <c:v>5.3573341905068037E-4</c:v>
                </c:pt>
                <c:pt idx="16">
                  <c:v>2.1429336762027214E-4</c:v>
                </c:pt>
                <c:pt idx="17">
                  <c:v>1.0714668381013607E-4</c:v>
                </c:pt>
                <c:pt idx="18">
                  <c:v>1.0714668381013607E-4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1.0714668381013607E-4</c:v>
                </c:pt>
                <c:pt idx="24">
                  <c:v>0</c:v>
                </c:pt>
                <c:pt idx="25">
                  <c:v>3.214400514304082E-4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16-4427-922D-937C6EBC58D6}"/>
            </c:ext>
          </c:extLst>
        </c:ser>
        <c:ser>
          <c:idx val="4"/>
          <c:order val="4"/>
          <c:tx>
            <c:strRef>
              <c:f>Ear!$A$37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Ear!$D$37:$AC$37</c:f>
              <c:numCache>
                <c:formatCode>0.0%</c:formatCode>
                <c:ptCount val="26"/>
                <c:pt idx="0">
                  <c:v>9.1382529232583276E-2</c:v>
                </c:pt>
                <c:pt idx="1">
                  <c:v>0.35806229733713274</c:v>
                </c:pt>
                <c:pt idx="2">
                  <c:v>0.262454554387344</c:v>
                </c:pt>
                <c:pt idx="3">
                  <c:v>0.14129900756608038</c:v>
                </c:pt>
                <c:pt idx="4">
                  <c:v>7.5857325341456228E-2</c:v>
                </c:pt>
                <c:pt idx="5">
                  <c:v>3.6159968556549078E-2</c:v>
                </c:pt>
                <c:pt idx="6">
                  <c:v>1.6114768595853396E-2</c:v>
                </c:pt>
                <c:pt idx="7">
                  <c:v>8.646949002653042E-3</c:v>
                </c:pt>
                <c:pt idx="8">
                  <c:v>3.6356490124791196E-3</c:v>
                </c:pt>
                <c:pt idx="9">
                  <c:v>2.1617372506632605E-3</c:v>
                </c:pt>
                <c:pt idx="10">
                  <c:v>1.4739117618158594E-3</c:v>
                </c:pt>
                <c:pt idx="11">
                  <c:v>1.4739117618158594E-3</c:v>
                </c:pt>
                <c:pt idx="12">
                  <c:v>1.9652156824211456E-4</c:v>
                </c:pt>
                <c:pt idx="13">
                  <c:v>2.9478235236317184E-4</c:v>
                </c:pt>
                <c:pt idx="14">
                  <c:v>0</c:v>
                </c:pt>
                <c:pt idx="15">
                  <c:v>2.9478235236317184E-4</c:v>
                </c:pt>
                <c:pt idx="16">
                  <c:v>9.826078412105728E-5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3.9304313648422912E-4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16-4427-922D-937C6EBC58D6}"/>
            </c:ext>
          </c:extLst>
        </c:ser>
        <c:ser>
          <c:idx val="5"/>
          <c:order val="5"/>
          <c:tx>
            <c:strRef>
              <c:f>Ear!$A$38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Ear!$D$38:$AC$38</c:f>
              <c:numCache>
                <c:formatCode>0.0%</c:formatCode>
                <c:ptCount val="26"/>
                <c:pt idx="0">
                  <c:v>0.11379645372844305</c:v>
                </c:pt>
                <c:pt idx="1">
                  <c:v>0.20536798639786252</c:v>
                </c:pt>
                <c:pt idx="2">
                  <c:v>0.22237065824629584</c:v>
                </c:pt>
                <c:pt idx="3">
                  <c:v>0.17937818800097158</c:v>
                </c:pt>
                <c:pt idx="4">
                  <c:v>0.11209618654359971</c:v>
                </c:pt>
                <c:pt idx="5">
                  <c:v>6.8132135049793541E-2</c:v>
                </c:pt>
                <c:pt idx="6">
                  <c:v>3.9349040563517124E-2</c:v>
                </c:pt>
                <c:pt idx="7">
                  <c:v>2.1010444498421179E-2</c:v>
                </c:pt>
                <c:pt idx="8">
                  <c:v>1.3723585134806898E-2</c:v>
                </c:pt>
                <c:pt idx="9">
                  <c:v>7.6512023317949962E-3</c:v>
                </c:pt>
                <c:pt idx="10">
                  <c:v>4.8579062424095217E-3</c:v>
                </c:pt>
                <c:pt idx="11">
                  <c:v>3.1576390575661891E-3</c:v>
                </c:pt>
                <c:pt idx="12">
                  <c:v>1.7002671848433326E-3</c:v>
                </c:pt>
                <c:pt idx="13">
                  <c:v>1.3359242166626185E-3</c:v>
                </c:pt>
                <c:pt idx="14">
                  <c:v>9.7158124848190433E-4</c:v>
                </c:pt>
                <c:pt idx="15">
                  <c:v>4.8579062424095217E-4</c:v>
                </c:pt>
                <c:pt idx="16">
                  <c:v>2.4289531212047608E-4</c:v>
                </c:pt>
                <c:pt idx="17">
                  <c:v>4.8579062424095217E-4</c:v>
                </c:pt>
                <c:pt idx="18">
                  <c:v>1.2144765606023804E-4</c:v>
                </c:pt>
                <c:pt idx="19">
                  <c:v>2.4289531212047608E-4</c:v>
                </c:pt>
                <c:pt idx="20">
                  <c:v>2.4289531212047608E-4</c:v>
                </c:pt>
                <c:pt idx="21">
                  <c:v>3.6434296818071412E-4</c:v>
                </c:pt>
                <c:pt idx="22">
                  <c:v>0</c:v>
                </c:pt>
                <c:pt idx="23">
                  <c:v>1.2144765606023804E-4</c:v>
                </c:pt>
                <c:pt idx="24">
                  <c:v>0</c:v>
                </c:pt>
                <c:pt idx="25">
                  <c:v>2.7932960893854749E-3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16-4427-922D-937C6EBC58D6}"/>
            </c:ext>
          </c:extLst>
        </c:ser>
        <c:ser>
          <c:idx val="6"/>
          <c:order val="6"/>
          <c:tx>
            <c:strRef>
              <c:f>Ear!$A$39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Ear!$D$39:$AC$39</c:f>
              <c:numCache>
                <c:formatCode>0.0%</c:formatCode>
                <c:ptCount val="26"/>
                <c:pt idx="0">
                  <c:v>0.11918005768438401</c:v>
                </c:pt>
                <c:pt idx="1">
                  <c:v>0.22332097239390195</c:v>
                </c:pt>
                <c:pt idx="2">
                  <c:v>0.20519159456118666</c:v>
                </c:pt>
                <c:pt idx="3">
                  <c:v>0.15543881334981458</c:v>
                </c:pt>
                <c:pt idx="4">
                  <c:v>0.10692212608158221</c:v>
                </c:pt>
                <c:pt idx="5">
                  <c:v>6.4173877214668315E-2</c:v>
                </c:pt>
                <c:pt idx="6">
                  <c:v>4.3366295838483726E-2</c:v>
                </c:pt>
                <c:pt idx="7">
                  <c:v>2.6782035434693038E-2</c:v>
                </c:pt>
                <c:pt idx="8">
                  <c:v>1.5451174289245983E-2</c:v>
                </c:pt>
                <c:pt idx="9">
                  <c:v>1.0094767202307375E-2</c:v>
                </c:pt>
                <c:pt idx="10">
                  <c:v>6.4894932014833125E-3</c:v>
                </c:pt>
                <c:pt idx="11">
                  <c:v>5.9744540585084469E-3</c:v>
                </c:pt>
                <c:pt idx="12">
                  <c:v>4.2233209723939015E-3</c:v>
                </c:pt>
                <c:pt idx="13">
                  <c:v>3.5022661722290895E-3</c:v>
                </c:pt>
                <c:pt idx="14">
                  <c:v>1.957148743304491E-3</c:v>
                </c:pt>
                <c:pt idx="15">
                  <c:v>1.1330861145447055E-3</c:v>
                </c:pt>
                <c:pt idx="16">
                  <c:v>5.1503914297486612E-4</c:v>
                </c:pt>
                <c:pt idx="17">
                  <c:v>1.0300782859497322E-3</c:v>
                </c:pt>
                <c:pt idx="18">
                  <c:v>7.210548001648125E-4</c:v>
                </c:pt>
                <c:pt idx="19">
                  <c:v>8.2406262875978574E-4</c:v>
                </c:pt>
                <c:pt idx="20">
                  <c:v>5.1503914297486612E-4</c:v>
                </c:pt>
                <c:pt idx="21">
                  <c:v>8.2406262875978574E-4</c:v>
                </c:pt>
                <c:pt idx="22">
                  <c:v>3.0902348578491963E-4</c:v>
                </c:pt>
                <c:pt idx="23">
                  <c:v>1.0300782859497322E-4</c:v>
                </c:pt>
                <c:pt idx="24">
                  <c:v>2.0601565718994644E-4</c:v>
                </c:pt>
                <c:pt idx="25">
                  <c:v>1.7511330861145447E-3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16-4427-922D-937C6EBC58D6}"/>
            </c:ext>
          </c:extLst>
        </c:ser>
        <c:ser>
          <c:idx val="7"/>
          <c:order val="7"/>
          <c:tx>
            <c:strRef>
              <c:f>Ear!$A$40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Ear!$D$40:$AC$40</c:f>
              <c:numCache>
                <c:formatCode>0.0%</c:formatCode>
                <c:ptCount val="26"/>
                <c:pt idx="0">
                  <c:v>9.9980396000784164E-2</c:v>
                </c:pt>
                <c:pt idx="1">
                  <c:v>0.18702215251911389</c:v>
                </c:pt>
                <c:pt idx="2">
                  <c:v>0.21525191138992356</c:v>
                </c:pt>
                <c:pt idx="3">
                  <c:v>0.21368359145265634</c:v>
                </c:pt>
                <c:pt idx="4">
                  <c:v>0.125857674965693</c:v>
                </c:pt>
                <c:pt idx="5">
                  <c:v>7.4887277004508923E-2</c:v>
                </c:pt>
                <c:pt idx="6">
                  <c:v>3.8031758478729659E-2</c:v>
                </c:pt>
                <c:pt idx="7">
                  <c:v>1.803567927857283E-2</c:v>
                </c:pt>
                <c:pt idx="8">
                  <c:v>1.0390119584395216E-2</c:v>
                </c:pt>
                <c:pt idx="9">
                  <c:v>7.8415996863360118E-3</c:v>
                </c:pt>
                <c:pt idx="10">
                  <c:v>3.7247598510096059E-3</c:v>
                </c:pt>
                <c:pt idx="11">
                  <c:v>1.9603999215840029E-3</c:v>
                </c:pt>
                <c:pt idx="12">
                  <c:v>5.8811997647520095E-4</c:v>
                </c:pt>
                <c:pt idx="13">
                  <c:v>9.8019996079200147E-4</c:v>
                </c:pt>
                <c:pt idx="14">
                  <c:v>5.8811997647520095E-4</c:v>
                </c:pt>
                <c:pt idx="15">
                  <c:v>3.9207998431680063E-4</c:v>
                </c:pt>
                <c:pt idx="16">
                  <c:v>3.9207998431680063E-4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1.9603999215840032E-4</c:v>
                </c:pt>
                <c:pt idx="23">
                  <c:v>0</c:v>
                </c:pt>
                <c:pt idx="24">
                  <c:v>0</c:v>
                </c:pt>
                <c:pt idx="25">
                  <c:v>1.9603999215840032E-4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16-4427-922D-937C6EBC58D6}"/>
            </c:ext>
          </c:extLst>
        </c:ser>
        <c:ser>
          <c:idx val="8"/>
          <c:order val="8"/>
          <c:tx>
            <c:strRef>
              <c:f>Ear!$A$41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Ear!$D$41:$AC$41</c:f>
              <c:numCache>
                <c:formatCode>0.0%</c:formatCode>
                <c:ptCount val="26"/>
                <c:pt idx="0">
                  <c:v>0.25648579302480279</c:v>
                </c:pt>
                <c:pt idx="1">
                  <c:v>0.26864962463175901</c:v>
                </c:pt>
                <c:pt idx="2">
                  <c:v>0.20488453862966835</c:v>
                </c:pt>
                <c:pt idx="3">
                  <c:v>0.12734011213532262</c:v>
                </c:pt>
                <c:pt idx="4">
                  <c:v>6.6615984034971015E-2</c:v>
                </c:pt>
                <c:pt idx="5">
                  <c:v>3.3450536919129525E-2</c:v>
                </c:pt>
                <c:pt idx="6">
                  <c:v>1.7580537869428869E-2</c:v>
                </c:pt>
                <c:pt idx="7">
                  <c:v>7.3173049510595837E-3</c:v>
                </c:pt>
                <c:pt idx="8">
                  <c:v>5.3216763280433338E-3</c:v>
                </c:pt>
                <c:pt idx="9">
                  <c:v>3.8011973771738096E-3</c:v>
                </c:pt>
                <c:pt idx="10">
                  <c:v>2.0906585574455953E-3</c:v>
                </c:pt>
                <c:pt idx="11">
                  <c:v>1.520478950869524E-3</c:v>
                </c:pt>
                <c:pt idx="12">
                  <c:v>1.0453292787227977E-3</c:v>
                </c:pt>
                <c:pt idx="13">
                  <c:v>8.5526940986410714E-4</c:v>
                </c:pt>
                <c:pt idx="14">
                  <c:v>5.7017960657607147E-4</c:v>
                </c:pt>
                <c:pt idx="15">
                  <c:v>7.6023947543476199E-4</c:v>
                </c:pt>
                <c:pt idx="16">
                  <c:v>3.80119737717381E-4</c:v>
                </c:pt>
                <c:pt idx="17">
                  <c:v>1.900598688586905E-4</c:v>
                </c:pt>
                <c:pt idx="18">
                  <c:v>1.900598688586905E-4</c:v>
                </c:pt>
                <c:pt idx="19">
                  <c:v>9.5029934429345249E-5</c:v>
                </c:pt>
                <c:pt idx="20">
                  <c:v>9.5029934429345249E-5</c:v>
                </c:pt>
                <c:pt idx="21">
                  <c:v>1.900598688586905E-4</c:v>
                </c:pt>
                <c:pt idx="22">
                  <c:v>2.8508980328803573E-4</c:v>
                </c:pt>
                <c:pt idx="23">
                  <c:v>0</c:v>
                </c:pt>
                <c:pt idx="24">
                  <c:v>0</c:v>
                </c:pt>
                <c:pt idx="25">
                  <c:v>2.8508980328803573E-4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16-4427-922D-937C6EBC58D6}"/>
            </c:ext>
          </c:extLst>
        </c:ser>
        <c:ser>
          <c:idx val="9"/>
          <c:order val="9"/>
          <c:tx>
            <c:strRef>
              <c:f>Ear!$A$42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Ear!$D$31:$AC$31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Ear!$D$42:$AC$42</c:f>
              <c:numCache>
                <c:formatCode>0.0%</c:formatCode>
                <c:ptCount val="26"/>
                <c:pt idx="0">
                  <c:v>0.1512642832321498</c:v>
                </c:pt>
                <c:pt idx="1">
                  <c:v>0.28891478097340612</c:v>
                </c:pt>
                <c:pt idx="2">
                  <c:v>0.21632836614132989</c:v>
                </c:pt>
                <c:pt idx="3">
                  <c:v>0.13906093497679933</c:v>
                </c:pt>
                <c:pt idx="4">
                  <c:v>8.4462705177735534E-2</c:v>
                </c:pt>
                <c:pt idx="5">
                  <c:v>4.6953251160033523E-2</c:v>
                </c:pt>
                <c:pt idx="6">
                  <c:v>2.6430367326914821E-2</c:v>
                </c:pt>
                <c:pt idx="7">
                  <c:v>1.5882749739375729E-2</c:v>
                </c:pt>
                <c:pt idx="8">
                  <c:v>9.4029149036201215E-3</c:v>
                </c:pt>
                <c:pt idx="9">
                  <c:v>6.173218045420167E-3</c:v>
                </c:pt>
                <c:pt idx="10">
                  <c:v>3.7611659614480487E-3</c:v>
                </c:pt>
                <c:pt idx="11">
                  <c:v>2.8004333517303408E-3</c:v>
                </c:pt>
                <c:pt idx="12">
                  <c:v>2.1054352936366798E-3</c:v>
                </c:pt>
                <c:pt idx="13">
                  <c:v>1.3082316387645389E-3</c:v>
                </c:pt>
                <c:pt idx="14">
                  <c:v>1.1855849226303633E-3</c:v>
                </c:pt>
                <c:pt idx="15">
                  <c:v>8.380858935835326E-4</c:v>
                </c:pt>
                <c:pt idx="16">
                  <c:v>5.1102798389239795E-4</c:v>
                </c:pt>
                <c:pt idx="17">
                  <c:v>4.0882238711391838E-4</c:v>
                </c:pt>
                <c:pt idx="18">
                  <c:v>3.2705790969113471E-4</c:v>
                </c:pt>
                <c:pt idx="19">
                  <c:v>2.6573455162404695E-4</c:v>
                </c:pt>
                <c:pt idx="20">
                  <c:v>3.4749902904683062E-4</c:v>
                </c:pt>
                <c:pt idx="21">
                  <c:v>6.1323358067087749E-5</c:v>
                </c:pt>
                <c:pt idx="22">
                  <c:v>8.1764477422783678E-5</c:v>
                </c:pt>
                <c:pt idx="23">
                  <c:v>1.226467161341755E-4</c:v>
                </c:pt>
                <c:pt idx="24">
                  <c:v>1.4308783548987143E-4</c:v>
                </c:pt>
                <c:pt idx="25">
                  <c:v>8.5852701293922856E-4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16-4427-922D-937C6EBC5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Ear!$D$30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Ear!$F$30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Ear!$J$30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Ear!$A$33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Ear!$AD$33:$BC$33</c:f>
              <c:numCache>
                <c:formatCode>0.000</c:formatCode>
                <c:ptCount val="26"/>
                <c:pt idx="0">
                  <c:v>0.94130000000000003</c:v>
                </c:pt>
                <c:pt idx="1">
                  <c:v>1.0812999999999999</c:v>
                </c:pt>
                <c:pt idx="2">
                  <c:v>1.0952</c:v>
                </c:pt>
                <c:pt idx="3">
                  <c:v>1.1414</c:v>
                </c:pt>
                <c:pt idx="4">
                  <c:v>1.2039</c:v>
                </c:pt>
                <c:pt idx="5">
                  <c:v>1.1908000000000001</c:v>
                </c:pt>
                <c:pt idx="6">
                  <c:v>1.2277</c:v>
                </c:pt>
                <c:pt idx="7">
                  <c:v>1.2951999999999999</c:v>
                </c:pt>
                <c:pt idx="8">
                  <c:v>1.2041999999999999</c:v>
                </c:pt>
                <c:pt idx="9">
                  <c:v>1.2677</c:v>
                </c:pt>
                <c:pt idx="10">
                  <c:v>1.3687</c:v>
                </c:pt>
                <c:pt idx="11">
                  <c:v>1.2185999999999999</c:v>
                </c:pt>
                <c:pt idx="12">
                  <c:v>1.2093</c:v>
                </c:pt>
                <c:pt idx="13">
                  <c:v>0.95330000000000004</c:v>
                </c:pt>
                <c:pt idx="14">
                  <c:v>2.165</c:v>
                </c:pt>
                <c:pt idx="15">
                  <c:v>1.0432999999999999</c:v>
                </c:pt>
                <c:pt idx="16">
                  <c:v>0</c:v>
                </c:pt>
                <c:pt idx="17">
                  <c:v>1.665</c:v>
                </c:pt>
                <c:pt idx="18">
                  <c:v>0</c:v>
                </c:pt>
                <c:pt idx="19">
                  <c:v>1.4690000000000001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A-4FBC-B51F-B25CEDE44EAB}"/>
            </c:ext>
          </c:extLst>
        </c:ser>
        <c:ser>
          <c:idx val="1"/>
          <c:order val="1"/>
          <c:tx>
            <c:strRef>
              <c:f>Ear!$A$34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Ear!$AD$34:$BC$34</c:f>
              <c:numCache>
                <c:formatCode>0.000</c:formatCode>
                <c:ptCount val="26"/>
                <c:pt idx="0">
                  <c:v>0.64249999999999996</c:v>
                </c:pt>
                <c:pt idx="1">
                  <c:v>0.68759999999999999</c:v>
                </c:pt>
                <c:pt idx="2">
                  <c:v>0.71599999999999997</c:v>
                </c:pt>
                <c:pt idx="3">
                  <c:v>0.76890000000000003</c:v>
                </c:pt>
                <c:pt idx="4">
                  <c:v>0.81979999999999997</c:v>
                </c:pt>
                <c:pt idx="5">
                  <c:v>0.86809999999999998</c:v>
                </c:pt>
                <c:pt idx="6">
                  <c:v>0.93020000000000003</c:v>
                </c:pt>
                <c:pt idx="7">
                  <c:v>0.98009999999999997</c:v>
                </c:pt>
                <c:pt idx="8">
                  <c:v>0.99819999999999998</c:v>
                </c:pt>
                <c:pt idx="9">
                  <c:v>0.97719999999999996</c:v>
                </c:pt>
                <c:pt idx="10">
                  <c:v>1.1573</c:v>
                </c:pt>
                <c:pt idx="11">
                  <c:v>1.3429</c:v>
                </c:pt>
                <c:pt idx="12">
                  <c:v>1.121</c:v>
                </c:pt>
                <c:pt idx="13">
                  <c:v>0.98140000000000005</c:v>
                </c:pt>
                <c:pt idx="14">
                  <c:v>0.752</c:v>
                </c:pt>
                <c:pt idx="15">
                  <c:v>1.4</c:v>
                </c:pt>
                <c:pt idx="16">
                  <c:v>1.2972999999999999</c:v>
                </c:pt>
                <c:pt idx="17">
                  <c:v>1.4113</c:v>
                </c:pt>
                <c:pt idx="18">
                  <c:v>0.84750000000000003</c:v>
                </c:pt>
                <c:pt idx="19">
                  <c:v>1.415</c:v>
                </c:pt>
                <c:pt idx="20">
                  <c:v>1.0685</c:v>
                </c:pt>
                <c:pt idx="21">
                  <c:v>2.4340000000000002</c:v>
                </c:pt>
                <c:pt idx="22">
                  <c:v>0</c:v>
                </c:pt>
                <c:pt idx="23">
                  <c:v>2.0649999999999999</c:v>
                </c:pt>
                <c:pt idx="24">
                  <c:v>0</c:v>
                </c:pt>
                <c:pt idx="25">
                  <c:v>2.0099999999999998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A-4FBC-B51F-B25CEDE44EAB}"/>
            </c:ext>
          </c:extLst>
        </c:ser>
        <c:ser>
          <c:idx val="2"/>
          <c:order val="2"/>
          <c:tx>
            <c:strRef>
              <c:f>Ear!$A$35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Ear!$AD$35:$BC$35</c:f>
              <c:numCache>
                <c:formatCode>0.000</c:formatCode>
                <c:ptCount val="26"/>
                <c:pt idx="0">
                  <c:v>0.64200000000000002</c:v>
                </c:pt>
                <c:pt idx="1">
                  <c:v>1.0347</c:v>
                </c:pt>
                <c:pt idx="2">
                  <c:v>1.1241000000000001</c:v>
                </c:pt>
                <c:pt idx="3">
                  <c:v>1.1594</c:v>
                </c:pt>
                <c:pt idx="4">
                  <c:v>1.1724000000000001</c:v>
                </c:pt>
                <c:pt idx="5">
                  <c:v>1.2070000000000001</c:v>
                </c:pt>
                <c:pt idx="6">
                  <c:v>1.2450000000000001</c:v>
                </c:pt>
                <c:pt idx="7">
                  <c:v>1.2771999999999999</c:v>
                </c:pt>
                <c:pt idx="8">
                  <c:v>1.1851</c:v>
                </c:pt>
                <c:pt idx="9">
                  <c:v>1.2774000000000001</c:v>
                </c:pt>
                <c:pt idx="10">
                  <c:v>1.2923</c:v>
                </c:pt>
                <c:pt idx="11">
                  <c:v>1.1409</c:v>
                </c:pt>
                <c:pt idx="12">
                  <c:v>1.4984999999999999</c:v>
                </c:pt>
                <c:pt idx="13">
                  <c:v>1.4003000000000001</c:v>
                </c:pt>
                <c:pt idx="14">
                  <c:v>1.409</c:v>
                </c:pt>
                <c:pt idx="15">
                  <c:v>1.1929000000000001</c:v>
                </c:pt>
                <c:pt idx="16">
                  <c:v>1.2613000000000001</c:v>
                </c:pt>
                <c:pt idx="17">
                  <c:v>0</c:v>
                </c:pt>
                <c:pt idx="18">
                  <c:v>1.1830000000000001</c:v>
                </c:pt>
                <c:pt idx="19">
                  <c:v>0</c:v>
                </c:pt>
                <c:pt idx="20">
                  <c:v>1.4239999999999999</c:v>
                </c:pt>
                <c:pt idx="21">
                  <c:v>0.79800000000000004</c:v>
                </c:pt>
                <c:pt idx="22">
                  <c:v>0</c:v>
                </c:pt>
                <c:pt idx="23">
                  <c:v>1.478</c:v>
                </c:pt>
                <c:pt idx="24">
                  <c:v>0.433</c:v>
                </c:pt>
                <c:pt idx="25">
                  <c:v>0.54779999999999995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A-4FBC-B51F-B25CEDE44EAB}"/>
            </c:ext>
          </c:extLst>
        </c:ser>
        <c:ser>
          <c:idx val="3"/>
          <c:order val="3"/>
          <c:tx>
            <c:strRef>
              <c:f>Ear!$A$36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Ear!$AD$36:$BC$36</c:f>
              <c:numCache>
                <c:formatCode>0.000</c:formatCode>
                <c:ptCount val="26"/>
                <c:pt idx="0">
                  <c:v>0.6875</c:v>
                </c:pt>
                <c:pt idx="1">
                  <c:v>1.0047999999999999</c:v>
                </c:pt>
                <c:pt idx="2">
                  <c:v>1.075</c:v>
                </c:pt>
                <c:pt idx="3">
                  <c:v>1.1615</c:v>
                </c:pt>
                <c:pt idx="4">
                  <c:v>1.1745000000000001</c:v>
                </c:pt>
                <c:pt idx="5">
                  <c:v>1.2141999999999999</c:v>
                </c:pt>
                <c:pt idx="6">
                  <c:v>1.2306999999999999</c:v>
                </c:pt>
                <c:pt idx="7">
                  <c:v>1.3003</c:v>
                </c:pt>
                <c:pt idx="8">
                  <c:v>1.2771999999999999</c:v>
                </c:pt>
                <c:pt idx="9">
                  <c:v>1.2000999999999999</c:v>
                </c:pt>
                <c:pt idx="10">
                  <c:v>1.3734</c:v>
                </c:pt>
                <c:pt idx="11">
                  <c:v>1.0703</c:v>
                </c:pt>
                <c:pt idx="12">
                  <c:v>1.2987</c:v>
                </c:pt>
                <c:pt idx="13">
                  <c:v>1.0814999999999999</c:v>
                </c:pt>
                <c:pt idx="14">
                  <c:v>1.5029999999999999</c:v>
                </c:pt>
                <c:pt idx="15">
                  <c:v>1.5998000000000001</c:v>
                </c:pt>
                <c:pt idx="16">
                  <c:v>1.7609999999999999</c:v>
                </c:pt>
                <c:pt idx="17">
                  <c:v>1.405</c:v>
                </c:pt>
                <c:pt idx="18">
                  <c:v>0.58799999999999997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1.913</c:v>
                </c:pt>
                <c:pt idx="24">
                  <c:v>0</c:v>
                </c:pt>
                <c:pt idx="25">
                  <c:v>1.0732999999999999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A-4FBC-B51F-B25CEDE44EAB}"/>
            </c:ext>
          </c:extLst>
        </c:ser>
        <c:ser>
          <c:idx val="4"/>
          <c:order val="4"/>
          <c:tx>
            <c:strRef>
              <c:f>Ear!$A$37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Ear!$AD$37:$BC$37</c:f>
              <c:numCache>
                <c:formatCode>0.000</c:formatCode>
                <c:ptCount val="26"/>
                <c:pt idx="0">
                  <c:v>0.63419999999999999</c:v>
                </c:pt>
                <c:pt idx="1">
                  <c:v>0.70289999999999997</c:v>
                </c:pt>
                <c:pt idx="2">
                  <c:v>0.74850000000000005</c:v>
                </c:pt>
                <c:pt idx="3">
                  <c:v>0.7883</c:v>
                </c:pt>
                <c:pt idx="4">
                  <c:v>0.8004</c:v>
                </c:pt>
                <c:pt idx="5">
                  <c:v>0.84989999999999999</c:v>
                </c:pt>
                <c:pt idx="6">
                  <c:v>0.90159999999999996</c:v>
                </c:pt>
                <c:pt idx="7">
                  <c:v>0.97189999999999999</c:v>
                </c:pt>
                <c:pt idx="8">
                  <c:v>0.91959999999999997</c:v>
                </c:pt>
                <c:pt idx="9">
                  <c:v>1.0546</c:v>
                </c:pt>
                <c:pt idx="10">
                  <c:v>0.94769999999999999</c:v>
                </c:pt>
                <c:pt idx="11">
                  <c:v>1.0321</c:v>
                </c:pt>
                <c:pt idx="12">
                  <c:v>1.266</c:v>
                </c:pt>
                <c:pt idx="13">
                  <c:v>1.0767</c:v>
                </c:pt>
                <c:pt idx="14">
                  <c:v>0</c:v>
                </c:pt>
                <c:pt idx="15">
                  <c:v>0.92030000000000001</c:v>
                </c:pt>
                <c:pt idx="16">
                  <c:v>1.615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1.5023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A-4FBC-B51F-B25CEDE44EAB}"/>
            </c:ext>
          </c:extLst>
        </c:ser>
        <c:ser>
          <c:idx val="5"/>
          <c:order val="5"/>
          <c:tx>
            <c:strRef>
              <c:f>Ear!$A$38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Ear!$AD$38:$BC$38</c:f>
              <c:numCache>
                <c:formatCode>0.000</c:formatCode>
                <c:ptCount val="26"/>
                <c:pt idx="0">
                  <c:v>0.85340000000000005</c:v>
                </c:pt>
                <c:pt idx="1">
                  <c:v>1.0056</c:v>
                </c:pt>
                <c:pt idx="2">
                  <c:v>1.0626</c:v>
                </c:pt>
                <c:pt idx="3">
                  <c:v>1.0605</c:v>
                </c:pt>
                <c:pt idx="4">
                  <c:v>1.0697000000000001</c:v>
                </c:pt>
                <c:pt idx="5">
                  <c:v>1.1108</c:v>
                </c:pt>
                <c:pt idx="6">
                  <c:v>1.1665000000000001</c:v>
                </c:pt>
                <c:pt idx="7">
                  <c:v>1.1286</c:v>
                </c:pt>
                <c:pt idx="8">
                  <c:v>1.0616000000000001</c:v>
                </c:pt>
                <c:pt idx="9">
                  <c:v>1.1708000000000001</c:v>
                </c:pt>
                <c:pt idx="10">
                  <c:v>1.2087000000000001</c:v>
                </c:pt>
                <c:pt idx="11">
                  <c:v>1.3349</c:v>
                </c:pt>
                <c:pt idx="12">
                  <c:v>1.2755000000000001</c:v>
                </c:pt>
                <c:pt idx="13">
                  <c:v>1.0178</c:v>
                </c:pt>
                <c:pt idx="14">
                  <c:v>1.1459999999999999</c:v>
                </c:pt>
                <c:pt idx="15">
                  <c:v>1.19</c:v>
                </c:pt>
                <c:pt idx="16">
                  <c:v>1.075</c:v>
                </c:pt>
                <c:pt idx="17">
                  <c:v>1.2202999999999999</c:v>
                </c:pt>
                <c:pt idx="18">
                  <c:v>1.478</c:v>
                </c:pt>
                <c:pt idx="19">
                  <c:v>1.2955000000000001</c:v>
                </c:pt>
                <c:pt idx="20">
                  <c:v>0.94750000000000001</c:v>
                </c:pt>
                <c:pt idx="21">
                  <c:v>1.1870000000000001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A-4FBC-B51F-B25CEDE44EAB}"/>
            </c:ext>
          </c:extLst>
        </c:ser>
        <c:ser>
          <c:idx val="6"/>
          <c:order val="6"/>
          <c:tx>
            <c:strRef>
              <c:f>Ear!$A$39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Ear!$AD$39:$BC$39</c:f>
              <c:numCache>
                <c:formatCode>0.000</c:formatCode>
                <c:ptCount val="26"/>
                <c:pt idx="0">
                  <c:v>0.65780000000000005</c:v>
                </c:pt>
                <c:pt idx="1">
                  <c:v>0.83860000000000001</c:v>
                </c:pt>
                <c:pt idx="2">
                  <c:v>0.84760000000000002</c:v>
                </c:pt>
                <c:pt idx="3">
                  <c:v>0.8649</c:v>
                </c:pt>
                <c:pt idx="4">
                  <c:v>0.85760000000000003</c:v>
                </c:pt>
                <c:pt idx="5">
                  <c:v>0.88839999999999997</c:v>
                </c:pt>
                <c:pt idx="6">
                  <c:v>0.88649999999999995</c:v>
                </c:pt>
                <c:pt idx="7">
                  <c:v>0.91349999999999998</c:v>
                </c:pt>
                <c:pt idx="8">
                  <c:v>0.93</c:v>
                </c:pt>
                <c:pt idx="9">
                  <c:v>1.0175000000000001</c:v>
                </c:pt>
                <c:pt idx="10">
                  <c:v>1.006</c:v>
                </c:pt>
                <c:pt idx="11">
                  <c:v>1.0502</c:v>
                </c:pt>
                <c:pt idx="12">
                  <c:v>1.1597999999999999</c:v>
                </c:pt>
                <c:pt idx="13">
                  <c:v>0.9617</c:v>
                </c:pt>
                <c:pt idx="14">
                  <c:v>1.0459000000000001</c:v>
                </c:pt>
                <c:pt idx="15">
                  <c:v>1.4753000000000001</c:v>
                </c:pt>
                <c:pt idx="16">
                  <c:v>1.4965999999999999</c:v>
                </c:pt>
                <c:pt idx="17">
                  <c:v>0.97899999999999998</c:v>
                </c:pt>
                <c:pt idx="18">
                  <c:v>1.2150000000000001</c:v>
                </c:pt>
                <c:pt idx="19">
                  <c:v>1.2069000000000001</c:v>
                </c:pt>
                <c:pt idx="20">
                  <c:v>1.3028</c:v>
                </c:pt>
                <c:pt idx="21">
                  <c:v>0.69750000000000001</c:v>
                </c:pt>
                <c:pt idx="22">
                  <c:v>0.75970000000000004</c:v>
                </c:pt>
                <c:pt idx="23">
                  <c:v>0.57799999999999996</c:v>
                </c:pt>
                <c:pt idx="24">
                  <c:v>0.88900000000000001</c:v>
                </c:pt>
                <c:pt idx="25">
                  <c:v>0.85640000000000005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4A-4FBC-B51F-B25CEDE44EAB}"/>
            </c:ext>
          </c:extLst>
        </c:ser>
        <c:ser>
          <c:idx val="7"/>
          <c:order val="7"/>
          <c:tx>
            <c:strRef>
              <c:f>Ear!$A$40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Ear!$AD$40:$BC$40</c:f>
              <c:numCache>
                <c:formatCode>0.000</c:formatCode>
                <c:ptCount val="26"/>
                <c:pt idx="0">
                  <c:v>0.72489999999999999</c:v>
                </c:pt>
                <c:pt idx="1">
                  <c:v>0.98060000000000003</c:v>
                </c:pt>
                <c:pt idx="2">
                  <c:v>1.0377000000000001</c:v>
                </c:pt>
                <c:pt idx="3">
                  <c:v>1.0603</c:v>
                </c:pt>
                <c:pt idx="4">
                  <c:v>1.1201000000000001</c:v>
                </c:pt>
                <c:pt idx="5">
                  <c:v>1.1309</c:v>
                </c:pt>
                <c:pt idx="6">
                  <c:v>1.2166999999999999</c:v>
                </c:pt>
                <c:pt idx="7">
                  <c:v>1.2093</c:v>
                </c:pt>
                <c:pt idx="8">
                  <c:v>1.2522</c:v>
                </c:pt>
                <c:pt idx="9">
                  <c:v>1.2834000000000001</c:v>
                </c:pt>
                <c:pt idx="10">
                  <c:v>1.1786000000000001</c:v>
                </c:pt>
                <c:pt idx="11">
                  <c:v>1.355</c:v>
                </c:pt>
                <c:pt idx="12">
                  <c:v>1.3043</c:v>
                </c:pt>
                <c:pt idx="13">
                  <c:v>1.3149999999999999</c:v>
                </c:pt>
                <c:pt idx="14">
                  <c:v>1.6263000000000001</c:v>
                </c:pt>
                <c:pt idx="15">
                  <c:v>1.167</c:v>
                </c:pt>
                <c:pt idx="16">
                  <c:v>1.6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2.0680000000000001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4A-4FBC-B51F-B25CEDE44EAB}"/>
            </c:ext>
          </c:extLst>
        </c:ser>
        <c:ser>
          <c:idx val="8"/>
          <c:order val="8"/>
          <c:tx>
            <c:strRef>
              <c:f>Ear!$A$41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Ear!$AD$41:$BC$41</c:f>
              <c:numCache>
                <c:formatCode>0.000</c:formatCode>
                <c:ptCount val="26"/>
                <c:pt idx="0">
                  <c:v>0.9042</c:v>
                </c:pt>
                <c:pt idx="1">
                  <c:v>1.1167</c:v>
                </c:pt>
                <c:pt idx="2">
                  <c:v>1.1661999999999999</c:v>
                </c:pt>
                <c:pt idx="3">
                  <c:v>1.1966000000000001</c:v>
                </c:pt>
                <c:pt idx="4">
                  <c:v>1.2123999999999999</c:v>
                </c:pt>
                <c:pt idx="5">
                  <c:v>1.2305999999999999</c:v>
                </c:pt>
                <c:pt idx="6">
                  <c:v>1.2882</c:v>
                </c:pt>
                <c:pt idx="7">
                  <c:v>1.2609999999999999</c:v>
                </c:pt>
                <c:pt idx="8">
                  <c:v>1.1988000000000001</c:v>
                </c:pt>
                <c:pt idx="9">
                  <c:v>1.3348</c:v>
                </c:pt>
                <c:pt idx="10">
                  <c:v>1.3984000000000001</c:v>
                </c:pt>
                <c:pt idx="11">
                  <c:v>1.3218000000000001</c:v>
                </c:pt>
                <c:pt idx="12">
                  <c:v>1.1302000000000001</c:v>
                </c:pt>
                <c:pt idx="13">
                  <c:v>1.3863000000000001</c:v>
                </c:pt>
                <c:pt idx="14">
                  <c:v>1.2829999999999999</c:v>
                </c:pt>
                <c:pt idx="15">
                  <c:v>1.3774999999999999</c:v>
                </c:pt>
                <c:pt idx="16">
                  <c:v>1.1639999999999999</c:v>
                </c:pt>
                <c:pt idx="17">
                  <c:v>0.89849999999999997</c:v>
                </c:pt>
                <c:pt idx="18">
                  <c:v>1.3120000000000001</c:v>
                </c:pt>
                <c:pt idx="19">
                  <c:v>1.556</c:v>
                </c:pt>
                <c:pt idx="20">
                  <c:v>1.393</c:v>
                </c:pt>
                <c:pt idx="21">
                  <c:v>1.4770000000000001</c:v>
                </c:pt>
                <c:pt idx="22">
                  <c:v>1.173</c:v>
                </c:pt>
                <c:pt idx="23">
                  <c:v>0</c:v>
                </c:pt>
                <c:pt idx="24">
                  <c:v>0</c:v>
                </c:pt>
                <c:pt idx="25">
                  <c:v>1.7523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4A-4FBC-B51F-B25CEDE44EAB}"/>
            </c:ext>
          </c:extLst>
        </c:ser>
        <c:ser>
          <c:idx val="9"/>
          <c:order val="9"/>
          <c:tx>
            <c:strRef>
              <c:f>Ear!$A$42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Ear!$AD$31:$BC$31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Ear!$AD$42:$BC$42</c:f>
              <c:numCache>
                <c:formatCode>0.000</c:formatCode>
                <c:ptCount val="26"/>
                <c:pt idx="0">
                  <c:v>0.9173</c:v>
                </c:pt>
                <c:pt idx="1">
                  <c:v>1.1395</c:v>
                </c:pt>
                <c:pt idx="2">
                  <c:v>1.1735</c:v>
                </c:pt>
                <c:pt idx="3">
                  <c:v>1.2070000000000001</c:v>
                </c:pt>
                <c:pt idx="4">
                  <c:v>1.2417</c:v>
                </c:pt>
                <c:pt idx="5">
                  <c:v>1.2601</c:v>
                </c:pt>
                <c:pt idx="6">
                  <c:v>1.2844</c:v>
                </c:pt>
                <c:pt idx="7">
                  <c:v>1.3334999999999999</c:v>
                </c:pt>
                <c:pt idx="8">
                  <c:v>1.3049999999999999</c:v>
                </c:pt>
                <c:pt idx="9">
                  <c:v>1.3149999999999999</c:v>
                </c:pt>
                <c:pt idx="10">
                  <c:v>1.3757999999999999</c:v>
                </c:pt>
                <c:pt idx="11">
                  <c:v>1.4428000000000001</c:v>
                </c:pt>
                <c:pt idx="12">
                  <c:v>1.4498</c:v>
                </c:pt>
                <c:pt idx="13">
                  <c:v>1.5025999999999999</c:v>
                </c:pt>
                <c:pt idx="14">
                  <c:v>1.4302999999999999</c:v>
                </c:pt>
                <c:pt idx="15">
                  <c:v>1.3932</c:v>
                </c:pt>
                <c:pt idx="16">
                  <c:v>1.4319</c:v>
                </c:pt>
                <c:pt idx="17">
                  <c:v>1.7386999999999999</c:v>
                </c:pt>
                <c:pt idx="18">
                  <c:v>1.6798999999999999</c:v>
                </c:pt>
                <c:pt idx="19">
                  <c:v>1.6575</c:v>
                </c:pt>
                <c:pt idx="20">
                  <c:v>1.3834</c:v>
                </c:pt>
                <c:pt idx="21">
                  <c:v>1.2683</c:v>
                </c:pt>
                <c:pt idx="22">
                  <c:v>1.2785</c:v>
                </c:pt>
                <c:pt idx="23">
                  <c:v>1.583</c:v>
                </c:pt>
                <c:pt idx="24">
                  <c:v>1.6479999999999999</c:v>
                </c:pt>
                <c:pt idx="25">
                  <c:v>1.6968000000000001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4A-4FBC-B51F-B25CEDE4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Ear!$D$30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Ear!$AD$30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'Eng9'!$J$30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'Eng9'!$A$33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'Eng9'!$D$33:$AC$33</c:f>
              <c:numCache>
                <c:formatCode>0.0%</c:formatCode>
                <c:ptCount val="26"/>
                <c:pt idx="0">
                  <c:v>8.5181274199225623E-2</c:v>
                </c:pt>
                <c:pt idx="1">
                  <c:v>0.36624428018303412</c:v>
                </c:pt>
                <c:pt idx="2">
                  <c:v>0.30095036958817317</c:v>
                </c:pt>
                <c:pt idx="3">
                  <c:v>0.13363839023817906</c:v>
                </c:pt>
                <c:pt idx="4">
                  <c:v>5.9016778129766516E-2</c:v>
                </c:pt>
                <c:pt idx="5">
                  <c:v>2.6457820016426142E-2</c:v>
                </c:pt>
                <c:pt idx="6">
                  <c:v>1.361023113927021E-2</c:v>
                </c:pt>
                <c:pt idx="7">
                  <c:v>6.570456412061481E-3</c:v>
                </c:pt>
                <c:pt idx="8">
                  <c:v>3.5198873636043647E-3</c:v>
                </c:pt>
                <c:pt idx="9">
                  <c:v>2.1119324181626186E-3</c:v>
                </c:pt>
                <c:pt idx="10">
                  <c:v>1.1732957878681216E-3</c:v>
                </c:pt>
                <c:pt idx="11">
                  <c:v>2.9332394696703041E-4</c:v>
                </c:pt>
                <c:pt idx="12">
                  <c:v>2.9332394696703041E-4</c:v>
                </c:pt>
                <c:pt idx="13">
                  <c:v>4.1065352575384256E-4</c:v>
                </c:pt>
                <c:pt idx="14">
                  <c:v>5.8664789393406076E-5</c:v>
                </c:pt>
                <c:pt idx="15">
                  <c:v>2.3465915757362431E-4</c:v>
                </c:pt>
                <c:pt idx="16">
                  <c:v>5.8664789393406076E-5</c:v>
                </c:pt>
                <c:pt idx="17">
                  <c:v>5.8664789393406076E-5</c:v>
                </c:pt>
                <c:pt idx="18">
                  <c:v>0</c:v>
                </c:pt>
                <c:pt idx="19">
                  <c:v>0</c:v>
                </c:pt>
                <c:pt idx="20">
                  <c:v>5.8664789393406076E-5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5.8664789393406076E-5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4-43CA-A2F2-609F5FF0F16B}"/>
            </c:ext>
          </c:extLst>
        </c:ser>
        <c:ser>
          <c:idx val="1"/>
          <c:order val="1"/>
          <c:tx>
            <c:strRef>
              <c:f>'Eng9'!$A$34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'Eng9'!$D$34:$AC$34</c:f>
              <c:numCache>
                <c:formatCode>0.0%</c:formatCode>
                <c:ptCount val="26"/>
                <c:pt idx="0">
                  <c:v>2.7666262811486951E-2</c:v>
                </c:pt>
                <c:pt idx="1">
                  <c:v>0.15790300926683912</c:v>
                </c:pt>
                <c:pt idx="2">
                  <c:v>0.26315530960411276</c:v>
                </c:pt>
                <c:pt idx="3">
                  <c:v>0.26393136644945808</c:v>
                </c:pt>
                <c:pt idx="4">
                  <c:v>0.15411768558237007</c:v>
                </c:pt>
                <c:pt idx="5">
                  <c:v>7.5988080814695963E-2</c:v>
                </c:pt>
                <c:pt idx="6">
                  <c:v>3.0947313271554405E-2</c:v>
                </c:pt>
                <c:pt idx="7">
                  <c:v>1.3481122499099512E-2</c:v>
                </c:pt>
                <c:pt idx="8">
                  <c:v>6.4016503487344051E-3</c:v>
                </c:pt>
                <c:pt idx="9">
                  <c:v>3.2188349323815451E-3</c:v>
                </c:pt>
                <c:pt idx="10">
                  <c:v>1.5521136906905923E-3</c:v>
                </c:pt>
                <c:pt idx="11">
                  <c:v>7.6950784243098988E-4</c:v>
                </c:pt>
                <c:pt idx="12">
                  <c:v>4.3223419234421557E-4</c:v>
                </c:pt>
                <c:pt idx="13">
                  <c:v>1.6699957431481056E-4</c:v>
                </c:pt>
                <c:pt idx="14">
                  <c:v>8.8411539343135004E-5</c:v>
                </c:pt>
                <c:pt idx="15">
                  <c:v>6.221552768590982E-5</c:v>
                </c:pt>
                <c:pt idx="16">
                  <c:v>3.6019516028684635E-5</c:v>
                </c:pt>
                <c:pt idx="17">
                  <c:v>1.6372507285765744E-5</c:v>
                </c:pt>
                <c:pt idx="18">
                  <c:v>2.6196011657225188E-5</c:v>
                </c:pt>
                <c:pt idx="19">
                  <c:v>6.5490029143062969E-6</c:v>
                </c:pt>
                <c:pt idx="20">
                  <c:v>3.2745014571531485E-6</c:v>
                </c:pt>
                <c:pt idx="21">
                  <c:v>0</c:v>
                </c:pt>
                <c:pt idx="22">
                  <c:v>0</c:v>
                </c:pt>
                <c:pt idx="23">
                  <c:v>6.5490029143062969E-6</c:v>
                </c:pt>
                <c:pt idx="24">
                  <c:v>0</c:v>
                </c:pt>
                <c:pt idx="25">
                  <c:v>2.292151020007204E-5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3CA-A2F2-609F5FF0F16B}"/>
            </c:ext>
          </c:extLst>
        </c:ser>
        <c:ser>
          <c:idx val="2"/>
          <c:order val="2"/>
          <c:tx>
            <c:strRef>
              <c:f>'Eng9'!$A$35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'Eng9'!$D$35:$AC$35</c:f>
              <c:numCache>
                <c:formatCode>0.0%</c:formatCode>
                <c:ptCount val="26"/>
                <c:pt idx="0">
                  <c:v>8.9928254559395362E-2</c:v>
                </c:pt>
                <c:pt idx="1">
                  <c:v>0.16479544334300894</c:v>
                </c:pt>
                <c:pt idx="2">
                  <c:v>0.26091242674845283</c:v>
                </c:pt>
                <c:pt idx="3">
                  <c:v>0.20910236047976341</c:v>
                </c:pt>
                <c:pt idx="4">
                  <c:v>0.11840736075360096</c:v>
                </c:pt>
                <c:pt idx="5">
                  <c:v>6.4954269127553532E-2</c:v>
                </c:pt>
                <c:pt idx="6">
                  <c:v>3.6968070540555342E-2</c:v>
                </c:pt>
                <c:pt idx="7">
                  <c:v>2.2126074812421272E-2</c:v>
                </c:pt>
                <c:pt idx="8">
                  <c:v>1.3144202858864121E-2</c:v>
                </c:pt>
                <c:pt idx="9">
                  <c:v>7.7769866914946051E-3</c:v>
                </c:pt>
                <c:pt idx="10">
                  <c:v>3.9432608576592367E-3</c:v>
                </c:pt>
                <c:pt idx="11">
                  <c:v>2.5193055479489565E-3</c:v>
                </c:pt>
                <c:pt idx="12">
                  <c:v>1.5882578454460815E-3</c:v>
                </c:pt>
                <c:pt idx="13">
                  <c:v>6.5721014294320608E-4</c:v>
                </c:pt>
                <c:pt idx="14">
                  <c:v>1.2596527739744783E-3</c:v>
                </c:pt>
                <c:pt idx="15">
                  <c:v>4.3814009529547074E-4</c:v>
                </c:pt>
                <c:pt idx="16">
                  <c:v>4.9290760720740459E-4</c:v>
                </c:pt>
                <c:pt idx="17">
                  <c:v>1.6430253573580152E-4</c:v>
                </c:pt>
                <c:pt idx="18">
                  <c:v>0</c:v>
                </c:pt>
                <c:pt idx="19">
                  <c:v>1.6430253573580152E-4</c:v>
                </c:pt>
                <c:pt idx="20">
                  <c:v>1.0953502382386768E-4</c:v>
                </c:pt>
                <c:pt idx="21">
                  <c:v>1.0953502382386768E-4</c:v>
                </c:pt>
                <c:pt idx="22">
                  <c:v>5.4767511911933842E-5</c:v>
                </c:pt>
                <c:pt idx="23">
                  <c:v>0</c:v>
                </c:pt>
                <c:pt idx="24">
                  <c:v>5.4767511911933842E-5</c:v>
                </c:pt>
                <c:pt idx="25">
                  <c:v>3.2860507147160304E-4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4-43CA-A2F2-609F5FF0F16B}"/>
            </c:ext>
          </c:extLst>
        </c:ser>
        <c:ser>
          <c:idx val="3"/>
          <c:order val="3"/>
          <c:tx>
            <c:strRef>
              <c:f>'Eng9'!$A$36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'Eng9'!$D$36:$AC$36</c:f>
              <c:numCache>
                <c:formatCode>0.0%</c:formatCode>
                <c:ptCount val="26"/>
                <c:pt idx="0">
                  <c:v>0.13912811861848531</c:v>
                </c:pt>
                <c:pt idx="1">
                  <c:v>0.21193287756370416</c:v>
                </c:pt>
                <c:pt idx="2">
                  <c:v>0.21987925064370062</c:v>
                </c:pt>
                <c:pt idx="3">
                  <c:v>0.15932699991121371</c:v>
                </c:pt>
                <c:pt idx="4">
                  <c:v>9.8463997158838676E-2</c:v>
                </c:pt>
                <c:pt idx="5">
                  <c:v>6.6811684275947789E-2</c:v>
                </c:pt>
                <c:pt idx="6">
                  <c:v>3.9687472254283936E-2</c:v>
                </c:pt>
                <c:pt idx="7">
                  <c:v>2.5348486193731687E-2</c:v>
                </c:pt>
                <c:pt idx="8">
                  <c:v>1.6159105034182723E-2</c:v>
                </c:pt>
                <c:pt idx="9">
                  <c:v>9.1449880138506617E-3</c:v>
                </c:pt>
                <c:pt idx="10">
                  <c:v>5.4603569208914148E-3</c:v>
                </c:pt>
                <c:pt idx="11">
                  <c:v>2.7079818875965552E-3</c:v>
                </c:pt>
                <c:pt idx="12">
                  <c:v>2.3528367220101215E-3</c:v>
                </c:pt>
                <c:pt idx="13">
                  <c:v>1.0654354967593004E-3</c:v>
                </c:pt>
                <c:pt idx="14">
                  <c:v>7.1029033117286694E-4</c:v>
                </c:pt>
                <c:pt idx="15">
                  <c:v>4.8832460268134596E-4</c:v>
                </c:pt>
                <c:pt idx="16">
                  <c:v>5.7711089407795439E-4</c:v>
                </c:pt>
                <c:pt idx="17">
                  <c:v>3.5514516558643347E-4</c:v>
                </c:pt>
                <c:pt idx="18">
                  <c:v>2.219657284915209E-4</c:v>
                </c:pt>
                <c:pt idx="19">
                  <c:v>0</c:v>
                </c:pt>
                <c:pt idx="20">
                  <c:v>0</c:v>
                </c:pt>
                <c:pt idx="21">
                  <c:v>8.8786291396608367E-5</c:v>
                </c:pt>
                <c:pt idx="22">
                  <c:v>0</c:v>
                </c:pt>
                <c:pt idx="23">
                  <c:v>4.4393145698304184E-5</c:v>
                </c:pt>
                <c:pt idx="24">
                  <c:v>0</c:v>
                </c:pt>
                <c:pt idx="25">
                  <c:v>4.4393145698304184E-5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4-43CA-A2F2-609F5FF0F16B}"/>
            </c:ext>
          </c:extLst>
        </c:ser>
        <c:ser>
          <c:idx val="4"/>
          <c:order val="4"/>
          <c:tx>
            <c:strRef>
              <c:f>'Eng9'!$A$37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'Eng9'!$D$37:$AC$37</c:f>
              <c:numCache>
                <c:formatCode>0.0%</c:formatCode>
                <c:ptCount val="26"/>
                <c:pt idx="0">
                  <c:v>6.3400823610157864E-2</c:v>
                </c:pt>
                <c:pt idx="1">
                  <c:v>0.36976664378860674</c:v>
                </c:pt>
                <c:pt idx="2">
                  <c:v>0.30136124456646074</c:v>
                </c:pt>
                <c:pt idx="3">
                  <c:v>0.14547586364676277</c:v>
                </c:pt>
                <c:pt idx="4">
                  <c:v>6.777625257378174E-2</c:v>
                </c:pt>
                <c:pt idx="5">
                  <c:v>3.065660032029284E-2</c:v>
                </c:pt>
                <c:pt idx="6">
                  <c:v>1.2211164493250973E-2</c:v>
                </c:pt>
                <c:pt idx="7">
                  <c:v>5.1475634866163349E-3</c:v>
                </c:pt>
                <c:pt idx="8">
                  <c:v>2.1162205444978264E-3</c:v>
                </c:pt>
                <c:pt idx="9">
                  <c:v>1.2582932967284373E-3</c:v>
                </c:pt>
                <c:pt idx="10">
                  <c:v>4.0036604895904828E-4</c:v>
                </c:pt>
                <c:pt idx="11">
                  <c:v>2.2878059940517045E-4</c:v>
                </c:pt>
                <c:pt idx="12">
                  <c:v>2.8597574925646306E-5</c:v>
                </c:pt>
                <c:pt idx="13">
                  <c:v>8.5792724776938913E-5</c:v>
                </c:pt>
                <c:pt idx="14">
                  <c:v>0</c:v>
                </c:pt>
                <c:pt idx="15">
                  <c:v>2.8597574925646306E-5</c:v>
                </c:pt>
                <c:pt idx="16">
                  <c:v>2.8597574925646306E-5</c:v>
                </c:pt>
                <c:pt idx="17">
                  <c:v>0</c:v>
                </c:pt>
                <c:pt idx="18">
                  <c:v>2.8597574925646306E-5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D4-43CA-A2F2-609F5FF0F16B}"/>
            </c:ext>
          </c:extLst>
        </c:ser>
        <c:ser>
          <c:idx val="5"/>
          <c:order val="5"/>
          <c:tx>
            <c:strRef>
              <c:f>'Eng9'!$A$38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'Eng9'!$D$38:$AC$38</c:f>
              <c:numCache>
                <c:formatCode>0.0%</c:formatCode>
                <c:ptCount val="26"/>
                <c:pt idx="0">
                  <c:v>0.11004456633527597</c:v>
                </c:pt>
                <c:pt idx="1">
                  <c:v>0.22157467717975088</c:v>
                </c:pt>
                <c:pt idx="2">
                  <c:v>0.26882641983773281</c:v>
                </c:pt>
                <c:pt idx="3">
                  <c:v>0.1764369786310136</c:v>
                </c:pt>
                <c:pt idx="4">
                  <c:v>9.2503713861272999E-2</c:v>
                </c:pt>
                <c:pt idx="5">
                  <c:v>5.2622557422008914E-2</c:v>
                </c:pt>
                <c:pt idx="6">
                  <c:v>3.2110615929608045E-2</c:v>
                </c:pt>
                <c:pt idx="7">
                  <c:v>1.9140669637755684E-2</c:v>
                </c:pt>
                <c:pt idx="8">
                  <c:v>9.9988572734544621E-3</c:v>
                </c:pt>
                <c:pt idx="9">
                  <c:v>6.7420866186721521E-3</c:v>
                </c:pt>
                <c:pt idx="10">
                  <c:v>3.8281339275511371E-3</c:v>
                </c:pt>
                <c:pt idx="11">
                  <c:v>2.2854530910753055E-3</c:v>
                </c:pt>
                <c:pt idx="12">
                  <c:v>1.5426808364758314E-3</c:v>
                </c:pt>
                <c:pt idx="13">
                  <c:v>7.9990858187635699E-4</c:v>
                </c:pt>
                <c:pt idx="14">
                  <c:v>3.999542909381785E-4</c:v>
                </c:pt>
                <c:pt idx="15">
                  <c:v>1.1427265455376528E-4</c:v>
                </c:pt>
                <c:pt idx="16">
                  <c:v>5.713632727688264E-5</c:v>
                </c:pt>
                <c:pt idx="17">
                  <c:v>1.7140898183064793E-4</c:v>
                </c:pt>
                <c:pt idx="18">
                  <c:v>2.2854530910753056E-4</c:v>
                </c:pt>
                <c:pt idx="19">
                  <c:v>1.1427265455376528E-4</c:v>
                </c:pt>
                <c:pt idx="20">
                  <c:v>1.1427265455376528E-4</c:v>
                </c:pt>
                <c:pt idx="21">
                  <c:v>5.713632727688264E-5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2.8568163638441319E-4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D4-43CA-A2F2-609F5FF0F16B}"/>
            </c:ext>
          </c:extLst>
        </c:ser>
        <c:ser>
          <c:idx val="6"/>
          <c:order val="6"/>
          <c:tx>
            <c:strRef>
              <c:f>'Eng9'!$A$39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'Eng9'!$D$39:$AC$39</c:f>
              <c:numCache>
                <c:formatCode>0.0%</c:formatCode>
                <c:ptCount val="26"/>
                <c:pt idx="0">
                  <c:v>9.8654197080291967E-2</c:v>
                </c:pt>
                <c:pt idx="1">
                  <c:v>0.1736808090024331</c:v>
                </c:pt>
                <c:pt idx="2">
                  <c:v>0.2151573905109489</c:v>
                </c:pt>
                <c:pt idx="3">
                  <c:v>0.1935066909975669</c:v>
                </c:pt>
                <c:pt idx="4">
                  <c:v>0.12802235401459855</c:v>
                </c:pt>
                <c:pt idx="5">
                  <c:v>7.9284519464720191E-2</c:v>
                </c:pt>
                <c:pt idx="6">
                  <c:v>4.3852645985401457E-2</c:v>
                </c:pt>
                <c:pt idx="7">
                  <c:v>2.7144160583941607E-2</c:v>
                </c:pt>
                <c:pt idx="8">
                  <c:v>1.4807633819951338E-2</c:v>
                </c:pt>
                <c:pt idx="9">
                  <c:v>9.3521897810218985E-3</c:v>
                </c:pt>
                <c:pt idx="10">
                  <c:v>5.8166058394160582E-3</c:v>
                </c:pt>
                <c:pt idx="11">
                  <c:v>4.0488138686131389E-3</c:v>
                </c:pt>
                <c:pt idx="12">
                  <c:v>2.1099452554744526E-3</c:v>
                </c:pt>
                <c:pt idx="13">
                  <c:v>1.3876216545012166E-3</c:v>
                </c:pt>
                <c:pt idx="14">
                  <c:v>1.1024939172749391E-3</c:v>
                </c:pt>
                <c:pt idx="15">
                  <c:v>6.0827250608272508E-4</c:v>
                </c:pt>
                <c:pt idx="16">
                  <c:v>2.2810218978102189E-4</c:v>
                </c:pt>
                <c:pt idx="17">
                  <c:v>2.4711070559610708E-4</c:v>
                </c:pt>
                <c:pt idx="18">
                  <c:v>2.0909367396593673E-4</c:v>
                </c:pt>
                <c:pt idx="19">
                  <c:v>1.9008515815085159E-4</c:v>
                </c:pt>
                <c:pt idx="20">
                  <c:v>7.6034063260340635E-5</c:v>
                </c:pt>
                <c:pt idx="21">
                  <c:v>1.5206812652068127E-4</c:v>
                </c:pt>
                <c:pt idx="22">
                  <c:v>9.5042579075425797E-5</c:v>
                </c:pt>
                <c:pt idx="23">
                  <c:v>1.1405109489051095E-4</c:v>
                </c:pt>
                <c:pt idx="24">
                  <c:v>3.8017031630170317E-5</c:v>
                </c:pt>
                <c:pt idx="25">
                  <c:v>1.1405109489051095E-4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D4-43CA-A2F2-609F5FF0F16B}"/>
            </c:ext>
          </c:extLst>
        </c:ser>
        <c:ser>
          <c:idx val="7"/>
          <c:order val="7"/>
          <c:tx>
            <c:strRef>
              <c:f>'Eng9'!$A$40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'Eng9'!$D$40:$AC$40</c:f>
              <c:numCache>
                <c:formatCode>0.0%</c:formatCode>
                <c:ptCount val="26"/>
                <c:pt idx="0">
                  <c:v>6.1626470779431841E-2</c:v>
                </c:pt>
                <c:pt idx="1">
                  <c:v>0.14639537151400897</c:v>
                </c:pt>
                <c:pt idx="2">
                  <c:v>0.24007020737177404</c:v>
                </c:pt>
                <c:pt idx="3">
                  <c:v>0.26288760319833582</c:v>
                </c:pt>
                <c:pt idx="4">
                  <c:v>0.1498407332769941</c:v>
                </c:pt>
                <c:pt idx="5">
                  <c:v>7.7098095300006497E-2</c:v>
                </c:pt>
                <c:pt idx="6">
                  <c:v>3.2828446986933629E-2</c:v>
                </c:pt>
                <c:pt idx="7">
                  <c:v>1.4626535786257557E-2</c:v>
                </c:pt>
                <c:pt idx="8">
                  <c:v>6.3056620945199249E-3</c:v>
                </c:pt>
                <c:pt idx="9">
                  <c:v>3.9004095430020154E-3</c:v>
                </c:pt>
                <c:pt idx="10">
                  <c:v>1.560163817200806E-3</c:v>
                </c:pt>
                <c:pt idx="11">
                  <c:v>8.4508873431710335E-4</c:v>
                </c:pt>
                <c:pt idx="12">
                  <c:v>6.5006825716700249E-4</c:v>
                </c:pt>
                <c:pt idx="13">
                  <c:v>2.60027302866801E-4</c:v>
                </c:pt>
                <c:pt idx="14">
                  <c:v>5.2005460573360199E-4</c:v>
                </c:pt>
                <c:pt idx="15">
                  <c:v>1.300136514334005E-4</c:v>
                </c:pt>
                <c:pt idx="16">
                  <c:v>6.5006825716700249E-5</c:v>
                </c:pt>
                <c:pt idx="17">
                  <c:v>6.5006825716700249E-5</c:v>
                </c:pt>
                <c:pt idx="18">
                  <c:v>1.300136514334005E-4</c:v>
                </c:pt>
                <c:pt idx="19">
                  <c:v>1.300136514334005E-4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6.5006825716700249E-5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D4-43CA-A2F2-609F5FF0F16B}"/>
            </c:ext>
          </c:extLst>
        </c:ser>
        <c:ser>
          <c:idx val="8"/>
          <c:order val="8"/>
          <c:tx>
            <c:strRef>
              <c:f>'Eng9'!$A$41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'Eng9'!$D$41:$AC$41</c:f>
              <c:numCache>
                <c:formatCode>0.0%</c:formatCode>
                <c:ptCount val="26"/>
                <c:pt idx="0">
                  <c:v>0.17930268709749056</c:v>
                </c:pt>
                <c:pt idx="1">
                  <c:v>0.27634910059960027</c:v>
                </c:pt>
                <c:pt idx="2">
                  <c:v>0.2438818565400844</c:v>
                </c:pt>
                <c:pt idx="3">
                  <c:v>0.14461470131023763</c:v>
                </c:pt>
                <c:pt idx="4">
                  <c:v>7.4616922051965351E-2</c:v>
                </c:pt>
                <c:pt idx="5">
                  <c:v>3.7486120364201646E-2</c:v>
                </c:pt>
                <c:pt idx="6">
                  <c:v>1.9453697534976683E-2</c:v>
                </c:pt>
                <c:pt idx="7">
                  <c:v>1.0615145458583167E-2</c:v>
                </c:pt>
                <c:pt idx="8">
                  <c:v>5.6406839884521427E-3</c:v>
                </c:pt>
                <c:pt idx="9">
                  <c:v>3.286697757050855E-3</c:v>
                </c:pt>
                <c:pt idx="10">
                  <c:v>1.2880302020874972E-3</c:v>
                </c:pt>
                <c:pt idx="11">
                  <c:v>1.0659560293137908E-3</c:v>
                </c:pt>
                <c:pt idx="12">
                  <c:v>8.8829669109482569E-4</c:v>
                </c:pt>
                <c:pt idx="13">
                  <c:v>4.8856318010215413E-4</c:v>
                </c:pt>
                <c:pt idx="14">
                  <c:v>1.7765933821896514E-4</c:v>
                </c:pt>
                <c:pt idx="15">
                  <c:v>3.1090384188318899E-4</c:v>
                </c:pt>
                <c:pt idx="16">
                  <c:v>8.8829669109482569E-5</c:v>
                </c:pt>
                <c:pt idx="17">
                  <c:v>1.3324450366422385E-4</c:v>
                </c:pt>
                <c:pt idx="18">
                  <c:v>4.4414834554741284E-5</c:v>
                </c:pt>
                <c:pt idx="19">
                  <c:v>4.4414834554741284E-5</c:v>
                </c:pt>
                <c:pt idx="20">
                  <c:v>0</c:v>
                </c:pt>
                <c:pt idx="21">
                  <c:v>8.8829669109482569E-5</c:v>
                </c:pt>
                <c:pt idx="22">
                  <c:v>0</c:v>
                </c:pt>
                <c:pt idx="23">
                  <c:v>8.8829669109482569E-5</c:v>
                </c:pt>
                <c:pt idx="24">
                  <c:v>0</c:v>
                </c:pt>
                <c:pt idx="25">
                  <c:v>4.4414834554741284E-5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4-43CA-A2F2-609F5FF0F16B}"/>
            </c:ext>
          </c:extLst>
        </c:ser>
        <c:ser>
          <c:idx val="9"/>
          <c:order val="9"/>
          <c:tx>
            <c:strRef>
              <c:f>'Eng9'!$A$42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'Eng9'!$D$31:$AC$31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'Eng9'!$D$42:$AC$42</c:f>
              <c:numCache>
                <c:formatCode>0.0%</c:formatCode>
                <c:ptCount val="26"/>
                <c:pt idx="0">
                  <c:v>0.13325899905273128</c:v>
                </c:pt>
                <c:pt idx="1">
                  <c:v>0.28680533628039157</c:v>
                </c:pt>
                <c:pt idx="2">
                  <c:v>0.22295350489422167</c:v>
                </c:pt>
                <c:pt idx="3">
                  <c:v>0.14428086517208716</c:v>
                </c:pt>
                <c:pt idx="4">
                  <c:v>8.5135775181559833E-2</c:v>
                </c:pt>
                <c:pt idx="5">
                  <c:v>5.0688743290179979E-2</c:v>
                </c:pt>
                <c:pt idx="6">
                  <c:v>3.1476949794758444E-2</c:v>
                </c:pt>
                <c:pt idx="7">
                  <c:v>1.7475134196400378E-2</c:v>
                </c:pt>
                <c:pt idx="8">
                  <c:v>1.0193005999368487E-2</c:v>
                </c:pt>
                <c:pt idx="9">
                  <c:v>6.6999526365645722E-3</c:v>
                </c:pt>
                <c:pt idx="10">
                  <c:v>4.2232396589832648E-3</c:v>
                </c:pt>
                <c:pt idx="11">
                  <c:v>2.3977739185348911E-3</c:v>
                </c:pt>
                <c:pt idx="12">
                  <c:v>1.1643511209346385E-3</c:v>
                </c:pt>
                <c:pt idx="13">
                  <c:v>8.9793179665298385E-4</c:v>
                </c:pt>
                <c:pt idx="14">
                  <c:v>5.5257341332491314E-4</c:v>
                </c:pt>
                <c:pt idx="15">
                  <c:v>4.3416482475528892E-4</c:v>
                </c:pt>
                <c:pt idx="16">
                  <c:v>3.0588885380486262E-4</c:v>
                </c:pt>
                <c:pt idx="17">
                  <c:v>2.6641932428165459E-4</c:v>
                </c:pt>
                <c:pt idx="18">
                  <c:v>1.7761288285443637E-4</c:v>
                </c:pt>
                <c:pt idx="19">
                  <c:v>1.4801073571203032E-4</c:v>
                </c:pt>
                <c:pt idx="20">
                  <c:v>1.1840858856962425E-4</c:v>
                </c:pt>
                <c:pt idx="21">
                  <c:v>2.9602147142406063E-5</c:v>
                </c:pt>
                <c:pt idx="22">
                  <c:v>6.9071676665614142E-5</c:v>
                </c:pt>
                <c:pt idx="23">
                  <c:v>2.9602147142406063E-5</c:v>
                </c:pt>
                <c:pt idx="24">
                  <c:v>1.9734764761604041E-5</c:v>
                </c:pt>
                <c:pt idx="25">
                  <c:v>1.9734764761604042E-4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D4-43CA-A2F2-609F5FF0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'Eng9'!$D$30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'Eng9'!$F$30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'Eng9'!$J$30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'Eng9'!$A$33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'Eng9'!$AD$33:$BC$33</c:f>
              <c:numCache>
                <c:formatCode>0.000</c:formatCode>
                <c:ptCount val="26"/>
                <c:pt idx="0">
                  <c:v>0.93930000000000002</c:v>
                </c:pt>
                <c:pt idx="1">
                  <c:v>1.2108000000000001</c:v>
                </c:pt>
                <c:pt idx="2">
                  <c:v>1.2251000000000001</c:v>
                </c:pt>
                <c:pt idx="3">
                  <c:v>1.2253000000000001</c:v>
                </c:pt>
                <c:pt idx="4">
                  <c:v>1.2156</c:v>
                </c:pt>
                <c:pt idx="5">
                  <c:v>1.2697000000000001</c:v>
                </c:pt>
                <c:pt idx="6">
                  <c:v>1.3069</c:v>
                </c:pt>
                <c:pt idx="7">
                  <c:v>1.3577999999999999</c:v>
                </c:pt>
                <c:pt idx="8">
                  <c:v>1.371</c:v>
                </c:pt>
                <c:pt idx="9">
                  <c:v>1.4249000000000001</c:v>
                </c:pt>
                <c:pt idx="10">
                  <c:v>1.1907000000000001</c:v>
                </c:pt>
                <c:pt idx="11">
                  <c:v>1.2609999999999999</c:v>
                </c:pt>
                <c:pt idx="12">
                  <c:v>1.0396000000000001</c:v>
                </c:pt>
                <c:pt idx="13">
                  <c:v>0.84760000000000002</c:v>
                </c:pt>
                <c:pt idx="14">
                  <c:v>1.748</c:v>
                </c:pt>
                <c:pt idx="15">
                  <c:v>1.2825</c:v>
                </c:pt>
                <c:pt idx="16">
                  <c:v>0.63200000000000001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0.55700000000000005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1-4D7B-A75D-3A25101EC40B}"/>
            </c:ext>
          </c:extLst>
        </c:ser>
        <c:ser>
          <c:idx val="1"/>
          <c:order val="1"/>
          <c:tx>
            <c:strRef>
              <c:f>'Eng9'!$A$34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'Eng9'!$AD$34:$BC$34</c:f>
              <c:numCache>
                <c:formatCode>0.000</c:formatCode>
                <c:ptCount val="26"/>
                <c:pt idx="0">
                  <c:v>0.61639999999999995</c:v>
                </c:pt>
                <c:pt idx="1">
                  <c:v>0.67069999999999996</c:v>
                </c:pt>
                <c:pt idx="2">
                  <c:v>0.67610000000000003</c:v>
                </c:pt>
                <c:pt idx="3">
                  <c:v>0.69840000000000002</c:v>
                </c:pt>
                <c:pt idx="4">
                  <c:v>0.76519999999999999</c:v>
                </c:pt>
                <c:pt idx="5">
                  <c:v>0.82340000000000002</c:v>
                </c:pt>
                <c:pt idx="6">
                  <c:v>0.876</c:v>
                </c:pt>
                <c:pt idx="7">
                  <c:v>0.89190000000000003</c:v>
                </c:pt>
                <c:pt idx="8">
                  <c:v>0.97289999999999999</c:v>
                </c:pt>
                <c:pt idx="9">
                  <c:v>0.995</c:v>
                </c:pt>
                <c:pt idx="10">
                  <c:v>1.0058</c:v>
                </c:pt>
                <c:pt idx="11">
                  <c:v>1.1237999999999999</c:v>
                </c:pt>
                <c:pt idx="12">
                  <c:v>1.0035000000000001</c:v>
                </c:pt>
                <c:pt idx="13">
                  <c:v>1.1073</c:v>
                </c:pt>
                <c:pt idx="14">
                  <c:v>1.0251999999999999</c:v>
                </c:pt>
                <c:pt idx="15">
                  <c:v>1.0726</c:v>
                </c:pt>
                <c:pt idx="16">
                  <c:v>1.1894</c:v>
                </c:pt>
                <c:pt idx="17">
                  <c:v>1.3418000000000001</c:v>
                </c:pt>
                <c:pt idx="18">
                  <c:v>0.67859999999999998</c:v>
                </c:pt>
                <c:pt idx="19">
                  <c:v>0.94399999999999995</c:v>
                </c:pt>
                <c:pt idx="20">
                  <c:v>0.254</c:v>
                </c:pt>
                <c:pt idx="21">
                  <c:v>0</c:v>
                </c:pt>
                <c:pt idx="22">
                  <c:v>0</c:v>
                </c:pt>
                <c:pt idx="23">
                  <c:v>1.79</c:v>
                </c:pt>
                <c:pt idx="24">
                  <c:v>0</c:v>
                </c:pt>
                <c:pt idx="25">
                  <c:v>0.83840000000000003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1-4D7B-A75D-3A25101EC40B}"/>
            </c:ext>
          </c:extLst>
        </c:ser>
        <c:ser>
          <c:idx val="2"/>
          <c:order val="2"/>
          <c:tx>
            <c:strRef>
              <c:f>'Eng9'!$A$35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'Eng9'!$AD$35:$BC$35</c:f>
              <c:numCache>
                <c:formatCode>0.000</c:formatCode>
                <c:ptCount val="26"/>
                <c:pt idx="0">
                  <c:v>0.89170000000000005</c:v>
                </c:pt>
                <c:pt idx="1">
                  <c:v>1.0926</c:v>
                </c:pt>
                <c:pt idx="2">
                  <c:v>1.159</c:v>
                </c:pt>
                <c:pt idx="3">
                  <c:v>1.1605000000000001</c:v>
                </c:pt>
                <c:pt idx="4">
                  <c:v>1.1500999999999999</c:v>
                </c:pt>
                <c:pt idx="5">
                  <c:v>1.1336999999999999</c:v>
                </c:pt>
                <c:pt idx="6">
                  <c:v>1.1539999999999999</c:v>
                </c:pt>
                <c:pt idx="7">
                  <c:v>1.1616</c:v>
                </c:pt>
                <c:pt idx="8">
                  <c:v>1.1536</c:v>
                </c:pt>
                <c:pt idx="9">
                  <c:v>1.2034</c:v>
                </c:pt>
                <c:pt idx="10">
                  <c:v>1.2698</c:v>
                </c:pt>
                <c:pt idx="11">
                  <c:v>1.3352999999999999</c:v>
                </c:pt>
                <c:pt idx="12">
                  <c:v>1.2975000000000001</c:v>
                </c:pt>
                <c:pt idx="13">
                  <c:v>1.3612</c:v>
                </c:pt>
                <c:pt idx="14">
                  <c:v>1.1232</c:v>
                </c:pt>
                <c:pt idx="15">
                  <c:v>1.2435</c:v>
                </c:pt>
                <c:pt idx="16">
                  <c:v>1.2967</c:v>
                </c:pt>
                <c:pt idx="17">
                  <c:v>1.171</c:v>
                </c:pt>
                <c:pt idx="18">
                  <c:v>0</c:v>
                </c:pt>
                <c:pt idx="19">
                  <c:v>1.151</c:v>
                </c:pt>
                <c:pt idx="20">
                  <c:v>0.92549999999999999</c:v>
                </c:pt>
                <c:pt idx="21">
                  <c:v>0.46200000000000002</c:v>
                </c:pt>
                <c:pt idx="22">
                  <c:v>1.524</c:v>
                </c:pt>
                <c:pt idx="23">
                  <c:v>0</c:v>
                </c:pt>
                <c:pt idx="24">
                  <c:v>0.625</c:v>
                </c:pt>
                <c:pt idx="25">
                  <c:v>1.1227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1-4D7B-A75D-3A25101EC40B}"/>
            </c:ext>
          </c:extLst>
        </c:ser>
        <c:ser>
          <c:idx val="3"/>
          <c:order val="3"/>
          <c:tx>
            <c:strRef>
              <c:f>'Eng9'!$A$36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'Eng9'!$AD$36:$BC$36</c:f>
              <c:numCache>
                <c:formatCode>0.000</c:formatCode>
                <c:ptCount val="26"/>
                <c:pt idx="0">
                  <c:v>0.60570000000000002</c:v>
                </c:pt>
                <c:pt idx="1">
                  <c:v>0.98360000000000003</c:v>
                </c:pt>
                <c:pt idx="2">
                  <c:v>1.0315000000000001</c:v>
                </c:pt>
                <c:pt idx="3">
                  <c:v>1.0519000000000001</c:v>
                </c:pt>
                <c:pt idx="4">
                  <c:v>1.0948</c:v>
                </c:pt>
                <c:pt idx="5">
                  <c:v>1.1564000000000001</c:v>
                </c:pt>
                <c:pt idx="6">
                  <c:v>1.2081999999999999</c:v>
                </c:pt>
                <c:pt idx="7">
                  <c:v>1.2154</c:v>
                </c:pt>
                <c:pt idx="8">
                  <c:v>1.2037</c:v>
                </c:pt>
                <c:pt idx="9">
                  <c:v>1.1853</c:v>
                </c:pt>
                <c:pt idx="10">
                  <c:v>1.3057000000000001</c:v>
                </c:pt>
                <c:pt idx="11">
                  <c:v>1.2235</c:v>
                </c:pt>
                <c:pt idx="12">
                  <c:v>1.4094</c:v>
                </c:pt>
                <c:pt idx="13">
                  <c:v>1.3098000000000001</c:v>
                </c:pt>
                <c:pt idx="14">
                  <c:v>1.0490999999999999</c:v>
                </c:pt>
                <c:pt idx="15">
                  <c:v>1.3147</c:v>
                </c:pt>
                <c:pt idx="16">
                  <c:v>1.1963999999999999</c:v>
                </c:pt>
                <c:pt idx="17">
                  <c:v>1.2279</c:v>
                </c:pt>
                <c:pt idx="18">
                  <c:v>1.0758000000000001</c:v>
                </c:pt>
                <c:pt idx="19">
                  <c:v>0</c:v>
                </c:pt>
                <c:pt idx="20">
                  <c:v>0</c:v>
                </c:pt>
                <c:pt idx="21">
                  <c:v>0.96099999999999997</c:v>
                </c:pt>
                <c:pt idx="22">
                  <c:v>0</c:v>
                </c:pt>
                <c:pt idx="23">
                  <c:v>1.9670000000000001</c:v>
                </c:pt>
                <c:pt idx="24">
                  <c:v>0</c:v>
                </c:pt>
                <c:pt idx="25">
                  <c:v>0.76200000000000001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1-4D7B-A75D-3A25101EC40B}"/>
            </c:ext>
          </c:extLst>
        </c:ser>
        <c:ser>
          <c:idx val="4"/>
          <c:order val="4"/>
          <c:tx>
            <c:strRef>
              <c:f>'Eng9'!$A$37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'Eng9'!$AD$37:$BC$37</c:f>
              <c:numCache>
                <c:formatCode>0.000</c:formatCode>
                <c:ptCount val="26"/>
                <c:pt idx="0">
                  <c:v>0.7359</c:v>
                </c:pt>
                <c:pt idx="1">
                  <c:v>0.92169999999999996</c:v>
                </c:pt>
                <c:pt idx="2">
                  <c:v>0.95950000000000002</c:v>
                </c:pt>
                <c:pt idx="3">
                  <c:v>0.99339999999999995</c:v>
                </c:pt>
                <c:pt idx="4">
                  <c:v>1.0366</c:v>
                </c:pt>
                <c:pt idx="5">
                  <c:v>1.0524</c:v>
                </c:pt>
                <c:pt idx="6">
                  <c:v>1.0738000000000001</c:v>
                </c:pt>
                <c:pt idx="7">
                  <c:v>1.1132</c:v>
                </c:pt>
                <c:pt idx="8">
                  <c:v>0.96609999999999996</c:v>
                </c:pt>
                <c:pt idx="9">
                  <c:v>1.135</c:v>
                </c:pt>
                <c:pt idx="10">
                  <c:v>1.0601</c:v>
                </c:pt>
                <c:pt idx="11">
                  <c:v>1.1963999999999999</c:v>
                </c:pt>
                <c:pt idx="12">
                  <c:v>1.7909999999999999</c:v>
                </c:pt>
                <c:pt idx="13">
                  <c:v>0.68969999999999998</c:v>
                </c:pt>
                <c:pt idx="14">
                  <c:v>0</c:v>
                </c:pt>
                <c:pt idx="15">
                  <c:v>0.72399999999999998</c:v>
                </c:pt>
                <c:pt idx="16">
                  <c:v>1.8460000000000001</c:v>
                </c:pt>
                <c:pt idx="17">
                  <c:v>0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1-4D7B-A75D-3A25101EC40B}"/>
            </c:ext>
          </c:extLst>
        </c:ser>
        <c:ser>
          <c:idx val="5"/>
          <c:order val="5"/>
          <c:tx>
            <c:strRef>
              <c:f>'Eng9'!$A$38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'Eng9'!$AD$38:$BC$38</c:f>
              <c:numCache>
                <c:formatCode>0.000</c:formatCode>
                <c:ptCount val="26"/>
                <c:pt idx="0">
                  <c:v>0.98850000000000005</c:v>
                </c:pt>
                <c:pt idx="1">
                  <c:v>1.2055</c:v>
                </c:pt>
                <c:pt idx="2">
                  <c:v>1.2661</c:v>
                </c:pt>
                <c:pt idx="3">
                  <c:v>1.2578</c:v>
                </c:pt>
                <c:pt idx="4">
                  <c:v>1.2458</c:v>
                </c:pt>
                <c:pt idx="5">
                  <c:v>1.1820999999999999</c:v>
                </c:pt>
                <c:pt idx="6">
                  <c:v>1.2216</c:v>
                </c:pt>
                <c:pt idx="7">
                  <c:v>1.1878</c:v>
                </c:pt>
                <c:pt idx="8">
                  <c:v>1.2211000000000001</c:v>
                </c:pt>
                <c:pt idx="9">
                  <c:v>1.2381</c:v>
                </c:pt>
                <c:pt idx="10">
                  <c:v>1.2373000000000001</c:v>
                </c:pt>
                <c:pt idx="11">
                  <c:v>1.2465999999999999</c:v>
                </c:pt>
                <c:pt idx="12">
                  <c:v>1.2137</c:v>
                </c:pt>
                <c:pt idx="13">
                  <c:v>1.0459000000000001</c:v>
                </c:pt>
                <c:pt idx="14">
                  <c:v>1.2173</c:v>
                </c:pt>
                <c:pt idx="15">
                  <c:v>1.375</c:v>
                </c:pt>
                <c:pt idx="16">
                  <c:v>0</c:v>
                </c:pt>
                <c:pt idx="17">
                  <c:v>1.121</c:v>
                </c:pt>
                <c:pt idx="18">
                  <c:v>1.2524999999999999</c:v>
                </c:pt>
                <c:pt idx="19">
                  <c:v>1.1719999999999999</c:v>
                </c:pt>
                <c:pt idx="20">
                  <c:v>1.0004999999999999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1-4D7B-A75D-3A25101EC40B}"/>
            </c:ext>
          </c:extLst>
        </c:ser>
        <c:ser>
          <c:idx val="6"/>
          <c:order val="6"/>
          <c:tx>
            <c:strRef>
              <c:f>'Eng9'!$A$39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'Eng9'!$AD$39:$BC$39</c:f>
              <c:numCache>
                <c:formatCode>0.000</c:formatCode>
                <c:ptCount val="26"/>
                <c:pt idx="0">
                  <c:v>0.40660000000000002</c:v>
                </c:pt>
                <c:pt idx="1">
                  <c:v>0.66859999999999997</c:v>
                </c:pt>
                <c:pt idx="2">
                  <c:v>0.72840000000000005</c:v>
                </c:pt>
                <c:pt idx="3">
                  <c:v>0.76629999999999998</c:v>
                </c:pt>
                <c:pt idx="4">
                  <c:v>0.82120000000000004</c:v>
                </c:pt>
                <c:pt idx="5">
                  <c:v>0.87719999999999998</c:v>
                </c:pt>
                <c:pt idx="6">
                  <c:v>0.94930000000000003</c:v>
                </c:pt>
                <c:pt idx="7">
                  <c:v>0.94679999999999997</c:v>
                </c:pt>
                <c:pt idx="8">
                  <c:v>0.99439999999999995</c:v>
                </c:pt>
                <c:pt idx="9">
                  <c:v>1.0517000000000001</c:v>
                </c:pt>
                <c:pt idx="10">
                  <c:v>1.1283000000000001</c:v>
                </c:pt>
                <c:pt idx="11">
                  <c:v>1.0324</c:v>
                </c:pt>
                <c:pt idx="12">
                  <c:v>1.0321</c:v>
                </c:pt>
                <c:pt idx="13">
                  <c:v>1.2577</c:v>
                </c:pt>
                <c:pt idx="14">
                  <c:v>1.1732</c:v>
                </c:pt>
                <c:pt idx="15">
                  <c:v>1.2081</c:v>
                </c:pt>
                <c:pt idx="16">
                  <c:v>0.97340000000000004</c:v>
                </c:pt>
                <c:pt idx="17">
                  <c:v>0.99439999999999995</c:v>
                </c:pt>
                <c:pt idx="18">
                  <c:v>1.0583</c:v>
                </c:pt>
                <c:pt idx="19">
                  <c:v>1.1457999999999999</c:v>
                </c:pt>
                <c:pt idx="20">
                  <c:v>1.0153000000000001</c:v>
                </c:pt>
                <c:pt idx="21">
                  <c:v>1.1813</c:v>
                </c:pt>
                <c:pt idx="22">
                  <c:v>1.645</c:v>
                </c:pt>
                <c:pt idx="23">
                  <c:v>1.6365000000000001</c:v>
                </c:pt>
                <c:pt idx="24">
                  <c:v>0.84499999999999997</c:v>
                </c:pt>
                <c:pt idx="25">
                  <c:v>0.82669999999999999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91-4D7B-A75D-3A25101EC40B}"/>
            </c:ext>
          </c:extLst>
        </c:ser>
        <c:ser>
          <c:idx val="7"/>
          <c:order val="7"/>
          <c:tx>
            <c:strRef>
              <c:f>'Eng9'!$A$40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'Eng9'!$AD$40:$BC$40</c:f>
              <c:numCache>
                <c:formatCode>0.000</c:formatCode>
                <c:ptCount val="26"/>
                <c:pt idx="0">
                  <c:v>0.73509999999999998</c:v>
                </c:pt>
                <c:pt idx="1">
                  <c:v>1.0708</c:v>
                </c:pt>
                <c:pt idx="2">
                  <c:v>1.1617999999999999</c:v>
                </c:pt>
                <c:pt idx="3">
                  <c:v>1.1684000000000001</c:v>
                </c:pt>
                <c:pt idx="4">
                  <c:v>1.1927000000000001</c:v>
                </c:pt>
                <c:pt idx="5">
                  <c:v>1.1700999999999999</c:v>
                </c:pt>
                <c:pt idx="6">
                  <c:v>1.2527999999999999</c:v>
                </c:pt>
                <c:pt idx="7">
                  <c:v>1.2416</c:v>
                </c:pt>
                <c:pt idx="8">
                  <c:v>1.2383</c:v>
                </c:pt>
                <c:pt idx="9">
                  <c:v>1.2370000000000001</c:v>
                </c:pt>
                <c:pt idx="10">
                  <c:v>1.337</c:v>
                </c:pt>
                <c:pt idx="11">
                  <c:v>1.0158</c:v>
                </c:pt>
                <c:pt idx="12">
                  <c:v>1.1011</c:v>
                </c:pt>
                <c:pt idx="13">
                  <c:v>1.1297999999999999</c:v>
                </c:pt>
                <c:pt idx="14">
                  <c:v>1.4668000000000001</c:v>
                </c:pt>
                <c:pt idx="15">
                  <c:v>1.556</c:v>
                </c:pt>
                <c:pt idx="16">
                  <c:v>1.4890000000000001</c:v>
                </c:pt>
                <c:pt idx="17">
                  <c:v>1.2569999999999999</c:v>
                </c:pt>
                <c:pt idx="18">
                  <c:v>0.6915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1.8560000000000001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91-4D7B-A75D-3A25101EC40B}"/>
            </c:ext>
          </c:extLst>
        </c:ser>
        <c:ser>
          <c:idx val="8"/>
          <c:order val="8"/>
          <c:tx>
            <c:strRef>
              <c:f>'Eng9'!$A$41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'Eng9'!$AD$41:$BC$41</c:f>
              <c:numCache>
                <c:formatCode>0.000</c:formatCode>
                <c:ptCount val="26"/>
                <c:pt idx="0">
                  <c:v>0.86199999999999999</c:v>
                </c:pt>
                <c:pt idx="1">
                  <c:v>1.1914</c:v>
                </c:pt>
                <c:pt idx="2">
                  <c:v>1.2391000000000001</c:v>
                </c:pt>
                <c:pt idx="3">
                  <c:v>1.2544</c:v>
                </c:pt>
                <c:pt idx="4">
                  <c:v>1.2668999999999999</c:v>
                </c:pt>
                <c:pt idx="5">
                  <c:v>1.2748999999999999</c:v>
                </c:pt>
                <c:pt idx="6">
                  <c:v>1.2816000000000001</c:v>
                </c:pt>
                <c:pt idx="7">
                  <c:v>1.2021999999999999</c:v>
                </c:pt>
                <c:pt idx="8">
                  <c:v>1.333</c:v>
                </c:pt>
                <c:pt idx="9">
                  <c:v>1.3939999999999999</c:v>
                </c:pt>
                <c:pt idx="10">
                  <c:v>1.3185</c:v>
                </c:pt>
                <c:pt idx="11">
                  <c:v>1.671</c:v>
                </c:pt>
                <c:pt idx="12">
                  <c:v>1.4793000000000001</c:v>
                </c:pt>
                <c:pt idx="13">
                  <c:v>1.7133</c:v>
                </c:pt>
                <c:pt idx="14">
                  <c:v>1.4498</c:v>
                </c:pt>
                <c:pt idx="15">
                  <c:v>1.3163</c:v>
                </c:pt>
                <c:pt idx="16">
                  <c:v>2.1059999999999999</c:v>
                </c:pt>
                <c:pt idx="17">
                  <c:v>1.7202999999999999</c:v>
                </c:pt>
                <c:pt idx="18">
                  <c:v>1.226</c:v>
                </c:pt>
                <c:pt idx="19">
                  <c:v>2.9689999999999999</c:v>
                </c:pt>
                <c:pt idx="20">
                  <c:v>0</c:v>
                </c:pt>
                <c:pt idx="21">
                  <c:v>1.732</c:v>
                </c:pt>
                <c:pt idx="22">
                  <c:v>0</c:v>
                </c:pt>
                <c:pt idx="23">
                  <c:v>2.1989999999999998</c:v>
                </c:pt>
                <c:pt idx="24">
                  <c:v>0</c:v>
                </c:pt>
                <c:pt idx="25">
                  <c:v>1.643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91-4D7B-A75D-3A25101EC40B}"/>
            </c:ext>
          </c:extLst>
        </c:ser>
        <c:ser>
          <c:idx val="9"/>
          <c:order val="9"/>
          <c:tx>
            <c:strRef>
              <c:f>'Eng9'!$A$42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'Eng9'!$AD$31:$BC$31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'Eng9'!$AD$42:$BC$42</c:f>
              <c:numCache>
                <c:formatCode>0.000</c:formatCode>
                <c:ptCount val="26"/>
                <c:pt idx="0">
                  <c:v>0.80359999999999998</c:v>
                </c:pt>
                <c:pt idx="1">
                  <c:v>1.1952</c:v>
                </c:pt>
                <c:pt idx="2">
                  <c:v>1.2533000000000001</c:v>
                </c:pt>
                <c:pt idx="3">
                  <c:v>1.2847999999999999</c:v>
                </c:pt>
                <c:pt idx="4">
                  <c:v>1.3238000000000001</c:v>
                </c:pt>
                <c:pt idx="5">
                  <c:v>1.3543000000000001</c:v>
                </c:pt>
                <c:pt idx="6">
                  <c:v>1.4148000000000001</c:v>
                </c:pt>
                <c:pt idx="7">
                  <c:v>1.4544999999999999</c:v>
                </c:pt>
                <c:pt idx="8">
                  <c:v>1.508</c:v>
                </c:pt>
                <c:pt idx="9">
                  <c:v>1.464</c:v>
                </c:pt>
                <c:pt idx="10">
                  <c:v>1.5115000000000001</c:v>
                </c:pt>
                <c:pt idx="11">
                  <c:v>1.5840000000000001</c:v>
                </c:pt>
                <c:pt idx="12">
                  <c:v>1.7020999999999999</c:v>
                </c:pt>
                <c:pt idx="13">
                  <c:v>1.5347</c:v>
                </c:pt>
                <c:pt idx="14">
                  <c:v>1.6794</c:v>
                </c:pt>
                <c:pt idx="15">
                  <c:v>1.7096</c:v>
                </c:pt>
                <c:pt idx="16">
                  <c:v>1.7044999999999999</c:v>
                </c:pt>
                <c:pt idx="17">
                  <c:v>1.6106</c:v>
                </c:pt>
                <c:pt idx="18">
                  <c:v>1.7941</c:v>
                </c:pt>
                <c:pt idx="19">
                  <c:v>1.7333000000000001</c:v>
                </c:pt>
                <c:pt idx="20">
                  <c:v>1.3449</c:v>
                </c:pt>
                <c:pt idx="21">
                  <c:v>1.806</c:v>
                </c:pt>
                <c:pt idx="22">
                  <c:v>2.1560999999999999</c:v>
                </c:pt>
                <c:pt idx="23">
                  <c:v>0.88400000000000001</c:v>
                </c:pt>
                <c:pt idx="24">
                  <c:v>1.9305000000000001</c:v>
                </c:pt>
                <c:pt idx="25">
                  <c:v>1.8388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91-4D7B-A75D-3A25101E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'Eng9'!$D$30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'Eng9'!$AD$30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Env!$J$30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Env!$A$33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Env!$D$33:$AC$33</c:f>
              <c:numCache>
                <c:formatCode>0.0%</c:formatCode>
                <c:ptCount val="26"/>
                <c:pt idx="0">
                  <c:v>0.1139261744966443</c:v>
                </c:pt>
                <c:pt idx="1">
                  <c:v>0.27726510067114096</c:v>
                </c:pt>
                <c:pt idx="2">
                  <c:v>0.26015100671140939</c:v>
                </c:pt>
                <c:pt idx="3">
                  <c:v>0.1651006711409396</c:v>
                </c:pt>
                <c:pt idx="4">
                  <c:v>8.7248322147651006E-2</c:v>
                </c:pt>
                <c:pt idx="5">
                  <c:v>4.7315436241610741E-2</c:v>
                </c:pt>
                <c:pt idx="6">
                  <c:v>2.0553691275167787E-2</c:v>
                </c:pt>
                <c:pt idx="7">
                  <c:v>1.2583892617449664E-2</c:v>
                </c:pt>
                <c:pt idx="8">
                  <c:v>7.046979865771812E-3</c:v>
                </c:pt>
                <c:pt idx="9">
                  <c:v>3.4395973154362418E-3</c:v>
                </c:pt>
                <c:pt idx="10">
                  <c:v>2.181208053691275E-3</c:v>
                </c:pt>
                <c:pt idx="11">
                  <c:v>1.3422818791946308E-3</c:v>
                </c:pt>
                <c:pt idx="12">
                  <c:v>7.5503355704697984E-4</c:v>
                </c:pt>
                <c:pt idx="13">
                  <c:v>4.1946308724832214E-4</c:v>
                </c:pt>
                <c:pt idx="14">
                  <c:v>0</c:v>
                </c:pt>
                <c:pt idx="15">
                  <c:v>8.3892617449664425E-5</c:v>
                </c:pt>
                <c:pt idx="16">
                  <c:v>2.5167785234899332E-4</c:v>
                </c:pt>
                <c:pt idx="17">
                  <c:v>8.3892617449664425E-5</c:v>
                </c:pt>
                <c:pt idx="18">
                  <c:v>0</c:v>
                </c:pt>
                <c:pt idx="19">
                  <c:v>8.3892617449664425E-5</c:v>
                </c:pt>
                <c:pt idx="20">
                  <c:v>0</c:v>
                </c:pt>
                <c:pt idx="21">
                  <c:v>0</c:v>
                </c:pt>
                <c:pt idx="22">
                  <c:v>8.3892617449664425E-5</c:v>
                </c:pt>
                <c:pt idx="23">
                  <c:v>0</c:v>
                </c:pt>
                <c:pt idx="24">
                  <c:v>0</c:v>
                </c:pt>
                <c:pt idx="25">
                  <c:v>8.3892617449664425E-5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5-4540-A5E6-11407C2EB7EB}"/>
            </c:ext>
          </c:extLst>
        </c:ser>
        <c:ser>
          <c:idx val="1"/>
          <c:order val="1"/>
          <c:tx>
            <c:strRef>
              <c:f>Env!$A$34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Env!$D$34:$AC$34</c:f>
              <c:numCache>
                <c:formatCode>0.0%</c:formatCode>
                <c:ptCount val="26"/>
                <c:pt idx="0">
                  <c:v>1.8657094765873738E-2</c:v>
                </c:pt>
                <c:pt idx="1">
                  <c:v>9.1480602705278746E-2</c:v>
                </c:pt>
                <c:pt idx="2">
                  <c:v>0.16973900346778609</c:v>
                </c:pt>
                <c:pt idx="3">
                  <c:v>0.22660258360203606</c:v>
                </c:pt>
                <c:pt idx="4">
                  <c:v>0.20607977935957494</c:v>
                </c:pt>
                <c:pt idx="5">
                  <c:v>0.14286873111476142</c:v>
                </c:pt>
                <c:pt idx="6">
                  <c:v>7.7264707671716254E-2</c:v>
                </c:pt>
                <c:pt idx="7">
                  <c:v>3.6543570400113565E-2</c:v>
                </c:pt>
                <c:pt idx="8">
                  <c:v>1.6771105838453895E-2</c:v>
                </c:pt>
                <c:pt idx="9">
                  <c:v>7.0369694388675956E-3</c:v>
                </c:pt>
                <c:pt idx="10">
                  <c:v>3.2244326823629614E-3</c:v>
                </c:pt>
                <c:pt idx="11">
                  <c:v>1.9468272799172599E-3</c:v>
                </c:pt>
                <c:pt idx="12">
                  <c:v>7.9089858246638681E-4</c:v>
                </c:pt>
                <c:pt idx="13">
                  <c:v>4.2586846748190061E-4</c:v>
                </c:pt>
                <c:pt idx="14">
                  <c:v>3.2447121331954329E-4</c:v>
                </c:pt>
                <c:pt idx="15">
                  <c:v>8.1117803329885824E-5</c:v>
                </c:pt>
                <c:pt idx="16">
                  <c:v>1.0139725416235729E-4</c:v>
                </c:pt>
                <c:pt idx="17">
                  <c:v>2.0279450832471456E-5</c:v>
                </c:pt>
                <c:pt idx="18">
                  <c:v>0</c:v>
                </c:pt>
                <c:pt idx="19">
                  <c:v>0</c:v>
                </c:pt>
                <c:pt idx="20">
                  <c:v>2.0279450832471456E-5</c:v>
                </c:pt>
                <c:pt idx="21">
                  <c:v>0</c:v>
                </c:pt>
                <c:pt idx="22">
                  <c:v>0</c:v>
                </c:pt>
                <c:pt idx="23">
                  <c:v>2.0279450832471456E-5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5-4540-A5E6-11407C2EB7EB}"/>
            </c:ext>
          </c:extLst>
        </c:ser>
        <c:ser>
          <c:idx val="2"/>
          <c:order val="2"/>
          <c:tx>
            <c:strRef>
              <c:f>Env!$A$35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Env!$D$35:$AC$35</c:f>
              <c:numCache>
                <c:formatCode>0.0%</c:formatCode>
                <c:ptCount val="26"/>
                <c:pt idx="0">
                  <c:v>0.10436503029553605</c:v>
                </c:pt>
                <c:pt idx="1">
                  <c:v>0.13663905032768642</c:v>
                </c:pt>
                <c:pt idx="2">
                  <c:v>0.1863484604921479</c:v>
                </c:pt>
                <c:pt idx="3">
                  <c:v>0.19821936441201929</c:v>
                </c:pt>
                <c:pt idx="4">
                  <c:v>0.14405836527760604</c:v>
                </c:pt>
                <c:pt idx="5">
                  <c:v>9.5090886608136513E-2</c:v>
                </c:pt>
                <c:pt idx="6">
                  <c:v>6.0591072091010265E-2</c:v>
                </c:pt>
                <c:pt idx="7">
                  <c:v>3.1284778038827746E-2</c:v>
                </c:pt>
                <c:pt idx="8">
                  <c:v>1.9661184617287004E-2</c:v>
                </c:pt>
                <c:pt idx="9">
                  <c:v>1.1747248670706071E-2</c:v>
                </c:pt>
                <c:pt idx="10">
                  <c:v>4.4515889699517745E-3</c:v>
                </c:pt>
                <c:pt idx="11">
                  <c:v>3.3386917274638309E-3</c:v>
                </c:pt>
                <c:pt idx="12">
                  <c:v>1.3602077408185977E-3</c:v>
                </c:pt>
                <c:pt idx="13">
                  <c:v>7.4193149499196239E-4</c:v>
                </c:pt>
                <c:pt idx="14">
                  <c:v>6.1827624582663538E-4</c:v>
                </c:pt>
                <c:pt idx="15">
                  <c:v>6.1827624582663538E-4</c:v>
                </c:pt>
                <c:pt idx="16">
                  <c:v>2.4731049833065413E-4</c:v>
                </c:pt>
                <c:pt idx="17">
                  <c:v>1.2365524916532706E-4</c:v>
                </c:pt>
                <c:pt idx="18">
                  <c:v>0</c:v>
                </c:pt>
                <c:pt idx="19">
                  <c:v>2.4731049833065413E-4</c:v>
                </c:pt>
                <c:pt idx="20">
                  <c:v>0</c:v>
                </c:pt>
                <c:pt idx="21">
                  <c:v>1.2365524916532706E-4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1.2365524916532706E-4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5-4540-A5E6-11407C2EB7EB}"/>
            </c:ext>
          </c:extLst>
        </c:ser>
        <c:ser>
          <c:idx val="3"/>
          <c:order val="3"/>
          <c:tx>
            <c:strRef>
              <c:f>Env!$A$36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Env!$D$36:$AC$36</c:f>
              <c:numCache>
                <c:formatCode>0.0%</c:formatCode>
                <c:ptCount val="26"/>
                <c:pt idx="0">
                  <c:v>0.19641516516516516</c:v>
                </c:pt>
                <c:pt idx="1">
                  <c:v>0.24211711711711711</c:v>
                </c:pt>
                <c:pt idx="2">
                  <c:v>0.21011636636636635</c:v>
                </c:pt>
                <c:pt idx="3">
                  <c:v>0.14376876876876876</c:v>
                </c:pt>
                <c:pt idx="4">
                  <c:v>8.7368618618618624E-2</c:v>
                </c:pt>
                <c:pt idx="5">
                  <c:v>5.1707957957957955E-2</c:v>
                </c:pt>
                <c:pt idx="6">
                  <c:v>2.7871621621621621E-2</c:v>
                </c:pt>
                <c:pt idx="7">
                  <c:v>1.6516516516516516E-2</c:v>
                </c:pt>
                <c:pt idx="8">
                  <c:v>9.2905405405405411E-3</c:v>
                </c:pt>
                <c:pt idx="9">
                  <c:v>5.8183183183183182E-3</c:v>
                </c:pt>
                <c:pt idx="10">
                  <c:v>2.9091591591591591E-3</c:v>
                </c:pt>
                <c:pt idx="11">
                  <c:v>2.2522522522522522E-3</c:v>
                </c:pt>
                <c:pt idx="12">
                  <c:v>1.0322822822822822E-3</c:v>
                </c:pt>
                <c:pt idx="13">
                  <c:v>7.5075075075075074E-4</c:v>
                </c:pt>
                <c:pt idx="14">
                  <c:v>3.7537537537537537E-4</c:v>
                </c:pt>
                <c:pt idx="15">
                  <c:v>4.6921921921921922E-4</c:v>
                </c:pt>
                <c:pt idx="16">
                  <c:v>6.5690690690690696E-4</c:v>
                </c:pt>
                <c:pt idx="17">
                  <c:v>1.8768768768768769E-4</c:v>
                </c:pt>
                <c:pt idx="18">
                  <c:v>2.8153153153153153E-4</c:v>
                </c:pt>
                <c:pt idx="19">
                  <c:v>0</c:v>
                </c:pt>
                <c:pt idx="20">
                  <c:v>0</c:v>
                </c:pt>
                <c:pt idx="21">
                  <c:v>9.3843843843843843E-5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5-4540-A5E6-11407C2EB7EB}"/>
            </c:ext>
          </c:extLst>
        </c:ser>
        <c:ser>
          <c:idx val="4"/>
          <c:order val="4"/>
          <c:tx>
            <c:strRef>
              <c:f>Env!$A$37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Env!$D$37:$AC$37</c:f>
              <c:numCache>
                <c:formatCode>0.0%</c:formatCode>
                <c:ptCount val="26"/>
                <c:pt idx="0">
                  <c:v>7.4964956546117179E-2</c:v>
                </c:pt>
                <c:pt idx="1">
                  <c:v>0.30714886459209417</c:v>
                </c:pt>
                <c:pt idx="2">
                  <c:v>0.28208578637510512</c:v>
                </c:pt>
                <c:pt idx="3">
                  <c:v>0.1696103167928231</c:v>
                </c:pt>
                <c:pt idx="4">
                  <c:v>8.7524530417717974E-2</c:v>
                </c:pt>
                <c:pt idx="5">
                  <c:v>4.1827866554527617E-2</c:v>
                </c:pt>
                <c:pt idx="6">
                  <c:v>1.8278665545276143E-2</c:v>
                </c:pt>
                <c:pt idx="7">
                  <c:v>8.7468460891505471E-3</c:v>
                </c:pt>
                <c:pt idx="8">
                  <c:v>5.1583964115503225E-3</c:v>
                </c:pt>
                <c:pt idx="9">
                  <c:v>2.2427810485001402E-3</c:v>
                </c:pt>
                <c:pt idx="10">
                  <c:v>1.0653209980375667E-3</c:v>
                </c:pt>
                <c:pt idx="11">
                  <c:v>8.9711241940005607E-4</c:v>
                </c:pt>
                <c:pt idx="12">
                  <c:v>0</c:v>
                </c:pt>
                <c:pt idx="13">
                  <c:v>1.1213905242500701E-4</c:v>
                </c:pt>
                <c:pt idx="14">
                  <c:v>0</c:v>
                </c:pt>
                <c:pt idx="15">
                  <c:v>1.1213905242500701E-4</c:v>
                </c:pt>
                <c:pt idx="16">
                  <c:v>1.1213905242500701E-4</c:v>
                </c:pt>
                <c:pt idx="17">
                  <c:v>0</c:v>
                </c:pt>
                <c:pt idx="18">
                  <c:v>1.1213905242500701E-4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55-4540-A5E6-11407C2EB7EB}"/>
            </c:ext>
          </c:extLst>
        </c:ser>
        <c:ser>
          <c:idx val="5"/>
          <c:order val="5"/>
          <c:tx>
            <c:strRef>
              <c:f>Env!$A$38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Env!$D$38:$AC$38</c:f>
              <c:numCache>
                <c:formatCode>0.0%</c:formatCode>
                <c:ptCount val="26"/>
                <c:pt idx="0">
                  <c:v>9.3387614113002712E-2</c:v>
                </c:pt>
                <c:pt idx="1">
                  <c:v>0.16456945472489515</c:v>
                </c:pt>
                <c:pt idx="2">
                  <c:v>0.21070811744386875</c:v>
                </c:pt>
                <c:pt idx="3">
                  <c:v>0.18554157414261041</c:v>
                </c:pt>
                <c:pt idx="4">
                  <c:v>0.12681963977300764</c:v>
                </c:pt>
                <c:pt idx="5">
                  <c:v>9.2524056254626202E-2</c:v>
                </c:pt>
                <c:pt idx="6">
                  <c:v>5.2306933135948683E-2</c:v>
                </c:pt>
                <c:pt idx="7">
                  <c:v>3.0347890451517395E-2</c:v>
                </c:pt>
                <c:pt idx="8">
                  <c:v>1.776461880088823E-2</c:v>
                </c:pt>
                <c:pt idx="9">
                  <c:v>1.1472982975573649E-2</c:v>
                </c:pt>
                <c:pt idx="10">
                  <c:v>5.1813471502590676E-3</c:v>
                </c:pt>
                <c:pt idx="11">
                  <c:v>3.3308660251665434E-3</c:v>
                </c:pt>
                <c:pt idx="12">
                  <c:v>1.850481125092524E-3</c:v>
                </c:pt>
                <c:pt idx="13">
                  <c:v>1.1102886750555144E-3</c:v>
                </c:pt>
                <c:pt idx="14">
                  <c:v>8.6355785837651119E-4</c:v>
                </c:pt>
                <c:pt idx="15">
                  <c:v>6.1682704169750799E-4</c:v>
                </c:pt>
                <c:pt idx="16">
                  <c:v>4.9346163335800639E-4</c:v>
                </c:pt>
                <c:pt idx="17">
                  <c:v>2.467308166790032E-4</c:v>
                </c:pt>
                <c:pt idx="18">
                  <c:v>0</c:v>
                </c:pt>
                <c:pt idx="19">
                  <c:v>2.467308166790032E-4</c:v>
                </c:pt>
                <c:pt idx="20">
                  <c:v>2.467308166790032E-4</c:v>
                </c:pt>
                <c:pt idx="21">
                  <c:v>1.233654083395016E-4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2.467308166790032E-4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5-4540-A5E6-11407C2EB7EB}"/>
            </c:ext>
          </c:extLst>
        </c:ser>
        <c:ser>
          <c:idx val="6"/>
          <c:order val="6"/>
          <c:tx>
            <c:strRef>
              <c:f>Env!$A$39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Env!$D$39:$AC$39</c:f>
              <c:numCache>
                <c:formatCode>0.0%</c:formatCode>
                <c:ptCount val="26"/>
                <c:pt idx="0">
                  <c:v>8.8062250901499342E-2</c:v>
                </c:pt>
                <c:pt idx="1">
                  <c:v>0.16302903776807742</c:v>
                </c:pt>
                <c:pt idx="2">
                  <c:v>0.18931486050483962</c:v>
                </c:pt>
                <c:pt idx="3">
                  <c:v>0.17916113114442969</c:v>
                </c:pt>
                <c:pt idx="4">
                  <c:v>0.1360789523628772</c:v>
                </c:pt>
                <c:pt idx="5">
                  <c:v>9.5843613588916299E-2</c:v>
                </c:pt>
                <c:pt idx="6">
                  <c:v>5.570316948187512E-2</c:v>
                </c:pt>
                <c:pt idx="7">
                  <c:v>3.283355475422281E-2</c:v>
                </c:pt>
                <c:pt idx="8">
                  <c:v>2.1446194723856518E-2</c:v>
                </c:pt>
                <c:pt idx="9">
                  <c:v>1.6606566710950843E-2</c:v>
                </c:pt>
                <c:pt idx="10">
                  <c:v>7.7813626874169671E-3</c:v>
                </c:pt>
                <c:pt idx="11">
                  <c:v>5.0294173467451131E-3</c:v>
                </c:pt>
                <c:pt idx="12">
                  <c:v>2.8468400075915734E-3</c:v>
                </c:pt>
                <c:pt idx="13">
                  <c:v>1.8978933383943823E-3</c:v>
                </c:pt>
                <c:pt idx="14">
                  <c:v>1.5183146707155057E-3</c:v>
                </c:pt>
                <c:pt idx="15">
                  <c:v>8.5405200227747205E-4</c:v>
                </c:pt>
                <c:pt idx="16">
                  <c:v>2.8468400075915733E-4</c:v>
                </c:pt>
                <c:pt idx="17">
                  <c:v>3.7957866767887642E-4</c:v>
                </c:pt>
                <c:pt idx="18">
                  <c:v>4.7447333459859557E-4</c:v>
                </c:pt>
                <c:pt idx="19">
                  <c:v>1.8978933383943821E-4</c:v>
                </c:pt>
                <c:pt idx="20">
                  <c:v>1.8978933383943821E-4</c:v>
                </c:pt>
                <c:pt idx="21">
                  <c:v>2.8468400075915733E-4</c:v>
                </c:pt>
                <c:pt idx="22">
                  <c:v>0</c:v>
                </c:pt>
                <c:pt idx="23">
                  <c:v>9.4894666919719106E-5</c:v>
                </c:pt>
                <c:pt idx="24">
                  <c:v>0</c:v>
                </c:pt>
                <c:pt idx="25">
                  <c:v>9.4894666919719106E-5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55-4540-A5E6-11407C2EB7EB}"/>
            </c:ext>
          </c:extLst>
        </c:ser>
        <c:ser>
          <c:idx val="7"/>
          <c:order val="7"/>
          <c:tx>
            <c:strRef>
              <c:f>Env!$A$40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Env!$D$40:$AC$40</c:f>
              <c:numCache>
                <c:formatCode>0.0%</c:formatCode>
                <c:ptCount val="26"/>
                <c:pt idx="0">
                  <c:v>5.1705910619894282E-2</c:v>
                </c:pt>
                <c:pt idx="1">
                  <c:v>0.1296492071119654</c:v>
                </c:pt>
                <c:pt idx="2">
                  <c:v>0.23565593464680443</c:v>
                </c:pt>
                <c:pt idx="3">
                  <c:v>0.24824603555982699</c:v>
                </c:pt>
                <c:pt idx="4">
                  <c:v>0.16146083613647286</c:v>
                </c:pt>
                <c:pt idx="5">
                  <c:v>9.0725612686208559E-2</c:v>
                </c:pt>
                <c:pt idx="6">
                  <c:v>4.2767900048053822E-2</c:v>
                </c:pt>
                <c:pt idx="7">
                  <c:v>1.8644882268140317E-2</c:v>
                </c:pt>
                <c:pt idx="8">
                  <c:v>8.649687650168188E-3</c:v>
                </c:pt>
                <c:pt idx="9">
                  <c:v>4.9975973089860645E-3</c:v>
                </c:pt>
                <c:pt idx="10">
                  <c:v>3.0754444978375781E-3</c:v>
                </c:pt>
                <c:pt idx="11">
                  <c:v>1.5377222489187891E-3</c:v>
                </c:pt>
                <c:pt idx="12">
                  <c:v>8.649687650168188E-4</c:v>
                </c:pt>
                <c:pt idx="13">
                  <c:v>8.649687650168188E-4</c:v>
                </c:pt>
                <c:pt idx="14">
                  <c:v>2.8832292167227293E-4</c:v>
                </c:pt>
                <c:pt idx="15">
                  <c:v>1.9221528111484863E-4</c:v>
                </c:pt>
                <c:pt idx="16">
                  <c:v>9.6107640557424316E-5</c:v>
                </c:pt>
                <c:pt idx="17">
                  <c:v>0</c:v>
                </c:pt>
                <c:pt idx="18">
                  <c:v>9.6107640557424316E-5</c:v>
                </c:pt>
                <c:pt idx="19">
                  <c:v>9.6107640557424316E-5</c:v>
                </c:pt>
                <c:pt idx="20">
                  <c:v>0</c:v>
                </c:pt>
                <c:pt idx="21">
                  <c:v>9.6107640557424316E-5</c:v>
                </c:pt>
                <c:pt idx="22">
                  <c:v>1.9221528111484863E-4</c:v>
                </c:pt>
                <c:pt idx="23">
                  <c:v>0</c:v>
                </c:pt>
                <c:pt idx="24">
                  <c:v>0</c:v>
                </c:pt>
                <c:pt idx="25">
                  <c:v>9.6107640557424316E-5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55-4540-A5E6-11407C2EB7EB}"/>
            </c:ext>
          </c:extLst>
        </c:ser>
        <c:ser>
          <c:idx val="8"/>
          <c:order val="8"/>
          <c:tx>
            <c:strRef>
              <c:f>Env!$A$41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Env!$D$41:$AC$41</c:f>
              <c:numCache>
                <c:formatCode>0.0%</c:formatCode>
                <c:ptCount val="26"/>
                <c:pt idx="0">
                  <c:v>0.25948710346872222</c:v>
                </c:pt>
                <c:pt idx="1">
                  <c:v>0.23732582270975394</c:v>
                </c:pt>
                <c:pt idx="2">
                  <c:v>0.19730210495108214</c:v>
                </c:pt>
                <c:pt idx="3">
                  <c:v>0.12941002075303884</c:v>
                </c:pt>
                <c:pt idx="4">
                  <c:v>7.7379187666765492E-2</c:v>
                </c:pt>
                <c:pt idx="5">
                  <c:v>4.4100207530388381E-2</c:v>
                </c:pt>
                <c:pt idx="6">
                  <c:v>2.3198932700859768E-2</c:v>
                </c:pt>
                <c:pt idx="7">
                  <c:v>1.2600059294396679E-2</c:v>
                </c:pt>
                <c:pt idx="8">
                  <c:v>7.7082715683367926E-3</c:v>
                </c:pt>
                <c:pt idx="9">
                  <c:v>3.8541357841683963E-3</c:v>
                </c:pt>
                <c:pt idx="10">
                  <c:v>2.1494218796323746E-3</c:v>
                </c:pt>
                <c:pt idx="11">
                  <c:v>2.1494218796323746E-3</c:v>
                </c:pt>
                <c:pt idx="12">
                  <c:v>8.1529795434331454E-4</c:v>
                </c:pt>
                <c:pt idx="13">
                  <c:v>5.9294396679513783E-4</c:v>
                </c:pt>
                <c:pt idx="14">
                  <c:v>3.7058997924696119E-4</c:v>
                </c:pt>
                <c:pt idx="15">
                  <c:v>3.7058997924696119E-4</c:v>
                </c:pt>
                <c:pt idx="16">
                  <c:v>7.4117995849392229E-5</c:v>
                </c:pt>
                <c:pt idx="17">
                  <c:v>2.9647198339756892E-4</c:v>
                </c:pt>
                <c:pt idx="18">
                  <c:v>7.4117995849392229E-5</c:v>
                </c:pt>
                <c:pt idx="19">
                  <c:v>7.4117995849392229E-5</c:v>
                </c:pt>
                <c:pt idx="20">
                  <c:v>7.4117995849392229E-5</c:v>
                </c:pt>
                <c:pt idx="21">
                  <c:v>1.4823599169878446E-4</c:v>
                </c:pt>
                <c:pt idx="22">
                  <c:v>7.4117995849392229E-5</c:v>
                </c:pt>
                <c:pt idx="23">
                  <c:v>0</c:v>
                </c:pt>
                <c:pt idx="24">
                  <c:v>0</c:v>
                </c:pt>
                <c:pt idx="25">
                  <c:v>3.7058997924696119E-4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55-4540-A5E6-11407C2EB7EB}"/>
            </c:ext>
          </c:extLst>
        </c:ser>
        <c:ser>
          <c:idx val="9"/>
          <c:order val="9"/>
          <c:tx>
            <c:strRef>
              <c:f>Env!$A$42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Env!$D$31:$AC$31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Env!$D$42:$AC$42</c:f>
              <c:numCache>
                <c:formatCode>0.0%</c:formatCode>
                <c:ptCount val="26"/>
                <c:pt idx="0">
                  <c:v>0.14159543709414943</c:v>
                </c:pt>
                <c:pt idx="1">
                  <c:v>0.25080182642630305</c:v>
                </c:pt>
                <c:pt idx="2">
                  <c:v>0.21500007899767748</c:v>
                </c:pt>
                <c:pt idx="3">
                  <c:v>0.15709478141342645</c:v>
                </c:pt>
                <c:pt idx="4">
                  <c:v>9.4781413426445263E-2</c:v>
                </c:pt>
                <c:pt idx="5">
                  <c:v>5.7652505016352516E-2</c:v>
                </c:pt>
                <c:pt idx="6">
                  <c:v>3.2120455658603636E-2</c:v>
                </c:pt>
                <c:pt idx="7">
                  <c:v>1.9212235160286289E-2</c:v>
                </c:pt>
                <c:pt idx="8">
                  <c:v>1.0712085064699098E-2</c:v>
                </c:pt>
                <c:pt idx="9">
                  <c:v>7.6311756434360827E-3</c:v>
                </c:pt>
                <c:pt idx="10">
                  <c:v>4.3132731897682205E-3</c:v>
                </c:pt>
                <c:pt idx="11">
                  <c:v>3.1441075632376407E-3</c:v>
                </c:pt>
                <c:pt idx="12">
                  <c:v>1.9275433302260914E-3</c:v>
                </c:pt>
                <c:pt idx="13">
                  <c:v>1.1533660910369235E-3</c:v>
                </c:pt>
                <c:pt idx="14">
                  <c:v>7.8997677468282436E-4</c:v>
                </c:pt>
                <c:pt idx="15">
                  <c:v>4.7398606480969458E-4</c:v>
                </c:pt>
                <c:pt idx="16">
                  <c:v>4.4238699382238161E-4</c:v>
                </c:pt>
                <c:pt idx="17">
                  <c:v>2.3699303240484729E-4</c:v>
                </c:pt>
                <c:pt idx="18">
                  <c:v>1.7379489043022135E-4</c:v>
                </c:pt>
                <c:pt idx="19">
                  <c:v>1.2639628394925189E-4</c:v>
                </c:pt>
                <c:pt idx="20">
                  <c:v>1.8959442592387783E-4</c:v>
                </c:pt>
                <c:pt idx="21">
                  <c:v>4.7398606480969458E-5</c:v>
                </c:pt>
                <c:pt idx="22">
                  <c:v>6.3198141974625944E-5</c:v>
                </c:pt>
                <c:pt idx="23">
                  <c:v>6.3198141974625944E-5</c:v>
                </c:pt>
                <c:pt idx="24">
                  <c:v>1.5799535493656486E-5</c:v>
                </c:pt>
                <c:pt idx="25">
                  <c:v>2.3699303240484729E-4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55-4540-A5E6-11407C2EB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Env!$D$30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Env!$F$30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Env!$J$30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Env!$A$33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Env!$AD$33:$BC$33</c:f>
              <c:numCache>
                <c:formatCode>0.000</c:formatCode>
                <c:ptCount val="26"/>
                <c:pt idx="0">
                  <c:v>0.95120000000000005</c:v>
                </c:pt>
                <c:pt idx="1">
                  <c:v>1.0904</c:v>
                </c:pt>
                <c:pt idx="2">
                  <c:v>1.0931</c:v>
                </c:pt>
                <c:pt idx="3">
                  <c:v>1.1073999999999999</c:v>
                </c:pt>
                <c:pt idx="4">
                  <c:v>1.1384000000000001</c:v>
                </c:pt>
                <c:pt idx="5">
                  <c:v>1.1907000000000001</c:v>
                </c:pt>
                <c:pt idx="6">
                  <c:v>1.2196</c:v>
                </c:pt>
                <c:pt idx="7">
                  <c:v>1.2687999999999999</c:v>
                </c:pt>
                <c:pt idx="8">
                  <c:v>1.2447999999999999</c:v>
                </c:pt>
                <c:pt idx="9">
                  <c:v>1.2306999999999999</c:v>
                </c:pt>
                <c:pt idx="10">
                  <c:v>1.3202</c:v>
                </c:pt>
                <c:pt idx="11">
                  <c:v>1.2635000000000001</c:v>
                </c:pt>
                <c:pt idx="12">
                  <c:v>1.2428999999999999</c:v>
                </c:pt>
                <c:pt idx="13">
                  <c:v>1.0347999999999999</c:v>
                </c:pt>
                <c:pt idx="14">
                  <c:v>0</c:v>
                </c:pt>
                <c:pt idx="15">
                  <c:v>1.115</c:v>
                </c:pt>
                <c:pt idx="16">
                  <c:v>1.1762999999999999</c:v>
                </c:pt>
                <c:pt idx="17">
                  <c:v>1.542</c:v>
                </c:pt>
                <c:pt idx="18">
                  <c:v>0</c:v>
                </c:pt>
                <c:pt idx="19">
                  <c:v>1.4690000000000001</c:v>
                </c:pt>
                <c:pt idx="20">
                  <c:v>0</c:v>
                </c:pt>
                <c:pt idx="21">
                  <c:v>0</c:v>
                </c:pt>
                <c:pt idx="22">
                  <c:v>0.84199999999999997</c:v>
                </c:pt>
                <c:pt idx="23">
                  <c:v>0</c:v>
                </c:pt>
                <c:pt idx="24">
                  <c:v>0</c:v>
                </c:pt>
                <c:pt idx="25">
                  <c:v>1.4319999999999999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B-4376-BF7A-985AEC03F45C}"/>
            </c:ext>
          </c:extLst>
        </c:ser>
        <c:ser>
          <c:idx val="1"/>
          <c:order val="1"/>
          <c:tx>
            <c:strRef>
              <c:f>Env!$A$34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Env!$AD$34:$BC$34</c:f>
              <c:numCache>
                <c:formatCode>0.000</c:formatCode>
                <c:ptCount val="26"/>
                <c:pt idx="0">
                  <c:v>0.63729999999999998</c:v>
                </c:pt>
                <c:pt idx="1">
                  <c:v>0.77090000000000003</c:v>
                </c:pt>
                <c:pt idx="2">
                  <c:v>0.80579999999999996</c:v>
                </c:pt>
                <c:pt idx="3">
                  <c:v>0.8407</c:v>
                </c:pt>
                <c:pt idx="4">
                  <c:v>0.87719999999999998</c:v>
                </c:pt>
                <c:pt idx="5">
                  <c:v>0.92100000000000004</c:v>
                </c:pt>
                <c:pt idx="6">
                  <c:v>0.97099999999999997</c:v>
                </c:pt>
                <c:pt idx="7">
                  <c:v>1.0118</c:v>
                </c:pt>
                <c:pt idx="8">
                  <c:v>1.0855999999999999</c:v>
                </c:pt>
                <c:pt idx="9">
                  <c:v>1.0763</c:v>
                </c:pt>
                <c:pt idx="10">
                  <c:v>1.1034999999999999</c:v>
                </c:pt>
                <c:pt idx="11">
                  <c:v>1.1384000000000001</c:v>
                </c:pt>
                <c:pt idx="12">
                  <c:v>1.161</c:v>
                </c:pt>
                <c:pt idx="13">
                  <c:v>1.004</c:v>
                </c:pt>
                <c:pt idx="14">
                  <c:v>1.3546</c:v>
                </c:pt>
                <c:pt idx="15">
                  <c:v>1.2435</c:v>
                </c:pt>
                <c:pt idx="16">
                  <c:v>1.2514000000000001</c:v>
                </c:pt>
                <c:pt idx="17">
                  <c:v>1.0429999999999999</c:v>
                </c:pt>
                <c:pt idx="18">
                  <c:v>0</c:v>
                </c:pt>
                <c:pt idx="19">
                  <c:v>0</c:v>
                </c:pt>
                <c:pt idx="20">
                  <c:v>0.28299999999999997</c:v>
                </c:pt>
                <c:pt idx="21">
                  <c:v>0</c:v>
                </c:pt>
                <c:pt idx="22">
                  <c:v>0</c:v>
                </c:pt>
                <c:pt idx="23">
                  <c:v>2.0649999999999999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B-4376-BF7A-985AEC03F45C}"/>
            </c:ext>
          </c:extLst>
        </c:ser>
        <c:ser>
          <c:idx val="2"/>
          <c:order val="2"/>
          <c:tx>
            <c:strRef>
              <c:f>Env!$A$35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Env!$AD$35:$BC$35</c:f>
              <c:numCache>
                <c:formatCode>0.000</c:formatCode>
                <c:ptCount val="26"/>
                <c:pt idx="0">
                  <c:v>0.72640000000000005</c:v>
                </c:pt>
                <c:pt idx="1">
                  <c:v>0.96799999999999997</c:v>
                </c:pt>
                <c:pt idx="2">
                  <c:v>1.0357000000000001</c:v>
                </c:pt>
                <c:pt idx="3">
                  <c:v>1.0914999999999999</c:v>
                </c:pt>
                <c:pt idx="4">
                  <c:v>1.1094999999999999</c:v>
                </c:pt>
                <c:pt idx="5">
                  <c:v>1.1589</c:v>
                </c:pt>
                <c:pt idx="6">
                  <c:v>1.1758999999999999</c:v>
                </c:pt>
                <c:pt idx="7">
                  <c:v>1.2103999999999999</c:v>
                </c:pt>
                <c:pt idx="8">
                  <c:v>1.1456</c:v>
                </c:pt>
                <c:pt idx="9">
                  <c:v>1.3262</c:v>
                </c:pt>
                <c:pt idx="10">
                  <c:v>1.306</c:v>
                </c:pt>
                <c:pt idx="11">
                  <c:v>1.2336</c:v>
                </c:pt>
                <c:pt idx="12">
                  <c:v>1.4215</c:v>
                </c:pt>
                <c:pt idx="13">
                  <c:v>0.94069999999999998</c:v>
                </c:pt>
                <c:pt idx="14">
                  <c:v>1.1377999999999999</c:v>
                </c:pt>
                <c:pt idx="15">
                  <c:v>1.4006000000000001</c:v>
                </c:pt>
                <c:pt idx="16">
                  <c:v>1.179</c:v>
                </c:pt>
                <c:pt idx="17">
                  <c:v>0.86599999999999999</c:v>
                </c:pt>
                <c:pt idx="18">
                  <c:v>0</c:v>
                </c:pt>
                <c:pt idx="19">
                  <c:v>1.4630000000000001</c:v>
                </c:pt>
                <c:pt idx="20">
                  <c:v>0</c:v>
                </c:pt>
                <c:pt idx="21">
                  <c:v>0.79800000000000004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B-4376-BF7A-985AEC03F45C}"/>
            </c:ext>
          </c:extLst>
        </c:ser>
        <c:ser>
          <c:idx val="3"/>
          <c:order val="3"/>
          <c:tx>
            <c:strRef>
              <c:f>Env!$A$36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Env!$AD$36:$BC$36</c:f>
              <c:numCache>
                <c:formatCode>0.000</c:formatCode>
                <c:ptCount val="26"/>
                <c:pt idx="0">
                  <c:v>0.59240000000000004</c:v>
                </c:pt>
                <c:pt idx="1">
                  <c:v>0.94850000000000001</c:v>
                </c:pt>
                <c:pt idx="2">
                  <c:v>1.0456000000000001</c:v>
                </c:pt>
                <c:pt idx="3">
                  <c:v>1.0915999999999999</c:v>
                </c:pt>
                <c:pt idx="4">
                  <c:v>1.1247</c:v>
                </c:pt>
                <c:pt idx="5">
                  <c:v>1.1189</c:v>
                </c:pt>
                <c:pt idx="6">
                  <c:v>1.2228000000000001</c:v>
                </c:pt>
                <c:pt idx="7">
                  <c:v>1.2205999999999999</c:v>
                </c:pt>
                <c:pt idx="8">
                  <c:v>1.2198</c:v>
                </c:pt>
                <c:pt idx="9">
                  <c:v>1.1287</c:v>
                </c:pt>
                <c:pt idx="10">
                  <c:v>1.3946000000000001</c:v>
                </c:pt>
                <c:pt idx="11">
                  <c:v>1.1662999999999999</c:v>
                </c:pt>
                <c:pt idx="12">
                  <c:v>1.3395999999999999</c:v>
                </c:pt>
                <c:pt idx="13">
                  <c:v>1.1989000000000001</c:v>
                </c:pt>
                <c:pt idx="14">
                  <c:v>0.92149999999999999</c:v>
                </c:pt>
                <c:pt idx="15">
                  <c:v>1.5189999999999999</c:v>
                </c:pt>
                <c:pt idx="16">
                  <c:v>0.74970000000000003</c:v>
                </c:pt>
                <c:pt idx="17">
                  <c:v>0.98299999999999998</c:v>
                </c:pt>
                <c:pt idx="18">
                  <c:v>1.6627000000000001</c:v>
                </c:pt>
                <c:pt idx="19">
                  <c:v>0</c:v>
                </c:pt>
                <c:pt idx="20">
                  <c:v>0</c:v>
                </c:pt>
                <c:pt idx="21">
                  <c:v>1.204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B-4376-BF7A-985AEC03F45C}"/>
            </c:ext>
          </c:extLst>
        </c:ser>
        <c:ser>
          <c:idx val="4"/>
          <c:order val="4"/>
          <c:tx>
            <c:strRef>
              <c:f>Env!$A$37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Env!$AD$37:$BC$37</c:f>
              <c:numCache>
                <c:formatCode>0.000</c:formatCode>
                <c:ptCount val="26"/>
                <c:pt idx="0">
                  <c:v>0.5121</c:v>
                </c:pt>
                <c:pt idx="1">
                  <c:v>0.70650000000000002</c:v>
                </c:pt>
                <c:pt idx="2">
                  <c:v>0.752</c:v>
                </c:pt>
                <c:pt idx="3">
                  <c:v>0.81820000000000004</c:v>
                </c:pt>
                <c:pt idx="4">
                  <c:v>0.85980000000000001</c:v>
                </c:pt>
                <c:pt idx="5">
                  <c:v>0.92190000000000005</c:v>
                </c:pt>
                <c:pt idx="6">
                  <c:v>0.96760000000000002</c:v>
                </c:pt>
                <c:pt idx="7">
                  <c:v>0.94</c:v>
                </c:pt>
                <c:pt idx="8">
                  <c:v>0.8931</c:v>
                </c:pt>
                <c:pt idx="9">
                  <c:v>1.1382000000000001</c:v>
                </c:pt>
                <c:pt idx="10">
                  <c:v>1.1682999999999999</c:v>
                </c:pt>
                <c:pt idx="11">
                  <c:v>1.2297</c:v>
                </c:pt>
                <c:pt idx="12">
                  <c:v>0</c:v>
                </c:pt>
                <c:pt idx="13">
                  <c:v>0.80300000000000005</c:v>
                </c:pt>
                <c:pt idx="14">
                  <c:v>0</c:v>
                </c:pt>
                <c:pt idx="15">
                  <c:v>1.5029999999999999</c:v>
                </c:pt>
                <c:pt idx="16">
                  <c:v>1.1014999999999999</c:v>
                </c:pt>
                <c:pt idx="17">
                  <c:v>0</c:v>
                </c:pt>
                <c:pt idx="18">
                  <c:v>1.0825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B-4376-BF7A-985AEC03F45C}"/>
            </c:ext>
          </c:extLst>
        </c:ser>
        <c:ser>
          <c:idx val="5"/>
          <c:order val="5"/>
          <c:tx>
            <c:strRef>
              <c:f>Env!$A$38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Env!$AD$38:$BC$38</c:f>
              <c:numCache>
                <c:formatCode>0.000</c:formatCode>
                <c:ptCount val="26"/>
                <c:pt idx="0">
                  <c:v>0.83979999999999999</c:v>
                </c:pt>
                <c:pt idx="1">
                  <c:v>1.0718000000000001</c:v>
                </c:pt>
                <c:pt idx="2">
                  <c:v>1.0749</c:v>
                </c:pt>
                <c:pt idx="3">
                  <c:v>1.1004</c:v>
                </c:pt>
                <c:pt idx="4">
                  <c:v>1.1049</c:v>
                </c:pt>
                <c:pt idx="5">
                  <c:v>1.1279999999999999</c:v>
                </c:pt>
                <c:pt idx="6">
                  <c:v>1.1426000000000001</c:v>
                </c:pt>
                <c:pt idx="7">
                  <c:v>1.1785000000000001</c:v>
                </c:pt>
                <c:pt idx="8">
                  <c:v>1.1858</c:v>
                </c:pt>
                <c:pt idx="9">
                  <c:v>1.2210000000000001</c:v>
                </c:pt>
                <c:pt idx="10">
                  <c:v>1.1267</c:v>
                </c:pt>
                <c:pt idx="11">
                  <c:v>1.1718999999999999</c:v>
                </c:pt>
                <c:pt idx="12">
                  <c:v>1.1116999999999999</c:v>
                </c:pt>
                <c:pt idx="13">
                  <c:v>1.1194</c:v>
                </c:pt>
                <c:pt idx="14">
                  <c:v>1.2285999999999999</c:v>
                </c:pt>
                <c:pt idx="15">
                  <c:v>1.552</c:v>
                </c:pt>
                <c:pt idx="16">
                  <c:v>1.1485000000000001</c:v>
                </c:pt>
                <c:pt idx="17">
                  <c:v>1.0565</c:v>
                </c:pt>
                <c:pt idx="18">
                  <c:v>0</c:v>
                </c:pt>
                <c:pt idx="19">
                  <c:v>1.5009999999999999</c:v>
                </c:pt>
                <c:pt idx="20">
                  <c:v>1.5365</c:v>
                </c:pt>
                <c:pt idx="21">
                  <c:v>1.302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B-4376-BF7A-985AEC03F45C}"/>
            </c:ext>
          </c:extLst>
        </c:ser>
        <c:ser>
          <c:idx val="6"/>
          <c:order val="6"/>
          <c:tx>
            <c:strRef>
              <c:f>Env!$A$39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Env!$AD$39:$BC$39</c:f>
              <c:numCache>
                <c:formatCode>0.000</c:formatCode>
                <c:ptCount val="26"/>
                <c:pt idx="0">
                  <c:v>0.60509999999999997</c:v>
                </c:pt>
                <c:pt idx="1">
                  <c:v>0.77429999999999999</c:v>
                </c:pt>
                <c:pt idx="2">
                  <c:v>0.82940000000000003</c:v>
                </c:pt>
                <c:pt idx="3">
                  <c:v>0.8468</c:v>
                </c:pt>
                <c:pt idx="4">
                  <c:v>0.92390000000000005</c:v>
                </c:pt>
                <c:pt idx="5">
                  <c:v>0.92300000000000004</c:v>
                </c:pt>
                <c:pt idx="6">
                  <c:v>0.92159999999999997</c:v>
                </c:pt>
                <c:pt idx="7">
                  <c:v>0.99199999999999999</c:v>
                </c:pt>
                <c:pt idx="8">
                  <c:v>1.0155000000000001</c:v>
                </c:pt>
                <c:pt idx="9">
                  <c:v>0.95979999999999999</c:v>
                </c:pt>
                <c:pt idx="10">
                  <c:v>1.0325</c:v>
                </c:pt>
                <c:pt idx="11">
                  <c:v>1.0468999999999999</c:v>
                </c:pt>
                <c:pt idx="12">
                  <c:v>1.1516</c:v>
                </c:pt>
                <c:pt idx="13">
                  <c:v>1.0257000000000001</c:v>
                </c:pt>
                <c:pt idx="14">
                  <c:v>1.2961</c:v>
                </c:pt>
                <c:pt idx="15">
                  <c:v>1.1546000000000001</c:v>
                </c:pt>
                <c:pt idx="16">
                  <c:v>1.4547000000000001</c:v>
                </c:pt>
                <c:pt idx="17">
                  <c:v>1.0438000000000001</c:v>
                </c:pt>
                <c:pt idx="18">
                  <c:v>1.1368</c:v>
                </c:pt>
                <c:pt idx="19">
                  <c:v>1.5805</c:v>
                </c:pt>
                <c:pt idx="20">
                  <c:v>1.4065000000000001</c:v>
                </c:pt>
                <c:pt idx="21">
                  <c:v>1.1253</c:v>
                </c:pt>
                <c:pt idx="22">
                  <c:v>0</c:v>
                </c:pt>
                <c:pt idx="23">
                  <c:v>1.2729999999999999</c:v>
                </c:pt>
                <c:pt idx="24">
                  <c:v>0</c:v>
                </c:pt>
                <c:pt idx="25">
                  <c:v>1.395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DB-4376-BF7A-985AEC03F45C}"/>
            </c:ext>
          </c:extLst>
        </c:ser>
        <c:ser>
          <c:idx val="7"/>
          <c:order val="7"/>
          <c:tx>
            <c:strRef>
              <c:f>Env!$A$40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Env!$AD$40:$BC$40</c:f>
              <c:numCache>
                <c:formatCode>0.000</c:formatCode>
                <c:ptCount val="26"/>
                <c:pt idx="0">
                  <c:v>0.82779999999999998</c:v>
                </c:pt>
                <c:pt idx="1">
                  <c:v>1.0711999999999999</c:v>
                </c:pt>
                <c:pt idx="2">
                  <c:v>1.1585000000000001</c:v>
                </c:pt>
                <c:pt idx="3">
                  <c:v>1.1612</c:v>
                </c:pt>
                <c:pt idx="4">
                  <c:v>1.1718</c:v>
                </c:pt>
                <c:pt idx="5">
                  <c:v>1.1926000000000001</c:v>
                </c:pt>
                <c:pt idx="6">
                  <c:v>1.2202999999999999</c:v>
                </c:pt>
                <c:pt idx="7">
                  <c:v>1.1656</c:v>
                </c:pt>
                <c:pt idx="8">
                  <c:v>1.2745</c:v>
                </c:pt>
                <c:pt idx="9">
                  <c:v>1.2829999999999999</c:v>
                </c:pt>
                <c:pt idx="10">
                  <c:v>1.2705</c:v>
                </c:pt>
                <c:pt idx="11">
                  <c:v>1.5092000000000001</c:v>
                </c:pt>
                <c:pt idx="12">
                  <c:v>1.4357</c:v>
                </c:pt>
                <c:pt idx="13">
                  <c:v>1.3587</c:v>
                </c:pt>
                <c:pt idx="14">
                  <c:v>1.7377</c:v>
                </c:pt>
                <c:pt idx="15">
                  <c:v>1.6174999999999999</c:v>
                </c:pt>
                <c:pt idx="16">
                  <c:v>1.802</c:v>
                </c:pt>
                <c:pt idx="17">
                  <c:v>0</c:v>
                </c:pt>
                <c:pt idx="18">
                  <c:v>1.403</c:v>
                </c:pt>
                <c:pt idx="19">
                  <c:v>1.157</c:v>
                </c:pt>
                <c:pt idx="20">
                  <c:v>0</c:v>
                </c:pt>
                <c:pt idx="21">
                  <c:v>1.5009999999999999</c:v>
                </c:pt>
                <c:pt idx="22">
                  <c:v>1.8045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B-4376-BF7A-985AEC03F45C}"/>
            </c:ext>
          </c:extLst>
        </c:ser>
        <c:ser>
          <c:idx val="8"/>
          <c:order val="8"/>
          <c:tx>
            <c:strRef>
              <c:f>Env!$A$41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Env!$AD$41:$BC$41</c:f>
              <c:numCache>
                <c:formatCode>0.000</c:formatCode>
                <c:ptCount val="26"/>
                <c:pt idx="0">
                  <c:v>1.0548</c:v>
                </c:pt>
                <c:pt idx="1">
                  <c:v>1.2175</c:v>
                </c:pt>
                <c:pt idx="2">
                  <c:v>1.2098</c:v>
                </c:pt>
                <c:pt idx="3">
                  <c:v>1.2310000000000001</c:v>
                </c:pt>
                <c:pt idx="4">
                  <c:v>1.2573000000000001</c:v>
                </c:pt>
                <c:pt idx="5">
                  <c:v>1.2759</c:v>
                </c:pt>
                <c:pt idx="6">
                  <c:v>1.2678</c:v>
                </c:pt>
                <c:pt idx="7">
                  <c:v>1.3391</c:v>
                </c:pt>
                <c:pt idx="8">
                  <c:v>1.3323</c:v>
                </c:pt>
                <c:pt idx="9">
                  <c:v>1.2746</c:v>
                </c:pt>
                <c:pt idx="10">
                  <c:v>1.3646</c:v>
                </c:pt>
                <c:pt idx="11">
                  <c:v>1.3714</c:v>
                </c:pt>
                <c:pt idx="12">
                  <c:v>1.2386999999999999</c:v>
                </c:pt>
                <c:pt idx="13">
                  <c:v>1.5904</c:v>
                </c:pt>
                <c:pt idx="14">
                  <c:v>1.2256</c:v>
                </c:pt>
                <c:pt idx="15">
                  <c:v>1.6541999999999999</c:v>
                </c:pt>
                <c:pt idx="16">
                  <c:v>1.5249999999999999</c:v>
                </c:pt>
                <c:pt idx="17">
                  <c:v>1.4358</c:v>
                </c:pt>
                <c:pt idx="18">
                  <c:v>1.748</c:v>
                </c:pt>
                <c:pt idx="19">
                  <c:v>1.6639999999999999</c:v>
                </c:pt>
                <c:pt idx="20">
                  <c:v>1.393</c:v>
                </c:pt>
                <c:pt idx="21">
                  <c:v>1.4770000000000001</c:v>
                </c:pt>
                <c:pt idx="22">
                  <c:v>1.149</c:v>
                </c:pt>
                <c:pt idx="23">
                  <c:v>0</c:v>
                </c:pt>
                <c:pt idx="24">
                  <c:v>0</c:v>
                </c:pt>
                <c:pt idx="25">
                  <c:v>1.6728000000000001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B-4376-BF7A-985AEC03F45C}"/>
            </c:ext>
          </c:extLst>
        </c:ser>
        <c:ser>
          <c:idx val="9"/>
          <c:order val="9"/>
          <c:tx>
            <c:strRef>
              <c:f>Env!$A$42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Env!$AD$31:$BC$31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Env!$AD$42:$BC$42</c:f>
              <c:numCache>
                <c:formatCode>0.000</c:formatCode>
                <c:ptCount val="26"/>
                <c:pt idx="0">
                  <c:v>0.84519999999999995</c:v>
                </c:pt>
                <c:pt idx="1">
                  <c:v>1.0879000000000001</c:v>
                </c:pt>
                <c:pt idx="2">
                  <c:v>1.1221000000000001</c:v>
                </c:pt>
                <c:pt idx="3">
                  <c:v>1.1565000000000001</c:v>
                </c:pt>
                <c:pt idx="4">
                  <c:v>1.1837</c:v>
                </c:pt>
                <c:pt idx="5">
                  <c:v>1.2063999999999999</c:v>
                </c:pt>
                <c:pt idx="6">
                  <c:v>1.2574000000000001</c:v>
                </c:pt>
                <c:pt idx="7">
                  <c:v>1.2890999999999999</c:v>
                </c:pt>
                <c:pt idx="8">
                  <c:v>1.2722</c:v>
                </c:pt>
                <c:pt idx="9">
                  <c:v>1.254</c:v>
                </c:pt>
                <c:pt idx="10">
                  <c:v>1.3735999999999999</c:v>
                </c:pt>
                <c:pt idx="11">
                  <c:v>1.3754</c:v>
                </c:pt>
                <c:pt idx="12">
                  <c:v>1.381</c:v>
                </c:pt>
                <c:pt idx="13">
                  <c:v>1.4391</c:v>
                </c:pt>
                <c:pt idx="14">
                  <c:v>1.4087000000000001</c:v>
                </c:pt>
                <c:pt idx="15">
                  <c:v>1.4756</c:v>
                </c:pt>
                <c:pt idx="16">
                  <c:v>1.4125000000000001</c:v>
                </c:pt>
                <c:pt idx="17">
                  <c:v>1.4721</c:v>
                </c:pt>
                <c:pt idx="18">
                  <c:v>1.5768</c:v>
                </c:pt>
                <c:pt idx="19">
                  <c:v>1.4855</c:v>
                </c:pt>
                <c:pt idx="20">
                  <c:v>1.57</c:v>
                </c:pt>
                <c:pt idx="21">
                  <c:v>1.4857</c:v>
                </c:pt>
                <c:pt idx="22">
                  <c:v>1.6468</c:v>
                </c:pt>
                <c:pt idx="23">
                  <c:v>1.2895000000000001</c:v>
                </c:pt>
                <c:pt idx="24">
                  <c:v>0.57999999999999996</c:v>
                </c:pt>
                <c:pt idx="25">
                  <c:v>1.5236000000000001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B-4376-BF7A-985AEC03F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Env!$D$30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Env!$AD$30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MS!$J$30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MS!$A$33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MS!$D$33:$AC$33</c:f>
              <c:numCache>
                <c:formatCode>0.0%</c:formatCode>
                <c:ptCount val="26"/>
                <c:pt idx="0">
                  <c:v>4.9985298441634816E-2</c:v>
                </c:pt>
                <c:pt idx="1">
                  <c:v>0.30559639321768106</c:v>
                </c:pt>
                <c:pt idx="2">
                  <c:v>0.2896206997941782</c:v>
                </c:pt>
                <c:pt idx="3">
                  <c:v>0.17583063804763305</c:v>
                </c:pt>
                <c:pt idx="4">
                  <c:v>8.6151132019994123E-2</c:v>
                </c:pt>
                <c:pt idx="5">
                  <c:v>4.3222581593648925E-2</c:v>
                </c:pt>
                <c:pt idx="6">
                  <c:v>2.4404586886209938E-2</c:v>
                </c:pt>
                <c:pt idx="7">
                  <c:v>1.1271194746643145E-2</c:v>
                </c:pt>
                <c:pt idx="8">
                  <c:v>6.2726649024796629E-3</c:v>
                </c:pt>
                <c:pt idx="9">
                  <c:v>3.4303636185435658E-3</c:v>
                </c:pt>
                <c:pt idx="10">
                  <c:v>1.8621973929236499E-3</c:v>
                </c:pt>
                <c:pt idx="11">
                  <c:v>8.8209350191120262E-4</c:v>
                </c:pt>
                <c:pt idx="12">
                  <c:v>1.9602077820248947E-4</c:v>
                </c:pt>
                <c:pt idx="13">
                  <c:v>6.860727237087131E-4</c:v>
                </c:pt>
                <c:pt idx="14">
                  <c:v>0</c:v>
                </c:pt>
                <c:pt idx="15">
                  <c:v>9.8010389101244733E-5</c:v>
                </c:pt>
                <c:pt idx="16">
                  <c:v>9.8010389101244733E-5</c:v>
                </c:pt>
                <c:pt idx="17">
                  <c:v>9.8010389101244733E-5</c:v>
                </c:pt>
                <c:pt idx="18">
                  <c:v>9.8010389101244733E-5</c:v>
                </c:pt>
                <c:pt idx="19">
                  <c:v>9.8010389101244733E-5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9.8010389101244733E-5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A-4A93-A650-A184C490BF9C}"/>
            </c:ext>
          </c:extLst>
        </c:ser>
        <c:ser>
          <c:idx val="1"/>
          <c:order val="1"/>
          <c:tx>
            <c:strRef>
              <c:f>MS!$A$34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MS!$D$34:$AC$34</c:f>
              <c:numCache>
                <c:formatCode>0.0%</c:formatCode>
                <c:ptCount val="26"/>
                <c:pt idx="0">
                  <c:v>2.6385780118499014E-2</c:v>
                </c:pt>
                <c:pt idx="1">
                  <c:v>9.8880842659644502E-2</c:v>
                </c:pt>
                <c:pt idx="2">
                  <c:v>0.18061882817643185</c:v>
                </c:pt>
                <c:pt idx="3">
                  <c:v>0.23218959842001316</c:v>
                </c:pt>
                <c:pt idx="4">
                  <c:v>0.20932718894009217</c:v>
                </c:pt>
                <c:pt idx="5">
                  <c:v>0.1303594470046083</c:v>
                </c:pt>
                <c:pt idx="6">
                  <c:v>6.3325872284397636E-2</c:v>
                </c:pt>
                <c:pt idx="7">
                  <c:v>3.0119815668202765E-2</c:v>
                </c:pt>
                <c:pt idx="8">
                  <c:v>1.475707702435813E-2</c:v>
                </c:pt>
                <c:pt idx="9">
                  <c:v>7.3627386438446345E-3</c:v>
                </c:pt>
                <c:pt idx="10">
                  <c:v>3.3127057274522712E-3</c:v>
                </c:pt>
                <c:pt idx="11">
                  <c:v>1.8169848584595129E-3</c:v>
                </c:pt>
                <c:pt idx="12">
                  <c:v>7.7946017116524034E-4</c:v>
                </c:pt>
                <c:pt idx="13">
                  <c:v>3.3706385780118498E-4</c:v>
                </c:pt>
                <c:pt idx="14">
                  <c:v>1.6326530612244898E-4</c:v>
                </c:pt>
                <c:pt idx="15">
                  <c:v>1.000658327847268E-4</c:v>
                </c:pt>
                <c:pt idx="16">
                  <c:v>5.7932850559578668E-5</c:v>
                </c:pt>
                <c:pt idx="17">
                  <c:v>3.1599736668861092E-5</c:v>
                </c:pt>
                <c:pt idx="18">
                  <c:v>2.1066491112574061E-5</c:v>
                </c:pt>
                <c:pt idx="19">
                  <c:v>1.5799868334430546E-5</c:v>
                </c:pt>
                <c:pt idx="20">
                  <c:v>5.2666227781435153E-6</c:v>
                </c:pt>
                <c:pt idx="21">
                  <c:v>5.2666227781435153E-6</c:v>
                </c:pt>
                <c:pt idx="22">
                  <c:v>0</c:v>
                </c:pt>
                <c:pt idx="23">
                  <c:v>1.0533245556287031E-5</c:v>
                </c:pt>
                <c:pt idx="24">
                  <c:v>5.2666227781435153E-6</c:v>
                </c:pt>
                <c:pt idx="25">
                  <c:v>1.0533245556287031E-5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A-4A93-A650-A184C490BF9C}"/>
            </c:ext>
          </c:extLst>
        </c:ser>
        <c:ser>
          <c:idx val="2"/>
          <c:order val="2"/>
          <c:tx>
            <c:strRef>
              <c:f>MS!$A$35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MS!$D$35:$AC$35</c:f>
              <c:numCache>
                <c:formatCode>0.0%</c:formatCode>
                <c:ptCount val="26"/>
                <c:pt idx="0">
                  <c:v>5.384931587292266E-2</c:v>
                </c:pt>
                <c:pt idx="1">
                  <c:v>0.10752246168301133</c:v>
                </c:pt>
                <c:pt idx="2">
                  <c:v>0.19701685360267779</c:v>
                </c:pt>
                <c:pt idx="3">
                  <c:v>0.21580832697163663</c:v>
                </c:pt>
                <c:pt idx="4">
                  <c:v>0.16066709730459805</c:v>
                </c:pt>
                <c:pt idx="5">
                  <c:v>0.10587820776322744</c:v>
                </c:pt>
                <c:pt idx="6">
                  <c:v>6.6885900522637848E-2</c:v>
                </c:pt>
                <c:pt idx="7">
                  <c:v>3.9696987491925538E-2</c:v>
                </c:pt>
                <c:pt idx="8">
                  <c:v>2.3195724939808562E-2</c:v>
                </c:pt>
                <c:pt idx="9">
                  <c:v>1.29191379411592E-2</c:v>
                </c:pt>
                <c:pt idx="10">
                  <c:v>7.6927594104175233E-3</c:v>
                </c:pt>
                <c:pt idx="11">
                  <c:v>3.2885078395677959E-3</c:v>
                </c:pt>
                <c:pt idx="12">
                  <c:v>2.2314874625638617E-3</c:v>
                </c:pt>
                <c:pt idx="13">
                  <c:v>7.0468025133595634E-4</c:v>
                </c:pt>
                <c:pt idx="14">
                  <c:v>1.1744670855599272E-3</c:v>
                </c:pt>
                <c:pt idx="15">
                  <c:v>5.2851018850196723E-4</c:v>
                </c:pt>
                <c:pt idx="16">
                  <c:v>1.7617006283398909E-4</c:v>
                </c:pt>
                <c:pt idx="17">
                  <c:v>1.7617006283398909E-4</c:v>
                </c:pt>
                <c:pt idx="18">
                  <c:v>5.8723354277996357E-5</c:v>
                </c:pt>
                <c:pt idx="19">
                  <c:v>1.7617006283398909E-4</c:v>
                </c:pt>
                <c:pt idx="20">
                  <c:v>5.8723354277996357E-5</c:v>
                </c:pt>
                <c:pt idx="21">
                  <c:v>0</c:v>
                </c:pt>
                <c:pt idx="22">
                  <c:v>5.8723354277996357E-5</c:v>
                </c:pt>
                <c:pt idx="23">
                  <c:v>0</c:v>
                </c:pt>
                <c:pt idx="24">
                  <c:v>5.8723354277996357E-5</c:v>
                </c:pt>
                <c:pt idx="25">
                  <c:v>1.7617006283398909E-4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A-4A93-A650-A184C490BF9C}"/>
            </c:ext>
          </c:extLst>
        </c:ser>
        <c:ser>
          <c:idx val="3"/>
          <c:order val="3"/>
          <c:tx>
            <c:strRef>
              <c:f>MS!$A$36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MS!$D$36:$AC$36</c:f>
              <c:numCache>
                <c:formatCode>0.0%</c:formatCode>
                <c:ptCount val="26"/>
                <c:pt idx="0">
                  <c:v>8.3614899246895996E-2</c:v>
                </c:pt>
                <c:pt idx="1">
                  <c:v>0.17125992265418277</c:v>
                </c:pt>
                <c:pt idx="2">
                  <c:v>0.21029920618766537</c:v>
                </c:pt>
                <c:pt idx="3">
                  <c:v>0.18546712802768167</c:v>
                </c:pt>
                <c:pt idx="4">
                  <c:v>0.12595155709342559</c:v>
                </c:pt>
                <c:pt idx="5">
                  <c:v>8.8011398330958682E-2</c:v>
                </c:pt>
                <c:pt idx="6">
                  <c:v>5.4182780378587418E-2</c:v>
                </c:pt>
                <c:pt idx="7">
                  <c:v>3.2403826582536127E-2</c:v>
                </c:pt>
                <c:pt idx="8">
                  <c:v>1.9132912680643193E-2</c:v>
                </c:pt>
                <c:pt idx="9">
                  <c:v>1.2416039079991859E-2</c:v>
                </c:pt>
                <c:pt idx="10">
                  <c:v>7.2053734988805213E-3</c:v>
                </c:pt>
                <c:pt idx="11">
                  <c:v>3.9487075106859355E-3</c:v>
                </c:pt>
                <c:pt idx="12">
                  <c:v>2.4832078159983716E-3</c:v>
                </c:pt>
                <c:pt idx="13">
                  <c:v>1.3840830449826989E-3</c:v>
                </c:pt>
                <c:pt idx="14">
                  <c:v>1.0177081213108082E-3</c:v>
                </c:pt>
                <c:pt idx="15">
                  <c:v>3.256665988194586E-4</c:v>
                </c:pt>
                <c:pt idx="16">
                  <c:v>3.6637492367189091E-4</c:v>
                </c:pt>
                <c:pt idx="17">
                  <c:v>1.2212497455729696E-4</c:v>
                </c:pt>
                <c:pt idx="18">
                  <c:v>2.4424994911459392E-4</c:v>
                </c:pt>
                <c:pt idx="19">
                  <c:v>8.141664970486465E-5</c:v>
                </c:pt>
                <c:pt idx="20">
                  <c:v>4.0708324852432325E-5</c:v>
                </c:pt>
                <c:pt idx="21">
                  <c:v>4.0708324852432325E-5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9A-4A93-A650-A184C490BF9C}"/>
            </c:ext>
          </c:extLst>
        </c:ser>
        <c:ser>
          <c:idx val="4"/>
          <c:order val="4"/>
          <c:tx>
            <c:strRef>
              <c:f>MS!$A$37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MS!$D$37:$AC$37</c:f>
              <c:numCache>
                <c:formatCode>0.0%</c:formatCode>
                <c:ptCount val="26"/>
                <c:pt idx="0">
                  <c:v>3.7874087860793527E-2</c:v>
                </c:pt>
                <c:pt idx="1">
                  <c:v>0.28922567874974148</c:v>
                </c:pt>
                <c:pt idx="2">
                  <c:v>0.27392242016012291</c:v>
                </c:pt>
                <c:pt idx="3">
                  <c:v>0.18981358385772107</c:v>
                </c:pt>
                <c:pt idx="4">
                  <c:v>0.11902862713817247</c:v>
                </c:pt>
                <c:pt idx="5">
                  <c:v>5.1345682294897929E-2</c:v>
                </c:pt>
                <c:pt idx="6">
                  <c:v>2.2068598776921033E-2</c:v>
                </c:pt>
                <c:pt idx="7">
                  <c:v>9.3355785990723514E-3</c:v>
                </c:pt>
                <c:pt idx="8">
                  <c:v>4.0473869242813676E-3</c:v>
                </c:pt>
                <c:pt idx="9">
                  <c:v>2.1270938580164852E-3</c:v>
                </c:pt>
                <c:pt idx="10">
                  <c:v>5.9085940500457914E-4</c:v>
                </c:pt>
                <c:pt idx="11">
                  <c:v>2.0680079175160271E-4</c:v>
                </c:pt>
                <c:pt idx="12">
                  <c:v>1.1817188100091583E-4</c:v>
                </c:pt>
                <c:pt idx="13">
                  <c:v>8.8628910750686868E-5</c:v>
                </c:pt>
                <c:pt idx="14">
                  <c:v>8.8628910750686868E-5</c:v>
                </c:pt>
                <c:pt idx="15">
                  <c:v>2.9542970250228958E-5</c:v>
                </c:pt>
                <c:pt idx="16">
                  <c:v>2.9542970250228958E-5</c:v>
                </c:pt>
                <c:pt idx="17">
                  <c:v>2.9542970250228958E-5</c:v>
                </c:pt>
                <c:pt idx="18">
                  <c:v>2.9542970250228958E-5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9A-4A93-A650-A184C490BF9C}"/>
            </c:ext>
          </c:extLst>
        </c:ser>
        <c:ser>
          <c:idx val="5"/>
          <c:order val="5"/>
          <c:tx>
            <c:strRef>
              <c:f>MS!$A$38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MS!$D$38:$AC$38</c:f>
              <c:numCache>
                <c:formatCode>0.0%</c:formatCode>
                <c:ptCount val="26"/>
                <c:pt idx="0">
                  <c:v>6.7586694975230011E-2</c:v>
                </c:pt>
                <c:pt idx="1">
                  <c:v>0.13703113941967446</c:v>
                </c:pt>
                <c:pt idx="2">
                  <c:v>0.2028485491861288</c:v>
                </c:pt>
                <c:pt idx="3">
                  <c:v>0.18144019815994339</c:v>
                </c:pt>
                <c:pt idx="4">
                  <c:v>0.13667728237791932</c:v>
                </c:pt>
                <c:pt idx="5">
                  <c:v>0.10686482661004953</c:v>
                </c:pt>
                <c:pt idx="6">
                  <c:v>6.723283793347487E-2</c:v>
                </c:pt>
                <c:pt idx="7">
                  <c:v>4.1843595187544234E-2</c:v>
                </c:pt>
                <c:pt idx="8">
                  <c:v>2.3177636234961076E-2</c:v>
                </c:pt>
                <c:pt idx="9">
                  <c:v>1.7604387827317762E-2</c:v>
                </c:pt>
                <c:pt idx="10">
                  <c:v>7.4309978768577496E-3</c:v>
                </c:pt>
                <c:pt idx="11">
                  <c:v>3.9808917197452229E-3</c:v>
                </c:pt>
                <c:pt idx="12">
                  <c:v>2.7423920736022647E-3</c:v>
                </c:pt>
                <c:pt idx="13">
                  <c:v>1.5923566878980893E-3</c:v>
                </c:pt>
                <c:pt idx="14">
                  <c:v>5.3078556263269638E-4</c:v>
                </c:pt>
                <c:pt idx="15">
                  <c:v>2.6539278131634819E-4</c:v>
                </c:pt>
                <c:pt idx="16">
                  <c:v>2.6539278131634819E-4</c:v>
                </c:pt>
                <c:pt idx="17">
                  <c:v>2.6539278131634819E-4</c:v>
                </c:pt>
                <c:pt idx="18">
                  <c:v>8.8464260438782735E-5</c:v>
                </c:pt>
                <c:pt idx="19">
                  <c:v>0</c:v>
                </c:pt>
                <c:pt idx="20">
                  <c:v>8.8464260438782735E-5</c:v>
                </c:pt>
                <c:pt idx="21">
                  <c:v>8.8464260438782735E-5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3.5385704175513094E-4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A-4A93-A650-A184C490BF9C}"/>
            </c:ext>
          </c:extLst>
        </c:ser>
        <c:ser>
          <c:idx val="6"/>
          <c:order val="6"/>
          <c:tx>
            <c:strRef>
              <c:f>MS!$A$39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MS!$D$39:$AC$39</c:f>
              <c:numCache>
                <c:formatCode>0.0%</c:formatCode>
                <c:ptCount val="26"/>
                <c:pt idx="0">
                  <c:v>6.7529454578537956E-2</c:v>
                </c:pt>
                <c:pt idx="1">
                  <c:v>0.13214756857571761</c:v>
                </c:pt>
                <c:pt idx="2">
                  <c:v>0.20702360915252696</c:v>
                </c:pt>
                <c:pt idx="3">
                  <c:v>0.2069326297593595</c:v>
                </c:pt>
                <c:pt idx="4">
                  <c:v>0.15218577992084792</c:v>
                </c:pt>
                <c:pt idx="5">
                  <c:v>9.4982486466815272E-2</c:v>
                </c:pt>
                <c:pt idx="6">
                  <c:v>5.7908383751080379E-2</c:v>
                </c:pt>
                <c:pt idx="7">
                  <c:v>3.4253741527544013E-2</c:v>
                </c:pt>
                <c:pt idx="8">
                  <c:v>1.8832734385661649E-2</c:v>
                </c:pt>
                <c:pt idx="9">
                  <c:v>1.0963016876677433E-2</c:v>
                </c:pt>
                <c:pt idx="10">
                  <c:v>6.5050266114725017E-3</c:v>
                </c:pt>
                <c:pt idx="11">
                  <c:v>3.84387936132466E-3</c:v>
                </c:pt>
                <c:pt idx="12">
                  <c:v>2.5019333121048082E-3</c:v>
                </c:pt>
                <c:pt idx="13">
                  <c:v>1.2737115043442661E-3</c:v>
                </c:pt>
                <c:pt idx="14">
                  <c:v>1.0235181731337853E-3</c:v>
                </c:pt>
                <c:pt idx="15">
                  <c:v>6.3685575217213304E-4</c:v>
                </c:pt>
                <c:pt idx="16">
                  <c:v>2.729381795023427E-4</c:v>
                </c:pt>
                <c:pt idx="17">
                  <c:v>2.2744848291861893E-4</c:v>
                </c:pt>
                <c:pt idx="18">
                  <c:v>1.3646908975117135E-4</c:v>
                </c:pt>
                <c:pt idx="19">
                  <c:v>2.0470363462675705E-4</c:v>
                </c:pt>
                <c:pt idx="20">
                  <c:v>6.8234544875585675E-5</c:v>
                </c:pt>
                <c:pt idx="21">
                  <c:v>9.0979393167447571E-5</c:v>
                </c:pt>
                <c:pt idx="22">
                  <c:v>6.8234544875585675E-5</c:v>
                </c:pt>
                <c:pt idx="23">
                  <c:v>9.0979393167447571E-5</c:v>
                </c:pt>
                <c:pt idx="24">
                  <c:v>4.5489696583723785E-5</c:v>
                </c:pt>
                <c:pt idx="25">
                  <c:v>2.5019333121048082E-4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9A-4A93-A650-A184C490BF9C}"/>
            </c:ext>
          </c:extLst>
        </c:ser>
        <c:ser>
          <c:idx val="7"/>
          <c:order val="7"/>
          <c:tx>
            <c:strRef>
              <c:f>MS!$A$40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MS!$D$40:$AC$40</c:f>
              <c:numCache>
                <c:formatCode>0.0%</c:formatCode>
                <c:ptCount val="26"/>
                <c:pt idx="0">
                  <c:v>3.2300393661047741E-2</c:v>
                </c:pt>
                <c:pt idx="1">
                  <c:v>0.1048753406682144</c:v>
                </c:pt>
                <c:pt idx="2">
                  <c:v>0.2116685172100535</c:v>
                </c:pt>
                <c:pt idx="3">
                  <c:v>0.23861915817099022</c:v>
                </c:pt>
                <c:pt idx="4">
                  <c:v>0.19218734228323409</c:v>
                </c:pt>
                <c:pt idx="5">
                  <c:v>0.10780256384374684</c:v>
                </c:pt>
                <c:pt idx="6">
                  <c:v>6.0866054305036846E-2</c:v>
                </c:pt>
                <c:pt idx="7">
                  <c:v>2.5739376198647423E-2</c:v>
                </c:pt>
                <c:pt idx="8">
                  <c:v>1.1607953971939033E-2</c:v>
                </c:pt>
                <c:pt idx="9">
                  <c:v>7.0657111133541938E-3</c:v>
                </c:pt>
                <c:pt idx="10">
                  <c:v>3.4319168264863227E-3</c:v>
                </c:pt>
                <c:pt idx="11">
                  <c:v>1.6150196830523871E-3</c:v>
                </c:pt>
                <c:pt idx="12">
                  <c:v>1.2112647622892904E-3</c:v>
                </c:pt>
                <c:pt idx="13">
                  <c:v>0</c:v>
                </c:pt>
                <c:pt idx="14">
                  <c:v>5.0469365095387095E-4</c:v>
                </c:pt>
                <c:pt idx="15">
                  <c:v>1.0093873019077419E-4</c:v>
                </c:pt>
                <c:pt idx="16">
                  <c:v>1.0093873019077419E-4</c:v>
                </c:pt>
                <c:pt idx="17">
                  <c:v>0</c:v>
                </c:pt>
                <c:pt idx="18">
                  <c:v>1.0093873019077419E-4</c:v>
                </c:pt>
                <c:pt idx="19">
                  <c:v>2.0187746038154839E-4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9A-4A93-A650-A184C490BF9C}"/>
            </c:ext>
          </c:extLst>
        </c:ser>
        <c:ser>
          <c:idx val="8"/>
          <c:order val="8"/>
          <c:tx>
            <c:strRef>
              <c:f>MS!$A$41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MS!$D$41:$AC$41</c:f>
              <c:numCache>
                <c:formatCode>0.0%</c:formatCode>
                <c:ptCount val="26"/>
                <c:pt idx="0">
                  <c:v>9.1314341436233196E-2</c:v>
                </c:pt>
                <c:pt idx="1">
                  <c:v>0.21014139444173574</c:v>
                </c:pt>
                <c:pt idx="2">
                  <c:v>0.23814167305147316</c:v>
                </c:pt>
                <c:pt idx="3">
                  <c:v>0.18778296301455735</c:v>
                </c:pt>
                <c:pt idx="4">
                  <c:v>0.11450860207564255</c:v>
                </c:pt>
                <c:pt idx="5">
                  <c:v>7.0418611130459011E-2</c:v>
                </c:pt>
                <c:pt idx="6">
                  <c:v>4.0328759490144181E-2</c:v>
                </c:pt>
                <c:pt idx="7">
                  <c:v>2.1522602214947412E-2</c:v>
                </c:pt>
                <c:pt idx="8">
                  <c:v>1.1353346799470641E-2</c:v>
                </c:pt>
                <c:pt idx="9">
                  <c:v>6.7562861322003204E-3</c:v>
                </c:pt>
                <c:pt idx="10">
                  <c:v>2.9950546771609667E-3</c:v>
                </c:pt>
                <c:pt idx="11">
                  <c:v>1.4627011214041932E-3</c:v>
                </c:pt>
                <c:pt idx="12">
                  <c:v>1.1840913839938705E-3</c:v>
                </c:pt>
                <c:pt idx="13">
                  <c:v>1.0447865152887093E-3</c:v>
                </c:pt>
                <c:pt idx="14">
                  <c:v>2.0895730305774186E-4</c:v>
                </c:pt>
                <c:pt idx="15">
                  <c:v>3.4826217176290312E-4</c:v>
                </c:pt>
                <c:pt idx="16">
                  <c:v>2.0895730305774186E-4</c:v>
                </c:pt>
                <c:pt idx="17">
                  <c:v>1.3930486870516125E-4</c:v>
                </c:pt>
                <c:pt idx="18">
                  <c:v>0</c:v>
                </c:pt>
                <c:pt idx="19">
                  <c:v>6.9652434352580626E-5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6.9652434352580626E-5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A-4A93-A650-A184C490BF9C}"/>
            </c:ext>
          </c:extLst>
        </c:ser>
        <c:ser>
          <c:idx val="9"/>
          <c:order val="9"/>
          <c:tx>
            <c:strRef>
              <c:f>MS!$A$42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MS!$D$31:$AC$31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MS!$D$42:$AC$42</c:f>
              <c:numCache>
                <c:formatCode>0.0%</c:formatCode>
                <c:ptCount val="26"/>
                <c:pt idx="0">
                  <c:v>6.4144979171968555E-2</c:v>
                </c:pt>
                <c:pt idx="1">
                  <c:v>0.22843863432406006</c:v>
                </c:pt>
                <c:pt idx="2">
                  <c:v>0.21600878661648296</c:v>
                </c:pt>
                <c:pt idx="3">
                  <c:v>0.1743661179496109</c:v>
                </c:pt>
                <c:pt idx="4">
                  <c:v>0.12072221701335405</c:v>
                </c:pt>
                <c:pt idx="5">
                  <c:v>7.7793702031905068E-2</c:v>
                </c:pt>
                <c:pt idx="6">
                  <c:v>4.8554092607723115E-2</c:v>
                </c:pt>
                <c:pt idx="7">
                  <c:v>2.839577278024083E-2</c:v>
                </c:pt>
                <c:pt idx="8">
                  <c:v>1.7050857900588006E-2</c:v>
                </c:pt>
                <c:pt idx="9">
                  <c:v>1.0018885867745349E-2</c:v>
                </c:pt>
                <c:pt idx="10">
                  <c:v>5.7863084155962445E-3</c:v>
                </c:pt>
                <c:pt idx="11">
                  <c:v>3.2414042513293777E-3</c:v>
                </c:pt>
                <c:pt idx="12">
                  <c:v>1.7680386825432968E-3</c:v>
                </c:pt>
                <c:pt idx="13">
                  <c:v>1.3394232443509825E-3</c:v>
                </c:pt>
                <c:pt idx="14">
                  <c:v>8.7062510882813865E-4</c:v>
                </c:pt>
                <c:pt idx="15">
                  <c:v>4.5540390307933403E-4</c:v>
                </c:pt>
                <c:pt idx="16">
                  <c:v>2.1430771909615719E-4</c:v>
                </c:pt>
                <c:pt idx="17">
                  <c:v>2.2770195153966701E-4</c:v>
                </c:pt>
                <c:pt idx="18">
                  <c:v>1.4733655687860806E-4</c:v>
                </c:pt>
                <c:pt idx="19">
                  <c:v>8.0365394661058954E-5</c:v>
                </c:pt>
                <c:pt idx="20">
                  <c:v>1.071538595480786E-4</c:v>
                </c:pt>
                <c:pt idx="21">
                  <c:v>4.0182697330529477E-5</c:v>
                </c:pt>
                <c:pt idx="22">
                  <c:v>4.0182697330529477E-5</c:v>
                </c:pt>
                <c:pt idx="23">
                  <c:v>2.6788464887019649E-5</c:v>
                </c:pt>
                <c:pt idx="24">
                  <c:v>0</c:v>
                </c:pt>
                <c:pt idx="25">
                  <c:v>1.6073078932211791E-4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9A-4A93-A650-A184C490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MS!$D$30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MS!$F$30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MS!$J$30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MS!$A$33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MS!$AD$33:$BC$33</c:f>
              <c:numCache>
                <c:formatCode>0.000</c:formatCode>
                <c:ptCount val="26"/>
                <c:pt idx="0">
                  <c:v>0.91210000000000002</c:v>
                </c:pt>
                <c:pt idx="1">
                  <c:v>1.1085</c:v>
                </c:pt>
                <c:pt idx="2">
                  <c:v>1.1434</c:v>
                </c:pt>
                <c:pt idx="3">
                  <c:v>1.1855</c:v>
                </c:pt>
                <c:pt idx="4">
                  <c:v>1.2249000000000001</c:v>
                </c:pt>
                <c:pt idx="5">
                  <c:v>1.2458</c:v>
                </c:pt>
                <c:pt idx="6">
                  <c:v>1.278</c:v>
                </c:pt>
                <c:pt idx="7">
                  <c:v>1.399</c:v>
                </c:pt>
                <c:pt idx="8">
                  <c:v>1.4497</c:v>
                </c:pt>
                <c:pt idx="9">
                  <c:v>1.4688000000000001</c:v>
                </c:pt>
                <c:pt idx="10">
                  <c:v>1.4036</c:v>
                </c:pt>
                <c:pt idx="11">
                  <c:v>1.343</c:v>
                </c:pt>
                <c:pt idx="12">
                  <c:v>0.64749999999999996</c:v>
                </c:pt>
                <c:pt idx="13">
                  <c:v>1.0414000000000001</c:v>
                </c:pt>
                <c:pt idx="14">
                  <c:v>0</c:v>
                </c:pt>
                <c:pt idx="15">
                  <c:v>1.0489999999999999</c:v>
                </c:pt>
                <c:pt idx="16">
                  <c:v>0.63200000000000001</c:v>
                </c:pt>
                <c:pt idx="17">
                  <c:v>0</c:v>
                </c:pt>
                <c:pt idx="18">
                  <c:v>1.446</c:v>
                </c:pt>
                <c:pt idx="19">
                  <c:v>0.91700000000000004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7-4EEB-8F68-9DB0A2F0D5E9}"/>
            </c:ext>
          </c:extLst>
        </c:ser>
        <c:ser>
          <c:idx val="1"/>
          <c:order val="1"/>
          <c:tx>
            <c:strRef>
              <c:f>MS!$A$34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MS!$AD$34:$BC$34</c:f>
              <c:numCache>
                <c:formatCode>0.000</c:formatCode>
                <c:ptCount val="26"/>
                <c:pt idx="0">
                  <c:v>0.43780000000000002</c:v>
                </c:pt>
                <c:pt idx="1">
                  <c:v>0.68140000000000001</c:v>
                </c:pt>
                <c:pt idx="2">
                  <c:v>0.72060000000000002</c:v>
                </c:pt>
                <c:pt idx="3">
                  <c:v>0.7752</c:v>
                </c:pt>
                <c:pt idx="4">
                  <c:v>0.83020000000000005</c:v>
                </c:pt>
                <c:pt idx="5">
                  <c:v>0.93540000000000001</c:v>
                </c:pt>
                <c:pt idx="6">
                  <c:v>1.0384</c:v>
                </c:pt>
                <c:pt idx="7">
                  <c:v>1.0912999999999999</c:v>
                </c:pt>
                <c:pt idx="8">
                  <c:v>1.1620999999999999</c:v>
                </c:pt>
                <c:pt idx="9">
                  <c:v>1.1862999999999999</c:v>
                </c:pt>
                <c:pt idx="10">
                  <c:v>1.1721999999999999</c:v>
                </c:pt>
                <c:pt idx="11">
                  <c:v>1.2598</c:v>
                </c:pt>
                <c:pt idx="12">
                  <c:v>1.2941</c:v>
                </c:pt>
                <c:pt idx="13">
                  <c:v>1.3004</c:v>
                </c:pt>
                <c:pt idx="14">
                  <c:v>1.4146000000000001</c:v>
                </c:pt>
                <c:pt idx="15">
                  <c:v>1.2051000000000001</c:v>
                </c:pt>
                <c:pt idx="16">
                  <c:v>1.2790999999999999</c:v>
                </c:pt>
                <c:pt idx="17">
                  <c:v>1.6707000000000001</c:v>
                </c:pt>
                <c:pt idx="18">
                  <c:v>0.91579999999999995</c:v>
                </c:pt>
                <c:pt idx="19">
                  <c:v>0.98</c:v>
                </c:pt>
                <c:pt idx="20">
                  <c:v>0.254</c:v>
                </c:pt>
                <c:pt idx="21">
                  <c:v>0.61299999999999999</c:v>
                </c:pt>
                <c:pt idx="22">
                  <c:v>0</c:v>
                </c:pt>
                <c:pt idx="23">
                  <c:v>1.79</c:v>
                </c:pt>
                <c:pt idx="24">
                  <c:v>1.96</c:v>
                </c:pt>
                <c:pt idx="25">
                  <c:v>1.4670000000000001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7-4EEB-8F68-9DB0A2F0D5E9}"/>
            </c:ext>
          </c:extLst>
        </c:ser>
        <c:ser>
          <c:idx val="2"/>
          <c:order val="2"/>
          <c:tx>
            <c:strRef>
              <c:f>MS!$A$35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MS!$AD$35:$BC$35</c:f>
              <c:numCache>
                <c:formatCode>0.000</c:formatCode>
                <c:ptCount val="26"/>
                <c:pt idx="0">
                  <c:v>0.91879999999999995</c:v>
                </c:pt>
                <c:pt idx="1">
                  <c:v>1.0891</c:v>
                </c:pt>
                <c:pt idx="2">
                  <c:v>1.0931</c:v>
                </c:pt>
                <c:pt idx="3">
                  <c:v>1.1348</c:v>
                </c:pt>
                <c:pt idx="4">
                  <c:v>1.1616</c:v>
                </c:pt>
                <c:pt idx="5">
                  <c:v>1.1641999999999999</c:v>
                </c:pt>
                <c:pt idx="6">
                  <c:v>1.1870000000000001</c:v>
                </c:pt>
                <c:pt idx="7">
                  <c:v>1.2074</c:v>
                </c:pt>
                <c:pt idx="8">
                  <c:v>1.2542</c:v>
                </c:pt>
                <c:pt idx="9">
                  <c:v>1.2834000000000001</c:v>
                </c:pt>
                <c:pt idx="10">
                  <c:v>1.2854000000000001</c:v>
                </c:pt>
                <c:pt idx="11">
                  <c:v>1.3150999999999999</c:v>
                </c:pt>
                <c:pt idx="12">
                  <c:v>1.3045</c:v>
                </c:pt>
                <c:pt idx="13">
                  <c:v>1.4670000000000001</c:v>
                </c:pt>
                <c:pt idx="14">
                  <c:v>1.2825</c:v>
                </c:pt>
                <c:pt idx="15">
                  <c:v>1.3384</c:v>
                </c:pt>
                <c:pt idx="16">
                  <c:v>1.7346999999999999</c:v>
                </c:pt>
                <c:pt idx="17">
                  <c:v>1.1433</c:v>
                </c:pt>
                <c:pt idx="18">
                  <c:v>1.2370000000000001</c:v>
                </c:pt>
                <c:pt idx="19">
                  <c:v>1.264</c:v>
                </c:pt>
                <c:pt idx="20">
                  <c:v>0.69099999999999995</c:v>
                </c:pt>
                <c:pt idx="21">
                  <c:v>0</c:v>
                </c:pt>
                <c:pt idx="22">
                  <c:v>1.524</c:v>
                </c:pt>
                <c:pt idx="23">
                  <c:v>0</c:v>
                </c:pt>
                <c:pt idx="24">
                  <c:v>0.625</c:v>
                </c:pt>
                <c:pt idx="25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7-4EEB-8F68-9DB0A2F0D5E9}"/>
            </c:ext>
          </c:extLst>
        </c:ser>
        <c:ser>
          <c:idx val="3"/>
          <c:order val="3"/>
          <c:tx>
            <c:strRef>
              <c:f>MS!$A$36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MS!$AD$36:$BC$36</c:f>
              <c:numCache>
                <c:formatCode>0.000</c:formatCode>
                <c:ptCount val="26"/>
                <c:pt idx="0">
                  <c:v>0.62509999999999999</c:v>
                </c:pt>
                <c:pt idx="1">
                  <c:v>1.0058</c:v>
                </c:pt>
                <c:pt idx="2">
                  <c:v>1.0536000000000001</c:v>
                </c:pt>
                <c:pt idx="3">
                  <c:v>1.1240000000000001</c:v>
                </c:pt>
                <c:pt idx="4">
                  <c:v>1.1521999999999999</c:v>
                </c:pt>
                <c:pt idx="5">
                  <c:v>1.2129000000000001</c:v>
                </c:pt>
                <c:pt idx="6">
                  <c:v>1.2442</c:v>
                </c:pt>
                <c:pt idx="7">
                  <c:v>1.2481</c:v>
                </c:pt>
                <c:pt idx="8">
                  <c:v>1.2547999999999999</c:v>
                </c:pt>
                <c:pt idx="9">
                  <c:v>1.2516</c:v>
                </c:pt>
                <c:pt idx="10">
                  <c:v>1.3004</c:v>
                </c:pt>
                <c:pt idx="11">
                  <c:v>1.2761</c:v>
                </c:pt>
                <c:pt idx="12">
                  <c:v>1.3817999999999999</c:v>
                </c:pt>
                <c:pt idx="13">
                  <c:v>1.2970999999999999</c:v>
                </c:pt>
                <c:pt idx="14">
                  <c:v>1.3261000000000001</c:v>
                </c:pt>
                <c:pt idx="15">
                  <c:v>1.4426000000000001</c:v>
                </c:pt>
                <c:pt idx="16">
                  <c:v>1.6073</c:v>
                </c:pt>
                <c:pt idx="17">
                  <c:v>1.9193</c:v>
                </c:pt>
                <c:pt idx="18">
                  <c:v>1.1472</c:v>
                </c:pt>
                <c:pt idx="19">
                  <c:v>1.1984999999999999</c:v>
                </c:pt>
                <c:pt idx="20">
                  <c:v>1.7589999999999999</c:v>
                </c:pt>
                <c:pt idx="21">
                  <c:v>0.69399999999999995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A7-4EEB-8F68-9DB0A2F0D5E9}"/>
            </c:ext>
          </c:extLst>
        </c:ser>
        <c:ser>
          <c:idx val="4"/>
          <c:order val="4"/>
          <c:tx>
            <c:strRef>
              <c:f>MS!$A$37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MS!$AD$37:$BC$37</c:f>
              <c:numCache>
                <c:formatCode>0.000</c:formatCode>
                <c:ptCount val="26"/>
                <c:pt idx="0">
                  <c:v>0.75619999999999998</c:v>
                </c:pt>
                <c:pt idx="1">
                  <c:v>0.97230000000000005</c:v>
                </c:pt>
                <c:pt idx="2">
                  <c:v>1.0202</c:v>
                </c:pt>
                <c:pt idx="3">
                  <c:v>1.0326</c:v>
                </c:pt>
                <c:pt idx="4">
                  <c:v>1.0052000000000001</c:v>
                </c:pt>
                <c:pt idx="5">
                  <c:v>1.0913999999999999</c:v>
                </c:pt>
                <c:pt idx="6">
                  <c:v>1.1217999999999999</c:v>
                </c:pt>
                <c:pt idx="7">
                  <c:v>1.1206</c:v>
                </c:pt>
                <c:pt idx="8">
                  <c:v>1.1263000000000001</c:v>
                </c:pt>
                <c:pt idx="9">
                  <c:v>1.1829000000000001</c:v>
                </c:pt>
                <c:pt idx="10">
                  <c:v>1.2678</c:v>
                </c:pt>
                <c:pt idx="11">
                  <c:v>1.1774</c:v>
                </c:pt>
                <c:pt idx="12">
                  <c:v>1.0668</c:v>
                </c:pt>
                <c:pt idx="13">
                  <c:v>0.68969999999999998</c:v>
                </c:pt>
                <c:pt idx="14">
                  <c:v>1.0169999999999999</c:v>
                </c:pt>
                <c:pt idx="15">
                  <c:v>0.72399999999999998</c:v>
                </c:pt>
                <c:pt idx="16">
                  <c:v>1.8460000000000001</c:v>
                </c:pt>
                <c:pt idx="17">
                  <c:v>0.71199999999999997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A7-4EEB-8F68-9DB0A2F0D5E9}"/>
            </c:ext>
          </c:extLst>
        </c:ser>
        <c:ser>
          <c:idx val="5"/>
          <c:order val="5"/>
          <c:tx>
            <c:strRef>
              <c:f>MS!$A$38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MS!$AD$38:$BC$38</c:f>
              <c:numCache>
                <c:formatCode>0.000</c:formatCode>
                <c:ptCount val="26"/>
                <c:pt idx="0">
                  <c:v>0.97060000000000002</c:v>
                </c:pt>
                <c:pt idx="1">
                  <c:v>1.1161000000000001</c:v>
                </c:pt>
                <c:pt idx="2">
                  <c:v>1.1274999999999999</c:v>
                </c:pt>
                <c:pt idx="3">
                  <c:v>1.1187</c:v>
                </c:pt>
                <c:pt idx="4">
                  <c:v>1.1415999999999999</c:v>
                </c:pt>
                <c:pt idx="5">
                  <c:v>1.1533</c:v>
                </c:pt>
                <c:pt idx="6">
                  <c:v>1.1500999999999999</c:v>
                </c:pt>
                <c:pt idx="7">
                  <c:v>1.1642999999999999</c:v>
                </c:pt>
                <c:pt idx="8">
                  <c:v>1.2053</c:v>
                </c:pt>
                <c:pt idx="9">
                  <c:v>1.2501</c:v>
                </c:pt>
                <c:pt idx="10">
                  <c:v>1.2477</c:v>
                </c:pt>
                <c:pt idx="11">
                  <c:v>1.1733</c:v>
                </c:pt>
                <c:pt idx="12">
                  <c:v>1.3323</c:v>
                </c:pt>
                <c:pt idx="13">
                  <c:v>1.2966</c:v>
                </c:pt>
                <c:pt idx="14">
                  <c:v>1.3005</c:v>
                </c:pt>
                <c:pt idx="15">
                  <c:v>1.6253</c:v>
                </c:pt>
                <c:pt idx="16">
                  <c:v>1.7563</c:v>
                </c:pt>
                <c:pt idx="17">
                  <c:v>1.0543</c:v>
                </c:pt>
                <c:pt idx="18">
                  <c:v>0.49299999999999999</c:v>
                </c:pt>
                <c:pt idx="19">
                  <c:v>0</c:v>
                </c:pt>
                <c:pt idx="20">
                  <c:v>0.82899999999999996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A7-4EEB-8F68-9DB0A2F0D5E9}"/>
            </c:ext>
          </c:extLst>
        </c:ser>
        <c:ser>
          <c:idx val="6"/>
          <c:order val="6"/>
          <c:tx>
            <c:strRef>
              <c:f>MS!$A$39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MS!$AD$39:$BC$39</c:f>
              <c:numCache>
                <c:formatCode>0.000</c:formatCode>
                <c:ptCount val="26"/>
                <c:pt idx="0">
                  <c:v>0.51600000000000001</c:v>
                </c:pt>
                <c:pt idx="1">
                  <c:v>0.83520000000000005</c:v>
                </c:pt>
                <c:pt idx="2">
                  <c:v>0.90990000000000004</c:v>
                </c:pt>
                <c:pt idx="3">
                  <c:v>0.92669999999999997</c:v>
                </c:pt>
                <c:pt idx="4">
                  <c:v>0.96089999999999998</c:v>
                </c:pt>
                <c:pt idx="5">
                  <c:v>0.99939999999999996</c:v>
                </c:pt>
                <c:pt idx="6">
                  <c:v>1.0244</c:v>
                </c:pt>
                <c:pt idx="7">
                  <c:v>1.0163</c:v>
                </c:pt>
                <c:pt idx="8">
                  <c:v>1.0439000000000001</c:v>
                </c:pt>
                <c:pt idx="9">
                  <c:v>1.0679000000000001</c:v>
                </c:pt>
                <c:pt idx="10">
                  <c:v>1.1124000000000001</c:v>
                </c:pt>
                <c:pt idx="11">
                  <c:v>1.0919000000000001</c:v>
                </c:pt>
                <c:pt idx="12">
                  <c:v>1.0208999999999999</c:v>
                </c:pt>
                <c:pt idx="13">
                  <c:v>1.0089999999999999</c:v>
                </c:pt>
                <c:pt idx="14">
                  <c:v>1.1734</c:v>
                </c:pt>
                <c:pt idx="15">
                  <c:v>1.1728000000000001</c:v>
                </c:pt>
                <c:pt idx="16">
                  <c:v>1.2069000000000001</c:v>
                </c:pt>
                <c:pt idx="17">
                  <c:v>1.2216</c:v>
                </c:pt>
                <c:pt idx="18">
                  <c:v>0.49370000000000003</c:v>
                </c:pt>
                <c:pt idx="19">
                  <c:v>1.0561</c:v>
                </c:pt>
                <c:pt idx="20">
                  <c:v>0.73529999999999995</c:v>
                </c:pt>
                <c:pt idx="21">
                  <c:v>1.3448</c:v>
                </c:pt>
                <c:pt idx="22">
                  <c:v>1.1827000000000001</c:v>
                </c:pt>
                <c:pt idx="23">
                  <c:v>1.6828000000000001</c:v>
                </c:pt>
                <c:pt idx="24">
                  <c:v>1.036</c:v>
                </c:pt>
                <c:pt idx="25">
                  <c:v>1.4475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A7-4EEB-8F68-9DB0A2F0D5E9}"/>
            </c:ext>
          </c:extLst>
        </c:ser>
        <c:ser>
          <c:idx val="7"/>
          <c:order val="7"/>
          <c:tx>
            <c:strRef>
              <c:f>MS!$A$40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MS!$AD$40:$BC$40</c:f>
              <c:numCache>
                <c:formatCode>0.000</c:formatCode>
                <c:ptCount val="26"/>
                <c:pt idx="0">
                  <c:v>0.92130000000000001</c:v>
                </c:pt>
                <c:pt idx="1">
                  <c:v>1.0367999999999999</c:v>
                </c:pt>
                <c:pt idx="2">
                  <c:v>1.1014999999999999</c:v>
                </c:pt>
                <c:pt idx="3">
                  <c:v>1.1041000000000001</c:v>
                </c:pt>
                <c:pt idx="4">
                  <c:v>1.1172</c:v>
                </c:pt>
                <c:pt idx="5">
                  <c:v>1.1115999999999999</c:v>
                </c:pt>
                <c:pt idx="6">
                  <c:v>1.1559999999999999</c:v>
                </c:pt>
                <c:pt idx="7">
                  <c:v>1.1252</c:v>
                </c:pt>
                <c:pt idx="8">
                  <c:v>1.1791</c:v>
                </c:pt>
                <c:pt idx="9">
                  <c:v>1.1851</c:v>
                </c:pt>
                <c:pt idx="10">
                  <c:v>1.3777999999999999</c:v>
                </c:pt>
                <c:pt idx="11">
                  <c:v>1.0348999999999999</c:v>
                </c:pt>
                <c:pt idx="12">
                  <c:v>1.1793</c:v>
                </c:pt>
                <c:pt idx="13">
                  <c:v>0</c:v>
                </c:pt>
                <c:pt idx="14">
                  <c:v>1.1881999999999999</c:v>
                </c:pt>
                <c:pt idx="15">
                  <c:v>1.0820000000000001</c:v>
                </c:pt>
                <c:pt idx="16">
                  <c:v>0.80400000000000005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A7-4EEB-8F68-9DB0A2F0D5E9}"/>
            </c:ext>
          </c:extLst>
        </c:ser>
        <c:ser>
          <c:idx val="8"/>
          <c:order val="8"/>
          <c:tx>
            <c:strRef>
              <c:f>MS!$A$41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MS!$AD$41:$BC$41</c:f>
              <c:numCache>
                <c:formatCode>0.000</c:formatCode>
                <c:ptCount val="26"/>
                <c:pt idx="0">
                  <c:v>0.89280000000000004</c:v>
                </c:pt>
                <c:pt idx="1">
                  <c:v>1.1512</c:v>
                </c:pt>
                <c:pt idx="2">
                  <c:v>1.1873</c:v>
                </c:pt>
                <c:pt idx="3">
                  <c:v>1.2095</c:v>
                </c:pt>
                <c:pt idx="4">
                  <c:v>1.2215</c:v>
                </c:pt>
                <c:pt idx="5">
                  <c:v>1.2294</c:v>
                </c:pt>
                <c:pt idx="6">
                  <c:v>1.2905</c:v>
                </c:pt>
                <c:pt idx="7">
                  <c:v>1.2648999999999999</c:v>
                </c:pt>
                <c:pt idx="8">
                  <c:v>1.3123</c:v>
                </c:pt>
                <c:pt idx="9">
                  <c:v>1.3987000000000001</c:v>
                </c:pt>
                <c:pt idx="10">
                  <c:v>1.4147000000000001</c:v>
                </c:pt>
                <c:pt idx="11">
                  <c:v>1.4492</c:v>
                </c:pt>
                <c:pt idx="12">
                  <c:v>1.5546</c:v>
                </c:pt>
                <c:pt idx="13">
                  <c:v>1.3533999999999999</c:v>
                </c:pt>
                <c:pt idx="14">
                  <c:v>1.6536999999999999</c:v>
                </c:pt>
                <c:pt idx="15">
                  <c:v>1.3136000000000001</c:v>
                </c:pt>
                <c:pt idx="16">
                  <c:v>1.5347</c:v>
                </c:pt>
                <c:pt idx="17">
                  <c:v>1.3654999999999999</c:v>
                </c:pt>
                <c:pt idx="18">
                  <c:v>0</c:v>
                </c:pt>
                <c:pt idx="19">
                  <c:v>0.60399999999999998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0.78100000000000003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A7-4EEB-8F68-9DB0A2F0D5E9}"/>
            </c:ext>
          </c:extLst>
        </c:ser>
        <c:ser>
          <c:idx val="9"/>
          <c:order val="9"/>
          <c:tx>
            <c:strRef>
              <c:f>MS!$A$42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MS!$AD$31:$BC$31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MS!$AD$42:$BC$42</c:f>
              <c:numCache>
                <c:formatCode>0.000</c:formatCode>
                <c:ptCount val="26"/>
                <c:pt idx="0">
                  <c:v>0.87380000000000002</c:v>
                </c:pt>
                <c:pt idx="1">
                  <c:v>1.1711</c:v>
                </c:pt>
                <c:pt idx="2">
                  <c:v>1.2104999999999999</c:v>
                </c:pt>
                <c:pt idx="3">
                  <c:v>1.2643</c:v>
                </c:pt>
                <c:pt idx="4">
                  <c:v>1.3109</c:v>
                </c:pt>
                <c:pt idx="5">
                  <c:v>1.3487</c:v>
                </c:pt>
                <c:pt idx="6">
                  <c:v>1.4052</c:v>
                </c:pt>
                <c:pt idx="7">
                  <c:v>1.4386000000000001</c:v>
                </c:pt>
                <c:pt idx="8">
                  <c:v>1.4574</c:v>
                </c:pt>
                <c:pt idx="9">
                  <c:v>1.4373</c:v>
                </c:pt>
                <c:pt idx="10">
                  <c:v>1.5203</c:v>
                </c:pt>
                <c:pt idx="11">
                  <c:v>1.5343</c:v>
                </c:pt>
                <c:pt idx="12">
                  <c:v>1.5893999999999999</c:v>
                </c:pt>
                <c:pt idx="13">
                  <c:v>1.4816</c:v>
                </c:pt>
                <c:pt idx="14">
                  <c:v>1.5172000000000001</c:v>
                </c:pt>
                <c:pt idx="15">
                  <c:v>1.6266</c:v>
                </c:pt>
                <c:pt idx="16">
                  <c:v>1.5703</c:v>
                </c:pt>
                <c:pt idx="17">
                  <c:v>1.4571000000000001</c:v>
                </c:pt>
                <c:pt idx="18">
                  <c:v>1.6685000000000001</c:v>
                </c:pt>
                <c:pt idx="19">
                  <c:v>1.3251999999999999</c:v>
                </c:pt>
                <c:pt idx="20">
                  <c:v>1.1573</c:v>
                </c:pt>
                <c:pt idx="21">
                  <c:v>1.0717000000000001</c:v>
                </c:pt>
                <c:pt idx="22">
                  <c:v>1.3943000000000001</c:v>
                </c:pt>
                <c:pt idx="23">
                  <c:v>1.1040000000000001</c:v>
                </c:pt>
                <c:pt idx="24">
                  <c:v>0</c:v>
                </c:pt>
                <c:pt idx="25">
                  <c:v>1.5334000000000001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A7-4EEB-8F68-9DB0A2F0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MS!$D$30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MS!$AD$30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Art!$J$30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Art!$A$33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Art!$AD$33:$BC$33</c:f>
              <c:numCache>
                <c:formatCode>0.000</c:formatCode>
                <c:ptCount val="26"/>
                <c:pt idx="0">
                  <c:v>0.95950000000000002</c:v>
                </c:pt>
                <c:pt idx="1">
                  <c:v>1.2352000000000001</c:v>
                </c:pt>
                <c:pt idx="2">
                  <c:v>1.3122</c:v>
                </c:pt>
                <c:pt idx="3">
                  <c:v>1.3807</c:v>
                </c:pt>
                <c:pt idx="4">
                  <c:v>1.3644000000000001</c:v>
                </c:pt>
                <c:pt idx="5">
                  <c:v>1.4743999999999999</c:v>
                </c:pt>
                <c:pt idx="6">
                  <c:v>1.3298000000000001</c:v>
                </c:pt>
                <c:pt idx="7">
                  <c:v>1.2871999999999999</c:v>
                </c:pt>
                <c:pt idx="8">
                  <c:v>1.3980999999999999</c:v>
                </c:pt>
                <c:pt idx="9">
                  <c:v>1.1035999999999999</c:v>
                </c:pt>
                <c:pt idx="10">
                  <c:v>1.3345</c:v>
                </c:pt>
                <c:pt idx="11">
                  <c:v>1.4934000000000001</c:v>
                </c:pt>
                <c:pt idx="12">
                  <c:v>1.645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C-4CB9-BBBE-CA114C604C28}"/>
            </c:ext>
          </c:extLst>
        </c:ser>
        <c:ser>
          <c:idx val="1"/>
          <c:order val="1"/>
          <c:tx>
            <c:strRef>
              <c:f>Art!$A$34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Art!$AD$34:$BC$34</c:f>
              <c:numCache>
                <c:formatCode>0.000</c:formatCode>
                <c:ptCount val="26"/>
                <c:pt idx="0">
                  <c:v>0.44319999999999998</c:v>
                </c:pt>
                <c:pt idx="1">
                  <c:v>0.60829999999999995</c:v>
                </c:pt>
                <c:pt idx="2">
                  <c:v>0.70450000000000002</c:v>
                </c:pt>
                <c:pt idx="3">
                  <c:v>0.72399999999999998</c:v>
                </c:pt>
                <c:pt idx="4">
                  <c:v>0.81730000000000003</c:v>
                </c:pt>
                <c:pt idx="5">
                  <c:v>0.86229999999999996</c:v>
                </c:pt>
                <c:pt idx="6">
                  <c:v>0.99939999999999996</c:v>
                </c:pt>
                <c:pt idx="7">
                  <c:v>1.3411999999999999</c:v>
                </c:pt>
                <c:pt idx="8">
                  <c:v>1.3613999999999999</c:v>
                </c:pt>
                <c:pt idx="9">
                  <c:v>1.1859999999999999</c:v>
                </c:pt>
                <c:pt idx="10">
                  <c:v>1.0069999999999999</c:v>
                </c:pt>
                <c:pt idx="11">
                  <c:v>1.1220000000000001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1.4430000000000001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C-4CB9-BBBE-CA114C604C28}"/>
            </c:ext>
          </c:extLst>
        </c:ser>
        <c:ser>
          <c:idx val="2"/>
          <c:order val="2"/>
          <c:tx>
            <c:strRef>
              <c:f>Art!$A$35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Art!$AD$35:$BC$35</c:f>
              <c:numCache>
                <c:formatCode>0.000</c:formatCode>
                <c:ptCount val="26"/>
                <c:pt idx="0">
                  <c:v>0.4677</c:v>
                </c:pt>
                <c:pt idx="1">
                  <c:v>0.80500000000000005</c:v>
                </c:pt>
                <c:pt idx="2">
                  <c:v>0.94599999999999995</c:v>
                </c:pt>
                <c:pt idx="3">
                  <c:v>1.0061</c:v>
                </c:pt>
                <c:pt idx="4">
                  <c:v>0.96199999999999997</c:v>
                </c:pt>
                <c:pt idx="5">
                  <c:v>0.88060000000000005</c:v>
                </c:pt>
                <c:pt idx="6">
                  <c:v>1.0048999999999999</c:v>
                </c:pt>
                <c:pt idx="7">
                  <c:v>1.0891</c:v>
                </c:pt>
                <c:pt idx="8">
                  <c:v>1.0611999999999999</c:v>
                </c:pt>
                <c:pt idx="9">
                  <c:v>0.96120000000000005</c:v>
                </c:pt>
                <c:pt idx="10">
                  <c:v>1.0153000000000001</c:v>
                </c:pt>
                <c:pt idx="11">
                  <c:v>1.3031999999999999</c:v>
                </c:pt>
                <c:pt idx="12">
                  <c:v>1.3418000000000001</c:v>
                </c:pt>
                <c:pt idx="13">
                  <c:v>1.0449999999999999</c:v>
                </c:pt>
                <c:pt idx="14">
                  <c:v>1.1060000000000001</c:v>
                </c:pt>
                <c:pt idx="15">
                  <c:v>0</c:v>
                </c:pt>
                <c:pt idx="16">
                  <c:v>0</c:v>
                </c:pt>
                <c:pt idx="17">
                  <c:v>1.5609999999999999</c:v>
                </c:pt>
                <c:pt idx="18">
                  <c:v>0.374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1.393</c:v>
                </c:pt>
                <c:pt idx="23">
                  <c:v>0</c:v>
                </c:pt>
                <c:pt idx="24">
                  <c:v>1.859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C-4CB9-BBBE-CA114C604C28}"/>
            </c:ext>
          </c:extLst>
        </c:ser>
        <c:ser>
          <c:idx val="3"/>
          <c:order val="3"/>
          <c:tx>
            <c:strRef>
              <c:f>Art!$A$36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Art!$AD$36:$BC$36</c:f>
              <c:numCache>
                <c:formatCode>0.000</c:formatCode>
                <c:ptCount val="26"/>
                <c:pt idx="0">
                  <c:v>0.69520000000000004</c:v>
                </c:pt>
                <c:pt idx="1">
                  <c:v>1.1435999999999999</c:v>
                </c:pt>
                <c:pt idx="2">
                  <c:v>1.3122</c:v>
                </c:pt>
                <c:pt idx="3">
                  <c:v>1.3249</c:v>
                </c:pt>
                <c:pt idx="4">
                  <c:v>1.3418000000000001</c:v>
                </c:pt>
                <c:pt idx="5">
                  <c:v>1.4125000000000001</c:v>
                </c:pt>
                <c:pt idx="6">
                  <c:v>1.3754</c:v>
                </c:pt>
                <c:pt idx="7">
                  <c:v>1.4046000000000001</c:v>
                </c:pt>
                <c:pt idx="8">
                  <c:v>1.4379</c:v>
                </c:pt>
                <c:pt idx="9">
                  <c:v>1.2350000000000001</c:v>
                </c:pt>
                <c:pt idx="10">
                  <c:v>1.03</c:v>
                </c:pt>
                <c:pt idx="11">
                  <c:v>1.2050000000000001</c:v>
                </c:pt>
                <c:pt idx="12">
                  <c:v>1.4059999999999999</c:v>
                </c:pt>
                <c:pt idx="13">
                  <c:v>1.913</c:v>
                </c:pt>
                <c:pt idx="14">
                  <c:v>0</c:v>
                </c:pt>
                <c:pt idx="15">
                  <c:v>1.8320000000000001</c:v>
                </c:pt>
                <c:pt idx="16">
                  <c:v>0</c:v>
                </c:pt>
                <c:pt idx="17">
                  <c:v>0</c:v>
                </c:pt>
                <c:pt idx="18">
                  <c:v>2.3330000000000002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1.7150000000000001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C-4CB9-BBBE-CA114C604C28}"/>
            </c:ext>
          </c:extLst>
        </c:ser>
        <c:ser>
          <c:idx val="4"/>
          <c:order val="4"/>
          <c:tx>
            <c:strRef>
              <c:f>Art!$A$37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Art!$AD$37:$BC$37</c:f>
              <c:numCache>
                <c:formatCode>0.000</c:formatCode>
                <c:ptCount val="26"/>
                <c:pt idx="0">
                  <c:v>0.5242</c:v>
                </c:pt>
                <c:pt idx="1">
                  <c:v>0.75880000000000003</c:v>
                </c:pt>
                <c:pt idx="2">
                  <c:v>0.72619999999999996</c:v>
                </c:pt>
                <c:pt idx="3">
                  <c:v>0.93659999999999999</c:v>
                </c:pt>
                <c:pt idx="4">
                  <c:v>1.1689000000000001</c:v>
                </c:pt>
                <c:pt idx="5">
                  <c:v>1.0984</c:v>
                </c:pt>
                <c:pt idx="6">
                  <c:v>1.3364</c:v>
                </c:pt>
                <c:pt idx="7">
                  <c:v>2.129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C-4CB9-BBBE-CA114C604C28}"/>
            </c:ext>
          </c:extLst>
        </c:ser>
        <c:ser>
          <c:idx val="5"/>
          <c:order val="5"/>
          <c:tx>
            <c:strRef>
              <c:f>Art!$A$38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Art!$AD$38:$BC$38</c:f>
              <c:numCache>
                <c:formatCode>0.000</c:formatCode>
                <c:ptCount val="26"/>
                <c:pt idx="0">
                  <c:v>0.55869999999999997</c:v>
                </c:pt>
                <c:pt idx="1">
                  <c:v>0.97099999999999997</c:v>
                </c:pt>
                <c:pt idx="2">
                  <c:v>1.1529</c:v>
                </c:pt>
                <c:pt idx="3">
                  <c:v>1.286</c:v>
                </c:pt>
                <c:pt idx="4">
                  <c:v>1.2430000000000001</c:v>
                </c:pt>
                <c:pt idx="5">
                  <c:v>1.1373</c:v>
                </c:pt>
                <c:pt idx="6">
                  <c:v>1.3606</c:v>
                </c:pt>
                <c:pt idx="7">
                  <c:v>1.4695</c:v>
                </c:pt>
                <c:pt idx="8">
                  <c:v>1.2101999999999999</c:v>
                </c:pt>
                <c:pt idx="9">
                  <c:v>1.2523</c:v>
                </c:pt>
                <c:pt idx="10">
                  <c:v>0.88570000000000004</c:v>
                </c:pt>
                <c:pt idx="11">
                  <c:v>1.1225000000000001</c:v>
                </c:pt>
                <c:pt idx="12">
                  <c:v>1.804</c:v>
                </c:pt>
                <c:pt idx="13">
                  <c:v>1.177</c:v>
                </c:pt>
                <c:pt idx="14">
                  <c:v>0.47</c:v>
                </c:pt>
                <c:pt idx="15">
                  <c:v>2.145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1.4910000000000001</c:v>
                </c:pt>
                <c:pt idx="20">
                  <c:v>1.3120000000000001</c:v>
                </c:pt>
                <c:pt idx="21">
                  <c:v>1.93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C-4CB9-BBBE-CA114C604C28}"/>
            </c:ext>
          </c:extLst>
        </c:ser>
        <c:ser>
          <c:idx val="6"/>
          <c:order val="6"/>
          <c:tx>
            <c:strRef>
              <c:f>Art!$A$39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Art!$AD$39:$BC$39</c:f>
              <c:numCache>
                <c:formatCode>0.000</c:formatCode>
                <c:ptCount val="26"/>
                <c:pt idx="0">
                  <c:v>0.78059999999999996</c:v>
                </c:pt>
                <c:pt idx="1">
                  <c:v>0.94199999999999995</c:v>
                </c:pt>
                <c:pt idx="2">
                  <c:v>1.0498000000000001</c:v>
                </c:pt>
                <c:pt idx="3">
                  <c:v>1.0881000000000001</c:v>
                </c:pt>
                <c:pt idx="4">
                  <c:v>1.1628000000000001</c:v>
                </c:pt>
                <c:pt idx="5">
                  <c:v>1.2253000000000001</c:v>
                </c:pt>
                <c:pt idx="6">
                  <c:v>1.2496</c:v>
                </c:pt>
                <c:pt idx="7">
                  <c:v>1.2262</c:v>
                </c:pt>
                <c:pt idx="8">
                  <c:v>0.98160000000000003</c:v>
                </c:pt>
                <c:pt idx="9">
                  <c:v>1.2887</c:v>
                </c:pt>
                <c:pt idx="10">
                  <c:v>1.2947</c:v>
                </c:pt>
                <c:pt idx="11">
                  <c:v>1.03</c:v>
                </c:pt>
                <c:pt idx="12">
                  <c:v>1.7090000000000001</c:v>
                </c:pt>
                <c:pt idx="13">
                  <c:v>1.6054999999999999</c:v>
                </c:pt>
                <c:pt idx="14">
                  <c:v>2.1120000000000001</c:v>
                </c:pt>
                <c:pt idx="15">
                  <c:v>1.409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FC-4CB9-BBBE-CA114C604C28}"/>
            </c:ext>
          </c:extLst>
        </c:ser>
        <c:ser>
          <c:idx val="7"/>
          <c:order val="7"/>
          <c:tx>
            <c:strRef>
              <c:f>Art!$A$40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Art!$AD$40:$BC$40</c:f>
              <c:numCache>
                <c:formatCode>0.000</c:formatCode>
                <c:ptCount val="26"/>
                <c:pt idx="0">
                  <c:v>0.52929999999999999</c:v>
                </c:pt>
                <c:pt idx="1">
                  <c:v>0.92459999999999998</c:v>
                </c:pt>
                <c:pt idx="2">
                  <c:v>1.0526</c:v>
                </c:pt>
                <c:pt idx="3">
                  <c:v>1.0827</c:v>
                </c:pt>
                <c:pt idx="4">
                  <c:v>1.0799000000000001</c:v>
                </c:pt>
                <c:pt idx="5">
                  <c:v>1.0294000000000001</c:v>
                </c:pt>
                <c:pt idx="6">
                  <c:v>1.1998</c:v>
                </c:pt>
                <c:pt idx="7">
                  <c:v>1.1527000000000001</c:v>
                </c:pt>
                <c:pt idx="8">
                  <c:v>1.3335999999999999</c:v>
                </c:pt>
                <c:pt idx="9">
                  <c:v>1.3232999999999999</c:v>
                </c:pt>
                <c:pt idx="10">
                  <c:v>1.1614</c:v>
                </c:pt>
                <c:pt idx="11">
                  <c:v>1.3552999999999999</c:v>
                </c:pt>
                <c:pt idx="12">
                  <c:v>2.165</c:v>
                </c:pt>
                <c:pt idx="13">
                  <c:v>1.7017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1.9139999999999999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FC-4CB9-BBBE-CA114C604C28}"/>
            </c:ext>
          </c:extLst>
        </c:ser>
        <c:ser>
          <c:idx val="8"/>
          <c:order val="8"/>
          <c:tx>
            <c:strRef>
              <c:f>Art!$A$41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Art!$AD$41:$BC$41</c:f>
              <c:numCache>
                <c:formatCode>0.000</c:formatCode>
                <c:ptCount val="26"/>
                <c:pt idx="0">
                  <c:v>1.0755999999999999</c:v>
                </c:pt>
                <c:pt idx="1">
                  <c:v>1.3432999999999999</c:v>
                </c:pt>
                <c:pt idx="2">
                  <c:v>1.3646</c:v>
                </c:pt>
                <c:pt idx="3">
                  <c:v>1.4136</c:v>
                </c:pt>
                <c:pt idx="4">
                  <c:v>1.4303999999999999</c:v>
                </c:pt>
                <c:pt idx="5">
                  <c:v>1.4262999999999999</c:v>
                </c:pt>
                <c:pt idx="6">
                  <c:v>1.4714</c:v>
                </c:pt>
                <c:pt idx="7">
                  <c:v>1.4013</c:v>
                </c:pt>
                <c:pt idx="8">
                  <c:v>1.4339999999999999</c:v>
                </c:pt>
                <c:pt idx="9">
                  <c:v>1.7468999999999999</c:v>
                </c:pt>
                <c:pt idx="10">
                  <c:v>1.5022</c:v>
                </c:pt>
                <c:pt idx="11">
                  <c:v>1.736</c:v>
                </c:pt>
                <c:pt idx="12">
                  <c:v>1.04</c:v>
                </c:pt>
                <c:pt idx="13">
                  <c:v>1.665</c:v>
                </c:pt>
                <c:pt idx="14">
                  <c:v>1.581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C-4CB9-BBBE-CA114C604C28}"/>
            </c:ext>
          </c:extLst>
        </c:ser>
        <c:ser>
          <c:idx val="9"/>
          <c:order val="9"/>
          <c:tx>
            <c:strRef>
              <c:f>Art!$A$42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Art!$AD$31:$BC$31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Art!$AD$42:$BC$42</c:f>
              <c:numCache>
                <c:formatCode>0.000</c:formatCode>
                <c:ptCount val="26"/>
                <c:pt idx="0">
                  <c:v>0.98229999999999995</c:v>
                </c:pt>
                <c:pt idx="1">
                  <c:v>1.3243</c:v>
                </c:pt>
                <c:pt idx="2">
                  <c:v>1.3742000000000001</c:v>
                </c:pt>
                <c:pt idx="3">
                  <c:v>1.3934</c:v>
                </c:pt>
                <c:pt idx="4">
                  <c:v>1.4327000000000001</c:v>
                </c:pt>
                <c:pt idx="5">
                  <c:v>1.4477</c:v>
                </c:pt>
                <c:pt idx="6">
                  <c:v>1.4994000000000001</c:v>
                </c:pt>
                <c:pt idx="7">
                  <c:v>1.4495</c:v>
                </c:pt>
                <c:pt idx="8">
                  <c:v>1.5936999999999999</c:v>
                </c:pt>
                <c:pt idx="9">
                  <c:v>1.6277999999999999</c:v>
                </c:pt>
                <c:pt idx="10">
                  <c:v>1.6867000000000001</c:v>
                </c:pt>
                <c:pt idx="11">
                  <c:v>1.6245000000000001</c:v>
                </c:pt>
                <c:pt idx="12">
                  <c:v>1.7451000000000001</c:v>
                </c:pt>
                <c:pt idx="13">
                  <c:v>1.7956000000000001</c:v>
                </c:pt>
                <c:pt idx="14">
                  <c:v>1.9084000000000001</c:v>
                </c:pt>
                <c:pt idx="15">
                  <c:v>1.845</c:v>
                </c:pt>
                <c:pt idx="16">
                  <c:v>1.8197000000000001</c:v>
                </c:pt>
                <c:pt idx="17">
                  <c:v>1.274</c:v>
                </c:pt>
                <c:pt idx="18">
                  <c:v>2.0209999999999999</c:v>
                </c:pt>
                <c:pt idx="19">
                  <c:v>0</c:v>
                </c:pt>
                <c:pt idx="20">
                  <c:v>1.5458000000000001</c:v>
                </c:pt>
                <c:pt idx="21">
                  <c:v>1.679</c:v>
                </c:pt>
                <c:pt idx="22">
                  <c:v>1.8976999999999999</c:v>
                </c:pt>
                <c:pt idx="23">
                  <c:v>0</c:v>
                </c:pt>
                <c:pt idx="24">
                  <c:v>0</c:v>
                </c:pt>
                <c:pt idx="25">
                  <c:v>1.804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FC-4CB9-BBBE-CA114C604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Art!$D$30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Art!$AD$30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'Med6'!$J$30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'Med6'!$A$33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'Med6'!$D$33:$AC$33</c:f>
              <c:numCache>
                <c:formatCode>0.0%</c:formatCode>
                <c:ptCount val="26"/>
                <c:pt idx="0">
                  <c:v>9.7163822244208095E-2</c:v>
                </c:pt>
                <c:pt idx="1">
                  <c:v>0.15689669387418584</c:v>
                </c:pt>
                <c:pt idx="2">
                  <c:v>0.1765396982438783</c:v>
                </c:pt>
                <c:pt idx="3">
                  <c:v>0.1632245032566576</c:v>
                </c:pt>
                <c:pt idx="4">
                  <c:v>0.13032813917058289</c:v>
                </c:pt>
                <c:pt idx="5">
                  <c:v>9.7225657515046582E-2</c:v>
                </c:pt>
                <c:pt idx="6">
                  <c:v>6.3834611262264002E-2</c:v>
                </c:pt>
                <c:pt idx="7">
                  <c:v>4.1450243218731968E-2</c:v>
                </c:pt>
                <c:pt idx="8">
                  <c:v>2.5661637397971802E-2</c:v>
                </c:pt>
                <c:pt idx="9">
                  <c:v>1.7375711105614644E-2</c:v>
                </c:pt>
                <c:pt idx="10">
                  <c:v>9.4814081952345614E-3</c:v>
                </c:pt>
                <c:pt idx="11">
                  <c:v>7.111056146425921E-3</c:v>
                </c:pt>
                <c:pt idx="12">
                  <c:v>4.14296314617858E-3</c:v>
                </c:pt>
                <c:pt idx="13">
                  <c:v>2.6589166460549095E-3</c:v>
                </c:pt>
                <c:pt idx="14">
                  <c:v>2.1230109654546952E-3</c:v>
                </c:pt>
                <c:pt idx="15">
                  <c:v>1.0511996042542667E-3</c:v>
                </c:pt>
                <c:pt idx="16">
                  <c:v>8.2447027784648367E-4</c:v>
                </c:pt>
                <c:pt idx="17">
                  <c:v>6.1835270838486278E-4</c:v>
                </c:pt>
                <c:pt idx="18">
                  <c:v>4.5345865281556599E-4</c:v>
                </c:pt>
                <c:pt idx="19">
                  <c:v>4.1223513892324183E-4</c:v>
                </c:pt>
                <c:pt idx="20">
                  <c:v>3.5039986808475554E-4</c:v>
                </c:pt>
                <c:pt idx="21">
                  <c:v>1.8550581251545881E-4</c:v>
                </c:pt>
                <c:pt idx="22">
                  <c:v>8.2447027784648367E-5</c:v>
                </c:pt>
                <c:pt idx="23">
                  <c:v>1.0305878473081046E-4</c:v>
                </c:pt>
                <c:pt idx="24">
                  <c:v>8.2447027784648367E-5</c:v>
                </c:pt>
                <c:pt idx="25">
                  <c:v>6.1835270838486278E-4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1-4D39-B36D-5FE7964F6BB7}"/>
            </c:ext>
          </c:extLst>
        </c:ser>
        <c:ser>
          <c:idx val="1"/>
          <c:order val="1"/>
          <c:tx>
            <c:strRef>
              <c:f>'Med6'!$A$34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'Med6'!$D$34:$AC$34</c:f>
              <c:numCache>
                <c:formatCode>0.0%</c:formatCode>
                <c:ptCount val="26"/>
                <c:pt idx="0">
                  <c:v>2.426442491402369E-2</c:v>
                </c:pt>
                <c:pt idx="1">
                  <c:v>7.1753916698509737E-2</c:v>
                </c:pt>
                <c:pt idx="2">
                  <c:v>0.12736721436759649</c:v>
                </c:pt>
                <c:pt idx="3">
                  <c:v>0.14900267481849447</c:v>
                </c:pt>
                <c:pt idx="4">
                  <c:v>0.16677875429881545</c:v>
                </c:pt>
                <c:pt idx="5">
                  <c:v>0.15909056171188385</c:v>
                </c:pt>
                <c:pt idx="6">
                  <c:v>0.10914787925105082</c:v>
                </c:pt>
                <c:pt idx="7">
                  <c:v>7.5475735575085981E-2</c:v>
                </c:pt>
                <c:pt idx="8">
                  <c:v>4.5747038593809707E-2</c:v>
                </c:pt>
                <c:pt idx="9">
                  <c:v>3.0431792128391286E-2</c:v>
                </c:pt>
                <c:pt idx="10">
                  <c:v>1.5735575085976308E-2</c:v>
                </c:pt>
                <c:pt idx="11">
                  <c:v>9.8739014138326323E-3</c:v>
                </c:pt>
                <c:pt idx="12">
                  <c:v>5.1127244936950709E-3</c:v>
                </c:pt>
                <c:pt idx="13">
                  <c:v>3.5918991211310661E-3</c:v>
                </c:pt>
                <c:pt idx="14">
                  <c:v>1.9105846388995033E-3</c:v>
                </c:pt>
                <c:pt idx="15">
                  <c:v>1.4826136797860146E-3</c:v>
                </c:pt>
                <c:pt idx="16">
                  <c:v>8.6358425678257549E-4</c:v>
                </c:pt>
                <c:pt idx="17">
                  <c:v>6.0374474589224307E-4</c:v>
                </c:pt>
                <c:pt idx="18">
                  <c:v>3.6683225066870464E-4</c:v>
                </c:pt>
                <c:pt idx="19">
                  <c:v>3.1333588077951853E-4</c:v>
                </c:pt>
                <c:pt idx="20">
                  <c:v>1.7577378677875429E-4</c:v>
                </c:pt>
                <c:pt idx="21">
                  <c:v>1.0699273977837218E-4</c:v>
                </c:pt>
                <c:pt idx="22">
                  <c:v>1.3756209400076424E-4</c:v>
                </c:pt>
                <c:pt idx="23">
                  <c:v>1.222774168895682E-4</c:v>
                </c:pt>
                <c:pt idx="24">
                  <c:v>6.878104700038212E-5</c:v>
                </c:pt>
                <c:pt idx="25">
                  <c:v>4.7382499044707681E-4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1-4D39-B36D-5FE7964F6BB7}"/>
            </c:ext>
          </c:extLst>
        </c:ser>
        <c:ser>
          <c:idx val="2"/>
          <c:order val="2"/>
          <c:tx>
            <c:strRef>
              <c:f>'Med6'!$A$35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'Med6'!$D$35:$AC$35</c:f>
              <c:numCache>
                <c:formatCode>0.0%</c:formatCode>
                <c:ptCount val="26"/>
                <c:pt idx="0">
                  <c:v>0.14651927208623317</c:v>
                </c:pt>
                <c:pt idx="1">
                  <c:v>8.7004425510035441E-2</c:v>
                </c:pt>
                <c:pt idx="2">
                  <c:v>9.0823952843527928E-2</c:v>
                </c:pt>
                <c:pt idx="3">
                  <c:v>0.10479828121269993</c:v>
                </c:pt>
                <c:pt idx="4">
                  <c:v>0.1189011513671337</c:v>
                </c:pt>
                <c:pt idx="5">
                  <c:v>0.12418972767504637</c:v>
                </c:pt>
                <c:pt idx="6">
                  <c:v>9.108103641405145E-2</c:v>
                </c:pt>
                <c:pt idx="7">
                  <c:v>7.0753071230512152E-2</c:v>
                </c:pt>
                <c:pt idx="8">
                  <c:v>4.7854270341737518E-2</c:v>
                </c:pt>
                <c:pt idx="9">
                  <c:v>3.8268725783645811E-2</c:v>
                </c:pt>
                <c:pt idx="10">
                  <c:v>2.3908772058688507E-2</c:v>
                </c:pt>
                <c:pt idx="11">
                  <c:v>1.7096057439814901E-2</c:v>
                </c:pt>
                <c:pt idx="12">
                  <c:v>1.0760783737627852E-2</c:v>
                </c:pt>
                <c:pt idx="13">
                  <c:v>7.804322676607231E-3</c:v>
                </c:pt>
                <c:pt idx="14">
                  <c:v>5.7660172245992247E-3</c:v>
                </c:pt>
                <c:pt idx="15">
                  <c:v>3.9297060065739938E-3</c:v>
                </c:pt>
                <c:pt idx="16">
                  <c:v>2.0015792276475018E-3</c:v>
                </c:pt>
                <c:pt idx="17">
                  <c:v>1.7444956571239694E-3</c:v>
                </c:pt>
                <c:pt idx="18">
                  <c:v>1.3772334135189232E-3</c:v>
                </c:pt>
                <c:pt idx="19">
                  <c:v>1.5057751987806894E-3</c:v>
                </c:pt>
                <c:pt idx="20">
                  <c:v>6.7943515066933545E-4</c:v>
                </c:pt>
                <c:pt idx="21">
                  <c:v>6.0598270194832621E-4</c:v>
                </c:pt>
                <c:pt idx="22">
                  <c:v>4.5907780450630772E-4</c:v>
                </c:pt>
                <c:pt idx="23">
                  <c:v>4.4071469232605541E-4</c:v>
                </c:pt>
                <c:pt idx="24">
                  <c:v>2.7544668270378466E-4</c:v>
                </c:pt>
                <c:pt idx="25">
                  <c:v>1.4506858622399324E-3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1-4D39-B36D-5FE7964F6BB7}"/>
            </c:ext>
          </c:extLst>
        </c:ser>
        <c:ser>
          <c:idx val="3"/>
          <c:order val="3"/>
          <c:tx>
            <c:strRef>
              <c:f>'Med6'!$A$36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'Med6'!$D$36:$AC$36</c:f>
              <c:numCache>
                <c:formatCode>0.0%</c:formatCode>
                <c:ptCount val="26"/>
                <c:pt idx="0">
                  <c:v>0.11341997980804866</c:v>
                </c:pt>
                <c:pt idx="1">
                  <c:v>0.11672992626103848</c:v>
                </c:pt>
                <c:pt idx="2">
                  <c:v>0.12423161957341308</c:v>
                </c:pt>
                <c:pt idx="3">
                  <c:v>0.13348413398254291</c:v>
                </c:pt>
                <c:pt idx="4">
                  <c:v>0.12696647880484097</c:v>
                </c:pt>
                <c:pt idx="5">
                  <c:v>0.11545195465756751</c:v>
                </c:pt>
                <c:pt idx="6">
                  <c:v>8.5892471469283957E-2</c:v>
                </c:pt>
                <c:pt idx="7">
                  <c:v>6.5815537578754996E-2</c:v>
                </c:pt>
                <c:pt idx="8">
                  <c:v>4.092065074314049E-2</c:v>
                </c:pt>
                <c:pt idx="9">
                  <c:v>2.8741581362062136E-2</c:v>
                </c:pt>
                <c:pt idx="10">
                  <c:v>1.6128001635803652E-2</c:v>
                </c:pt>
                <c:pt idx="11">
                  <c:v>1.1156692098301576E-2</c:v>
                </c:pt>
                <c:pt idx="12">
                  <c:v>7.2333192756456948E-3</c:v>
                </c:pt>
                <c:pt idx="13">
                  <c:v>4.1789671433500744E-3</c:v>
                </c:pt>
                <c:pt idx="14">
                  <c:v>2.8243172436708455E-3</c:v>
                </c:pt>
                <c:pt idx="15">
                  <c:v>1.8913979731370368E-3</c:v>
                </c:pt>
                <c:pt idx="16">
                  <c:v>1.405768763818068E-3</c:v>
                </c:pt>
                <c:pt idx="17">
                  <c:v>1.0734961469156155E-3</c:v>
                </c:pt>
                <c:pt idx="18">
                  <c:v>6.6454523380490491E-4</c:v>
                </c:pt>
                <c:pt idx="19">
                  <c:v>5.4952778949251743E-4</c:v>
                </c:pt>
                <c:pt idx="20">
                  <c:v>2.4281460465948448E-4</c:v>
                </c:pt>
                <c:pt idx="21">
                  <c:v>2.8115375276361362E-4</c:v>
                </c:pt>
                <c:pt idx="22">
                  <c:v>1.533565924165165E-4</c:v>
                </c:pt>
                <c:pt idx="23">
                  <c:v>1.0223772827767767E-4</c:v>
                </c:pt>
                <c:pt idx="24">
                  <c:v>8.9458012242967961E-5</c:v>
                </c:pt>
                <c:pt idx="25">
                  <c:v>3.7061176500658154E-4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1-4D39-B36D-5FE7964F6BB7}"/>
            </c:ext>
          </c:extLst>
        </c:ser>
        <c:ser>
          <c:idx val="4"/>
          <c:order val="4"/>
          <c:tx>
            <c:strRef>
              <c:f>'Med6'!$A$37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'Med6'!$D$37:$AC$37</c:f>
              <c:numCache>
                <c:formatCode>0.0%</c:formatCode>
                <c:ptCount val="26"/>
                <c:pt idx="0">
                  <c:v>5.886196124869842E-2</c:v>
                </c:pt>
                <c:pt idx="1">
                  <c:v>0.15755732048428919</c:v>
                </c:pt>
                <c:pt idx="2">
                  <c:v>0.21360174768778456</c:v>
                </c:pt>
                <c:pt idx="3">
                  <c:v>0.22332019845239798</c:v>
                </c:pt>
                <c:pt idx="4">
                  <c:v>0.14820637416035443</c:v>
                </c:pt>
                <c:pt idx="5">
                  <c:v>0.10500418546724107</c:v>
                </c:pt>
                <c:pt idx="6">
                  <c:v>4.4080115968067948E-2</c:v>
                </c:pt>
                <c:pt idx="7">
                  <c:v>2.3275281242981685E-2</c:v>
                </c:pt>
                <c:pt idx="8">
                  <c:v>1.1943894322056392E-2</c:v>
                </c:pt>
                <c:pt idx="9">
                  <c:v>6.1454909246820063E-3</c:v>
                </c:pt>
                <c:pt idx="10">
                  <c:v>3.3279568794789605E-3</c:v>
                </c:pt>
                <c:pt idx="11">
                  <c:v>1.7354376365381081E-3</c:v>
                </c:pt>
                <c:pt idx="12">
                  <c:v>9.3917801506768206E-4</c:v>
                </c:pt>
                <c:pt idx="13">
                  <c:v>6.7375814124420665E-4</c:v>
                </c:pt>
                <c:pt idx="14">
                  <c:v>4.9000592090487759E-4</c:v>
                </c:pt>
                <c:pt idx="15">
                  <c:v>2.6541987382347536E-4</c:v>
                </c:pt>
                <c:pt idx="16">
                  <c:v>2.450029604524388E-4</c:v>
                </c:pt>
                <c:pt idx="17">
                  <c:v>1.0208456685518284E-4</c:v>
                </c:pt>
                <c:pt idx="18">
                  <c:v>8.1667653484146261E-5</c:v>
                </c:pt>
                <c:pt idx="19">
                  <c:v>0</c:v>
                </c:pt>
                <c:pt idx="20">
                  <c:v>2.0416913371036565E-5</c:v>
                </c:pt>
                <c:pt idx="21">
                  <c:v>4.083382674207313E-5</c:v>
                </c:pt>
                <c:pt idx="22">
                  <c:v>2.0416913371036565E-5</c:v>
                </c:pt>
                <c:pt idx="23">
                  <c:v>4.083382674207313E-5</c:v>
                </c:pt>
                <c:pt idx="24">
                  <c:v>0</c:v>
                </c:pt>
                <c:pt idx="25">
                  <c:v>2.0416913371036565E-5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21-4D39-B36D-5FE7964F6BB7}"/>
            </c:ext>
          </c:extLst>
        </c:ser>
        <c:ser>
          <c:idx val="5"/>
          <c:order val="5"/>
          <c:tx>
            <c:strRef>
              <c:f>'Med6'!$A$38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'Med6'!$D$38:$AC$38</c:f>
              <c:numCache>
                <c:formatCode>0.0%</c:formatCode>
                <c:ptCount val="26"/>
                <c:pt idx="0">
                  <c:v>5.3709473684210529E-2</c:v>
                </c:pt>
                <c:pt idx="1">
                  <c:v>5.2968421052631581E-2</c:v>
                </c:pt>
                <c:pt idx="2">
                  <c:v>7.4037894736842108E-2</c:v>
                </c:pt>
                <c:pt idx="3">
                  <c:v>0.1032421052631579</c:v>
                </c:pt>
                <c:pt idx="4">
                  <c:v>0.11935999999999999</c:v>
                </c:pt>
                <c:pt idx="5">
                  <c:v>0.13675789473684211</c:v>
                </c:pt>
                <c:pt idx="6">
                  <c:v>0.11188210526315789</c:v>
                </c:pt>
                <c:pt idx="7">
                  <c:v>9.6707368421052625E-2</c:v>
                </c:pt>
                <c:pt idx="8">
                  <c:v>7.0096842105263152E-2</c:v>
                </c:pt>
                <c:pt idx="9">
                  <c:v>5.8290526315789473E-2</c:v>
                </c:pt>
                <c:pt idx="10">
                  <c:v>3.6311578947368424E-2</c:v>
                </c:pt>
                <c:pt idx="11">
                  <c:v>2.8362105263157893E-2</c:v>
                </c:pt>
                <c:pt idx="12">
                  <c:v>1.7094736842105263E-2</c:v>
                </c:pt>
                <c:pt idx="13">
                  <c:v>1.1722105263157895E-2</c:v>
                </c:pt>
                <c:pt idx="14">
                  <c:v>8.858947368421053E-3</c:v>
                </c:pt>
                <c:pt idx="15">
                  <c:v>6.0968421052631583E-3</c:v>
                </c:pt>
                <c:pt idx="16">
                  <c:v>3.2336842105263157E-3</c:v>
                </c:pt>
                <c:pt idx="17">
                  <c:v>2.5431578947368422E-3</c:v>
                </c:pt>
                <c:pt idx="18">
                  <c:v>1.6842105263157896E-3</c:v>
                </c:pt>
                <c:pt idx="19">
                  <c:v>1.7852631578947368E-3</c:v>
                </c:pt>
                <c:pt idx="20">
                  <c:v>9.2631578947368416E-4</c:v>
                </c:pt>
                <c:pt idx="21">
                  <c:v>7.5789473684210529E-4</c:v>
                </c:pt>
                <c:pt idx="22">
                  <c:v>6.5684210526315793E-4</c:v>
                </c:pt>
                <c:pt idx="23">
                  <c:v>3.5368421052631578E-4</c:v>
                </c:pt>
                <c:pt idx="24">
                  <c:v>5.221052631578947E-4</c:v>
                </c:pt>
                <c:pt idx="25">
                  <c:v>2.0378947368421053E-3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1-4D39-B36D-5FE7964F6BB7}"/>
            </c:ext>
          </c:extLst>
        </c:ser>
        <c:ser>
          <c:idx val="6"/>
          <c:order val="6"/>
          <c:tx>
            <c:strRef>
              <c:f>'Med6'!$A$39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'Med6'!$D$39:$AC$39</c:f>
              <c:numCache>
                <c:formatCode>0.0%</c:formatCode>
                <c:ptCount val="26"/>
                <c:pt idx="0">
                  <c:v>6.1936726125210603E-2</c:v>
                </c:pt>
                <c:pt idx="1">
                  <c:v>4.7317234063416501E-2</c:v>
                </c:pt>
                <c:pt idx="2">
                  <c:v>7.1287852450102066E-2</c:v>
                </c:pt>
                <c:pt idx="3">
                  <c:v>9.87350573636777E-2</c:v>
                </c:pt>
                <c:pt idx="4">
                  <c:v>0.11580598864315068</c:v>
                </c:pt>
                <c:pt idx="5">
                  <c:v>0.13023827989195838</c:v>
                </c:pt>
                <c:pt idx="6">
                  <c:v>0.10681143529537614</c:v>
                </c:pt>
                <c:pt idx="7">
                  <c:v>9.2842688916820446E-2</c:v>
                </c:pt>
                <c:pt idx="8">
                  <c:v>7.1091737312687753E-2</c:v>
                </c:pt>
                <c:pt idx="9">
                  <c:v>6.6367145365888447E-2</c:v>
                </c:pt>
                <c:pt idx="10">
                  <c:v>3.976680127296553E-2</c:v>
                </c:pt>
                <c:pt idx="11">
                  <c:v>3.1770652261118394E-2</c:v>
                </c:pt>
                <c:pt idx="12">
                  <c:v>1.915688319560702E-2</c:v>
                </c:pt>
                <c:pt idx="13">
                  <c:v>1.4360976653384323E-2</c:v>
                </c:pt>
                <c:pt idx="14">
                  <c:v>1.0126672550120789E-2</c:v>
                </c:pt>
                <c:pt idx="15">
                  <c:v>6.4539708858164183E-3</c:v>
                </c:pt>
                <c:pt idx="16">
                  <c:v>4.3145330231148431E-3</c:v>
                </c:pt>
                <c:pt idx="17">
                  <c:v>3.0932705764893605E-3</c:v>
                </c:pt>
                <c:pt idx="18">
                  <c:v>2.1126948894178055E-3</c:v>
                </c:pt>
                <c:pt idx="19">
                  <c:v>1.8809224542918016E-3</c:v>
                </c:pt>
                <c:pt idx="20">
                  <c:v>1.1321192023462502E-3</c:v>
                </c:pt>
                <c:pt idx="21">
                  <c:v>6.685743320942422E-4</c:v>
                </c:pt>
                <c:pt idx="22">
                  <c:v>3.8331595040069891E-4</c:v>
                </c:pt>
                <c:pt idx="23">
                  <c:v>3.6548730154485241E-4</c:v>
                </c:pt>
                <c:pt idx="24">
                  <c:v>4.189732481123918E-4</c:v>
                </c:pt>
                <c:pt idx="25">
                  <c:v>1.5600067748865651E-3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21-4D39-B36D-5FE7964F6BB7}"/>
            </c:ext>
          </c:extLst>
        </c:ser>
        <c:ser>
          <c:idx val="7"/>
          <c:order val="7"/>
          <c:tx>
            <c:strRef>
              <c:f>'Med6'!$A$40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'Med6'!$D$40:$AC$40</c:f>
              <c:numCache>
                <c:formatCode>0.0%</c:formatCode>
                <c:ptCount val="26"/>
                <c:pt idx="0">
                  <c:v>7.0491837898338017E-2</c:v>
                </c:pt>
                <c:pt idx="1">
                  <c:v>8.4218528921082086E-2</c:v>
                </c:pt>
                <c:pt idx="2">
                  <c:v>0.11452283910206323</c:v>
                </c:pt>
                <c:pt idx="3">
                  <c:v>0.14286317656748251</c:v>
                </c:pt>
                <c:pt idx="4">
                  <c:v>0.13099486832935611</c:v>
                </c:pt>
                <c:pt idx="5">
                  <c:v>0.16212277997170191</c:v>
                </c:pt>
                <c:pt idx="6">
                  <c:v>8.9139019703081121E-2</c:v>
                </c:pt>
                <c:pt idx="7">
                  <c:v>6.688066226004688E-2</c:v>
                </c:pt>
                <c:pt idx="8">
                  <c:v>4.3249635714738242E-2</c:v>
                </c:pt>
                <c:pt idx="9">
                  <c:v>3.3408654150740187E-2</c:v>
                </c:pt>
                <c:pt idx="10">
                  <c:v>1.9301839376597046E-2</c:v>
                </c:pt>
                <c:pt idx="11">
                  <c:v>1.324097734040082E-2</c:v>
                </c:pt>
                <c:pt idx="12">
                  <c:v>8.4260764893459763E-3</c:v>
                </c:pt>
                <c:pt idx="13">
                  <c:v>5.5329123814753028E-3</c:v>
                </c:pt>
                <c:pt idx="14">
                  <c:v>4.0335353620678735E-3</c:v>
                </c:pt>
                <c:pt idx="15">
                  <c:v>2.1540345912613775E-3</c:v>
                </c:pt>
                <c:pt idx="16">
                  <c:v>1.8583827846176588E-3</c:v>
                </c:pt>
                <c:pt idx="17">
                  <c:v>1.5416129917851034E-3</c:v>
                </c:pt>
                <c:pt idx="18">
                  <c:v>9.5030937849766646E-4</c:v>
                </c:pt>
                <c:pt idx="19">
                  <c:v>1.2670791713302219E-3</c:v>
                </c:pt>
                <c:pt idx="20">
                  <c:v>4.8571368234325176E-4</c:v>
                </c:pt>
                <c:pt idx="21">
                  <c:v>4.6459569615441471E-4</c:v>
                </c:pt>
                <c:pt idx="22">
                  <c:v>5.0683166853208875E-4</c:v>
                </c:pt>
                <c:pt idx="23">
                  <c:v>2.1117986188837033E-4</c:v>
                </c:pt>
                <c:pt idx="24">
                  <c:v>4.4347770996557766E-4</c:v>
                </c:pt>
                <c:pt idx="25">
                  <c:v>1.6894388951069626E-3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21-4D39-B36D-5FE7964F6BB7}"/>
            </c:ext>
          </c:extLst>
        </c:ser>
        <c:ser>
          <c:idx val="8"/>
          <c:order val="8"/>
          <c:tx>
            <c:strRef>
              <c:f>'Med6'!$A$41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'Med6'!$D$41:$AC$41</c:f>
              <c:numCache>
                <c:formatCode>0.0%</c:formatCode>
                <c:ptCount val="26"/>
                <c:pt idx="0">
                  <c:v>0.1450310314143792</c:v>
                </c:pt>
                <c:pt idx="1">
                  <c:v>0.16654464356112231</c:v>
                </c:pt>
                <c:pt idx="2">
                  <c:v>0.18536623827170229</c:v>
                </c:pt>
                <c:pt idx="3">
                  <c:v>0.15905430215924579</c:v>
                </c:pt>
                <c:pt idx="4">
                  <c:v>0.1148781833950958</c:v>
                </c:pt>
                <c:pt idx="5">
                  <c:v>8.2720401887791312E-2</c:v>
                </c:pt>
                <c:pt idx="6">
                  <c:v>5.1351077370158031E-2</c:v>
                </c:pt>
                <c:pt idx="7">
                  <c:v>3.2934974825694685E-2</c:v>
                </c:pt>
                <c:pt idx="8">
                  <c:v>2.0894110226287156E-2</c:v>
                </c:pt>
                <c:pt idx="9">
                  <c:v>1.406832542999065E-2</c:v>
                </c:pt>
                <c:pt idx="10">
                  <c:v>9.2136831078721802E-3</c:v>
                </c:pt>
                <c:pt idx="11">
                  <c:v>5.4966715851364591E-3</c:v>
                </c:pt>
                <c:pt idx="12">
                  <c:v>3.6832205088926685E-3</c:v>
                </c:pt>
                <c:pt idx="13">
                  <c:v>2.3878983115756748E-3</c:v>
                </c:pt>
                <c:pt idx="14">
                  <c:v>1.6107049931854789E-3</c:v>
                </c:pt>
                <c:pt idx="15">
                  <c:v>1.3065858685980109E-3</c:v>
                </c:pt>
                <c:pt idx="16">
                  <c:v>7.4340230454714412E-4</c:v>
                </c:pt>
                <c:pt idx="17">
                  <c:v>6.082382491749361E-4</c:v>
                </c:pt>
                <c:pt idx="18">
                  <c:v>5.293925502078147E-4</c:v>
                </c:pt>
                <c:pt idx="19">
                  <c:v>3.3791013843052005E-4</c:v>
                </c:pt>
                <c:pt idx="20">
                  <c:v>1.914824117772947E-4</c:v>
                </c:pt>
                <c:pt idx="21">
                  <c:v>1.8021874049627736E-4</c:v>
                </c:pt>
                <c:pt idx="22">
                  <c:v>1.5769139793424269E-4</c:v>
                </c:pt>
                <c:pt idx="23">
                  <c:v>9.0109370248138681E-5</c:v>
                </c:pt>
                <c:pt idx="24">
                  <c:v>7.8845698967121346E-5</c:v>
                </c:pt>
                <c:pt idx="25">
                  <c:v>5.4065622148883209E-4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1-4D39-B36D-5FE7964F6BB7}"/>
            </c:ext>
          </c:extLst>
        </c:ser>
        <c:ser>
          <c:idx val="9"/>
          <c:order val="9"/>
          <c:tx>
            <c:strRef>
              <c:f>'Med6'!$A$42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'Med6'!$D$31:$AC$31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'Med6'!$D$42:$AC$42</c:f>
              <c:numCache>
                <c:formatCode>0.0%</c:formatCode>
                <c:ptCount val="26"/>
                <c:pt idx="0">
                  <c:v>0.11955158726417318</c:v>
                </c:pt>
                <c:pt idx="1">
                  <c:v>0.13986970008391239</c:v>
                </c:pt>
                <c:pt idx="2">
                  <c:v>0.15013718261787806</c:v>
                </c:pt>
                <c:pt idx="3">
                  <c:v>0.14303998566889489</c:v>
                </c:pt>
                <c:pt idx="4">
                  <c:v>0.12311550682141746</c:v>
                </c:pt>
                <c:pt idx="5">
                  <c:v>0.10043794725776189</c:v>
                </c:pt>
                <c:pt idx="6">
                  <c:v>7.0165844828073878E-2</c:v>
                </c:pt>
                <c:pt idx="7">
                  <c:v>4.9418741691258969E-2</c:v>
                </c:pt>
                <c:pt idx="8">
                  <c:v>3.3135966359616457E-2</c:v>
                </c:pt>
                <c:pt idx="9">
                  <c:v>2.3707607742568096E-2</c:v>
                </c:pt>
                <c:pt idx="10">
                  <c:v>1.5052374532117704E-2</c:v>
                </c:pt>
                <c:pt idx="11">
                  <c:v>1.0434835899418271E-2</c:v>
                </c:pt>
                <c:pt idx="12">
                  <c:v>6.5668517767741817E-3</c:v>
                </c:pt>
                <c:pt idx="13">
                  <c:v>4.2639751845601195E-3</c:v>
                </c:pt>
                <c:pt idx="14">
                  <c:v>2.9157199023222046E-3</c:v>
                </c:pt>
                <c:pt idx="15">
                  <c:v>2.1520228543412878E-3</c:v>
                </c:pt>
                <c:pt idx="16">
                  <c:v>1.4943948408021647E-3</c:v>
                </c:pt>
                <c:pt idx="17">
                  <c:v>1.0559761651094161E-3</c:v>
                </c:pt>
                <c:pt idx="18">
                  <c:v>7.9433921348632413E-4</c:v>
                </c:pt>
                <c:pt idx="19">
                  <c:v>6.764847307732197E-4</c:v>
                </c:pt>
                <c:pt idx="20">
                  <c:v>3.9599106191603106E-4</c:v>
                </c:pt>
                <c:pt idx="21">
                  <c:v>2.8992202747423699E-4</c:v>
                </c:pt>
                <c:pt idx="22">
                  <c:v>2.4513732404325732E-4</c:v>
                </c:pt>
                <c:pt idx="23">
                  <c:v>1.791388137239188E-4</c:v>
                </c:pt>
                <c:pt idx="24">
                  <c:v>1.791388137239188E-4</c:v>
                </c:pt>
                <c:pt idx="25">
                  <c:v>7.2362652385846149E-4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21-4D39-B36D-5FE7964F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'Med6'!$D$30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'Med6'!$F$30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'Med6'!$J$30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'Med6'!$A$33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'Med6'!$AD$33:$BC$33</c:f>
              <c:numCache>
                <c:formatCode>0.000</c:formatCode>
                <c:ptCount val="26"/>
                <c:pt idx="0">
                  <c:v>0.78320000000000001</c:v>
                </c:pt>
                <c:pt idx="1">
                  <c:v>1.0523</c:v>
                </c:pt>
                <c:pt idx="2">
                  <c:v>1.1034999999999999</c:v>
                </c:pt>
                <c:pt idx="3">
                  <c:v>1.1529</c:v>
                </c:pt>
                <c:pt idx="4">
                  <c:v>1.2062999999999999</c:v>
                </c:pt>
                <c:pt idx="5">
                  <c:v>1.2641</c:v>
                </c:pt>
                <c:pt idx="6">
                  <c:v>1.2786</c:v>
                </c:pt>
                <c:pt idx="7">
                  <c:v>1.3420000000000001</c:v>
                </c:pt>
                <c:pt idx="8">
                  <c:v>1.3339000000000001</c:v>
                </c:pt>
                <c:pt idx="9">
                  <c:v>1.3703000000000001</c:v>
                </c:pt>
                <c:pt idx="10">
                  <c:v>1.4367000000000001</c:v>
                </c:pt>
                <c:pt idx="11">
                  <c:v>1.4753000000000001</c:v>
                </c:pt>
                <c:pt idx="12">
                  <c:v>1.4094</c:v>
                </c:pt>
                <c:pt idx="13">
                  <c:v>1.5244</c:v>
                </c:pt>
                <c:pt idx="14">
                  <c:v>1.4137999999999999</c:v>
                </c:pt>
                <c:pt idx="15">
                  <c:v>1.7736000000000001</c:v>
                </c:pt>
                <c:pt idx="16">
                  <c:v>1.6385000000000001</c:v>
                </c:pt>
                <c:pt idx="17">
                  <c:v>1.5009999999999999</c:v>
                </c:pt>
                <c:pt idx="18">
                  <c:v>1.7143999999999999</c:v>
                </c:pt>
                <c:pt idx="19">
                  <c:v>1.9065000000000001</c:v>
                </c:pt>
                <c:pt idx="20">
                  <c:v>1.7869999999999999</c:v>
                </c:pt>
                <c:pt idx="21">
                  <c:v>1.6554</c:v>
                </c:pt>
                <c:pt idx="22">
                  <c:v>2.0059999999999998</c:v>
                </c:pt>
                <c:pt idx="23">
                  <c:v>1.5468</c:v>
                </c:pt>
                <c:pt idx="24">
                  <c:v>1.8240000000000001</c:v>
                </c:pt>
                <c:pt idx="25">
                  <c:v>1.9331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3-47BC-87B7-C6DB0A0ABCA7}"/>
            </c:ext>
          </c:extLst>
        </c:ser>
        <c:ser>
          <c:idx val="1"/>
          <c:order val="1"/>
          <c:tx>
            <c:strRef>
              <c:f>'Med6'!$A$34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'Med6'!$AD$34:$BC$34</c:f>
              <c:numCache>
                <c:formatCode>0.000</c:formatCode>
                <c:ptCount val="26"/>
                <c:pt idx="0">
                  <c:v>0.32150000000000001</c:v>
                </c:pt>
                <c:pt idx="1">
                  <c:v>0.43569999999999998</c:v>
                </c:pt>
                <c:pt idx="2">
                  <c:v>0.45679999999999998</c:v>
                </c:pt>
                <c:pt idx="3">
                  <c:v>0.56840000000000002</c:v>
                </c:pt>
                <c:pt idx="4">
                  <c:v>0.62450000000000006</c:v>
                </c:pt>
                <c:pt idx="5">
                  <c:v>0.69259999999999999</c:v>
                </c:pt>
                <c:pt idx="6">
                  <c:v>0.75619999999999998</c:v>
                </c:pt>
                <c:pt idx="7">
                  <c:v>0.82240000000000002</c:v>
                </c:pt>
                <c:pt idx="8">
                  <c:v>0.88660000000000005</c:v>
                </c:pt>
                <c:pt idx="9">
                  <c:v>0.96389999999999998</c:v>
                </c:pt>
                <c:pt idx="10">
                  <c:v>1.0126999999999999</c:v>
                </c:pt>
                <c:pt idx="11">
                  <c:v>1.0467</c:v>
                </c:pt>
                <c:pt idx="12">
                  <c:v>1.0929</c:v>
                </c:pt>
                <c:pt idx="13">
                  <c:v>1.0847</c:v>
                </c:pt>
                <c:pt idx="14">
                  <c:v>1.1589</c:v>
                </c:pt>
                <c:pt idx="15">
                  <c:v>1.1671</c:v>
                </c:pt>
                <c:pt idx="16">
                  <c:v>1.1496</c:v>
                </c:pt>
                <c:pt idx="17">
                  <c:v>1.0479000000000001</c:v>
                </c:pt>
                <c:pt idx="18">
                  <c:v>1.1638999999999999</c:v>
                </c:pt>
                <c:pt idx="19">
                  <c:v>1.2781</c:v>
                </c:pt>
                <c:pt idx="20">
                  <c:v>1.5452999999999999</c:v>
                </c:pt>
                <c:pt idx="21">
                  <c:v>1.2302</c:v>
                </c:pt>
                <c:pt idx="22">
                  <c:v>1.7597</c:v>
                </c:pt>
                <c:pt idx="23">
                  <c:v>1.0091000000000001</c:v>
                </c:pt>
                <c:pt idx="24">
                  <c:v>1.0343</c:v>
                </c:pt>
                <c:pt idx="25">
                  <c:v>0.93969999999999998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3-47BC-87B7-C6DB0A0ABCA7}"/>
            </c:ext>
          </c:extLst>
        </c:ser>
        <c:ser>
          <c:idx val="2"/>
          <c:order val="2"/>
          <c:tx>
            <c:strRef>
              <c:f>'Med6'!$A$35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'Med6'!$AD$35:$BC$35</c:f>
              <c:numCache>
                <c:formatCode>0.000</c:formatCode>
                <c:ptCount val="26"/>
                <c:pt idx="0">
                  <c:v>0.29160000000000003</c:v>
                </c:pt>
                <c:pt idx="1">
                  <c:v>0.54959999999999998</c:v>
                </c:pt>
                <c:pt idx="2">
                  <c:v>0.67959999999999998</c:v>
                </c:pt>
                <c:pt idx="3">
                  <c:v>0.78080000000000005</c:v>
                </c:pt>
                <c:pt idx="4">
                  <c:v>0.86350000000000005</c:v>
                </c:pt>
                <c:pt idx="5">
                  <c:v>0.94650000000000001</c:v>
                </c:pt>
                <c:pt idx="6">
                  <c:v>1.0269999999999999</c:v>
                </c:pt>
                <c:pt idx="7">
                  <c:v>1.0972999999999999</c:v>
                </c:pt>
                <c:pt idx="8">
                  <c:v>1.1372</c:v>
                </c:pt>
                <c:pt idx="9">
                  <c:v>1.2146999999999999</c:v>
                </c:pt>
                <c:pt idx="10">
                  <c:v>1.2418</c:v>
                </c:pt>
                <c:pt idx="11">
                  <c:v>1.3045</c:v>
                </c:pt>
                <c:pt idx="12">
                  <c:v>1.3327</c:v>
                </c:pt>
                <c:pt idx="13">
                  <c:v>1.3736999999999999</c:v>
                </c:pt>
                <c:pt idx="14">
                  <c:v>1.3669</c:v>
                </c:pt>
                <c:pt idx="15">
                  <c:v>1.4154</c:v>
                </c:pt>
                <c:pt idx="16">
                  <c:v>1.419</c:v>
                </c:pt>
                <c:pt idx="17">
                  <c:v>1.4464999999999999</c:v>
                </c:pt>
                <c:pt idx="18">
                  <c:v>1.4562999999999999</c:v>
                </c:pt>
                <c:pt idx="19">
                  <c:v>1.5609</c:v>
                </c:pt>
                <c:pt idx="20">
                  <c:v>1.7142999999999999</c:v>
                </c:pt>
                <c:pt idx="21">
                  <c:v>1.4764999999999999</c:v>
                </c:pt>
                <c:pt idx="22">
                  <c:v>1.7319</c:v>
                </c:pt>
                <c:pt idx="23">
                  <c:v>1.1283000000000001</c:v>
                </c:pt>
                <c:pt idx="24">
                  <c:v>1.4453</c:v>
                </c:pt>
                <c:pt idx="25">
                  <c:v>1.6258999999999999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3-47BC-87B7-C6DB0A0ABCA7}"/>
            </c:ext>
          </c:extLst>
        </c:ser>
        <c:ser>
          <c:idx val="3"/>
          <c:order val="3"/>
          <c:tx>
            <c:strRef>
              <c:f>'Med6'!$A$36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'Med6'!$AD$36:$BC$36</c:f>
              <c:numCache>
                <c:formatCode>0.000</c:formatCode>
                <c:ptCount val="26"/>
                <c:pt idx="0">
                  <c:v>0.38619999999999999</c:v>
                </c:pt>
                <c:pt idx="1">
                  <c:v>0.68469999999999998</c:v>
                </c:pt>
                <c:pt idx="2">
                  <c:v>0.8367</c:v>
                </c:pt>
                <c:pt idx="3">
                  <c:v>0.93689999999999996</c:v>
                </c:pt>
                <c:pt idx="4">
                  <c:v>1.0168999999999999</c:v>
                </c:pt>
                <c:pt idx="5">
                  <c:v>1.0947</c:v>
                </c:pt>
                <c:pt idx="6">
                  <c:v>1.1525000000000001</c:v>
                </c:pt>
                <c:pt idx="7">
                  <c:v>1.2081</c:v>
                </c:pt>
                <c:pt idx="8">
                  <c:v>1.2538</c:v>
                </c:pt>
                <c:pt idx="9">
                  <c:v>1.272</c:v>
                </c:pt>
                <c:pt idx="10">
                  <c:v>1.3290999999999999</c:v>
                </c:pt>
                <c:pt idx="11">
                  <c:v>1.3565</c:v>
                </c:pt>
                <c:pt idx="12">
                  <c:v>1.3767</c:v>
                </c:pt>
                <c:pt idx="13">
                  <c:v>1.4257</c:v>
                </c:pt>
                <c:pt idx="14">
                  <c:v>1.4133</c:v>
                </c:pt>
                <c:pt idx="15">
                  <c:v>1.492</c:v>
                </c:pt>
                <c:pt idx="16">
                  <c:v>1.5345</c:v>
                </c:pt>
                <c:pt idx="17">
                  <c:v>1.5173000000000001</c:v>
                </c:pt>
                <c:pt idx="18">
                  <c:v>1.5118</c:v>
                </c:pt>
                <c:pt idx="19">
                  <c:v>1.4361999999999999</c:v>
                </c:pt>
                <c:pt idx="20">
                  <c:v>1.4841</c:v>
                </c:pt>
                <c:pt idx="21">
                  <c:v>1.4928999999999999</c:v>
                </c:pt>
                <c:pt idx="22">
                  <c:v>1.9429000000000001</c:v>
                </c:pt>
                <c:pt idx="23">
                  <c:v>1.2881</c:v>
                </c:pt>
                <c:pt idx="24">
                  <c:v>1.7269000000000001</c:v>
                </c:pt>
                <c:pt idx="25">
                  <c:v>1.6146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43-47BC-87B7-C6DB0A0ABCA7}"/>
            </c:ext>
          </c:extLst>
        </c:ser>
        <c:ser>
          <c:idx val="4"/>
          <c:order val="4"/>
          <c:tx>
            <c:strRef>
              <c:f>'Med6'!$A$37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'Med6'!$AD$37:$BC$37</c:f>
              <c:numCache>
                <c:formatCode>0.000</c:formatCode>
                <c:ptCount val="26"/>
                <c:pt idx="0">
                  <c:v>0.5716</c:v>
                </c:pt>
                <c:pt idx="1">
                  <c:v>0.75670000000000004</c:v>
                </c:pt>
                <c:pt idx="2">
                  <c:v>0.77390000000000003</c:v>
                </c:pt>
                <c:pt idx="3">
                  <c:v>0.78159999999999996</c:v>
                </c:pt>
                <c:pt idx="4">
                  <c:v>0.82640000000000002</c:v>
                </c:pt>
                <c:pt idx="5">
                  <c:v>0.86929999999999996</c:v>
                </c:pt>
                <c:pt idx="6">
                  <c:v>0.96779999999999999</c:v>
                </c:pt>
                <c:pt idx="7">
                  <c:v>1.0237000000000001</c:v>
                </c:pt>
                <c:pt idx="8">
                  <c:v>1.0506</c:v>
                </c:pt>
                <c:pt idx="9">
                  <c:v>1.1216999999999999</c:v>
                </c:pt>
                <c:pt idx="10">
                  <c:v>1.1485000000000001</c:v>
                </c:pt>
                <c:pt idx="11">
                  <c:v>1.1206</c:v>
                </c:pt>
                <c:pt idx="12">
                  <c:v>1.2567999999999999</c:v>
                </c:pt>
                <c:pt idx="13">
                  <c:v>1.1361000000000001</c:v>
                </c:pt>
                <c:pt idx="14">
                  <c:v>1.1354</c:v>
                </c:pt>
                <c:pt idx="15">
                  <c:v>1.2194</c:v>
                </c:pt>
                <c:pt idx="16">
                  <c:v>1.1395999999999999</c:v>
                </c:pt>
                <c:pt idx="17">
                  <c:v>0.87119999999999997</c:v>
                </c:pt>
                <c:pt idx="18">
                  <c:v>1.3285</c:v>
                </c:pt>
                <c:pt idx="19">
                  <c:v>0</c:v>
                </c:pt>
                <c:pt idx="20">
                  <c:v>1.2150000000000001</c:v>
                </c:pt>
                <c:pt idx="21">
                  <c:v>1.583</c:v>
                </c:pt>
                <c:pt idx="22">
                  <c:v>1.5640000000000001</c:v>
                </c:pt>
                <c:pt idx="23">
                  <c:v>1.718</c:v>
                </c:pt>
                <c:pt idx="24">
                  <c:v>0</c:v>
                </c:pt>
                <c:pt idx="25">
                  <c:v>1.165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43-47BC-87B7-C6DB0A0ABCA7}"/>
            </c:ext>
          </c:extLst>
        </c:ser>
        <c:ser>
          <c:idx val="5"/>
          <c:order val="5"/>
          <c:tx>
            <c:strRef>
              <c:f>'Med6'!$A$38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'Med6'!$AD$38:$BC$38</c:f>
              <c:numCache>
                <c:formatCode>0.000</c:formatCode>
                <c:ptCount val="26"/>
                <c:pt idx="0">
                  <c:v>0.4506</c:v>
                </c:pt>
                <c:pt idx="1">
                  <c:v>0.76039999999999996</c:v>
                </c:pt>
                <c:pt idx="2">
                  <c:v>0.86150000000000004</c:v>
                </c:pt>
                <c:pt idx="3">
                  <c:v>0.88629999999999998</c:v>
                </c:pt>
                <c:pt idx="4">
                  <c:v>0.94569999999999999</c:v>
                </c:pt>
                <c:pt idx="5">
                  <c:v>1.0012000000000001</c:v>
                </c:pt>
                <c:pt idx="6">
                  <c:v>1.0283</c:v>
                </c:pt>
                <c:pt idx="7">
                  <c:v>1.0809</c:v>
                </c:pt>
                <c:pt idx="8">
                  <c:v>1.1141000000000001</c:v>
                </c:pt>
                <c:pt idx="9">
                  <c:v>1.1408</c:v>
                </c:pt>
                <c:pt idx="10">
                  <c:v>1.1665000000000001</c:v>
                </c:pt>
                <c:pt idx="11">
                  <c:v>1.2119</c:v>
                </c:pt>
                <c:pt idx="12">
                  <c:v>1.2622</c:v>
                </c:pt>
                <c:pt idx="13">
                  <c:v>1.2350000000000001</c:v>
                </c:pt>
                <c:pt idx="14">
                  <c:v>1.2737000000000001</c:v>
                </c:pt>
                <c:pt idx="15">
                  <c:v>1.2883</c:v>
                </c:pt>
                <c:pt idx="16">
                  <c:v>1.2978000000000001</c:v>
                </c:pt>
                <c:pt idx="17">
                  <c:v>1.3048999999999999</c:v>
                </c:pt>
                <c:pt idx="18">
                  <c:v>1.2959000000000001</c:v>
                </c:pt>
                <c:pt idx="19">
                  <c:v>1.3984000000000001</c:v>
                </c:pt>
                <c:pt idx="20">
                  <c:v>1.4197</c:v>
                </c:pt>
                <c:pt idx="21">
                  <c:v>1.2135</c:v>
                </c:pt>
                <c:pt idx="22">
                  <c:v>1.3536999999999999</c:v>
                </c:pt>
                <c:pt idx="23">
                  <c:v>1.3934</c:v>
                </c:pt>
                <c:pt idx="24">
                  <c:v>1.3884000000000001</c:v>
                </c:pt>
                <c:pt idx="25">
                  <c:v>1.4092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3-47BC-87B7-C6DB0A0ABCA7}"/>
            </c:ext>
          </c:extLst>
        </c:ser>
        <c:ser>
          <c:idx val="6"/>
          <c:order val="6"/>
          <c:tx>
            <c:strRef>
              <c:f>'Med6'!$A$39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'Med6'!$AD$39:$BC$39</c:f>
              <c:numCache>
                <c:formatCode>0.000</c:formatCode>
                <c:ptCount val="26"/>
                <c:pt idx="0">
                  <c:v>0.2858</c:v>
                </c:pt>
                <c:pt idx="1">
                  <c:v>0.64700000000000002</c:v>
                </c:pt>
                <c:pt idx="2">
                  <c:v>0.71479999999999999</c:v>
                </c:pt>
                <c:pt idx="3">
                  <c:v>0.76180000000000003</c:v>
                </c:pt>
                <c:pt idx="4">
                  <c:v>0.81489999999999996</c:v>
                </c:pt>
                <c:pt idx="5">
                  <c:v>0.84319999999999995</c:v>
                </c:pt>
                <c:pt idx="6">
                  <c:v>0.88629999999999998</c:v>
                </c:pt>
                <c:pt idx="7">
                  <c:v>0.91039999999999999</c:v>
                </c:pt>
                <c:pt idx="8">
                  <c:v>0.93359999999999999</c:v>
                </c:pt>
                <c:pt idx="9">
                  <c:v>0.91959999999999997</c:v>
                </c:pt>
                <c:pt idx="10">
                  <c:v>0.97819999999999996</c:v>
                </c:pt>
                <c:pt idx="11">
                  <c:v>1</c:v>
                </c:pt>
                <c:pt idx="12">
                  <c:v>1.0508999999999999</c:v>
                </c:pt>
                <c:pt idx="13">
                  <c:v>1.0642</c:v>
                </c:pt>
                <c:pt idx="14">
                  <c:v>1.0810999999999999</c:v>
                </c:pt>
                <c:pt idx="15">
                  <c:v>1.1061000000000001</c:v>
                </c:pt>
                <c:pt idx="16">
                  <c:v>1.1388</c:v>
                </c:pt>
                <c:pt idx="17">
                  <c:v>1.1388</c:v>
                </c:pt>
                <c:pt idx="18">
                  <c:v>1.1345000000000001</c:v>
                </c:pt>
                <c:pt idx="19">
                  <c:v>1.1443000000000001</c:v>
                </c:pt>
                <c:pt idx="20">
                  <c:v>1.1776</c:v>
                </c:pt>
                <c:pt idx="21">
                  <c:v>1.173</c:v>
                </c:pt>
                <c:pt idx="22">
                  <c:v>1.1807000000000001</c:v>
                </c:pt>
                <c:pt idx="23">
                  <c:v>1.2298</c:v>
                </c:pt>
                <c:pt idx="24">
                  <c:v>1.2784</c:v>
                </c:pt>
                <c:pt idx="25">
                  <c:v>1.3473999999999999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43-47BC-87B7-C6DB0A0ABCA7}"/>
            </c:ext>
          </c:extLst>
        </c:ser>
        <c:ser>
          <c:idx val="7"/>
          <c:order val="7"/>
          <c:tx>
            <c:strRef>
              <c:f>'Med6'!$A$40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'Med6'!$AD$40:$BC$40</c:f>
              <c:numCache>
                <c:formatCode>0.000</c:formatCode>
                <c:ptCount val="26"/>
                <c:pt idx="0">
                  <c:v>0.40389999999999998</c:v>
                </c:pt>
                <c:pt idx="1">
                  <c:v>0.59819999999999995</c:v>
                </c:pt>
                <c:pt idx="2">
                  <c:v>0.68769999999999998</c:v>
                </c:pt>
                <c:pt idx="3">
                  <c:v>0.73119999999999996</c:v>
                </c:pt>
                <c:pt idx="4">
                  <c:v>0.83150000000000002</c:v>
                </c:pt>
                <c:pt idx="5">
                  <c:v>0.87319999999999998</c:v>
                </c:pt>
                <c:pt idx="6">
                  <c:v>0.98450000000000004</c:v>
                </c:pt>
                <c:pt idx="7">
                  <c:v>1.0526</c:v>
                </c:pt>
                <c:pt idx="8">
                  <c:v>1.1085</c:v>
                </c:pt>
                <c:pt idx="9">
                  <c:v>1.1319999999999999</c:v>
                </c:pt>
                <c:pt idx="10">
                  <c:v>1.1545000000000001</c:v>
                </c:pt>
                <c:pt idx="11">
                  <c:v>1.1847000000000001</c:v>
                </c:pt>
                <c:pt idx="12">
                  <c:v>1.1956</c:v>
                </c:pt>
                <c:pt idx="13">
                  <c:v>1.2366999999999999</c:v>
                </c:pt>
                <c:pt idx="14">
                  <c:v>1.2931999999999999</c:v>
                </c:pt>
                <c:pt idx="15">
                  <c:v>1.2155</c:v>
                </c:pt>
                <c:pt idx="16">
                  <c:v>1.3055000000000001</c:v>
                </c:pt>
                <c:pt idx="17">
                  <c:v>1.4036</c:v>
                </c:pt>
                <c:pt idx="18">
                  <c:v>1.3117000000000001</c:v>
                </c:pt>
                <c:pt idx="19">
                  <c:v>1.3347</c:v>
                </c:pt>
                <c:pt idx="20">
                  <c:v>1.333</c:v>
                </c:pt>
                <c:pt idx="21">
                  <c:v>1.3245</c:v>
                </c:pt>
                <c:pt idx="22">
                  <c:v>1.2923</c:v>
                </c:pt>
                <c:pt idx="23">
                  <c:v>1.6589</c:v>
                </c:pt>
                <c:pt idx="24">
                  <c:v>1.3064</c:v>
                </c:pt>
                <c:pt idx="25">
                  <c:v>1.2742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43-47BC-87B7-C6DB0A0ABCA7}"/>
            </c:ext>
          </c:extLst>
        </c:ser>
        <c:ser>
          <c:idx val="8"/>
          <c:order val="8"/>
          <c:tx>
            <c:strRef>
              <c:f>'Med6'!$A$41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'Med6'!$AD$41:$BC$41</c:f>
              <c:numCache>
                <c:formatCode>0.000</c:formatCode>
                <c:ptCount val="26"/>
                <c:pt idx="0">
                  <c:v>0.6925</c:v>
                </c:pt>
                <c:pt idx="1">
                  <c:v>0.93400000000000005</c:v>
                </c:pt>
                <c:pt idx="2">
                  <c:v>1.0004999999999999</c:v>
                </c:pt>
                <c:pt idx="3">
                  <c:v>1.0842000000000001</c:v>
                </c:pt>
                <c:pt idx="4">
                  <c:v>1.1849000000000001</c:v>
                </c:pt>
                <c:pt idx="5">
                  <c:v>1.2559</c:v>
                </c:pt>
                <c:pt idx="6">
                  <c:v>1.3260000000000001</c:v>
                </c:pt>
                <c:pt idx="7">
                  <c:v>1.3687</c:v>
                </c:pt>
                <c:pt idx="8">
                  <c:v>1.4056999999999999</c:v>
                </c:pt>
                <c:pt idx="9">
                  <c:v>1.4674</c:v>
                </c:pt>
                <c:pt idx="10">
                  <c:v>1.4722</c:v>
                </c:pt>
                <c:pt idx="11">
                  <c:v>1.5402</c:v>
                </c:pt>
                <c:pt idx="12">
                  <c:v>1.6006</c:v>
                </c:pt>
                <c:pt idx="13">
                  <c:v>1.5118</c:v>
                </c:pt>
                <c:pt idx="14">
                  <c:v>1.6065</c:v>
                </c:pt>
                <c:pt idx="15">
                  <c:v>1.6696</c:v>
                </c:pt>
                <c:pt idx="16">
                  <c:v>1.5667</c:v>
                </c:pt>
                <c:pt idx="17">
                  <c:v>1.627</c:v>
                </c:pt>
                <c:pt idx="18">
                  <c:v>1.6354</c:v>
                </c:pt>
                <c:pt idx="19">
                  <c:v>1.5914999999999999</c:v>
                </c:pt>
                <c:pt idx="20">
                  <c:v>1.9009</c:v>
                </c:pt>
                <c:pt idx="21">
                  <c:v>1.6778</c:v>
                </c:pt>
                <c:pt idx="22">
                  <c:v>1.9087000000000001</c:v>
                </c:pt>
                <c:pt idx="23">
                  <c:v>1.96</c:v>
                </c:pt>
                <c:pt idx="24">
                  <c:v>1.9507000000000001</c:v>
                </c:pt>
                <c:pt idx="25">
                  <c:v>1.8962000000000001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43-47BC-87B7-C6DB0A0ABCA7}"/>
            </c:ext>
          </c:extLst>
        </c:ser>
        <c:ser>
          <c:idx val="9"/>
          <c:order val="9"/>
          <c:tx>
            <c:strRef>
              <c:f>'Med6'!$A$42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'Med6'!$AD$31:$BC$31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'Med6'!$AD$42:$BC$42</c:f>
              <c:numCache>
                <c:formatCode>0.000</c:formatCode>
                <c:ptCount val="26"/>
                <c:pt idx="0">
                  <c:v>0.64759999999999995</c:v>
                </c:pt>
                <c:pt idx="1">
                  <c:v>1.0247999999999999</c:v>
                </c:pt>
                <c:pt idx="2">
                  <c:v>1.1092</c:v>
                </c:pt>
                <c:pt idx="3">
                  <c:v>1.1897</c:v>
                </c:pt>
                <c:pt idx="4">
                  <c:v>1.2558</c:v>
                </c:pt>
                <c:pt idx="5">
                  <c:v>1.3168</c:v>
                </c:pt>
                <c:pt idx="6">
                  <c:v>1.36</c:v>
                </c:pt>
                <c:pt idx="7">
                  <c:v>1.3992</c:v>
                </c:pt>
                <c:pt idx="8">
                  <c:v>1.4300999999999999</c:v>
                </c:pt>
                <c:pt idx="9">
                  <c:v>1.4572000000000001</c:v>
                </c:pt>
                <c:pt idx="10">
                  <c:v>1.4974000000000001</c:v>
                </c:pt>
                <c:pt idx="11">
                  <c:v>1.5257000000000001</c:v>
                </c:pt>
                <c:pt idx="12">
                  <c:v>1.5711999999999999</c:v>
                </c:pt>
                <c:pt idx="13">
                  <c:v>1.5831999999999999</c:v>
                </c:pt>
                <c:pt idx="14">
                  <c:v>1.5824</c:v>
                </c:pt>
                <c:pt idx="15">
                  <c:v>1.6805000000000001</c:v>
                </c:pt>
                <c:pt idx="16">
                  <c:v>1.7307999999999999</c:v>
                </c:pt>
                <c:pt idx="17">
                  <c:v>1.7211000000000001</c:v>
                </c:pt>
                <c:pt idx="18">
                  <c:v>1.6649</c:v>
                </c:pt>
                <c:pt idx="19">
                  <c:v>1.8426</c:v>
                </c:pt>
                <c:pt idx="20">
                  <c:v>1.9158999999999999</c:v>
                </c:pt>
                <c:pt idx="21">
                  <c:v>1.9145000000000001</c:v>
                </c:pt>
                <c:pt idx="22">
                  <c:v>1.9388000000000001</c:v>
                </c:pt>
                <c:pt idx="23">
                  <c:v>1.8779999999999999</c:v>
                </c:pt>
                <c:pt idx="24">
                  <c:v>1.9863</c:v>
                </c:pt>
                <c:pt idx="25">
                  <c:v>2.0215000000000001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43-47BC-87B7-C6DB0A0A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'Med6'!$D$30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.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'Med6'!$AD$30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Ph!$J$30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Ph!$A$33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Ph!$D$33:$AC$33</c:f>
              <c:numCache>
                <c:formatCode>0.0%</c:formatCode>
                <c:ptCount val="26"/>
                <c:pt idx="0">
                  <c:v>0.12296809151113787</c:v>
                </c:pt>
                <c:pt idx="1">
                  <c:v>0.34015653220951236</c:v>
                </c:pt>
                <c:pt idx="2">
                  <c:v>0.25135460565924145</c:v>
                </c:pt>
                <c:pt idx="3">
                  <c:v>0.13832028898254065</c:v>
                </c:pt>
                <c:pt idx="4">
                  <c:v>6.5698374473208906E-2</c:v>
                </c:pt>
                <c:pt idx="5">
                  <c:v>3.6875376279349788E-2</c:v>
                </c:pt>
                <c:pt idx="6">
                  <c:v>1.7158338350391329E-2</c:v>
                </c:pt>
                <c:pt idx="7">
                  <c:v>1.0912101143889224E-2</c:v>
                </c:pt>
                <c:pt idx="8">
                  <c:v>5.7194461167971106E-3</c:v>
                </c:pt>
                <c:pt idx="9">
                  <c:v>3.1607465382299822E-3</c:v>
                </c:pt>
                <c:pt idx="10">
                  <c:v>2.7844671884406985E-3</c:v>
                </c:pt>
                <c:pt idx="11">
                  <c:v>2.0319084888621311E-3</c:v>
                </c:pt>
                <c:pt idx="12">
                  <c:v>1.1288380493678508E-3</c:v>
                </c:pt>
                <c:pt idx="13">
                  <c:v>7.5255869957856713E-4</c:v>
                </c:pt>
                <c:pt idx="14">
                  <c:v>1.5051173991571343E-4</c:v>
                </c:pt>
                <c:pt idx="15">
                  <c:v>2.2576760987357014E-4</c:v>
                </c:pt>
                <c:pt idx="16">
                  <c:v>1.5051173991571343E-4</c:v>
                </c:pt>
                <c:pt idx="17">
                  <c:v>7.5255869957856713E-5</c:v>
                </c:pt>
                <c:pt idx="18">
                  <c:v>2.2576760987357014E-4</c:v>
                </c:pt>
                <c:pt idx="19">
                  <c:v>7.5255869957856713E-5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7.5255869957856713E-5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6-4FCB-9390-A3C5C777E4F6}"/>
            </c:ext>
          </c:extLst>
        </c:ser>
        <c:ser>
          <c:idx val="1"/>
          <c:order val="1"/>
          <c:tx>
            <c:strRef>
              <c:f>Ph!$A$34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Ph!$D$34:$AC$34</c:f>
              <c:numCache>
                <c:formatCode>0.0%</c:formatCode>
                <c:ptCount val="26"/>
                <c:pt idx="0">
                  <c:v>3.8481407627057353E-2</c:v>
                </c:pt>
                <c:pt idx="1">
                  <c:v>0.12993997127713433</c:v>
                </c:pt>
                <c:pt idx="2">
                  <c:v>0.20136485271782367</c:v>
                </c:pt>
                <c:pt idx="3">
                  <c:v>0.22268486470290433</c:v>
                </c:pt>
                <c:pt idx="4">
                  <c:v>0.18203374420118404</c:v>
                </c:pt>
                <c:pt idx="5">
                  <c:v>0.10848564373314598</c:v>
                </c:pt>
                <c:pt idx="6">
                  <c:v>5.6691497825121145E-2</c:v>
                </c:pt>
                <c:pt idx="7">
                  <c:v>2.8815853368737536E-2</c:v>
                </c:pt>
                <c:pt idx="8">
                  <c:v>1.4428590616508415E-2</c:v>
                </c:pt>
                <c:pt idx="9">
                  <c:v>7.5010073666918076E-3</c:v>
                </c:pt>
                <c:pt idx="10">
                  <c:v>3.9984708690216659E-3</c:v>
                </c:pt>
                <c:pt idx="11">
                  <c:v>2.0973891121741557E-3</c:v>
                </c:pt>
                <c:pt idx="12">
                  <c:v>1.2140060132042527E-3</c:v>
                </c:pt>
                <c:pt idx="13">
                  <c:v>5.9408804901484708E-4</c:v>
                </c:pt>
                <c:pt idx="14">
                  <c:v>4.4427454100240735E-4</c:v>
                </c:pt>
                <c:pt idx="15">
                  <c:v>2.6863111781540909E-4</c:v>
                </c:pt>
                <c:pt idx="16">
                  <c:v>1.7564342318699826E-4</c:v>
                </c:pt>
                <c:pt idx="17">
                  <c:v>9.8153677663322559E-5</c:v>
                </c:pt>
                <c:pt idx="18">
                  <c:v>1.1365162676805769E-4</c:v>
                </c:pt>
                <c:pt idx="19">
                  <c:v>1.1365162676805769E-4</c:v>
                </c:pt>
                <c:pt idx="20">
                  <c:v>6.7157779453852273E-5</c:v>
                </c:pt>
                <c:pt idx="21">
                  <c:v>4.1327864279293708E-5</c:v>
                </c:pt>
                <c:pt idx="22">
                  <c:v>2.0663932139646854E-5</c:v>
                </c:pt>
                <c:pt idx="23">
                  <c:v>4.6493847314205422E-5</c:v>
                </c:pt>
                <c:pt idx="24">
                  <c:v>2.0663932139646854E-5</c:v>
                </c:pt>
                <c:pt idx="25">
                  <c:v>2.5829915174558569E-4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6-4FCB-9390-A3C5C777E4F6}"/>
            </c:ext>
          </c:extLst>
        </c:ser>
        <c:ser>
          <c:idx val="2"/>
          <c:order val="2"/>
          <c:tx>
            <c:strRef>
              <c:f>Ph!$A$35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Ph!$D$35:$AC$35</c:f>
              <c:numCache>
                <c:formatCode>0.0%</c:formatCode>
                <c:ptCount val="26"/>
                <c:pt idx="0">
                  <c:v>0.1138728323699422</c:v>
                </c:pt>
                <c:pt idx="1">
                  <c:v>0.16750619322873658</c:v>
                </c:pt>
                <c:pt idx="2">
                  <c:v>0.20326176713459951</c:v>
                </c:pt>
                <c:pt idx="3">
                  <c:v>0.17650701899256813</c:v>
                </c:pt>
                <c:pt idx="4">
                  <c:v>0.12303881090008258</c:v>
                </c:pt>
                <c:pt idx="5">
                  <c:v>7.832369942196532E-2</c:v>
                </c:pt>
                <c:pt idx="6">
                  <c:v>5.0619322873658133E-2</c:v>
                </c:pt>
                <c:pt idx="7">
                  <c:v>3.2906688687035508E-2</c:v>
                </c:pt>
                <c:pt idx="8">
                  <c:v>2.1015689512799338E-2</c:v>
                </c:pt>
                <c:pt idx="9">
                  <c:v>1.2510322047894302E-2</c:v>
                </c:pt>
                <c:pt idx="10">
                  <c:v>8.0099091659785304E-3</c:v>
                </c:pt>
                <c:pt idx="11">
                  <c:v>4.0049545829892652E-3</c:v>
                </c:pt>
                <c:pt idx="12">
                  <c:v>2.5598678777869529E-3</c:v>
                </c:pt>
                <c:pt idx="13">
                  <c:v>1.0322047894302229E-3</c:v>
                </c:pt>
                <c:pt idx="14">
                  <c:v>1.52766308835673E-3</c:v>
                </c:pt>
                <c:pt idx="15">
                  <c:v>9.9091659785301395E-4</c:v>
                </c:pt>
                <c:pt idx="16">
                  <c:v>4.1288191577208916E-4</c:v>
                </c:pt>
                <c:pt idx="17">
                  <c:v>4.5417010734929812E-4</c:v>
                </c:pt>
                <c:pt idx="18">
                  <c:v>2.0644095788604458E-4</c:v>
                </c:pt>
                <c:pt idx="19">
                  <c:v>3.3030553261767135E-4</c:v>
                </c:pt>
                <c:pt idx="20">
                  <c:v>1.2386457473162674E-4</c:v>
                </c:pt>
                <c:pt idx="21">
                  <c:v>2.8901734104046245E-4</c:v>
                </c:pt>
                <c:pt idx="22">
                  <c:v>8.2576383154417838E-5</c:v>
                </c:pt>
                <c:pt idx="23">
                  <c:v>4.1288191577208919E-5</c:v>
                </c:pt>
                <c:pt idx="24">
                  <c:v>1.2386457473162674E-4</c:v>
                </c:pt>
                <c:pt idx="25">
                  <c:v>2.4772914946325349E-4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6-4FCB-9390-A3C5C777E4F6}"/>
            </c:ext>
          </c:extLst>
        </c:ser>
        <c:ser>
          <c:idx val="3"/>
          <c:order val="3"/>
          <c:tx>
            <c:strRef>
              <c:f>Ph!$A$36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Ph!$D$36:$AC$36</c:f>
              <c:numCache>
                <c:formatCode>0.0%</c:formatCode>
                <c:ptCount val="26"/>
                <c:pt idx="0">
                  <c:v>0.12134284608152204</c:v>
                </c:pt>
                <c:pt idx="1">
                  <c:v>0.20905923344947736</c:v>
                </c:pt>
                <c:pt idx="2">
                  <c:v>0.21810187489629998</c:v>
                </c:pt>
                <c:pt idx="3">
                  <c:v>0.15853658536585366</c:v>
                </c:pt>
                <c:pt idx="4">
                  <c:v>0.10328521652563465</c:v>
                </c:pt>
                <c:pt idx="5">
                  <c:v>7.148387810408717E-2</c:v>
                </c:pt>
                <c:pt idx="6">
                  <c:v>4.5766273989270502E-2</c:v>
                </c:pt>
                <c:pt idx="7">
                  <c:v>2.7653337757867373E-2</c:v>
                </c:pt>
                <c:pt idx="8">
                  <c:v>1.7034456058846303E-2</c:v>
                </c:pt>
                <c:pt idx="9">
                  <c:v>1.0231734970410928E-2</c:v>
                </c:pt>
                <c:pt idx="10">
                  <c:v>6.7750677506775072E-3</c:v>
                </c:pt>
                <c:pt idx="11">
                  <c:v>3.9544272993750343E-3</c:v>
                </c:pt>
                <c:pt idx="12">
                  <c:v>1.9910403185664509E-3</c:v>
                </c:pt>
                <c:pt idx="13">
                  <c:v>1.548586914440573E-3</c:v>
                </c:pt>
                <c:pt idx="14">
                  <c:v>1.0508268347989601E-3</c:v>
                </c:pt>
                <c:pt idx="15">
                  <c:v>5.2541341739948007E-4</c:v>
                </c:pt>
                <c:pt idx="16">
                  <c:v>4.1480006636801064E-4</c:v>
                </c:pt>
                <c:pt idx="17">
                  <c:v>2.2122670206293899E-4</c:v>
                </c:pt>
                <c:pt idx="18">
                  <c:v>3.5949339085227585E-4</c:v>
                </c:pt>
                <c:pt idx="19">
                  <c:v>1.9357336430507162E-4</c:v>
                </c:pt>
                <c:pt idx="20">
                  <c:v>5.5306675515734748E-5</c:v>
                </c:pt>
                <c:pt idx="21">
                  <c:v>2.7653337757867374E-5</c:v>
                </c:pt>
                <c:pt idx="22">
                  <c:v>5.5306675515734748E-5</c:v>
                </c:pt>
                <c:pt idx="23">
                  <c:v>2.7653337757867374E-5</c:v>
                </c:pt>
                <c:pt idx="24">
                  <c:v>2.7653337757867374E-5</c:v>
                </c:pt>
                <c:pt idx="25">
                  <c:v>2.7653337757867376E-4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E6-4FCB-9390-A3C5C777E4F6}"/>
            </c:ext>
          </c:extLst>
        </c:ser>
        <c:ser>
          <c:idx val="4"/>
          <c:order val="4"/>
          <c:tx>
            <c:strRef>
              <c:f>Ph!$A$37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Ph!$D$37:$AC$37</c:f>
              <c:numCache>
                <c:formatCode>0.0%</c:formatCode>
                <c:ptCount val="26"/>
                <c:pt idx="0">
                  <c:v>7.0556430290246872E-2</c:v>
                </c:pt>
                <c:pt idx="1">
                  <c:v>0.30207064555420221</c:v>
                </c:pt>
                <c:pt idx="2">
                  <c:v>0.26793618727904694</c:v>
                </c:pt>
                <c:pt idx="3">
                  <c:v>0.17200915005495976</c:v>
                </c:pt>
                <c:pt idx="4">
                  <c:v>0.1004129407920145</c:v>
                </c:pt>
                <c:pt idx="5">
                  <c:v>4.4948159591218326E-2</c:v>
                </c:pt>
                <c:pt idx="6">
                  <c:v>2.0765871483318973E-2</c:v>
                </c:pt>
                <c:pt idx="7">
                  <c:v>1.0249249873741125E-2</c:v>
                </c:pt>
                <c:pt idx="8">
                  <c:v>4.723567333115475E-3</c:v>
                </c:pt>
                <c:pt idx="9">
                  <c:v>2.7628412703128249E-3</c:v>
                </c:pt>
                <c:pt idx="10">
                  <c:v>8.9123911945575003E-4</c:v>
                </c:pt>
                <c:pt idx="11">
                  <c:v>8.02115207510175E-4</c:v>
                </c:pt>
                <c:pt idx="12">
                  <c:v>2.3766376518819998E-4</c:v>
                </c:pt>
                <c:pt idx="13">
                  <c:v>1.7824782389115E-4</c:v>
                </c:pt>
                <c:pt idx="14">
                  <c:v>2.6737173583672502E-4</c:v>
                </c:pt>
                <c:pt idx="15">
                  <c:v>1.7824782389115E-4</c:v>
                </c:pt>
                <c:pt idx="16">
                  <c:v>1.1883188259409999E-4</c:v>
                </c:pt>
                <c:pt idx="17">
                  <c:v>2.07955794539675E-4</c:v>
                </c:pt>
                <c:pt idx="18">
                  <c:v>1.1883188259409999E-4</c:v>
                </c:pt>
                <c:pt idx="19">
                  <c:v>5.9415941297049996E-5</c:v>
                </c:pt>
                <c:pt idx="20">
                  <c:v>2.3766376518819998E-4</c:v>
                </c:pt>
                <c:pt idx="21">
                  <c:v>0</c:v>
                </c:pt>
                <c:pt idx="22">
                  <c:v>8.9123911945574998E-5</c:v>
                </c:pt>
                <c:pt idx="23">
                  <c:v>2.9707970648524998E-5</c:v>
                </c:pt>
                <c:pt idx="24">
                  <c:v>0</c:v>
                </c:pt>
                <c:pt idx="25">
                  <c:v>1.4853985324262499E-4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6-4FCB-9390-A3C5C777E4F6}"/>
            </c:ext>
          </c:extLst>
        </c:ser>
        <c:ser>
          <c:idx val="5"/>
          <c:order val="5"/>
          <c:tx>
            <c:strRef>
              <c:f>Ph!$A$38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Ph!$D$38:$AC$38</c:f>
              <c:numCache>
                <c:formatCode>0.0%</c:formatCode>
                <c:ptCount val="26"/>
                <c:pt idx="0">
                  <c:v>0.17302883813968994</c:v>
                </c:pt>
                <c:pt idx="1">
                  <c:v>0.18814246818914263</c:v>
                </c:pt>
                <c:pt idx="2">
                  <c:v>0.20292270934044562</c:v>
                </c:pt>
                <c:pt idx="3">
                  <c:v>0.15052508751458576</c:v>
                </c:pt>
                <c:pt idx="4">
                  <c:v>9.962771573039951E-2</c:v>
                </c:pt>
                <c:pt idx="5">
                  <c:v>6.5510918486414396E-2</c:v>
                </c:pt>
                <c:pt idx="6">
                  <c:v>4.2784908595877087E-2</c:v>
                </c:pt>
                <c:pt idx="7">
                  <c:v>2.7893537811857532E-2</c:v>
                </c:pt>
                <c:pt idx="8">
                  <c:v>1.5335889314885814E-2</c:v>
                </c:pt>
                <c:pt idx="9">
                  <c:v>1.1057398455298106E-2</c:v>
                </c:pt>
                <c:pt idx="10">
                  <c:v>6.0565649830527308E-3</c:v>
                </c:pt>
                <c:pt idx="11">
                  <c:v>4.056231594154581E-3</c:v>
                </c:pt>
                <c:pt idx="12">
                  <c:v>3.0005000833472247E-3</c:v>
                </c:pt>
                <c:pt idx="13">
                  <c:v>2.1114630216147135E-3</c:v>
                </c:pt>
                <c:pt idx="14">
                  <c:v>1.6113796743901761E-3</c:v>
                </c:pt>
                <c:pt idx="15">
                  <c:v>1.0001666944490749E-3</c:v>
                </c:pt>
                <c:pt idx="16">
                  <c:v>7.2234261265766522E-4</c:v>
                </c:pt>
                <c:pt idx="17">
                  <c:v>5.5564816358281933E-4</c:v>
                </c:pt>
                <c:pt idx="18">
                  <c:v>1.666944490748458E-4</c:v>
                </c:pt>
                <c:pt idx="19">
                  <c:v>2.7782408179140967E-4</c:v>
                </c:pt>
                <c:pt idx="20">
                  <c:v>4.445185308662555E-4</c:v>
                </c:pt>
                <c:pt idx="21">
                  <c:v>1.1112963271656387E-4</c:v>
                </c:pt>
                <c:pt idx="22">
                  <c:v>1.1112963271656387E-4</c:v>
                </c:pt>
                <c:pt idx="23">
                  <c:v>2.2225926543312775E-4</c:v>
                </c:pt>
                <c:pt idx="24">
                  <c:v>1.666944490748458E-4</c:v>
                </c:pt>
                <c:pt idx="25">
                  <c:v>2.5559815524809691E-3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6-4FCB-9390-A3C5C777E4F6}"/>
            </c:ext>
          </c:extLst>
        </c:ser>
        <c:ser>
          <c:idx val="6"/>
          <c:order val="6"/>
          <c:tx>
            <c:strRef>
              <c:f>Ph!$A$39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Ph!$D$39:$AC$39</c:f>
              <c:numCache>
                <c:formatCode>0.0%</c:formatCode>
                <c:ptCount val="26"/>
                <c:pt idx="0">
                  <c:v>8.4627329192546577E-2</c:v>
                </c:pt>
                <c:pt idx="1">
                  <c:v>0.15870271033314512</c:v>
                </c:pt>
                <c:pt idx="2">
                  <c:v>0.19378176171654432</c:v>
                </c:pt>
                <c:pt idx="3">
                  <c:v>0.18026538678712592</c:v>
                </c:pt>
                <c:pt idx="4">
                  <c:v>0.13419325239977414</c:v>
                </c:pt>
                <c:pt idx="5">
                  <c:v>8.8579898362507056E-2</c:v>
                </c:pt>
                <c:pt idx="6">
                  <c:v>5.5988848108413328E-2</c:v>
                </c:pt>
                <c:pt idx="7">
                  <c:v>3.5678994918125352E-2</c:v>
                </c:pt>
                <c:pt idx="8">
                  <c:v>2.2444946357989836E-2</c:v>
                </c:pt>
                <c:pt idx="9">
                  <c:v>1.432806324110672E-2</c:v>
                </c:pt>
                <c:pt idx="10">
                  <c:v>9.528514963297572E-3</c:v>
                </c:pt>
                <c:pt idx="11">
                  <c:v>6.422924901185771E-3</c:v>
                </c:pt>
                <c:pt idx="12">
                  <c:v>3.899632975719932E-3</c:v>
                </c:pt>
                <c:pt idx="13">
                  <c:v>2.664455110107284E-3</c:v>
                </c:pt>
                <c:pt idx="14">
                  <c:v>2.205674760022586E-3</c:v>
                </c:pt>
                <c:pt idx="15">
                  <c:v>1.5704404291360813E-3</c:v>
                </c:pt>
                <c:pt idx="16">
                  <c:v>8.9991530208921513E-4</c:v>
                </c:pt>
                <c:pt idx="17">
                  <c:v>8.2933370976849238E-4</c:v>
                </c:pt>
                <c:pt idx="18">
                  <c:v>5.6465273856578201E-4</c:v>
                </c:pt>
                <c:pt idx="19">
                  <c:v>4.7642574816487862E-4</c:v>
                </c:pt>
                <c:pt idx="20">
                  <c:v>4.2348955392433656E-4</c:v>
                </c:pt>
                <c:pt idx="21">
                  <c:v>2.9997176736307169E-4</c:v>
                </c:pt>
                <c:pt idx="22">
                  <c:v>3.1761716544325238E-4</c:v>
                </c:pt>
                <c:pt idx="23">
                  <c:v>1.7645398080180688E-4</c:v>
                </c:pt>
                <c:pt idx="24">
                  <c:v>8.8226990400903438E-5</c:v>
                </c:pt>
                <c:pt idx="25">
                  <c:v>1.0410784867306607E-3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E6-4FCB-9390-A3C5C777E4F6}"/>
            </c:ext>
          </c:extLst>
        </c:ser>
        <c:ser>
          <c:idx val="7"/>
          <c:order val="7"/>
          <c:tx>
            <c:strRef>
              <c:f>Ph!$A$40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Ph!$D$40:$AC$40</c:f>
              <c:numCache>
                <c:formatCode>0.0%</c:formatCode>
                <c:ptCount val="26"/>
                <c:pt idx="0">
                  <c:v>9.3039551541575838E-2</c:v>
                </c:pt>
                <c:pt idx="1">
                  <c:v>0.18023980068514481</c:v>
                </c:pt>
                <c:pt idx="2">
                  <c:v>0.2296013702896294</c:v>
                </c:pt>
                <c:pt idx="3">
                  <c:v>0.20912488321395203</c:v>
                </c:pt>
                <c:pt idx="4">
                  <c:v>0.1359389598255995</c:v>
                </c:pt>
                <c:pt idx="5">
                  <c:v>7.6066645904702579E-2</c:v>
                </c:pt>
                <c:pt idx="6">
                  <c:v>3.7137963251323576E-2</c:v>
                </c:pt>
                <c:pt idx="7">
                  <c:v>1.7284335098100279E-2</c:v>
                </c:pt>
                <c:pt idx="8">
                  <c:v>9.42074120211772E-3</c:v>
                </c:pt>
                <c:pt idx="9">
                  <c:v>5.138586110246029E-3</c:v>
                </c:pt>
                <c:pt idx="10">
                  <c:v>2.3357209592027406E-3</c:v>
                </c:pt>
                <c:pt idx="11">
                  <c:v>1.7128620367486765E-3</c:v>
                </c:pt>
                <c:pt idx="12">
                  <c:v>6.228589224540642E-4</c:v>
                </c:pt>
                <c:pt idx="13">
                  <c:v>5.4500155714730608E-4</c:v>
                </c:pt>
                <c:pt idx="14">
                  <c:v>6.228589224540642E-4</c:v>
                </c:pt>
                <c:pt idx="15">
                  <c:v>3.114294612270321E-4</c:v>
                </c:pt>
                <c:pt idx="16">
                  <c:v>7.7857365306758025E-5</c:v>
                </c:pt>
                <c:pt idx="17">
                  <c:v>7.7857365306758025E-5</c:v>
                </c:pt>
                <c:pt idx="18">
                  <c:v>7.7857365306758025E-5</c:v>
                </c:pt>
                <c:pt idx="19">
                  <c:v>2.3357209592027406E-4</c:v>
                </c:pt>
                <c:pt idx="20">
                  <c:v>7.7857365306758025E-5</c:v>
                </c:pt>
                <c:pt idx="21">
                  <c:v>7.7857365306758025E-5</c:v>
                </c:pt>
                <c:pt idx="22">
                  <c:v>7.7857365306758025E-5</c:v>
                </c:pt>
                <c:pt idx="23">
                  <c:v>7.7857365306758025E-5</c:v>
                </c:pt>
                <c:pt idx="24">
                  <c:v>0</c:v>
                </c:pt>
                <c:pt idx="25">
                  <c:v>7.7857365306758025E-5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E6-4FCB-9390-A3C5C777E4F6}"/>
            </c:ext>
          </c:extLst>
        </c:ser>
        <c:ser>
          <c:idx val="8"/>
          <c:order val="8"/>
          <c:tx>
            <c:strRef>
              <c:f>Ph!$A$41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Ph!$D$41:$AC$41</c:f>
              <c:numCache>
                <c:formatCode>0.0%</c:formatCode>
                <c:ptCount val="26"/>
                <c:pt idx="0">
                  <c:v>0.16674081323961207</c:v>
                </c:pt>
                <c:pt idx="1">
                  <c:v>0.26706112643473617</c:v>
                </c:pt>
                <c:pt idx="2">
                  <c:v>0.21856926772844559</c:v>
                </c:pt>
                <c:pt idx="3">
                  <c:v>0.14089331791084617</c:v>
                </c:pt>
                <c:pt idx="4">
                  <c:v>8.6662514458581724E-2</c:v>
                </c:pt>
                <c:pt idx="5">
                  <c:v>5.0671767950885307E-2</c:v>
                </c:pt>
                <c:pt idx="6">
                  <c:v>2.6114422991369339E-2</c:v>
                </c:pt>
                <c:pt idx="7">
                  <c:v>1.7127858350387045E-2</c:v>
                </c:pt>
                <c:pt idx="8">
                  <c:v>8.8086128659133379E-3</c:v>
                </c:pt>
                <c:pt idx="9">
                  <c:v>6.5397277337841441E-3</c:v>
                </c:pt>
                <c:pt idx="10">
                  <c:v>3.292107838775692E-3</c:v>
                </c:pt>
                <c:pt idx="11">
                  <c:v>1.3791262567844115E-3</c:v>
                </c:pt>
                <c:pt idx="12">
                  <c:v>1.9129815819912803E-3</c:v>
                </c:pt>
                <c:pt idx="13">
                  <c:v>9.3424681911202063E-4</c:v>
                </c:pt>
                <c:pt idx="14">
                  <c:v>5.78343268974108E-4</c:v>
                </c:pt>
                <c:pt idx="15">
                  <c:v>6.2283121274134712E-4</c:v>
                </c:pt>
                <c:pt idx="16">
                  <c:v>3.5590355013791263E-4</c:v>
                </c:pt>
                <c:pt idx="17">
                  <c:v>4.0039149390515169E-4</c:v>
                </c:pt>
                <c:pt idx="18">
                  <c:v>2.6692766260343444E-4</c:v>
                </c:pt>
                <c:pt idx="19">
                  <c:v>1.3346383130171722E-4</c:v>
                </c:pt>
                <c:pt idx="20">
                  <c:v>0</c:v>
                </c:pt>
                <c:pt idx="21">
                  <c:v>4.4487943767239078E-5</c:v>
                </c:pt>
                <c:pt idx="22">
                  <c:v>8.8975887534478156E-5</c:v>
                </c:pt>
                <c:pt idx="23">
                  <c:v>1.3346383130171722E-4</c:v>
                </c:pt>
                <c:pt idx="24">
                  <c:v>8.8975887534478156E-5</c:v>
                </c:pt>
                <c:pt idx="25">
                  <c:v>5.78343268974108E-4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6-4FCB-9390-A3C5C777E4F6}"/>
            </c:ext>
          </c:extLst>
        </c:ser>
        <c:ser>
          <c:idx val="9"/>
          <c:order val="9"/>
          <c:tx>
            <c:strRef>
              <c:f>Ph!$A$42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Ph!$D$31:$AC$31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Ph!$D$42:$AC$42</c:f>
              <c:numCache>
                <c:formatCode>0.0%</c:formatCode>
                <c:ptCount val="26"/>
                <c:pt idx="0">
                  <c:v>0.12149319680179549</c:v>
                </c:pt>
                <c:pt idx="1">
                  <c:v>0.25950343666713421</c:v>
                </c:pt>
                <c:pt idx="2">
                  <c:v>0.21072380418010941</c:v>
                </c:pt>
                <c:pt idx="3">
                  <c:v>0.14347208584654228</c:v>
                </c:pt>
                <c:pt idx="4">
                  <c:v>9.4560948239584788E-2</c:v>
                </c:pt>
                <c:pt idx="5">
                  <c:v>6.0343316033104222E-2</c:v>
                </c:pt>
                <c:pt idx="6">
                  <c:v>3.9425234955814278E-2</c:v>
                </c:pt>
                <c:pt idx="7">
                  <c:v>2.4722962547341843E-2</c:v>
                </c:pt>
                <c:pt idx="8">
                  <c:v>1.5315962968158226E-2</c:v>
                </c:pt>
                <c:pt idx="9">
                  <c:v>9.8102819469771362E-3</c:v>
                </c:pt>
                <c:pt idx="10">
                  <c:v>6.0492355169027914E-3</c:v>
                </c:pt>
                <c:pt idx="11">
                  <c:v>3.9451535979800811E-3</c:v>
                </c:pt>
                <c:pt idx="12">
                  <c:v>2.7090054706129891E-3</c:v>
                </c:pt>
                <c:pt idx="13">
                  <c:v>1.770935615093281E-3</c:v>
                </c:pt>
                <c:pt idx="14">
                  <c:v>1.4377893112638518E-3</c:v>
                </c:pt>
                <c:pt idx="15">
                  <c:v>9.2053583952868561E-4</c:v>
                </c:pt>
                <c:pt idx="16">
                  <c:v>6.3122457567681297E-4</c:v>
                </c:pt>
                <c:pt idx="17">
                  <c:v>5.0848646373965491E-4</c:v>
                </c:pt>
                <c:pt idx="18">
                  <c:v>4.7341843175760978E-4</c:v>
                </c:pt>
                <c:pt idx="19">
                  <c:v>4.2081638378454203E-4</c:v>
                </c:pt>
                <c:pt idx="20">
                  <c:v>2.7177724786085007E-4</c:v>
                </c:pt>
                <c:pt idx="21">
                  <c:v>1.2273811193715809E-4</c:v>
                </c:pt>
                <c:pt idx="22">
                  <c:v>1.8410716790573714E-4</c:v>
                </c:pt>
                <c:pt idx="23">
                  <c:v>1.6657315191471455E-4</c:v>
                </c:pt>
                <c:pt idx="24">
                  <c:v>5.2602047973067754E-5</c:v>
                </c:pt>
                <c:pt idx="25">
                  <c:v>9.6437087950624212E-4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E6-4FCB-9390-A3C5C777E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Ph!$D$30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Ph!$F$30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Ph!$J$30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Ph!$A$33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Ph!$AD$33:$BC$33</c:f>
              <c:numCache>
                <c:formatCode>0.000</c:formatCode>
                <c:ptCount val="26"/>
                <c:pt idx="0">
                  <c:v>0.89739999999999998</c:v>
                </c:pt>
                <c:pt idx="1">
                  <c:v>1.0958000000000001</c:v>
                </c:pt>
                <c:pt idx="2">
                  <c:v>1.1241000000000001</c:v>
                </c:pt>
                <c:pt idx="3">
                  <c:v>1.1746000000000001</c:v>
                </c:pt>
                <c:pt idx="4">
                  <c:v>1.2081</c:v>
                </c:pt>
                <c:pt idx="5">
                  <c:v>1.2143999999999999</c:v>
                </c:pt>
                <c:pt idx="6">
                  <c:v>1.2577</c:v>
                </c:pt>
                <c:pt idx="7">
                  <c:v>1.3819999999999999</c:v>
                </c:pt>
                <c:pt idx="8">
                  <c:v>1.3846000000000001</c:v>
                </c:pt>
                <c:pt idx="9">
                  <c:v>1.5057</c:v>
                </c:pt>
                <c:pt idx="10">
                  <c:v>1.3762000000000001</c:v>
                </c:pt>
                <c:pt idx="11">
                  <c:v>1.2901</c:v>
                </c:pt>
                <c:pt idx="12">
                  <c:v>1.4981</c:v>
                </c:pt>
                <c:pt idx="13">
                  <c:v>1.0409999999999999</c:v>
                </c:pt>
                <c:pt idx="14">
                  <c:v>1.7030000000000001</c:v>
                </c:pt>
                <c:pt idx="15">
                  <c:v>1.6127</c:v>
                </c:pt>
                <c:pt idx="16">
                  <c:v>0.86550000000000005</c:v>
                </c:pt>
                <c:pt idx="17">
                  <c:v>0</c:v>
                </c:pt>
                <c:pt idx="18">
                  <c:v>0.84570000000000001</c:v>
                </c:pt>
                <c:pt idx="19">
                  <c:v>0.91700000000000004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1-48D7-AD16-F4E32DC5501E}"/>
            </c:ext>
          </c:extLst>
        </c:ser>
        <c:ser>
          <c:idx val="1"/>
          <c:order val="1"/>
          <c:tx>
            <c:strRef>
              <c:f>Ph!$A$34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Ph!$AD$34:$BC$34</c:f>
              <c:numCache>
                <c:formatCode>0.000</c:formatCode>
                <c:ptCount val="26"/>
                <c:pt idx="0">
                  <c:v>0.58520000000000005</c:v>
                </c:pt>
                <c:pt idx="1">
                  <c:v>0.7157</c:v>
                </c:pt>
                <c:pt idx="2">
                  <c:v>0.72370000000000001</c:v>
                </c:pt>
                <c:pt idx="3">
                  <c:v>0.75080000000000002</c:v>
                </c:pt>
                <c:pt idx="4">
                  <c:v>0.78710000000000002</c:v>
                </c:pt>
                <c:pt idx="5">
                  <c:v>0.86250000000000004</c:v>
                </c:pt>
                <c:pt idx="6">
                  <c:v>0.90480000000000005</c:v>
                </c:pt>
                <c:pt idx="7">
                  <c:v>0.9284</c:v>
                </c:pt>
                <c:pt idx="8">
                  <c:v>0.97150000000000003</c:v>
                </c:pt>
                <c:pt idx="9">
                  <c:v>0.96989999999999998</c:v>
                </c:pt>
                <c:pt idx="10">
                  <c:v>0.98060000000000003</c:v>
                </c:pt>
                <c:pt idx="11">
                  <c:v>0.99790000000000001</c:v>
                </c:pt>
                <c:pt idx="12">
                  <c:v>1.0341</c:v>
                </c:pt>
                <c:pt idx="13">
                  <c:v>1.0246999999999999</c:v>
                </c:pt>
                <c:pt idx="14">
                  <c:v>0.91800000000000004</c:v>
                </c:pt>
                <c:pt idx="15">
                  <c:v>0.95369999999999999</c:v>
                </c:pt>
                <c:pt idx="16">
                  <c:v>0.95420000000000005</c:v>
                </c:pt>
                <c:pt idx="17">
                  <c:v>1.0374000000000001</c:v>
                </c:pt>
                <c:pt idx="18">
                  <c:v>0.72740000000000005</c:v>
                </c:pt>
                <c:pt idx="19">
                  <c:v>1.1047</c:v>
                </c:pt>
                <c:pt idx="20">
                  <c:v>1.0472999999999999</c:v>
                </c:pt>
                <c:pt idx="21">
                  <c:v>1.0085999999999999</c:v>
                </c:pt>
                <c:pt idx="22">
                  <c:v>1.1813</c:v>
                </c:pt>
                <c:pt idx="23">
                  <c:v>0.96679999999999999</c:v>
                </c:pt>
                <c:pt idx="24">
                  <c:v>0.99180000000000001</c:v>
                </c:pt>
                <c:pt idx="25">
                  <c:v>0.79890000000000005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1-48D7-AD16-F4E32DC5501E}"/>
            </c:ext>
          </c:extLst>
        </c:ser>
        <c:ser>
          <c:idx val="2"/>
          <c:order val="2"/>
          <c:tx>
            <c:strRef>
              <c:f>Ph!$A$35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Ph!$AD$35:$BC$35</c:f>
              <c:numCache>
                <c:formatCode>0.000</c:formatCode>
                <c:ptCount val="26"/>
                <c:pt idx="0">
                  <c:v>0.91890000000000005</c:v>
                </c:pt>
                <c:pt idx="1">
                  <c:v>1.1153999999999999</c:v>
                </c:pt>
                <c:pt idx="2">
                  <c:v>1.1524000000000001</c:v>
                </c:pt>
                <c:pt idx="3">
                  <c:v>1.1755</c:v>
                </c:pt>
                <c:pt idx="4">
                  <c:v>1.1820999999999999</c:v>
                </c:pt>
                <c:pt idx="5">
                  <c:v>1.1879</c:v>
                </c:pt>
                <c:pt idx="6">
                  <c:v>1.2013</c:v>
                </c:pt>
                <c:pt idx="7">
                  <c:v>1.2564</c:v>
                </c:pt>
                <c:pt idx="8">
                  <c:v>1.2537</c:v>
                </c:pt>
                <c:pt idx="9">
                  <c:v>1.2908999999999999</c:v>
                </c:pt>
                <c:pt idx="10">
                  <c:v>1.2655000000000001</c:v>
                </c:pt>
                <c:pt idx="11">
                  <c:v>1.329</c:v>
                </c:pt>
                <c:pt idx="12">
                  <c:v>1.3677999999999999</c:v>
                </c:pt>
                <c:pt idx="13">
                  <c:v>1.2995000000000001</c:v>
                </c:pt>
                <c:pt idx="14">
                  <c:v>1.2988999999999999</c:v>
                </c:pt>
                <c:pt idx="15">
                  <c:v>1.4294</c:v>
                </c:pt>
                <c:pt idx="16">
                  <c:v>1.2007000000000001</c:v>
                </c:pt>
                <c:pt idx="17">
                  <c:v>1.3382000000000001</c:v>
                </c:pt>
                <c:pt idx="18">
                  <c:v>1.2709999999999999</c:v>
                </c:pt>
                <c:pt idx="19">
                  <c:v>1.343</c:v>
                </c:pt>
                <c:pt idx="20">
                  <c:v>1.3560000000000001</c:v>
                </c:pt>
                <c:pt idx="21">
                  <c:v>1.5454000000000001</c:v>
                </c:pt>
                <c:pt idx="22">
                  <c:v>1.2270000000000001</c:v>
                </c:pt>
                <c:pt idx="23">
                  <c:v>1.331</c:v>
                </c:pt>
                <c:pt idx="24">
                  <c:v>1.2969999999999999</c:v>
                </c:pt>
                <c:pt idx="25">
                  <c:v>1.5737000000000001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1-48D7-AD16-F4E32DC5501E}"/>
            </c:ext>
          </c:extLst>
        </c:ser>
        <c:ser>
          <c:idx val="3"/>
          <c:order val="3"/>
          <c:tx>
            <c:strRef>
              <c:f>Ph!$A$36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Ph!$AD$36:$BC$36</c:f>
              <c:numCache>
                <c:formatCode>0.000</c:formatCode>
                <c:ptCount val="26"/>
                <c:pt idx="0">
                  <c:v>0.85129999999999995</c:v>
                </c:pt>
                <c:pt idx="1">
                  <c:v>1.0965</c:v>
                </c:pt>
                <c:pt idx="2">
                  <c:v>1.1345000000000001</c:v>
                </c:pt>
                <c:pt idx="3">
                  <c:v>1.1635</c:v>
                </c:pt>
                <c:pt idx="4">
                  <c:v>1.1908000000000001</c:v>
                </c:pt>
                <c:pt idx="5">
                  <c:v>1.2386999999999999</c:v>
                </c:pt>
                <c:pt idx="6">
                  <c:v>1.2796000000000001</c:v>
                </c:pt>
                <c:pt idx="7">
                  <c:v>1.2875000000000001</c:v>
                </c:pt>
                <c:pt idx="8">
                  <c:v>1.2606999999999999</c:v>
                </c:pt>
                <c:pt idx="9">
                  <c:v>1.3102</c:v>
                </c:pt>
                <c:pt idx="10">
                  <c:v>1.335</c:v>
                </c:pt>
                <c:pt idx="11">
                  <c:v>1.2608999999999999</c:v>
                </c:pt>
                <c:pt idx="12">
                  <c:v>1.4306000000000001</c:v>
                </c:pt>
                <c:pt idx="13">
                  <c:v>1.3813</c:v>
                </c:pt>
                <c:pt idx="14">
                  <c:v>1.4069</c:v>
                </c:pt>
                <c:pt idx="15">
                  <c:v>1.3849</c:v>
                </c:pt>
                <c:pt idx="16">
                  <c:v>1.8008999999999999</c:v>
                </c:pt>
                <c:pt idx="17">
                  <c:v>1.4269000000000001</c:v>
                </c:pt>
                <c:pt idx="18">
                  <c:v>1.5551999999999999</c:v>
                </c:pt>
                <c:pt idx="19">
                  <c:v>1.4533</c:v>
                </c:pt>
                <c:pt idx="20">
                  <c:v>1.4810000000000001</c:v>
                </c:pt>
                <c:pt idx="21">
                  <c:v>1.228</c:v>
                </c:pt>
                <c:pt idx="22">
                  <c:v>1.4575</c:v>
                </c:pt>
                <c:pt idx="23">
                  <c:v>1.913</c:v>
                </c:pt>
                <c:pt idx="24">
                  <c:v>2.0369999999999999</c:v>
                </c:pt>
                <c:pt idx="25">
                  <c:v>1.5696000000000001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1-48D7-AD16-F4E32DC5501E}"/>
            </c:ext>
          </c:extLst>
        </c:ser>
        <c:ser>
          <c:idx val="4"/>
          <c:order val="4"/>
          <c:tx>
            <c:strRef>
              <c:f>Ph!$A$37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Ph!$AD$37:$BC$37</c:f>
              <c:numCache>
                <c:formatCode>0.000</c:formatCode>
                <c:ptCount val="26"/>
                <c:pt idx="0">
                  <c:v>0.76480000000000004</c:v>
                </c:pt>
                <c:pt idx="1">
                  <c:v>0.94850000000000001</c:v>
                </c:pt>
                <c:pt idx="2">
                  <c:v>0.98629999999999995</c:v>
                </c:pt>
                <c:pt idx="3">
                  <c:v>0.99299999999999999</c:v>
                </c:pt>
                <c:pt idx="4">
                  <c:v>0.94699999999999995</c:v>
                </c:pt>
                <c:pt idx="5">
                  <c:v>1.0468</c:v>
                </c:pt>
                <c:pt idx="6">
                  <c:v>1.0885</c:v>
                </c:pt>
                <c:pt idx="7">
                  <c:v>1.095</c:v>
                </c:pt>
                <c:pt idx="8">
                  <c:v>1.0327999999999999</c:v>
                </c:pt>
                <c:pt idx="9">
                  <c:v>1.0827</c:v>
                </c:pt>
                <c:pt idx="10">
                  <c:v>1.1173</c:v>
                </c:pt>
                <c:pt idx="11">
                  <c:v>1.06</c:v>
                </c:pt>
                <c:pt idx="12">
                  <c:v>1.1769000000000001</c:v>
                </c:pt>
                <c:pt idx="13">
                  <c:v>0.92749999999999999</c:v>
                </c:pt>
                <c:pt idx="14">
                  <c:v>1.0669999999999999</c:v>
                </c:pt>
                <c:pt idx="15">
                  <c:v>1.1194999999999999</c:v>
                </c:pt>
                <c:pt idx="16">
                  <c:v>1.3228</c:v>
                </c:pt>
                <c:pt idx="17">
                  <c:v>0.94640000000000002</c:v>
                </c:pt>
                <c:pt idx="18">
                  <c:v>0.96679999999999999</c:v>
                </c:pt>
                <c:pt idx="19">
                  <c:v>0.82799999999999996</c:v>
                </c:pt>
                <c:pt idx="20">
                  <c:v>1.04</c:v>
                </c:pt>
                <c:pt idx="21">
                  <c:v>0</c:v>
                </c:pt>
                <c:pt idx="22">
                  <c:v>0.86970000000000003</c:v>
                </c:pt>
                <c:pt idx="23">
                  <c:v>1.1990000000000001</c:v>
                </c:pt>
                <c:pt idx="24">
                  <c:v>0</c:v>
                </c:pt>
                <c:pt idx="25">
                  <c:v>1.1157999999999999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1-48D7-AD16-F4E32DC5501E}"/>
            </c:ext>
          </c:extLst>
        </c:ser>
        <c:ser>
          <c:idx val="5"/>
          <c:order val="5"/>
          <c:tx>
            <c:strRef>
              <c:f>Ph!$A$38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Ph!$AD$38:$BC$38</c:f>
              <c:numCache>
                <c:formatCode>0.000</c:formatCode>
                <c:ptCount val="26"/>
                <c:pt idx="0">
                  <c:v>0.73880000000000001</c:v>
                </c:pt>
                <c:pt idx="1">
                  <c:v>1.0448999999999999</c:v>
                </c:pt>
                <c:pt idx="2">
                  <c:v>1.1113</c:v>
                </c:pt>
                <c:pt idx="3">
                  <c:v>1.1242000000000001</c:v>
                </c:pt>
                <c:pt idx="4">
                  <c:v>1.1435999999999999</c:v>
                </c:pt>
                <c:pt idx="5">
                  <c:v>1.1253</c:v>
                </c:pt>
                <c:pt idx="6">
                  <c:v>1.1834</c:v>
                </c:pt>
                <c:pt idx="7">
                  <c:v>1.1740999999999999</c:v>
                </c:pt>
                <c:pt idx="8">
                  <c:v>1.21</c:v>
                </c:pt>
                <c:pt idx="9">
                  <c:v>1.2162999999999999</c:v>
                </c:pt>
                <c:pt idx="10">
                  <c:v>1.1687000000000001</c:v>
                </c:pt>
                <c:pt idx="11">
                  <c:v>1.0810999999999999</c:v>
                </c:pt>
                <c:pt idx="12">
                  <c:v>1.0861000000000001</c:v>
                </c:pt>
                <c:pt idx="13">
                  <c:v>1.2326999999999999</c:v>
                </c:pt>
                <c:pt idx="14">
                  <c:v>1.3691</c:v>
                </c:pt>
                <c:pt idx="15">
                  <c:v>1.1873</c:v>
                </c:pt>
                <c:pt idx="16">
                  <c:v>1.2645</c:v>
                </c:pt>
                <c:pt idx="17">
                  <c:v>1.4561999999999999</c:v>
                </c:pt>
                <c:pt idx="18">
                  <c:v>0.747</c:v>
                </c:pt>
                <c:pt idx="19">
                  <c:v>0.59740000000000004</c:v>
                </c:pt>
                <c:pt idx="20">
                  <c:v>1.0367999999999999</c:v>
                </c:pt>
                <c:pt idx="21">
                  <c:v>1.2464999999999999</c:v>
                </c:pt>
                <c:pt idx="22">
                  <c:v>1.3879999999999999</c:v>
                </c:pt>
                <c:pt idx="23">
                  <c:v>1.1713</c:v>
                </c:pt>
                <c:pt idx="24">
                  <c:v>0.4753</c:v>
                </c:pt>
                <c:pt idx="25">
                  <c:v>1.1487000000000001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1-48D7-AD16-F4E32DC5501E}"/>
            </c:ext>
          </c:extLst>
        </c:ser>
        <c:ser>
          <c:idx val="6"/>
          <c:order val="6"/>
          <c:tx>
            <c:strRef>
              <c:f>Ph!$A$39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Ph!$AD$39:$BC$39</c:f>
              <c:numCache>
                <c:formatCode>0.000</c:formatCode>
                <c:ptCount val="26"/>
                <c:pt idx="0">
                  <c:v>0.71209999999999996</c:v>
                </c:pt>
                <c:pt idx="1">
                  <c:v>0.89749999999999996</c:v>
                </c:pt>
                <c:pt idx="2">
                  <c:v>0.93769999999999998</c:v>
                </c:pt>
                <c:pt idx="3">
                  <c:v>0.93030000000000002</c:v>
                </c:pt>
                <c:pt idx="4">
                  <c:v>0.97370000000000001</c:v>
                </c:pt>
                <c:pt idx="5">
                  <c:v>0.99990000000000001</c:v>
                </c:pt>
                <c:pt idx="6">
                  <c:v>1.0451999999999999</c:v>
                </c:pt>
                <c:pt idx="7">
                  <c:v>1.0476000000000001</c:v>
                </c:pt>
                <c:pt idx="8">
                  <c:v>1.0913999999999999</c:v>
                </c:pt>
                <c:pt idx="9">
                  <c:v>1.1108</c:v>
                </c:pt>
                <c:pt idx="10">
                  <c:v>1.1387</c:v>
                </c:pt>
                <c:pt idx="11">
                  <c:v>1.1244000000000001</c:v>
                </c:pt>
                <c:pt idx="12">
                  <c:v>1.099</c:v>
                </c:pt>
                <c:pt idx="13">
                  <c:v>1.1705000000000001</c:v>
                </c:pt>
                <c:pt idx="14">
                  <c:v>1.1665000000000001</c:v>
                </c:pt>
                <c:pt idx="15">
                  <c:v>1.0751999999999999</c:v>
                </c:pt>
                <c:pt idx="16">
                  <c:v>1.097</c:v>
                </c:pt>
                <c:pt idx="17">
                  <c:v>1.0294000000000001</c:v>
                </c:pt>
                <c:pt idx="18">
                  <c:v>1.0271999999999999</c:v>
                </c:pt>
                <c:pt idx="19">
                  <c:v>1.3945000000000001</c:v>
                </c:pt>
                <c:pt idx="20">
                  <c:v>1.1393</c:v>
                </c:pt>
                <c:pt idx="21">
                  <c:v>1.1233</c:v>
                </c:pt>
                <c:pt idx="22">
                  <c:v>1.0861000000000001</c:v>
                </c:pt>
                <c:pt idx="23">
                  <c:v>1.325</c:v>
                </c:pt>
                <c:pt idx="24">
                  <c:v>0.89900000000000002</c:v>
                </c:pt>
                <c:pt idx="25">
                  <c:v>1.2236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D1-48D7-AD16-F4E32DC5501E}"/>
            </c:ext>
          </c:extLst>
        </c:ser>
        <c:ser>
          <c:idx val="7"/>
          <c:order val="7"/>
          <c:tx>
            <c:strRef>
              <c:f>Ph!$A$40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Ph!$AD$40:$BC$40</c:f>
              <c:numCache>
                <c:formatCode>0.000</c:formatCode>
                <c:ptCount val="26"/>
                <c:pt idx="0">
                  <c:v>0.82689999999999997</c:v>
                </c:pt>
                <c:pt idx="1">
                  <c:v>1.0415000000000001</c:v>
                </c:pt>
                <c:pt idx="2">
                  <c:v>1.0924</c:v>
                </c:pt>
                <c:pt idx="3">
                  <c:v>1.1229</c:v>
                </c:pt>
                <c:pt idx="4">
                  <c:v>1.0884</c:v>
                </c:pt>
                <c:pt idx="5">
                  <c:v>1.139</c:v>
                </c:pt>
                <c:pt idx="6">
                  <c:v>1.1477999999999999</c:v>
                </c:pt>
                <c:pt idx="7">
                  <c:v>1.1193</c:v>
                </c:pt>
                <c:pt idx="8">
                  <c:v>1.1667000000000001</c:v>
                </c:pt>
                <c:pt idx="9">
                  <c:v>1.1054999999999999</c:v>
                </c:pt>
                <c:pt idx="10">
                  <c:v>1.2244999999999999</c:v>
                </c:pt>
                <c:pt idx="11">
                  <c:v>1.1644000000000001</c:v>
                </c:pt>
                <c:pt idx="12">
                  <c:v>1.1023000000000001</c:v>
                </c:pt>
                <c:pt idx="13">
                  <c:v>1.3173999999999999</c:v>
                </c:pt>
                <c:pt idx="14">
                  <c:v>1.1800999999999999</c:v>
                </c:pt>
                <c:pt idx="15">
                  <c:v>1.3603000000000001</c:v>
                </c:pt>
                <c:pt idx="16">
                  <c:v>0.80400000000000005</c:v>
                </c:pt>
                <c:pt idx="17">
                  <c:v>1.3640000000000001</c:v>
                </c:pt>
                <c:pt idx="18">
                  <c:v>0</c:v>
                </c:pt>
                <c:pt idx="19">
                  <c:v>0.1787</c:v>
                </c:pt>
                <c:pt idx="20">
                  <c:v>0.56000000000000005</c:v>
                </c:pt>
                <c:pt idx="21">
                  <c:v>1.099</c:v>
                </c:pt>
                <c:pt idx="22">
                  <c:v>0.34799999999999998</c:v>
                </c:pt>
                <c:pt idx="23">
                  <c:v>0.56999999999999995</c:v>
                </c:pt>
                <c:pt idx="24">
                  <c:v>0</c:v>
                </c:pt>
                <c:pt idx="25">
                  <c:v>1.919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D1-48D7-AD16-F4E32DC5501E}"/>
            </c:ext>
          </c:extLst>
        </c:ser>
        <c:ser>
          <c:idx val="8"/>
          <c:order val="8"/>
          <c:tx>
            <c:strRef>
              <c:f>Ph!$A$41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Ph!$AD$41:$BC$41</c:f>
              <c:numCache>
                <c:formatCode>0.000</c:formatCode>
                <c:ptCount val="26"/>
                <c:pt idx="0">
                  <c:v>0.89949999999999997</c:v>
                </c:pt>
                <c:pt idx="1">
                  <c:v>1.1484000000000001</c:v>
                </c:pt>
                <c:pt idx="2">
                  <c:v>1.181</c:v>
                </c:pt>
                <c:pt idx="3">
                  <c:v>1.2128000000000001</c:v>
                </c:pt>
                <c:pt idx="4">
                  <c:v>1.2276</c:v>
                </c:pt>
                <c:pt idx="5">
                  <c:v>1.2413000000000001</c:v>
                </c:pt>
                <c:pt idx="6">
                  <c:v>1.3039000000000001</c:v>
                </c:pt>
                <c:pt idx="7">
                  <c:v>1.268</c:v>
                </c:pt>
                <c:pt idx="8">
                  <c:v>1.2911999999999999</c:v>
                </c:pt>
                <c:pt idx="9">
                  <c:v>1.3794999999999999</c:v>
                </c:pt>
                <c:pt idx="10">
                  <c:v>1.2349000000000001</c:v>
                </c:pt>
                <c:pt idx="11">
                  <c:v>1.4928999999999999</c:v>
                </c:pt>
                <c:pt idx="12">
                  <c:v>1.4220999999999999</c:v>
                </c:pt>
                <c:pt idx="13">
                  <c:v>1.3722000000000001</c:v>
                </c:pt>
                <c:pt idx="14">
                  <c:v>0.93589999999999995</c:v>
                </c:pt>
                <c:pt idx="15">
                  <c:v>1.3755999999999999</c:v>
                </c:pt>
                <c:pt idx="16">
                  <c:v>1.2509999999999999</c:v>
                </c:pt>
                <c:pt idx="17">
                  <c:v>1.2025999999999999</c:v>
                </c:pt>
                <c:pt idx="18">
                  <c:v>1.6032999999999999</c:v>
                </c:pt>
                <c:pt idx="19">
                  <c:v>1.7330000000000001</c:v>
                </c:pt>
                <c:pt idx="20">
                  <c:v>0</c:v>
                </c:pt>
                <c:pt idx="21">
                  <c:v>1.6379999999999999</c:v>
                </c:pt>
                <c:pt idx="22">
                  <c:v>1.4430000000000001</c:v>
                </c:pt>
                <c:pt idx="23">
                  <c:v>1.4330000000000001</c:v>
                </c:pt>
                <c:pt idx="24">
                  <c:v>1.0209999999999999</c:v>
                </c:pt>
                <c:pt idx="25">
                  <c:v>1.4289000000000001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1-48D7-AD16-F4E32DC5501E}"/>
            </c:ext>
          </c:extLst>
        </c:ser>
        <c:ser>
          <c:idx val="9"/>
          <c:order val="9"/>
          <c:tx>
            <c:strRef>
              <c:f>Ph!$A$42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Ph!$AD$31:$BC$31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Ph!$AD$42:$BC$42</c:f>
              <c:numCache>
                <c:formatCode>0.000</c:formatCode>
                <c:ptCount val="26"/>
                <c:pt idx="0">
                  <c:v>0.89019999999999999</c:v>
                </c:pt>
                <c:pt idx="1">
                  <c:v>1.1677999999999999</c:v>
                </c:pt>
                <c:pt idx="2">
                  <c:v>1.2128000000000001</c:v>
                </c:pt>
                <c:pt idx="3">
                  <c:v>1.2492000000000001</c:v>
                </c:pt>
                <c:pt idx="4">
                  <c:v>1.2769999999999999</c:v>
                </c:pt>
                <c:pt idx="5">
                  <c:v>1.3224</c:v>
                </c:pt>
                <c:pt idx="6">
                  <c:v>1.3592</c:v>
                </c:pt>
                <c:pt idx="7">
                  <c:v>1.3868</c:v>
                </c:pt>
                <c:pt idx="8">
                  <c:v>1.4135</c:v>
                </c:pt>
                <c:pt idx="9">
                  <c:v>1.4208000000000001</c:v>
                </c:pt>
                <c:pt idx="10">
                  <c:v>1.4585999999999999</c:v>
                </c:pt>
                <c:pt idx="11">
                  <c:v>1.4702999999999999</c:v>
                </c:pt>
                <c:pt idx="12">
                  <c:v>1.51</c:v>
                </c:pt>
                <c:pt idx="13">
                  <c:v>1.4764999999999999</c:v>
                </c:pt>
                <c:pt idx="14">
                  <c:v>1.4693000000000001</c:v>
                </c:pt>
                <c:pt idx="15">
                  <c:v>1.4029</c:v>
                </c:pt>
                <c:pt idx="16">
                  <c:v>1.4776</c:v>
                </c:pt>
                <c:pt idx="17">
                  <c:v>1.4370000000000001</c:v>
                </c:pt>
                <c:pt idx="18">
                  <c:v>1.4975000000000001</c:v>
                </c:pt>
                <c:pt idx="19">
                  <c:v>1.4410000000000001</c:v>
                </c:pt>
                <c:pt idx="20">
                  <c:v>1.4402999999999999</c:v>
                </c:pt>
                <c:pt idx="21">
                  <c:v>1.2426999999999999</c:v>
                </c:pt>
                <c:pt idx="22">
                  <c:v>1.4341999999999999</c:v>
                </c:pt>
                <c:pt idx="23">
                  <c:v>1.5988</c:v>
                </c:pt>
                <c:pt idx="24">
                  <c:v>1.5782</c:v>
                </c:pt>
                <c:pt idx="25">
                  <c:v>1.4744999999999999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D1-48D7-AD16-F4E32DC55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Ph!$D$30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Ph!$AD$30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'Soc7'!$J$30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'Soc7'!$A$33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'Soc7'!$D$33:$AC$33</c:f>
              <c:numCache>
                <c:formatCode>0.0%</c:formatCode>
                <c:ptCount val="26"/>
                <c:pt idx="0">
                  <c:v>0.49962176610015635</c:v>
                </c:pt>
                <c:pt idx="1">
                  <c:v>0.25170205254929651</c:v>
                </c:pt>
                <c:pt idx="2">
                  <c:v>0.12456503101517978</c:v>
                </c:pt>
                <c:pt idx="3">
                  <c:v>6.3291139240506333E-2</c:v>
                </c:pt>
                <c:pt idx="4">
                  <c:v>2.8644914014826769E-2</c:v>
                </c:pt>
                <c:pt idx="5">
                  <c:v>1.5784961420142216E-2</c:v>
                </c:pt>
                <c:pt idx="6">
                  <c:v>7.0099349437692266E-3</c:v>
                </c:pt>
                <c:pt idx="7">
                  <c:v>4.2866508648948514E-3</c:v>
                </c:pt>
                <c:pt idx="8">
                  <c:v>2.0676786524786929E-3</c:v>
                </c:pt>
                <c:pt idx="9">
                  <c:v>1.2607796661455444E-3</c:v>
                </c:pt>
                <c:pt idx="10">
                  <c:v>6.5560542639568305E-4</c:v>
                </c:pt>
                <c:pt idx="11">
                  <c:v>5.5474305310403951E-4</c:v>
                </c:pt>
                <c:pt idx="12">
                  <c:v>1.5129355993746533E-4</c:v>
                </c:pt>
                <c:pt idx="13">
                  <c:v>3.0258711987493067E-4</c:v>
                </c:pt>
                <c:pt idx="14">
                  <c:v>5.0431186645821776E-5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5.0431186645821776E-5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F-4088-BAAF-A8B464E35249}"/>
            </c:ext>
          </c:extLst>
        </c:ser>
        <c:ser>
          <c:idx val="1"/>
          <c:order val="1"/>
          <c:tx>
            <c:strRef>
              <c:f>'Soc7'!$A$34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'Soc7'!$D$34:$AC$34</c:f>
              <c:numCache>
                <c:formatCode>0.0%</c:formatCode>
                <c:ptCount val="26"/>
                <c:pt idx="0">
                  <c:v>0.23672935879747295</c:v>
                </c:pt>
                <c:pt idx="1">
                  <c:v>0.21240287560816207</c:v>
                </c:pt>
                <c:pt idx="2">
                  <c:v>0.22554643816716288</c:v>
                </c:pt>
                <c:pt idx="3">
                  <c:v>0.16970445138334181</c:v>
                </c:pt>
                <c:pt idx="4">
                  <c:v>9.1424006971171298E-2</c:v>
                </c:pt>
                <c:pt idx="5">
                  <c:v>3.5146321980974511E-2</c:v>
                </c:pt>
                <c:pt idx="6">
                  <c:v>1.6120833635901534E-2</c:v>
                </c:pt>
                <c:pt idx="7">
                  <c:v>6.3902403601771842E-3</c:v>
                </c:pt>
                <c:pt idx="8">
                  <c:v>3.0498874446300197E-3</c:v>
                </c:pt>
                <c:pt idx="9">
                  <c:v>1.7427928255028683E-3</c:v>
                </c:pt>
                <c:pt idx="10">
                  <c:v>7.9878004502214803E-4</c:v>
                </c:pt>
                <c:pt idx="11">
                  <c:v>2.9046547091714475E-4</c:v>
                </c:pt>
                <c:pt idx="12">
                  <c:v>2.1784910318785853E-4</c:v>
                </c:pt>
                <c:pt idx="13">
                  <c:v>7.2616367729286187E-5</c:v>
                </c:pt>
                <c:pt idx="14">
                  <c:v>2.1784910318785853E-4</c:v>
                </c:pt>
                <c:pt idx="15">
                  <c:v>0</c:v>
                </c:pt>
                <c:pt idx="16">
                  <c:v>1.4523273545857237E-4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F-4088-BAAF-A8B464E35249}"/>
            </c:ext>
          </c:extLst>
        </c:ser>
        <c:ser>
          <c:idx val="2"/>
          <c:order val="2"/>
          <c:tx>
            <c:strRef>
              <c:f>'Soc7'!$A$35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'Soc7'!$D$35:$AC$35</c:f>
              <c:numCache>
                <c:formatCode>0.0%</c:formatCode>
                <c:ptCount val="26"/>
                <c:pt idx="0">
                  <c:v>0.68355699521826319</c:v>
                </c:pt>
                <c:pt idx="1">
                  <c:v>0.16928890945549899</c:v>
                </c:pt>
                <c:pt idx="2">
                  <c:v>7.4502545118000932E-2</c:v>
                </c:pt>
                <c:pt idx="3">
                  <c:v>3.5785901588770631E-2</c:v>
                </c:pt>
                <c:pt idx="4">
                  <c:v>1.6581829399969151E-2</c:v>
                </c:pt>
                <c:pt idx="5">
                  <c:v>9.9490976399814902E-3</c:v>
                </c:pt>
                <c:pt idx="6">
                  <c:v>4.3189881227826627E-3</c:v>
                </c:pt>
                <c:pt idx="7">
                  <c:v>2.2366188492981645E-3</c:v>
                </c:pt>
                <c:pt idx="8">
                  <c:v>1.5424957581366651E-3</c:v>
                </c:pt>
                <c:pt idx="9">
                  <c:v>1.0797470306956657E-3</c:v>
                </c:pt>
                <c:pt idx="10">
                  <c:v>6.1699830325466607E-4</c:v>
                </c:pt>
                <c:pt idx="11">
                  <c:v>1.5424957581366652E-4</c:v>
                </c:pt>
                <c:pt idx="12">
                  <c:v>1.5424957581366652E-4</c:v>
                </c:pt>
                <c:pt idx="13">
                  <c:v>0</c:v>
                </c:pt>
                <c:pt idx="14">
                  <c:v>7.7124787906833258E-5</c:v>
                </c:pt>
                <c:pt idx="15">
                  <c:v>7.7124787906833258E-5</c:v>
                </c:pt>
                <c:pt idx="16">
                  <c:v>0</c:v>
                </c:pt>
                <c:pt idx="17">
                  <c:v>0</c:v>
                </c:pt>
                <c:pt idx="18">
                  <c:v>7.7124787906833258E-5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F-4088-BAAF-A8B464E35249}"/>
            </c:ext>
          </c:extLst>
        </c:ser>
        <c:ser>
          <c:idx val="3"/>
          <c:order val="3"/>
          <c:tx>
            <c:strRef>
              <c:f>'Soc7'!$A$36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'Soc7'!$D$36:$AC$36</c:f>
              <c:numCache>
                <c:formatCode>0.0%</c:formatCode>
                <c:ptCount val="26"/>
                <c:pt idx="0">
                  <c:v>0.55133284093198143</c:v>
                </c:pt>
                <c:pt idx="1">
                  <c:v>0.23024239575639563</c:v>
                </c:pt>
                <c:pt idx="2">
                  <c:v>0.11461760558651715</c:v>
                </c:pt>
                <c:pt idx="3">
                  <c:v>5.049352044584704E-2</c:v>
                </c:pt>
                <c:pt idx="4">
                  <c:v>2.5179614584032766E-2</c:v>
                </c:pt>
                <c:pt idx="5">
                  <c:v>1.3496273417041562E-2</c:v>
                </c:pt>
                <c:pt idx="6">
                  <c:v>5.1702141945880612E-3</c:v>
                </c:pt>
                <c:pt idx="7">
                  <c:v>4.5659034445712753E-3</c:v>
                </c:pt>
                <c:pt idx="8">
                  <c:v>2.3500973611763915E-3</c:v>
                </c:pt>
                <c:pt idx="9">
                  <c:v>1.0071845833613106E-3</c:v>
                </c:pt>
                <c:pt idx="10">
                  <c:v>6.0431075001678646E-4</c:v>
                </c:pt>
                <c:pt idx="11">
                  <c:v>4.0287383334452429E-4</c:v>
                </c:pt>
                <c:pt idx="12">
                  <c:v>1.3429127778150809E-4</c:v>
                </c:pt>
                <c:pt idx="13">
                  <c:v>6.7145638890754044E-5</c:v>
                </c:pt>
                <c:pt idx="14">
                  <c:v>0</c:v>
                </c:pt>
                <c:pt idx="15">
                  <c:v>2.0143691667226215E-4</c:v>
                </c:pt>
                <c:pt idx="16">
                  <c:v>6.7145638890754044E-5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6.7145638890754044E-5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F-4088-BAAF-A8B464E35249}"/>
            </c:ext>
          </c:extLst>
        </c:ser>
        <c:ser>
          <c:idx val="4"/>
          <c:order val="4"/>
          <c:tx>
            <c:strRef>
              <c:f>'Soc7'!$A$37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'Soc7'!$D$37:$AC$37</c:f>
              <c:numCache>
                <c:formatCode>0.0%</c:formatCode>
                <c:ptCount val="26"/>
                <c:pt idx="0">
                  <c:v>0.45204532891100058</c:v>
                </c:pt>
                <c:pt idx="1">
                  <c:v>0.28012714206744055</c:v>
                </c:pt>
                <c:pt idx="2">
                  <c:v>0.14496959646213378</c:v>
                </c:pt>
                <c:pt idx="3">
                  <c:v>6.8131564400221112E-2</c:v>
                </c:pt>
                <c:pt idx="4">
                  <c:v>3.1923714759535655E-2</c:v>
                </c:pt>
                <c:pt idx="5">
                  <c:v>1.1746821448313986E-2</c:v>
                </c:pt>
                <c:pt idx="6">
                  <c:v>6.6334991708126038E-3</c:v>
                </c:pt>
                <c:pt idx="7">
                  <c:v>2.3493642896627973E-3</c:v>
                </c:pt>
                <c:pt idx="8">
                  <c:v>1.1055831951354339E-3</c:v>
                </c:pt>
                <c:pt idx="9">
                  <c:v>5.5279159756771695E-4</c:v>
                </c:pt>
                <c:pt idx="10">
                  <c:v>2.7639579878385847E-4</c:v>
                </c:pt>
                <c:pt idx="11">
                  <c:v>0</c:v>
                </c:pt>
                <c:pt idx="12">
                  <c:v>0</c:v>
                </c:pt>
                <c:pt idx="13">
                  <c:v>1.3819789939192924E-4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3F-4088-BAAF-A8B464E35249}"/>
            </c:ext>
          </c:extLst>
        </c:ser>
        <c:ser>
          <c:idx val="5"/>
          <c:order val="5"/>
          <c:tx>
            <c:strRef>
              <c:f>'Soc7'!$A$38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'Soc7'!$D$38:$AC$38</c:f>
              <c:numCache>
                <c:formatCode>0.0%</c:formatCode>
                <c:ptCount val="26"/>
                <c:pt idx="0">
                  <c:v>0.49742777997625642</c:v>
                </c:pt>
                <c:pt idx="1">
                  <c:v>0.21804511278195488</c:v>
                </c:pt>
                <c:pt idx="2">
                  <c:v>0.13256826276216857</c:v>
                </c:pt>
                <c:pt idx="3">
                  <c:v>6.951589500065955E-2</c:v>
                </c:pt>
                <c:pt idx="4">
                  <c:v>3.2581453634085211E-2</c:v>
                </c:pt>
                <c:pt idx="5">
                  <c:v>1.662049861495845E-2</c:v>
                </c:pt>
                <c:pt idx="6">
                  <c:v>1.0684606252473288E-2</c:v>
                </c:pt>
                <c:pt idx="7">
                  <c:v>6.8592533966495188E-3</c:v>
                </c:pt>
                <c:pt idx="8">
                  <c:v>6.1997098008178342E-3</c:v>
                </c:pt>
                <c:pt idx="9">
                  <c:v>3.5615354174910962E-3</c:v>
                </c:pt>
                <c:pt idx="10">
                  <c:v>1.5829046299960427E-3</c:v>
                </c:pt>
                <c:pt idx="11">
                  <c:v>1.8467220683287165E-3</c:v>
                </c:pt>
                <c:pt idx="12">
                  <c:v>7.9145231499802137E-4</c:v>
                </c:pt>
                <c:pt idx="13">
                  <c:v>3.9572615749901069E-4</c:v>
                </c:pt>
                <c:pt idx="14">
                  <c:v>3.9572615749901069E-4</c:v>
                </c:pt>
                <c:pt idx="15">
                  <c:v>2.6381743833267377E-4</c:v>
                </c:pt>
                <c:pt idx="16">
                  <c:v>1.3190871916633689E-4</c:v>
                </c:pt>
                <c:pt idx="17">
                  <c:v>0</c:v>
                </c:pt>
                <c:pt idx="18">
                  <c:v>2.6381743833267377E-4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1.3190871916633689E-4</c:v>
                </c:pt>
                <c:pt idx="25">
                  <c:v>1.3190871916633689E-4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F-4088-BAAF-A8B464E35249}"/>
            </c:ext>
          </c:extLst>
        </c:ser>
        <c:ser>
          <c:idx val="6"/>
          <c:order val="6"/>
          <c:tx>
            <c:strRef>
              <c:f>'Soc7'!$A$39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'Soc7'!$D$39:$AC$39</c:f>
              <c:numCache>
                <c:formatCode>0.0%</c:formatCode>
                <c:ptCount val="26"/>
                <c:pt idx="0">
                  <c:v>0.49163179916317989</c:v>
                </c:pt>
                <c:pt idx="1">
                  <c:v>0.201027006466337</c:v>
                </c:pt>
                <c:pt idx="2">
                  <c:v>0.1200076074553062</c:v>
                </c:pt>
                <c:pt idx="3">
                  <c:v>6.7706352225180677E-2</c:v>
                </c:pt>
                <c:pt idx="4">
                  <c:v>4.3552681627995436E-2</c:v>
                </c:pt>
                <c:pt idx="5">
                  <c:v>2.7196652719665274E-2</c:v>
                </c:pt>
                <c:pt idx="6">
                  <c:v>1.6165842525675163E-2</c:v>
                </c:pt>
                <c:pt idx="7">
                  <c:v>1.2932674020540129E-2</c:v>
                </c:pt>
                <c:pt idx="8">
                  <c:v>6.6565233929250667E-3</c:v>
                </c:pt>
                <c:pt idx="9">
                  <c:v>4.9448459490300497E-3</c:v>
                </c:pt>
                <c:pt idx="10">
                  <c:v>2.8527957398250285E-3</c:v>
                </c:pt>
                <c:pt idx="11">
                  <c:v>7.6074553062000763E-4</c:v>
                </c:pt>
                <c:pt idx="12">
                  <c:v>1.1411182959300114E-3</c:v>
                </c:pt>
                <c:pt idx="13">
                  <c:v>9.5093191327500946E-4</c:v>
                </c:pt>
                <c:pt idx="14">
                  <c:v>5.705591479650057E-4</c:v>
                </c:pt>
                <c:pt idx="15">
                  <c:v>1.9018638265500191E-4</c:v>
                </c:pt>
                <c:pt idx="16">
                  <c:v>3.8037276531000382E-4</c:v>
                </c:pt>
                <c:pt idx="17">
                  <c:v>0</c:v>
                </c:pt>
                <c:pt idx="18">
                  <c:v>3.8037276531000382E-4</c:v>
                </c:pt>
                <c:pt idx="19">
                  <c:v>0</c:v>
                </c:pt>
                <c:pt idx="20">
                  <c:v>1.9018638265500191E-4</c:v>
                </c:pt>
                <c:pt idx="21">
                  <c:v>0</c:v>
                </c:pt>
                <c:pt idx="22">
                  <c:v>1.9018638265500191E-4</c:v>
                </c:pt>
                <c:pt idx="23">
                  <c:v>0</c:v>
                </c:pt>
                <c:pt idx="24">
                  <c:v>5.705591479650057E-4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3F-4088-BAAF-A8B464E35249}"/>
            </c:ext>
          </c:extLst>
        </c:ser>
        <c:ser>
          <c:idx val="7"/>
          <c:order val="7"/>
          <c:tx>
            <c:strRef>
              <c:f>'Soc7'!$A$40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'Soc7'!$D$40:$AC$40</c:f>
              <c:numCache>
                <c:formatCode>0.0%</c:formatCode>
                <c:ptCount val="26"/>
                <c:pt idx="0">
                  <c:v>0.43004563004563007</c:v>
                </c:pt>
                <c:pt idx="1">
                  <c:v>0.2374166374166374</c:v>
                </c:pt>
                <c:pt idx="2">
                  <c:v>0.17837837837837839</c:v>
                </c:pt>
                <c:pt idx="3">
                  <c:v>8.3327483327483326E-2</c:v>
                </c:pt>
                <c:pt idx="4">
                  <c:v>3.5591435591435593E-2</c:v>
                </c:pt>
                <c:pt idx="5">
                  <c:v>1.8603018603018603E-2</c:v>
                </c:pt>
                <c:pt idx="6">
                  <c:v>7.0200070200070203E-3</c:v>
                </c:pt>
                <c:pt idx="7">
                  <c:v>3.7206037206037206E-3</c:v>
                </c:pt>
                <c:pt idx="8">
                  <c:v>2.176202176202176E-3</c:v>
                </c:pt>
                <c:pt idx="9">
                  <c:v>1.3338013338013337E-3</c:v>
                </c:pt>
                <c:pt idx="10">
                  <c:v>9.1260091260091255E-4</c:v>
                </c:pt>
                <c:pt idx="11">
                  <c:v>5.6160056160056162E-4</c:v>
                </c:pt>
                <c:pt idx="12">
                  <c:v>2.8080028080028081E-4</c:v>
                </c:pt>
                <c:pt idx="13">
                  <c:v>0</c:v>
                </c:pt>
                <c:pt idx="14">
                  <c:v>2.8080028080028081E-4</c:v>
                </c:pt>
                <c:pt idx="15">
                  <c:v>0</c:v>
                </c:pt>
                <c:pt idx="16">
                  <c:v>1.404001404001404E-4</c:v>
                </c:pt>
                <c:pt idx="17">
                  <c:v>1.404001404001404E-4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7.0200070200070202E-5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3F-4088-BAAF-A8B464E35249}"/>
            </c:ext>
          </c:extLst>
        </c:ser>
        <c:ser>
          <c:idx val="8"/>
          <c:order val="8"/>
          <c:tx>
            <c:strRef>
              <c:f>'Soc7'!$A$41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'Soc7'!$D$41:$AC$41</c:f>
              <c:numCache>
                <c:formatCode>0.0%</c:formatCode>
                <c:ptCount val="26"/>
                <c:pt idx="0">
                  <c:v>0.62846532687266665</c:v>
                </c:pt>
                <c:pt idx="1">
                  <c:v>0.20742314719199301</c:v>
                </c:pt>
                <c:pt idx="2">
                  <c:v>8.9820478195249825E-2</c:v>
                </c:pt>
                <c:pt idx="3">
                  <c:v>4.0173961394868535E-2</c:v>
                </c:pt>
                <c:pt idx="4">
                  <c:v>1.7694018587655892E-2</c:v>
                </c:pt>
                <c:pt idx="5">
                  <c:v>8.6782111367066494E-3</c:v>
                </c:pt>
                <c:pt idx="6">
                  <c:v>3.5745492096274523E-3</c:v>
                </c:pt>
                <c:pt idx="7">
                  <c:v>1.7276987846532687E-3</c:v>
                </c:pt>
                <c:pt idx="8">
                  <c:v>1.0525061561680832E-3</c:v>
                </c:pt>
                <c:pt idx="9">
                  <c:v>5.1632377472396538E-4</c:v>
                </c:pt>
                <c:pt idx="10">
                  <c:v>2.9787910080228771E-4</c:v>
                </c:pt>
                <c:pt idx="11">
                  <c:v>1.9858606720152513E-4</c:v>
                </c:pt>
                <c:pt idx="12">
                  <c:v>1.1915164032091509E-4</c:v>
                </c:pt>
                <c:pt idx="13">
                  <c:v>5.9575820160457545E-5</c:v>
                </c:pt>
                <c:pt idx="14">
                  <c:v>1.9858606720152514E-5</c:v>
                </c:pt>
                <c:pt idx="15">
                  <c:v>1.9858606720152514E-5</c:v>
                </c:pt>
                <c:pt idx="16">
                  <c:v>0</c:v>
                </c:pt>
                <c:pt idx="17">
                  <c:v>5.9575820160457545E-5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1.9858606720152514E-5</c:v>
                </c:pt>
                <c:pt idx="22">
                  <c:v>1.9858606720152514E-5</c:v>
                </c:pt>
                <c:pt idx="23">
                  <c:v>0</c:v>
                </c:pt>
                <c:pt idx="24">
                  <c:v>0</c:v>
                </c:pt>
                <c:pt idx="25">
                  <c:v>5.9575820160457545E-5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F-4088-BAAF-A8B464E35249}"/>
            </c:ext>
          </c:extLst>
        </c:ser>
        <c:ser>
          <c:idx val="9"/>
          <c:order val="9"/>
          <c:tx>
            <c:strRef>
              <c:f>'Soc7'!$A$42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'Soc7'!$D$31:$AC$31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'Soc7'!$D$42:$AC$42</c:f>
              <c:numCache>
                <c:formatCode>0.0%</c:formatCode>
                <c:ptCount val="26"/>
                <c:pt idx="0">
                  <c:v>0.47648632854550488</c:v>
                </c:pt>
                <c:pt idx="1">
                  <c:v>0.25018915510718792</c:v>
                </c:pt>
                <c:pt idx="2">
                  <c:v>0.13654230615446128</c:v>
                </c:pt>
                <c:pt idx="3">
                  <c:v>6.6877864238919824E-2</c:v>
                </c:pt>
                <c:pt idx="4">
                  <c:v>3.3494294589856366E-2</c:v>
                </c:pt>
                <c:pt idx="5">
                  <c:v>1.7107003352505153E-2</c:v>
                </c:pt>
                <c:pt idx="6">
                  <c:v>8.7534217082397819E-3</c:v>
                </c:pt>
                <c:pt idx="7">
                  <c:v>4.662750284501584E-3</c:v>
                </c:pt>
                <c:pt idx="8">
                  <c:v>2.3498292990496109E-3</c:v>
                </c:pt>
                <c:pt idx="9">
                  <c:v>1.4394242303078768E-3</c:v>
                </c:pt>
                <c:pt idx="10">
                  <c:v>8.4889121274567096E-4</c:v>
                </c:pt>
                <c:pt idx="11">
                  <c:v>4.7980807676929228E-4</c:v>
                </c:pt>
                <c:pt idx="12">
                  <c:v>3.0756927998031557E-4</c:v>
                </c:pt>
                <c:pt idx="13">
                  <c:v>1.4763325439055147E-4</c:v>
                </c:pt>
                <c:pt idx="14">
                  <c:v>6.1513855996063113E-5</c:v>
                </c:pt>
                <c:pt idx="15">
                  <c:v>5.5362470396456802E-5</c:v>
                </c:pt>
                <c:pt idx="16">
                  <c:v>4.9211084796850491E-5</c:v>
                </c:pt>
                <c:pt idx="17">
                  <c:v>2.4605542398425245E-5</c:v>
                </c:pt>
                <c:pt idx="18">
                  <c:v>1.8454156798818934E-5</c:v>
                </c:pt>
                <c:pt idx="19">
                  <c:v>1.2302771199212623E-5</c:v>
                </c:pt>
                <c:pt idx="20">
                  <c:v>2.4605542398425245E-5</c:v>
                </c:pt>
                <c:pt idx="21">
                  <c:v>6.1513855996063113E-6</c:v>
                </c:pt>
                <c:pt idx="22">
                  <c:v>6.1513855996063113E-6</c:v>
                </c:pt>
                <c:pt idx="23">
                  <c:v>0</c:v>
                </c:pt>
                <c:pt idx="24">
                  <c:v>6.1513855996063113E-6</c:v>
                </c:pt>
                <c:pt idx="25">
                  <c:v>4.9211084796850491E-5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3F-4088-BAAF-A8B464E3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'Soc7'!$D$30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'Soc7'!$F$30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'Soc7'!$J$30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'Soc7'!$A$33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'Soc7'!$AD$33:$BC$33</c:f>
              <c:numCache>
                <c:formatCode>0.000</c:formatCode>
                <c:ptCount val="26"/>
                <c:pt idx="0">
                  <c:v>0.96150000000000002</c:v>
                </c:pt>
                <c:pt idx="1">
                  <c:v>1.1758</c:v>
                </c:pt>
                <c:pt idx="2">
                  <c:v>1.2334000000000001</c:v>
                </c:pt>
                <c:pt idx="3">
                  <c:v>1.2397</c:v>
                </c:pt>
                <c:pt idx="4">
                  <c:v>1.2558</c:v>
                </c:pt>
                <c:pt idx="5">
                  <c:v>1.3346</c:v>
                </c:pt>
                <c:pt idx="6">
                  <c:v>1.3472999999999999</c:v>
                </c:pt>
                <c:pt idx="7">
                  <c:v>1.2968999999999999</c:v>
                </c:pt>
                <c:pt idx="8">
                  <c:v>1.2758</c:v>
                </c:pt>
                <c:pt idx="9">
                  <c:v>1.2034</c:v>
                </c:pt>
                <c:pt idx="10">
                  <c:v>1.2471000000000001</c:v>
                </c:pt>
                <c:pt idx="11">
                  <c:v>1.1471</c:v>
                </c:pt>
                <c:pt idx="12">
                  <c:v>1.411</c:v>
                </c:pt>
                <c:pt idx="13">
                  <c:v>1.4607000000000001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B-4687-AFA3-C500BBAF3092}"/>
            </c:ext>
          </c:extLst>
        </c:ser>
        <c:ser>
          <c:idx val="1"/>
          <c:order val="1"/>
          <c:tx>
            <c:strRef>
              <c:f>'Soc7'!$A$34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'Soc7'!$AD$34:$BC$34</c:f>
              <c:numCache>
                <c:formatCode>0.000</c:formatCode>
                <c:ptCount val="26"/>
                <c:pt idx="0">
                  <c:v>0.6623</c:v>
                </c:pt>
                <c:pt idx="1">
                  <c:v>0.65639999999999998</c:v>
                </c:pt>
                <c:pt idx="2">
                  <c:v>0.65249999999999997</c:v>
                </c:pt>
                <c:pt idx="3">
                  <c:v>0.66979999999999995</c:v>
                </c:pt>
                <c:pt idx="4">
                  <c:v>0.70650000000000002</c:v>
                </c:pt>
                <c:pt idx="5">
                  <c:v>0.83199999999999996</c:v>
                </c:pt>
                <c:pt idx="6">
                  <c:v>0.83050000000000002</c:v>
                </c:pt>
                <c:pt idx="7">
                  <c:v>0.87880000000000003</c:v>
                </c:pt>
                <c:pt idx="8">
                  <c:v>1.0293000000000001</c:v>
                </c:pt>
                <c:pt idx="9">
                  <c:v>0.96340000000000003</c:v>
                </c:pt>
                <c:pt idx="10">
                  <c:v>1.1547000000000001</c:v>
                </c:pt>
                <c:pt idx="11">
                  <c:v>1.3903000000000001</c:v>
                </c:pt>
                <c:pt idx="12">
                  <c:v>0.93899999999999995</c:v>
                </c:pt>
                <c:pt idx="13">
                  <c:v>1.42</c:v>
                </c:pt>
                <c:pt idx="14">
                  <c:v>1.7250000000000001</c:v>
                </c:pt>
                <c:pt idx="15">
                  <c:v>0</c:v>
                </c:pt>
                <c:pt idx="16">
                  <c:v>0.28799999999999998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B-4687-AFA3-C500BBAF3092}"/>
            </c:ext>
          </c:extLst>
        </c:ser>
        <c:ser>
          <c:idx val="2"/>
          <c:order val="2"/>
          <c:tx>
            <c:strRef>
              <c:f>'Soc7'!$A$35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'Soc7'!$AD$35:$BC$35</c:f>
              <c:numCache>
                <c:formatCode>0.000</c:formatCode>
                <c:ptCount val="26"/>
                <c:pt idx="0">
                  <c:v>0.48920000000000002</c:v>
                </c:pt>
                <c:pt idx="1">
                  <c:v>0.76990000000000003</c:v>
                </c:pt>
                <c:pt idx="2">
                  <c:v>0.88770000000000004</c:v>
                </c:pt>
                <c:pt idx="3">
                  <c:v>1.0097</c:v>
                </c:pt>
                <c:pt idx="4">
                  <c:v>1.0382</c:v>
                </c:pt>
                <c:pt idx="5">
                  <c:v>1.0005999999999999</c:v>
                </c:pt>
                <c:pt idx="6">
                  <c:v>1.0569999999999999</c:v>
                </c:pt>
                <c:pt idx="7">
                  <c:v>1.2630999999999999</c:v>
                </c:pt>
                <c:pt idx="8">
                  <c:v>1.0798000000000001</c:v>
                </c:pt>
                <c:pt idx="9">
                  <c:v>1.2836000000000001</c:v>
                </c:pt>
                <c:pt idx="10">
                  <c:v>1.0649999999999999</c:v>
                </c:pt>
                <c:pt idx="11">
                  <c:v>0.39700000000000002</c:v>
                </c:pt>
                <c:pt idx="12">
                  <c:v>0.55249999999999999</c:v>
                </c:pt>
                <c:pt idx="13">
                  <c:v>0</c:v>
                </c:pt>
                <c:pt idx="14">
                  <c:v>1.5580000000000001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B-4687-AFA3-C500BBAF3092}"/>
            </c:ext>
          </c:extLst>
        </c:ser>
        <c:ser>
          <c:idx val="3"/>
          <c:order val="3"/>
          <c:tx>
            <c:strRef>
              <c:f>'Soc7'!$A$36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'Soc7'!$AD$36:$BC$36</c:f>
              <c:numCache>
                <c:formatCode>0.000</c:formatCode>
                <c:ptCount val="26"/>
                <c:pt idx="0">
                  <c:v>0.74429999999999996</c:v>
                </c:pt>
                <c:pt idx="1">
                  <c:v>1.0495000000000001</c:v>
                </c:pt>
                <c:pt idx="2">
                  <c:v>1.151</c:v>
                </c:pt>
                <c:pt idx="3">
                  <c:v>1.1746000000000001</c:v>
                </c:pt>
                <c:pt idx="4">
                  <c:v>1.1916</c:v>
                </c:pt>
                <c:pt idx="5">
                  <c:v>1.2007000000000001</c:v>
                </c:pt>
                <c:pt idx="6">
                  <c:v>1.3036000000000001</c:v>
                </c:pt>
                <c:pt idx="7">
                  <c:v>1.175</c:v>
                </c:pt>
                <c:pt idx="8">
                  <c:v>1.1829000000000001</c:v>
                </c:pt>
                <c:pt idx="9">
                  <c:v>1.2183999999999999</c:v>
                </c:pt>
                <c:pt idx="10">
                  <c:v>1.2457</c:v>
                </c:pt>
                <c:pt idx="11">
                  <c:v>0.91569999999999996</c:v>
                </c:pt>
                <c:pt idx="12">
                  <c:v>0.78400000000000003</c:v>
                </c:pt>
                <c:pt idx="13">
                  <c:v>1.4319999999999999</c:v>
                </c:pt>
                <c:pt idx="14">
                  <c:v>0</c:v>
                </c:pt>
                <c:pt idx="15">
                  <c:v>1.4957</c:v>
                </c:pt>
                <c:pt idx="16">
                  <c:v>1.4119999999999999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3B-4687-AFA3-C500BBAF3092}"/>
            </c:ext>
          </c:extLst>
        </c:ser>
        <c:ser>
          <c:idx val="4"/>
          <c:order val="4"/>
          <c:tx>
            <c:strRef>
              <c:f>'Soc7'!$A$37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'Soc7'!$AD$37:$BC$37</c:f>
              <c:numCache>
                <c:formatCode>0.000</c:formatCode>
                <c:ptCount val="26"/>
                <c:pt idx="0">
                  <c:v>0.5736</c:v>
                </c:pt>
                <c:pt idx="1">
                  <c:v>0.72250000000000003</c:v>
                </c:pt>
                <c:pt idx="2">
                  <c:v>0.77359999999999995</c:v>
                </c:pt>
                <c:pt idx="3">
                  <c:v>0.76349999999999996</c:v>
                </c:pt>
                <c:pt idx="4">
                  <c:v>0.81920000000000004</c:v>
                </c:pt>
                <c:pt idx="5">
                  <c:v>0.8881</c:v>
                </c:pt>
                <c:pt idx="6">
                  <c:v>0.82720000000000005</c:v>
                </c:pt>
                <c:pt idx="7">
                  <c:v>0.8478</c:v>
                </c:pt>
                <c:pt idx="8">
                  <c:v>0.69750000000000001</c:v>
                </c:pt>
                <c:pt idx="9">
                  <c:v>1.1533</c:v>
                </c:pt>
                <c:pt idx="10">
                  <c:v>0.74399999999999999</c:v>
                </c:pt>
                <c:pt idx="11">
                  <c:v>0</c:v>
                </c:pt>
                <c:pt idx="12">
                  <c:v>0</c:v>
                </c:pt>
                <c:pt idx="13">
                  <c:v>1.01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3B-4687-AFA3-C500BBAF3092}"/>
            </c:ext>
          </c:extLst>
        </c:ser>
        <c:ser>
          <c:idx val="5"/>
          <c:order val="5"/>
          <c:tx>
            <c:strRef>
              <c:f>'Soc7'!$A$38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'Soc7'!$AD$38:$BC$38</c:f>
              <c:numCache>
                <c:formatCode>0.000</c:formatCode>
                <c:ptCount val="26"/>
                <c:pt idx="0">
                  <c:v>0.72570000000000001</c:v>
                </c:pt>
                <c:pt idx="1">
                  <c:v>1.0412999999999999</c:v>
                </c:pt>
                <c:pt idx="2">
                  <c:v>1.1820999999999999</c:v>
                </c:pt>
                <c:pt idx="3">
                  <c:v>1.1861999999999999</c:v>
                </c:pt>
                <c:pt idx="4">
                  <c:v>1.1657</c:v>
                </c:pt>
                <c:pt idx="5">
                  <c:v>1.1655</c:v>
                </c:pt>
                <c:pt idx="6">
                  <c:v>1.1055999999999999</c:v>
                </c:pt>
                <c:pt idx="7">
                  <c:v>1.1251</c:v>
                </c:pt>
                <c:pt idx="8">
                  <c:v>1.1717</c:v>
                </c:pt>
                <c:pt idx="9">
                  <c:v>1.0956999999999999</c:v>
                </c:pt>
                <c:pt idx="10">
                  <c:v>1.153</c:v>
                </c:pt>
                <c:pt idx="11">
                  <c:v>1.3387</c:v>
                </c:pt>
                <c:pt idx="12">
                  <c:v>1.1950000000000001</c:v>
                </c:pt>
                <c:pt idx="13">
                  <c:v>1.3793</c:v>
                </c:pt>
                <c:pt idx="14">
                  <c:v>1.2743</c:v>
                </c:pt>
                <c:pt idx="15">
                  <c:v>1.4119999999999999</c:v>
                </c:pt>
                <c:pt idx="16">
                  <c:v>1.58</c:v>
                </c:pt>
                <c:pt idx="17">
                  <c:v>0</c:v>
                </c:pt>
                <c:pt idx="18">
                  <c:v>1.3935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1.794</c:v>
                </c:pt>
                <c:pt idx="25">
                  <c:v>1.3859999999999999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B-4687-AFA3-C500BBAF3092}"/>
            </c:ext>
          </c:extLst>
        </c:ser>
        <c:ser>
          <c:idx val="6"/>
          <c:order val="6"/>
          <c:tx>
            <c:strRef>
              <c:f>'Soc7'!$A$39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'Soc7'!$AD$39:$BC$39</c:f>
              <c:numCache>
                <c:formatCode>0.000</c:formatCode>
                <c:ptCount val="26"/>
                <c:pt idx="0">
                  <c:v>0.67220000000000002</c:v>
                </c:pt>
                <c:pt idx="1">
                  <c:v>0.81930000000000003</c:v>
                </c:pt>
                <c:pt idx="2">
                  <c:v>0.91210000000000002</c:v>
                </c:pt>
                <c:pt idx="3">
                  <c:v>0.92259999999999998</c:v>
                </c:pt>
                <c:pt idx="4">
                  <c:v>0.94969999999999999</c:v>
                </c:pt>
                <c:pt idx="5">
                  <c:v>1.0328999999999999</c:v>
                </c:pt>
                <c:pt idx="6">
                  <c:v>0.99099999999999999</c:v>
                </c:pt>
                <c:pt idx="7">
                  <c:v>1.1254999999999999</c:v>
                </c:pt>
                <c:pt idx="8">
                  <c:v>0.98409999999999997</c:v>
                </c:pt>
                <c:pt idx="9">
                  <c:v>0.94310000000000005</c:v>
                </c:pt>
                <c:pt idx="10">
                  <c:v>1.0637000000000001</c:v>
                </c:pt>
                <c:pt idx="11">
                  <c:v>0.92700000000000005</c:v>
                </c:pt>
                <c:pt idx="12">
                  <c:v>1.0538000000000001</c:v>
                </c:pt>
                <c:pt idx="13">
                  <c:v>1.1286</c:v>
                </c:pt>
                <c:pt idx="14">
                  <c:v>1.1207</c:v>
                </c:pt>
                <c:pt idx="15">
                  <c:v>1.5269999999999999</c:v>
                </c:pt>
                <c:pt idx="16">
                  <c:v>1.0934999999999999</c:v>
                </c:pt>
                <c:pt idx="17">
                  <c:v>0</c:v>
                </c:pt>
                <c:pt idx="18">
                  <c:v>1.7775000000000001</c:v>
                </c:pt>
                <c:pt idx="19">
                  <c:v>0</c:v>
                </c:pt>
                <c:pt idx="20">
                  <c:v>1.6060000000000001</c:v>
                </c:pt>
                <c:pt idx="21">
                  <c:v>0</c:v>
                </c:pt>
                <c:pt idx="22">
                  <c:v>1.069</c:v>
                </c:pt>
                <c:pt idx="23">
                  <c:v>0</c:v>
                </c:pt>
                <c:pt idx="24">
                  <c:v>1.0273000000000001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3B-4687-AFA3-C500BBAF3092}"/>
            </c:ext>
          </c:extLst>
        </c:ser>
        <c:ser>
          <c:idx val="7"/>
          <c:order val="7"/>
          <c:tx>
            <c:strRef>
              <c:f>'Soc7'!$A$40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'Soc7'!$AD$40:$BC$40</c:f>
              <c:numCache>
                <c:formatCode>0.000</c:formatCode>
                <c:ptCount val="26"/>
                <c:pt idx="0">
                  <c:v>0.60389999999999999</c:v>
                </c:pt>
                <c:pt idx="1">
                  <c:v>0.89329999999999998</c:v>
                </c:pt>
                <c:pt idx="2">
                  <c:v>1.026</c:v>
                </c:pt>
                <c:pt idx="3">
                  <c:v>1.0441</c:v>
                </c:pt>
                <c:pt idx="4">
                  <c:v>1.0389999999999999</c:v>
                </c:pt>
                <c:pt idx="5">
                  <c:v>1.0882000000000001</c:v>
                </c:pt>
                <c:pt idx="6">
                  <c:v>1.163</c:v>
                </c:pt>
                <c:pt idx="7">
                  <c:v>1.2343999999999999</c:v>
                </c:pt>
                <c:pt idx="8">
                  <c:v>1.2359</c:v>
                </c:pt>
                <c:pt idx="9">
                  <c:v>1.2471000000000001</c:v>
                </c:pt>
                <c:pt idx="10">
                  <c:v>1.3448</c:v>
                </c:pt>
                <c:pt idx="11">
                  <c:v>1.4890000000000001</c:v>
                </c:pt>
                <c:pt idx="12">
                  <c:v>1.46</c:v>
                </c:pt>
                <c:pt idx="13">
                  <c:v>0</c:v>
                </c:pt>
                <c:pt idx="14">
                  <c:v>1.7498</c:v>
                </c:pt>
                <c:pt idx="15">
                  <c:v>0</c:v>
                </c:pt>
                <c:pt idx="16">
                  <c:v>0.98199999999999998</c:v>
                </c:pt>
                <c:pt idx="17">
                  <c:v>1.2124999999999999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3B-4687-AFA3-C500BBAF3092}"/>
            </c:ext>
          </c:extLst>
        </c:ser>
        <c:ser>
          <c:idx val="8"/>
          <c:order val="8"/>
          <c:tx>
            <c:strRef>
              <c:f>'Soc7'!$A$41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'Soc7'!$AD$41:$BC$41</c:f>
              <c:numCache>
                <c:formatCode>0.000</c:formatCode>
                <c:ptCount val="26"/>
                <c:pt idx="0">
                  <c:v>1.0804</c:v>
                </c:pt>
                <c:pt idx="1">
                  <c:v>1.2904</c:v>
                </c:pt>
                <c:pt idx="2">
                  <c:v>1.3246</c:v>
                </c:pt>
                <c:pt idx="3">
                  <c:v>1.3426</c:v>
                </c:pt>
                <c:pt idx="4">
                  <c:v>1.3573</c:v>
                </c:pt>
                <c:pt idx="5">
                  <c:v>1.3709</c:v>
                </c:pt>
                <c:pt idx="6">
                  <c:v>1.3473999999999999</c:v>
                </c:pt>
                <c:pt idx="7">
                  <c:v>1.3398000000000001</c:v>
                </c:pt>
                <c:pt idx="8">
                  <c:v>1.4435</c:v>
                </c:pt>
                <c:pt idx="9">
                  <c:v>1.5822000000000001</c:v>
                </c:pt>
                <c:pt idx="10">
                  <c:v>1.6214999999999999</c:v>
                </c:pt>
                <c:pt idx="11">
                  <c:v>1.2158</c:v>
                </c:pt>
                <c:pt idx="12">
                  <c:v>1.1375</c:v>
                </c:pt>
                <c:pt idx="13">
                  <c:v>1.7952999999999999</c:v>
                </c:pt>
                <c:pt idx="14">
                  <c:v>1.4610000000000001</c:v>
                </c:pt>
                <c:pt idx="15">
                  <c:v>1.4570000000000001</c:v>
                </c:pt>
                <c:pt idx="16">
                  <c:v>0</c:v>
                </c:pt>
                <c:pt idx="17">
                  <c:v>1.3297000000000001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1.2010000000000001</c:v>
                </c:pt>
                <c:pt idx="22">
                  <c:v>1.0389999999999999</c:v>
                </c:pt>
                <c:pt idx="23">
                  <c:v>0</c:v>
                </c:pt>
                <c:pt idx="24">
                  <c:v>0</c:v>
                </c:pt>
                <c:pt idx="25">
                  <c:v>1.7503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B-4687-AFA3-C500BBAF3092}"/>
            </c:ext>
          </c:extLst>
        </c:ser>
        <c:ser>
          <c:idx val="9"/>
          <c:order val="9"/>
          <c:tx>
            <c:strRef>
              <c:f>'Soc7'!$A$42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'Soc7'!$AD$31:$BC$31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'Soc7'!$AD$42:$BC$42</c:f>
              <c:numCache>
                <c:formatCode>0.000</c:formatCode>
                <c:ptCount val="26"/>
                <c:pt idx="0">
                  <c:v>0.93700000000000006</c:v>
                </c:pt>
                <c:pt idx="1">
                  <c:v>1.1963999999999999</c:v>
                </c:pt>
                <c:pt idx="2">
                  <c:v>1.2557</c:v>
                </c:pt>
                <c:pt idx="3">
                  <c:v>1.2796000000000001</c:v>
                </c:pt>
                <c:pt idx="4">
                  <c:v>1.2948</c:v>
                </c:pt>
                <c:pt idx="5">
                  <c:v>1.3121</c:v>
                </c:pt>
                <c:pt idx="6">
                  <c:v>1.3392999999999999</c:v>
                </c:pt>
                <c:pt idx="7">
                  <c:v>1.3339000000000001</c:v>
                </c:pt>
                <c:pt idx="8">
                  <c:v>1.3368</c:v>
                </c:pt>
                <c:pt idx="9">
                  <c:v>1.3189</c:v>
                </c:pt>
                <c:pt idx="10">
                  <c:v>1.3763000000000001</c:v>
                </c:pt>
                <c:pt idx="11">
                  <c:v>1.2758</c:v>
                </c:pt>
                <c:pt idx="12">
                  <c:v>1.3682000000000001</c:v>
                </c:pt>
                <c:pt idx="13">
                  <c:v>1.5054000000000001</c:v>
                </c:pt>
                <c:pt idx="14">
                  <c:v>1.6156999999999999</c:v>
                </c:pt>
                <c:pt idx="15">
                  <c:v>1.1959</c:v>
                </c:pt>
                <c:pt idx="16">
                  <c:v>1.8933</c:v>
                </c:pt>
                <c:pt idx="17">
                  <c:v>1.7807999999999999</c:v>
                </c:pt>
                <c:pt idx="18">
                  <c:v>1.4630000000000001</c:v>
                </c:pt>
                <c:pt idx="19">
                  <c:v>1.2755000000000001</c:v>
                </c:pt>
                <c:pt idx="20">
                  <c:v>1.7443</c:v>
                </c:pt>
                <c:pt idx="21">
                  <c:v>0.94299999999999995</c:v>
                </c:pt>
                <c:pt idx="22">
                  <c:v>1.994</c:v>
                </c:pt>
                <c:pt idx="23">
                  <c:v>0</c:v>
                </c:pt>
                <c:pt idx="24">
                  <c:v>0.873</c:v>
                </c:pt>
                <c:pt idx="25">
                  <c:v>1.4123000000000001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3B-4687-AFA3-C500BBAF3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'Soc7'!$D$30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'Soc7'!$AD$30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CA!$J$30</c:f>
          <c:strCache>
            <c:ptCount val="1"/>
            <c:pt idx="0">
              <c:v>Journal articles with only authors from Canada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CA!$D$32:$AC$32</c:f>
              <c:numCache>
                <c:formatCode>0.0%</c:formatCode>
                <c:ptCount val="26"/>
                <c:pt idx="0">
                  <c:v>0.13849765258215962</c:v>
                </c:pt>
                <c:pt idx="1">
                  <c:v>0.22065727699530516</c:v>
                </c:pt>
                <c:pt idx="2">
                  <c:v>0.15258215962441316</c:v>
                </c:pt>
                <c:pt idx="3">
                  <c:v>0.107981220657277</c:v>
                </c:pt>
                <c:pt idx="4">
                  <c:v>8.9201877934272297E-2</c:v>
                </c:pt>
                <c:pt idx="5">
                  <c:v>7.746478873239436E-2</c:v>
                </c:pt>
                <c:pt idx="6">
                  <c:v>5.6338028169014086E-2</c:v>
                </c:pt>
                <c:pt idx="7">
                  <c:v>5.6338028169014086E-2</c:v>
                </c:pt>
                <c:pt idx="8">
                  <c:v>3.2863849765258218E-2</c:v>
                </c:pt>
                <c:pt idx="9">
                  <c:v>1.6431924882629109E-2</c:v>
                </c:pt>
                <c:pt idx="10">
                  <c:v>1.8779342723004695E-2</c:v>
                </c:pt>
                <c:pt idx="11">
                  <c:v>1.1737089201877934E-2</c:v>
                </c:pt>
                <c:pt idx="12">
                  <c:v>9.3896713615023476E-3</c:v>
                </c:pt>
                <c:pt idx="13">
                  <c:v>0</c:v>
                </c:pt>
                <c:pt idx="14">
                  <c:v>7.0422535211267607E-3</c:v>
                </c:pt>
                <c:pt idx="15">
                  <c:v>2.3474178403755869E-3</c:v>
                </c:pt>
                <c:pt idx="16">
                  <c:v>2.3474178403755869E-3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8-4FF9-9C41-AE446BBF3A29}"/>
            </c:ext>
          </c:extLst>
        </c:ser>
        <c:ser>
          <c:idx val="1"/>
          <c:order val="1"/>
          <c:tx>
            <c:strRef>
              <c:f>CA!$A$33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CA!$D$33:$AC$33</c:f>
              <c:numCache>
                <c:formatCode>0.0%</c:formatCode>
                <c:ptCount val="26"/>
                <c:pt idx="0">
                  <c:v>8.0833141010846987E-2</c:v>
                </c:pt>
                <c:pt idx="1">
                  <c:v>0.26188552965612738</c:v>
                </c:pt>
                <c:pt idx="2">
                  <c:v>0.25138472190168476</c:v>
                </c:pt>
                <c:pt idx="3">
                  <c:v>0.17735979690745443</c:v>
                </c:pt>
                <c:pt idx="4">
                  <c:v>0.10448880683129472</c:v>
                </c:pt>
                <c:pt idx="5">
                  <c:v>5.4119547657512118E-2</c:v>
                </c:pt>
                <c:pt idx="6">
                  <c:v>3.1387029771520886E-2</c:v>
                </c:pt>
                <c:pt idx="7">
                  <c:v>1.5289637664435725E-2</c:v>
                </c:pt>
                <c:pt idx="8">
                  <c:v>9.4045695822755591E-3</c:v>
                </c:pt>
                <c:pt idx="9">
                  <c:v>5.4234941149319182E-3</c:v>
                </c:pt>
                <c:pt idx="10">
                  <c:v>2.654050311562428E-3</c:v>
                </c:pt>
                <c:pt idx="11">
                  <c:v>2.3078698361412415E-3</c:v>
                </c:pt>
                <c:pt idx="12">
                  <c:v>1.1539349180706207E-3</c:v>
                </c:pt>
                <c:pt idx="13">
                  <c:v>5.7696745903531037E-4</c:v>
                </c:pt>
                <c:pt idx="14">
                  <c:v>4.6157396722824835E-4</c:v>
                </c:pt>
                <c:pt idx="15">
                  <c:v>2.8848372951765518E-4</c:v>
                </c:pt>
                <c:pt idx="16">
                  <c:v>2.3078698361412417E-4</c:v>
                </c:pt>
                <c:pt idx="17">
                  <c:v>1.1539349180706209E-4</c:v>
                </c:pt>
                <c:pt idx="18">
                  <c:v>1.7309023771059311E-4</c:v>
                </c:pt>
                <c:pt idx="19">
                  <c:v>1.1539349180706209E-4</c:v>
                </c:pt>
                <c:pt idx="20">
                  <c:v>0</c:v>
                </c:pt>
                <c:pt idx="21">
                  <c:v>0</c:v>
                </c:pt>
                <c:pt idx="22">
                  <c:v>1.1539349180706209E-4</c:v>
                </c:pt>
                <c:pt idx="23">
                  <c:v>0</c:v>
                </c:pt>
                <c:pt idx="24">
                  <c:v>0</c:v>
                </c:pt>
                <c:pt idx="25">
                  <c:v>2.3078698361412417E-4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8-4FF9-9C41-AE446BBF3A29}"/>
            </c:ext>
          </c:extLst>
        </c:ser>
        <c:ser>
          <c:idx val="2"/>
          <c:order val="2"/>
          <c:tx>
            <c:strRef>
              <c:f>CA!$A$34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CA!$D$34:$AC$34</c:f>
              <c:numCache>
                <c:formatCode>0.0%</c:formatCode>
                <c:ptCount val="26"/>
                <c:pt idx="0">
                  <c:v>0.65404364569961493</c:v>
                </c:pt>
                <c:pt idx="1">
                  <c:v>0.18035943517329911</c:v>
                </c:pt>
                <c:pt idx="2">
                  <c:v>8.7419768934531447E-2</c:v>
                </c:pt>
                <c:pt idx="3">
                  <c:v>4.2490372272143771E-2</c:v>
                </c:pt>
                <c:pt idx="4">
                  <c:v>1.8485237483953788E-2</c:v>
                </c:pt>
                <c:pt idx="5">
                  <c:v>8.0872913992297811E-3</c:v>
                </c:pt>
                <c:pt idx="6">
                  <c:v>3.7227214377406931E-3</c:v>
                </c:pt>
                <c:pt idx="7">
                  <c:v>2.1822849807445442E-3</c:v>
                </c:pt>
                <c:pt idx="8">
                  <c:v>1.2836970474967907E-3</c:v>
                </c:pt>
                <c:pt idx="9">
                  <c:v>8.9858793324775355E-4</c:v>
                </c:pt>
                <c:pt idx="10">
                  <c:v>2.5673940949935817E-4</c:v>
                </c:pt>
                <c:pt idx="11">
                  <c:v>6.4184852374839533E-4</c:v>
                </c:pt>
                <c:pt idx="12">
                  <c:v>1.2836970474967908E-4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8-4FF9-9C41-AE446BBF3A29}"/>
            </c:ext>
          </c:extLst>
        </c:ser>
        <c:ser>
          <c:idx val="3"/>
          <c:order val="3"/>
          <c:tx>
            <c:strRef>
              <c:f>CA!$A$35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CA!$D$35:$AC$35</c:f>
              <c:numCache>
                <c:formatCode>0.0%</c:formatCode>
                <c:ptCount val="26"/>
                <c:pt idx="0">
                  <c:v>3.4674463616521843E-2</c:v>
                </c:pt>
                <c:pt idx="1">
                  <c:v>0.19145080920808796</c:v>
                </c:pt>
                <c:pt idx="2">
                  <c:v>0.21092945682164477</c:v>
                </c:pt>
                <c:pt idx="3">
                  <c:v>0.17884940081538525</c:v>
                </c:pt>
                <c:pt idx="4">
                  <c:v>0.1298027426594737</c:v>
                </c:pt>
                <c:pt idx="5">
                  <c:v>8.903348021249434E-2</c:v>
                </c:pt>
                <c:pt idx="6">
                  <c:v>6.0824445085038918E-2</c:v>
                </c:pt>
                <c:pt idx="7">
                  <c:v>3.5621628299633487E-2</c:v>
                </c:pt>
                <c:pt idx="8">
                  <c:v>2.3720298150969814E-2</c:v>
                </c:pt>
                <c:pt idx="9">
                  <c:v>1.6266523905612982E-2</c:v>
                </c:pt>
                <c:pt idx="10">
                  <c:v>8.9362928797924474E-3</c:v>
                </c:pt>
                <c:pt idx="11">
                  <c:v>6.6713338549602604E-3</c:v>
                </c:pt>
                <c:pt idx="12">
                  <c:v>3.7886587324465677E-3</c:v>
                </c:pt>
                <c:pt idx="13">
                  <c:v>2.5120454639047892E-3</c:v>
                </c:pt>
                <c:pt idx="14">
                  <c:v>1.8531482930445168E-3</c:v>
                </c:pt>
                <c:pt idx="15">
                  <c:v>1.3589754148993123E-3</c:v>
                </c:pt>
                <c:pt idx="16">
                  <c:v>1.0295268294691759E-3</c:v>
                </c:pt>
                <c:pt idx="17">
                  <c:v>4.9417287814520442E-4</c:v>
                </c:pt>
                <c:pt idx="18">
                  <c:v>4.9417287814520442E-4</c:v>
                </c:pt>
                <c:pt idx="19">
                  <c:v>3.7062965860890334E-4</c:v>
                </c:pt>
                <c:pt idx="20">
                  <c:v>2.0590536589383518E-4</c:v>
                </c:pt>
                <c:pt idx="21">
                  <c:v>2.4708643907260221E-4</c:v>
                </c:pt>
                <c:pt idx="22">
                  <c:v>2.0590536589383518E-4</c:v>
                </c:pt>
                <c:pt idx="23">
                  <c:v>1.235432195363011E-4</c:v>
                </c:pt>
                <c:pt idx="24">
                  <c:v>8.2362146357534079E-5</c:v>
                </c:pt>
                <c:pt idx="25">
                  <c:v>4.5299180496643745E-4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8-4FF9-9C41-AE446BBF3A29}"/>
            </c:ext>
          </c:extLst>
        </c:ser>
        <c:ser>
          <c:idx val="4"/>
          <c:order val="4"/>
          <c:tx>
            <c:strRef>
              <c:f>CA!$A$36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CA!$D$36:$AC$36</c:f>
              <c:numCache>
                <c:formatCode>0.0%</c:formatCode>
                <c:ptCount val="26"/>
                <c:pt idx="0">
                  <c:v>0.36515997968511937</c:v>
                </c:pt>
                <c:pt idx="1">
                  <c:v>0.35957338750634837</c:v>
                </c:pt>
                <c:pt idx="2">
                  <c:v>0.19375317420010157</c:v>
                </c:pt>
                <c:pt idx="3">
                  <c:v>5.3072625698324022E-2</c:v>
                </c:pt>
                <c:pt idx="4">
                  <c:v>1.6505840528186898E-2</c:v>
                </c:pt>
                <c:pt idx="5">
                  <c:v>6.6023362112747584E-3</c:v>
                </c:pt>
                <c:pt idx="6">
                  <c:v>2.2854240731335703E-3</c:v>
                </c:pt>
                <c:pt idx="7">
                  <c:v>1.5236160487557136E-3</c:v>
                </c:pt>
                <c:pt idx="8">
                  <c:v>2.5393600812595224E-4</c:v>
                </c:pt>
                <c:pt idx="9">
                  <c:v>2.5393600812595224E-4</c:v>
                </c:pt>
                <c:pt idx="10">
                  <c:v>2.5393600812595224E-4</c:v>
                </c:pt>
                <c:pt idx="11">
                  <c:v>0</c:v>
                </c:pt>
                <c:pt idx="12">
                  <c:v>2.5393600812595224E-4</c:v>
                </c:pt>
                <c:pt idx="13">
                  <c:v>2.5393600812595224E-4</c:v>
                </c:pt>
                <c:pt idx="14">
                  <c:v>2.5393600812595224E-4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98-4FF9-9C41-AE446BBF3A29}"/>
            </c:ext>
          </c:extLst>
        </c:ser>
        <c:ser>
          <c:idx val="5"/>
          <c:order val="5"/>
          <c:tx>
            <c:strRef>
              <c:f>CA!$A$37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CA!$D$37:$AC$37</c:f>
              <c:numCache>
                <c:formatCode>0.0%</c:formatCode>
                <c:ptCount val="26"/>
                <c:pt idx="0">
                  <c:v>3.8032305433186489E-2</c:v>
                </c:pt>
                <c:pt idx="1">
                  <c:v>0.28208516886930984</c:v>
                </c:pt>
                <c:pt idx="2">
                  <c:v>0.30690161527165932</c:v>
                </c:pt>
                <c:pt idx="3">
                  <c:v>0.18149779735682819</c:v>
                </c:pt>
                <c:pt idx="4">
                  <c:v>9.5007342143906021E-2</c:v>
                </c:pt>
                <c:pt idx="5">
                  <c:v>4.4493392070484583E-2</c:v>
                </c:pt>
                <c:pt idx="6">
                  <c:v>2.6725403817914831E-2</c:v>
                </c:pt>
                <c:pt idx="7">
                  <c:v>1.1894273127753305E-2</c:v>
                </c:pt>
                <c:pt idx="8">
                  <c:v>6.6079295154185024E-3</c:v>
                </c:pt>
                <c:pt idx="9">
                  <c:v>3.524229074889868E-3</c:v>
                </c:pt>
                <c:pt idx="10">
                  <c:v>2.0558002936857563E-3</c:v>
                </c:pt>
                <c:pt idx="11">
                  <c:v>4.405286343612335E-4</c:v>
                </c:pt>
                <c:pt idx="12">
                  <c:v>2.9368575624082231E-4</c:v>
                </c:pt>
                <c:pt idx="13">
                  <c:v>0</c:v>
                </c:pt>
                <c:pt idx="14">
                  <c:v>1.4684287812041116E-4</c:v>
                </c:pt>
                <c:pt idx="15">
                  <c:v>1.4684287812041116E-4</c:v>
                </c:pt>
                <c:pt idx="16">
                  <c:v>0</c:v>
                </c:pt>
                <c:pt idx="17">
                  <c:v>0</c:v>
                </c:pt>
                <c:pt idx="18">
                  <c:v>1.4684287812041116E-4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98-4FF9-9C41-AE446BBF3A29}"/>
            </c:ext>
          </c:extLst>
        </c:ser>
        <c:ser>
          <c:idx val="6"/>
          <c:order val="6"/>
          <c:tx>
            <c:strRef>
              <c:f>CA!$A$38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CA!$D$38:$AC$38</c:f>
              <c:numCache>
                <c:formatCode>0.0%</c:formatCode>
                <c:ptCount val="26"/>
                <c:pt idx="0">
                  <c:v>3.6657526338576996E-2</c:v>
                </c:pt>
                <c:pt idx="1">
                  <c:v>0.28561119930725937</c:v>
                </c:pt>
                <c:pt idx="2">
                  <c:v>0.27464280559965365</c:v>
                </c:pt>
                <c:pt idx="3">
                  <c:v>0.18783374224274788</c:v>
                </c:pt>
                <c:pt idx="4">
                  <c:v>9.8859864338288347E-2</c:v>
                </c:pt>
                <c:pt idx="5">
                  <c:v>5.2821474960311733E-2</c:v>
                </c:pt>
                <c:pt idx="6">
                  <c:v>2.6555058449992786E-2</c:v>
                </c:pt>
                <c:pt idx="7">
                  <c:v>1.5081541347957859E-2</c:v>
                </c:pt>
                <c:pt idx="8">
                  <c:v>9.0922210997257894E-3</c:v>
                </c:pt>
                <c:pt idx="9">
                  <c:v>4.3296290951075189E-3</c:v>
                </c:pt>
                <c:pt idx="10">
                  <c:v>2.6699379419829702E-3</c:v>
                </c:pt>
                <c:pt idx="11">
                  <c:v>1.2988887285322558E-3</c:v>
                </c:pt>
                <c:pt idx="12">
                  <c:v>4.3296290951075193E-4</c:v>
                </c:pt>
                <c:pt idx="13">
                  <c:v>7.9376533410304513E-4</c:v>
                </c:pt>
                <c:pt idx="14">
                  <c:v>3.6080242459229326E-4</c:v>
                </c:pt>
                <c:pt idx="15">
                  <c:v>5.7728387934766917E-4</c:v>
                </c:pt>
                <c:pt idx="16">
                  <c:v>4.3296290951075193E-4</c:v>
                </c:pt>
                <c:pt idx="17">
                  <c:v>2.8864193967383458E-4</c:v>
                </c:pt>
                <c:pt idx="18">
                  <c:v>1.4432096983691729E-4</c:v>
                </c:pt>
                <c:pt idx="19">
                  <c:v>5.0512339442921055E-4</c:v>
                </c:pt>
                <c:pt idx="20">
                  <c:v>7.2160484918458646E-5</c:v>
                </c:pt>
                <c:pt idx="21">
                  <c:v>1.4432096983691729E-4</c:v>
                </c:pt>
                <c:pt idx="22">
                  <c:v>2.1648145475537596E-4</c:v>
                </c:pt>
                <c:pt idx="23">
                  <c:v>1.4432096983691729E-4</c:v>
                </c:pt>
                <c:pt idx="24">
                  <c:v>1.4432096983691729E-4</c:v>
                </c:pt>
                <c:pt idx="25">
                  <c:v>2.8864193967383458E-4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98-4FF9-9C41-AE446BBF3A29}"/>
            </c:ext>
          </c:extLst>
        </c:ser>
        <c:ser>
          <c:idx val="7"/>
          <c:order val="7"/>
          <c:tx>
            <c:strRef>
              <c:f>CA!$A$39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CA!$D$39:$AC$39</c:f>
              <c:numCache>
                <c:formatCode>0.0%</c:formatCode>
                <c:ptCount val="26"/>
                <c:pt idx="0">
                  <c:v>0.15362423368193293</c:v>
                </c:pt>
                <c:pt idx="1">
                  <c:v>0.41339103257603077</c:v>
                </c:pt>
                <c:pt idx="2">
                  <c:v>0.27863925952638541</c:v>
                </c:pt>
                <c:pt idx="3">
                  <c:v>9.7367472051929319E-2</c:v>
                </c:pt>
                <c:pt idx="4">
                  <c:v>3.3537684817886763E-2</c:v>
                </c:pt>
                <c:pt idx="5">
                  <c:v>1.1419641783868253E-2</c:v>
                </c:pt>
                <c:pt idx="6">
                  <c:v>4.9284769804062989E-3</c:v>
                </c:pt>
                <c:pt idx="7">
                  <c:v>2.7647553792523138E-3</c:v>
                </c:pt>
                <c:pt idx="8">
                  <c:v>1.6828945786753215E-3</c:v>
                </c:pt>
                <c:pt idx="9">
                  <c:v>8.4144728933766076E-4</c:v>
                </c:pt>
                <c:pt idx="10">
                  <c:v>7.2124053371799498E-4</c:v>
                </c:pt>
                <c:pt idx="11">
                  <c:v>1.2020675561966583E-4</c:v>
                </c:pt>
                <c:pt idx="12">
                  <c:v>3.6062026685899749E-4</c:v>
                </c:pt>
                <c:pt idx="13">
                  <c:v>2.4041351123933166E-4</c:v>
                </c:pt>
                <c:pt idx="14">
                  <c:v>2.4041351123933166E-4</c:v>
                </c:pt>
                <c:pt idx="15">
                  <c:v>0</c:v>
                </c:pt>
                <c:pt idx="16">
                  <c:v>1.2020675561966583E-4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98-4FF9-9C41-AE446BBF3A29}"/>
            </c:ext>
          </c:extLst>
        </c:ser>
        <c:ser>
          <c:idx val="8"/>
          <c:order val="8"/>
          <c:tx>
            <c:strRef>
              <c:f>CA!$A$40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CA!$D$40:$AC$40</c:f>
              <c:numCache>
                <c:formatCode>0.0%</c:formatCode>
                <c:ptCount val="26"/>
                <c:pt idx="0">
                  <c:v>0.26014061654948623</c:v>
                </c:pt>
                <c:pt idx="1">
                  <c:v>0.40400216333153055</c:v>
                </c:pt>
                <c:pt idx="2">
                  <c:v>0.25310978907517578</c:v>
                </c:pt>
                <c:pt idx="3">
                  <c:v>5.78691184424013E-2</c:v>
                </c:pt>
                <c:pt idx="4">
                  <c:v>1.7847485127095726E-2</c:v>
                </c:pt>
                <c:pt idx="5">
                  <c:v>3.7858301784748512E-3</c:v>
                </c:pt>
                <c:pt idx="6">
                  <c:v>2.163331530557058E-3</c:v>
                </c:pt>
                <c:pt idx="7">
                  <c:v>1.081665765278529E-3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8-4FF9-9C41-AE446BBF3A29}"/>
            </c:ext>
          </c:extLst>
        </c:ser>
        <c:ser>
          <c:idx val="9"/>
          <c:order val="9"/>
          <c:tx>
            <c:strRef>
              <c:f>CA!$A$41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CA!$D$41:$AC$41</c:f>
              <c:numCache>
                <c:formatCode>0.0%</c:formatCode>
                <c:ptCount val="26"/>
                <c:pt idx="0">
                  <c:v>0.17101901788248652</c:v>
                </c:pt>
                <c:pt idx="1">
                  <c:v>0.34147033778030089</c:v>
                </c:pt>
                <c:pt idx="2">
                  <c:v>0.24027817201248935</c:v>
                </c:pt>
                <c:pt idx="3">
                  <c:v>0.13369287539029237</c:v>
                </c:pt>
                <c:pt idx="4">
                  <c:v>5.6060175986375249E-2</c:v>
                </c:pt>
                <c:pt idx="5">
                  <c:v>2.6256031791087143E-2</c:v>
                </c:pt>
                <c:pt idx="6">
                  <c:v>1.2489355662787397E-2</c:v>
                </c:pt>
                <c:pt idx="7">
                  <c:v>6.528526823729776E-3</c:v>
                </c:pt>
                <c:pt idx="8">
                  <c:v>4.683508373545274E-3</c:v>
                </c:pt>
                <c:pt idx="9">
                  <c:v>2.1288674425205792E-3</c:v>
                </c:pt>
                <c:pt idx="10">
                  <c:v>1.419244961680386E-3</c:v>
                </c:pt>
                <c:pt idx="11">
                  <c:v>1.1353959693443088E-3</c:v>
                </c:pt>
                <c:pt idx="12">
                  <c:v>5.676979846721544E-4</c:v>
                </c:pt>
                <c:pt idx="13">
                  <c:v>1.1353959693443088E-3</c:v>
                </c:pt>
                <c:pt idx="14">
                  <c:v>1.419244961680386E-4</c:v>
                </c:pt>
                <c:pt idx="15">
                  <c:v>4.257734885041158E-4</c:v>
                </c:pt>
                <c:pt idx="16">
                  <c:v>0</c:v>
                </c:pt>
                <c:pt idx="17">
                  <c:v>1.419244961680386E-4</c:v>
                </c:pt>
                <c:pt idx="18">
                  <c:v>0</c:v>
                </c:pt>
                <c:pt idx="19">
                  <c:v>1.419244961680386E-4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1.419244961680386E-4</c:v>
                </c:pt>
                <c:pt idx="25">
                  <c:v>1.419244961680386E-4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98-4FF9-9C41-AE446BBF3A29}"/>
            </c:ext>
          </c:extLst>
        </c:ser>
        <c:ser>
          <c:idx val="10"/>
          <c:order val="10"/>
          <c:tx>
            <c:strRef>
              <c:f>CA!$A$42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CA!$D$42:$AC$42</c:f>
              <c:numCache>
                <c:formatCode>0.0%</c:formatCode>
                <c:ptCount val="26"/>
                <c:pt idx="0">
                  <c:v>0.4862508383635144</c:v>
                </c:pt>
                <c:pt idx="1">
                  <c:v>0.34439973172367538</c:v>
                </c:pt>
                <c:pt idx="2">
                  <c:v>0.13179074446680081</c:v>
                </c:pt>
                <c:pt idx="3">
                  <c:v>2.5821596244131457E-2</c:v>
                </c:pt>
                <c:pt idx="4">
                  <c:v>7.0422535211267607E-3</c:v>
                </c:pt>
                <c:pt idx="5">
                  <c:v>2.012072434607646E-3</c:v>
                </c:pt>
                <c:pt idx="6">
                  <c:v>1.3413816230717639E-3</c:v>
                </c:pt>
                <c:pt idx="7">
                  <c:v>1.006036217303823E-3</c:v>
                </c:pt>
                <c:pt idx="8">
                  <c:v>3.3534540576794097E-4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98-4FF9-9C41-AE446BBF3A29}"/>
            </c:ext>
          </c:extLst>
        </c:ser>
        <c:ser>
          <c:idx val="11"/>
          <c:order val="11"/>
          <c:tx>
            <c:strRef>
              <c:f>CA!$A$43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CA!$D$43:$AC$43</c:f>
              <c:numCache>
                <c:formatCode>0.0%</c:formatCode>
                <c:ptCount val="26"/>
                <c:pt idx="0">
                  <c:v>9.4235033259423506E-2</c:v>
                </c:pt>
                <c:pt idx="1">
                  <c:v>0.3187361419068736</c:v>
                </c:pt>
                <c:pt idx="2">
                  <c:v>0.29933481152993346</c:v>
                </c:pt>
                <c:pt idx="3">
                  <c:v>0.1491130820399113</c:v>
                </c:pt>
                <c:pt idx="4">
                  <c:v>7.2893569844789355E-2</c:v>
                </c:pt>
                <c:pt idx="5">
                  <c:v>2.9933481152993349E-2</c:v>
                </c:pt>
                <c:pt idx="6">
                  <c:v>1.5521064301552107E-2</c:v>
                </c:pt>
                <c:pt idx="7">
                  <c:v>9.7006651884700666E-3</c:v>
                </c:pt>
                <c:pt idx="8">
                  <c:v>5.5432372505543242E-3</c:v>
                </c:pt>
                <c:pt idx="9">
                  <c:v>1.9401330376940134E-3</c:v>
                </c:pt>
                <c:pt idx="10">
                  <c:v>1.6629711751662971E-3</c:v>
                </c:pt>
                <c:pt idx="11">
                  <c:v>5.5432372505543237E-4</c:v>
                </c:pt>
                <c:pt idx="12">
                  <c:v>2.7716186252771619E-4</c:v>
                </c:pt>
                <c:pt idx="13">
                  <c:v>2.7716186252771619E-4</c:v>
                </c:pt>
                <c:pt idx="14">
                  <c:v>0</c:v>
                </c:pt>
                <c:pt idx="15">
                  <c:v>2.7716186252771619E-4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98-4FF9-9C41-AE446BBF3A29}"/>
            </c:ext>
          </c:extLst>
        </c:ser>
        <c:ser>
          <c:idx val="12"/>
          <c:order val="12"/>
          <c:tx>
            <c:strRef>
              <c:f>CA!$A$44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CA!$D$44:$AC$44</c:f>
              <c:numCache>
                <c:formatCode>0.0%</c:formatCode>
                <c:ptCount val="26"/>
                <c:pt idx="0">
                  <c:v>8.5181274199225623E-2</c:v>
                </c:pt>
                <c:pt idx="1">
                  <c:v>0.36624428018303412</c:v>
                </c:pt>
                <c:pt idx="2">
                  <c:v>0.30095036958817317</c:v>
                </c:pt>
                <c:pt idx="3">
                  <c:v>0.13363839023817906</c:v>
                </c:pt>
                <c:pt idx="4">
                  <c:v>5.9016778129766516E-2</c:v>
                </c:pt>
                <c:pt idx="5">
                  <c:v>2.6457820016426142E-2</c:v>
                </c:pt>
                <c:pt idx="6">
                  <c:v>1.361023113927021E-2</c:v>
                </c:pt>
                <c:pt idx="7">
                  <c:v>6.570456412061481E-3</c:v>
                </c:pt>
                <c:pt idx="8">
                  <c:v>3.5198873636043647E-3</c:v>
                </c:pt>
                <c:pt idx="9">
                  <c:v>2.1119324181626186E-3</c:v>
                </c:pt>
                <c:pt idx="10">
                  <c:v>1.1732957878681216E-3</c:v>
                </c:pt>
                <c:pt idx="11">
                  <c:v>2.9332394696703041E-4</c:v>
                </c:pt>
                <c:pt idx="12">
                  <c:v>2.9332394696703041E-4</c:v>
                </c:pt>
                <c:pt idx="13">
                  <c:v>4.1065352575384256E-4</c:v>
                </c:pt>
                <c:pt idx="14">
                  <c:v>5.8664789393406076E-5</c:v>
                </c:pt>
                <c:pt idx="15">
                  <c:v>2.3465915757362431E-4</c:v>
                </c:pt>
                <c:pt idx="16">
                  <c:v>5.8664789393406076E-5</c:v>
                </c:pt>
                <c:pt idx="17">
                  <c:v>5.8664789393406076E-5</c:v>
                </c:pt>
                <c:pt idx="18">
                  <c:v>0</c:v>
                </c:pt>
                <c:pt idx="19">
                  <c:v>0</c:v>
                </c:pt>
                <c:pt idx="20">
                  <c:v>5.8664789393406076E-5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5.8664789393406076E-5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98-4FF9-9C41-AE446BBF3A29}"/>
            </c:ext>
          </c:extLst>
        </c:ser>
        <c:ser>
          <c:idx val="13"/>
          <c:order val="13"/>
          <c:tx>
            <c:strRef>
              <c:f>CA!$A$45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CA!$D$45:$AC$45</c:f>
              <c:numCache>
                <c:formatCode>0.0%</c:formatCode>
                <c:ptCount val="26"/>
                <c:pt idx="0">
                  <c:v>0.1139261744966443</c:v>
                </c:pt>
                <c:pt idx="1">
                  <c:v>0.27726510067114096</c:v>
                </c:pt>
                <c:pt idx="2">
                  <c:v>0.26015100671140939</c:v>
                </c:pt>
                <c:pt idx="3">
                  <c:v>0.1651006711409396</c:v>
                </c:pt>
                <c:pt idx="4">
                  <c:v>8.7248322147651006E-2</c:v>
                </c:pt>
                <c:pt idx="5">
                  <c:v>4.7315436241610741E-2</c:v>
                </c:pt>
                <c:pt idx="6">
                  <c:v>2.0553691275167787E-2</c:v>
                </c:pt>
                <c:pt idx="7">
                  <c:v>1.2583892617449664E-2</c:v>
                </c:pt>
                <c:pt idx="8">
                  <c:v>7.046979865771812E-3</c:v>
                </c:pt>
                <c:pt idx="9">
                  <c:v>3.4395973154362418E-3</c:v>
                </c:pt>
                <c:pt idx="10">
                  <c:v>2.181208053691275E-3</c:v>
                </c:pt>
                <c:pt idx="11">
                  <c:v>1.3422818791946308E-3</c:v>
                </c:pt>
                <c:pt idx="12">
                  <c:v>7.5503355704697984E-4</c:v>
                </c:pt>
                <c:pt idx="13">
                  <c:v>4.1946308724832214E-4</c:v>
                </c:pt>
                <c:pt idx="14">
                  <c:v>0</c:v>
                </c:pt>
                <c:pt idx="15">
                  <c:v>8.3892617449664425E-5</c:v>
                </c:pt>
                <c:pt idx="16">
                  <c:v>2.5167785234899332E-4</c:v>
                </c:pt>
                <c:pt idx="17">
                  <c:v>8.3892617449664425E-5</c:v>
                </c:pt>
                <c:pt idx="18">
                  <c:v>0</c:v>
                </c:pt>
                <c:pt idx="19">
                  <c:v>8.3892617449664425E-5</c:v>
                </c:pt>
                <c:pt idx="20">
                  <c:v>0</c:v>
                </c:pt>
                <c:pt idx="21">
                  <c:v>0</c:v>
                </c:pt>
                <c:pt idx="22">
                  <c:v>8.3892617449664425E-5</c:v>
                </c:pt>
                <c:pt idx="23">
                  <c:v>0</c:v>
                </c:pt>
                <c:pt idx="24">
                  <c:v>0</c:v>
                </c:pt>
                <c:pt idx="25">
                  <c:v>8.3892617449664425E-5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98-4FF9-9C41-AE446BBF3A29}"/>
            </c:ext>
          </c:extLst>
        </c:ser>
        <c:ser>
          <c:idx val="14"/>
          <c:order val="14"/>
          <c:tx>
            <c:strRef>
              <c:f>CA!$A$46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CA!$D$46:$AC$46</c:f>
              <c:numCache>
                <c:formatCode>0.0%</c:formatCode>
                <c:ptCount val="26"/>
                <c:pt idx="0">
                  <c:v>3.1519775145553104E-2</c:v>
                </c:pt>
                <c:pt idx="1">
                  <c:v>0.15739811282874924</c:v>
                </c:pt>
                <c:pt idx="2">
                  <c:v>0.19333467175266011</c:v>
                </c:pt>
                <c:pt idx="3">
                  <c:v>0.18389881549889581</c:v>
                </c:pt>
                <c:pt idx="4">
                  <c:v>0.13350732784581409</c:v>
                </c:pt>
                <c:pt idx="5">
                  <c:v>9.9979923710098367E-2</c:v>
                </c:pt>
                <c:pt idx="6">
                  <c:v>7.4884561333065647E-2</c:v>
                </c:pt>
                <c:pt idx="7">
                  <c:v>4.8183095763902832E-2</c:v>
                </c:pt>
                <c:pt idx="8">
                  <c:v>3.212206384260189E-2</c:v>
                </c:pt>
                <c:pt idx="9">
                  <c:v>1.7466372214414775E-2</c:v>
                </c:pt>
                <c:pt idx="10">
                  <c:v>1.1242722344910661E-2</c:v>
                </c:pt>
                <c:pt idx="11">
                  <c:v>6.022886970487854E-3</c:v>
                </c:pt>
                <c:pt idx="12">
                  <c:v>2.6099176872114035E-3</c:v>
                </c:pt>
                <c:pt idx="13">
                  <c:v>2.2083918891788799E-3</c:v>
                </c:pt>
                <c:pt idx="14">
                  <c:v>1.8068660911463562E-3</c:v>
                </c:pt>
                <c:pt idx="15">
                  <c:v>1.0038144950813091E-3</c:v>
                </c:pt>
                <c:pt idx="16">
                  <c:v>4.015257980325236E-4</c:v>
                </c:pt>
                <c:pt idx="17">
                  <c:v>6.0228869704878542E-4</c:v>
                </c:pt>
                <c:pt idx="18">
                  <c:v>2.007628990162618E-4</c:v>
                </c:pt>
                <c:pt idx="19">
                  <c:v>0</c:v>
                </c:pt>
                <c:pt idx="20">
                  <c:v>4.015257980325236E-4</c:v>
                </c:pt>
                <c:pt idx="21">
                  <c:v>2.007628990162618E-4</c:v>
                </c:pt>
                <c:pt idx="22">
                  <c:v>4.015257980325236E-4</c:v>
                </c:pt>
                <c:pt idx="23">
                  <c:v>4.015257980325236E-4</c:v>
                </c:pt>
                <c:pt idx="24">
                  <c:v>0</c:v>
                </c:pt>
                <c:pt idx="25">
                  <c:v>2.007628990162618E-4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98-4FF9-9C41-AE446BBF3A29}"/>
            </c:ext>
          </c:extLst>
        </c:ser>
        <c:ser>
          <c:idx val="15"/>
          <c:order val="15"/>
          <c:tx>
            <c:strRef>
              <c:f>CA!$A$47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CA!$D$47:$AC$47</c:f>
              <c:numCache>
                <c:formatCode>0.0%</c:formatCode>
                <c:ptCount val="26"/>
                <c:pt idx="0">
                  <c:v>4.9985298441634816E-2</c:v>
                </c:pt>
                <c:pt idx="1">
                  <c:v>0.30559639321768106</c:v>
                </c:pt>
                <c:pt idx="2">
                  <c:v>0.2896206997941782</c:v>
                </c:pt>
                <c:pt idx="3">
                  <c:v>0.17583063804763305</c:v>
                </c:pt>
                <c:pt idx="4">
                  <c:v>8.6151132019994123E-2</c:v>
                </c:pt>
                <c:pt idx="5">
                  <c:v>4.3222581593648925E-2</c:v>
                </c:pt>
                <c:pt idx="6">
                  <c:v>2.4404586886209938E-2</c:v>
                </c:pt>
                <c:pt idx="7">
                  <c:v>1.1271194746643145E-2</c:v>
                </c:pt>
                <c:pt idx="8">
                  <c:v>6.2726649024796629E-3</c:v>
                </c:pt>
                <c:pt idx="9">
                  <c:v>3.4303636185435658E-3</c:v>
                </c:pt>
                <c:pt idx="10">
                  <c:v>1.8621973929236499E-3</c:v>
                </c:pt>
                <c:pt idx="11">
                  <c:v>8.8209350191120262E-4</c:v>
                </c:pt>
                <c:pt idx="12">
                  <c:v>1.9602077820248947E-4</c:v>
                </c:pt>
                <c:pt idx="13">
                  <c:v>6.860727237087131E-4</c:v>
                </c:pt>
                <c:pt idx="14">
                  <c:v>0</c:v>
                </c:pt>
                <c:pt idx="15">
                  <c:v>9.8010389101244733E-5</c:v>
                </c:pt>
                <c:pt idx="16">
                  <c:v>9.8010389101244733E-5</c:v>
                </c:pt>
                <c:pt idx="17">
                  <c:v>9.8010389101244733E-5</c:v>
                </c:pt>
                <c:pt idx="18">
                  <c:v>9.8010389101244733E-5</c:v>
                </c:pt>
                <c:pt idx="19">
                  <c:v>9.8010389101244733E-5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9.8010389101244733E-5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98-4FF9-9C41-AE446BBF3A29}"/>
            </c:ext>
          </c:extLst>
        </c:ser>
        <c:ser>
          <c:idx val="16"/>
          <c:order val="16"/>
          <c:tx>
            <c:strRef>
              <c:f>CA!$A$48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CA!$D$48:$AC$48</c:f>
              <c:numCache>
                <c:formatCode>0.0%</c:formatCode>
                <c:ptCount val="26"/>
                <c:pt idx="0">
                  <c:v>0.31425015556938396</c:v>
                </c:pt>
                <c:pt idx="1">
                  <c:v>0.40186683260734285</c:v>
                </c:pt>
                <c:pt idx="2">
                  <c:v>0.19502177971375234</c:v>
                </c:pt>
                <c:pt idx="3">
                  <c:v>5.7249533291848162E-2</c:v>
                </c:pt>
                <c:pt idx="4">
                  <c:v>1.6925948973242066E-2</c:v>
                </c:pt>
                <c:pt idx="5">
                  <c:v>7.0939639079029247E-3</c:v>
                </c:pt>
                <c:pt idx="6">
                  <c:v>2.1157436216552583E-3</c:v>
                </c:pt>
                <c:pt idx="7">
                  <c:v>2.2401991288114498E-3</c:v>
                </c:pt>
                <c:pt idx="8">
                  <c:v>1.1200995644057249E-3</c:v>
                </c:pt>
                <c:pt idx="9">
                  <c:v>4.978220286247666E-4</c:v>
                </c:pt>
                <c:pt idx="10">
                  <c:v>6.222775357809583E-4</c:v>
                </c:pt>
                <c:pt idx="11">
                  <c:v>2.489110143123833E-4</c:v>
                </c:pt>
                <c:pt idx="12">
                  <c:v>3.73366521468575E-4</c:v>
                </c:pt>
                <c:pt idx="13">
                  <c:v>1.2445550715619165E-4</c:v>
                </c:pt>
                <c:pt idx="14">
                  <c:v>1.2445550715619165E-4</c:v>
                </c:pt>
                <c:pt idx="15">
                  <c:v>0</c:v>
                </c:pt>
                <c:pt idx="16">
                  <c:v>1.2445550715619165E-4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98-4FF9-9C41-AE446BBF3A29}"/>
            </c:ext>
          </c:extLst>
        </c:ser>
        <c:ser>
          <c:idx val="17"/>
          <c:order val="17"/>
          <c:tx>
            <c:strRef>
              <c:f>CA!$A$49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CA!$D$49:$AC$49</c:f>
              <c:numCache>
                <c:formatCode>0.0%</c:formatCode>
                <c:ptCount val="26"/>
                <c:pt idx="0">
                  <c:v>9.7163822244208095E-2</c:v>
                </c:pt>
                <c:pt idx="1">
                  <c:v>0.15689669387418584</c:v>
                </c:pt>
                <c:pt idx="2">
                  <c:v>0.1765396982438783</c:v>
                </c:pt>
                <c:pt idx="3">
                  <c:v>0.1632245032566576</c:v>
                </c:pt>
                <c:pt idx="4">
                  <c:v>0.13032813917058289</c:v>
                </c:pt>
                <c:pt idx="5">
                  <c:v>9.7225657515046582E-2</c:v>
                </c:pt>
                <c:pt idx="6">
                  <c:v>6.3834611262264002E-2</c:v>
                </c:pt>
                <c:pt idx="7">
                  <c:v>4.1450243218731968E-2</c:v>
                </c:pt>
                <c:pt idx="8">
                  <c:v>2.5661637397971802E-2</c:v>
                </c:pt>
                <c:pt idx="9">
                  <c:v>1.7375711105614644E-2</c:v>
                </c:pt>
                <c:pt idx="10">
                  <c:v>9.4814081952345614E-3</c:v>
                </c:pt>
                <c:pt idx="11">
                  <c:v>7.111056146425921E-3</c:v>
                </c:pt>
                <c:pt idx="12">
                  <c:v>4.14296314617858E-3</c:v>
                </c:pt>
                <c:pt idx="13">
                  <c:v>2.6589166460549095E-3</c:v>
                </c:pt>
                <c:pt idx="14">
                  <c:v>2.1230109654546952E-3</c:v>
                </c:pt>
                <c:pt idx="15">
                  <c:v>1.0511996042542667E-3</c:v>
                </c:pt>
                <c:pt idx="16">
                  <c:v>8.2447027784648367E-4</c:v>
                </c:pt>
                <c:pt idx="17">
                  <c:v>6.1835270838486278E-4</c:v>
                </c:pt>
                <c:pt idx="18">
                  <c:v>4.5345865281556599E-4</c:v>
                </c:pt>
                <c:pt idx="19">
                  <c:v>4.1223513892324183E-4</c:v>
                </c:pt>
                <c:pt idx="20">
                  <c:v>3.5039986808475554E-4</c:v>
                </c:pt>
                <c:pt idx="21">
                  <c:v>1.8550581251545881E-4</c:v>
                </c:pt>
                <c:pt idx="22">
                  <c:v>8.2447027784648367E-5</c:v>
                </c:pt>
                <c:pt idx="23">
                  <c:v>1.0305878473081046E-4</c:v>
                </c:pt>
                <c:pt idx="24">
                  <c:v>8.2447027784648367E-5</c:v>
                </c:pt>
                <c:pt idx="25">
                  <c:v>6.1835270838486278E-4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98-4FF9-9C41-AE446BBF3A29}"/>
            </c:ext>
          </c:extLst>
        </c:ser>
        <c:ser>
          <c:idx val="18"/>
          <c:order val="18"/>
          <c:tx>
            <c:strRef>
              <c:f>CA!$A$50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CA!$D$50:$AC$50</c:f>
              <c:numCache>
                <c:formatCode>0.0%</c:formatCode>
                <c:ptCount val="26"/>
                <c:pt idx="0">
                  <c:v>4.5816733067729085E-2</c:v>
                </c:pt>
                <c:pt idx="1">
                  <c:v>0.21859229747675962</c:v>
                </c:pt>
                <c:pt idx="2">
                  <c:v>0.24130146082337317</c:v>
                </c:pt>
                <c:pt idx="3">
                  <c:v>0.18977423638778221</c:v>
                </c:pt>
                <c:pt idx="4">
                  <c:v>0.11912350597609561</c:v>
                </c:pt>
                <c:pt idx="5">
                  <c:v>7.3837981407702521E-2</c:v>
                </c:pt>
                <c:pt idx="6">
                  <c:v>4.4488711819389112E-2</c:v>
                </c:pt>
                <c:pt idx="7">
                  <c:v>2.7622841965471448E-2</c:v>
                </c:pt>
                <c:pt idx="8">
                  <c:v>1.6600265604249667E-2</c:v>
                </c:pt>
                <c:pt idx="9">
                  <c:v>7.9681274900398405E-3</c:v>
                </c:pt>
                <c:pt idx="10">
                  <c:v>5.4448871181938911E-3</c:v>
                </c:pt>
                <c:pt idx="11">
                  <c:v>4.2496679946879149E-3</c:v>
                </c:pt>
                <c:pt idx="12">
                  <c:v>1.8592297476759628E-3</c:v>
                </c:pt>
                <c:pt idx="13">
                  <c:v>1.0624169986719787E-3</c:v>
                </c:pt>
                <c:pt idx="14">
                  <c:v>1.0624169986719787E-3</c:v>
                </c:pt>
                <c:pt idx="15">
                  <c:v>3.9840637450199205E-4</c:v>
                </c:pt>
                <c:pt idx="16">
                  <c:v>2.6560424966799468E-4</c:v>
                </c:pt>
                <c:pt idx="17">
                  <c:v>0</c:v>
                </c:pt>
                <c:pt idx="18">
                  <c:v>1.3280212483399734E-4</c:v>
                </c:pt>
                <c:pt idx="19">
                  <c:v>0</c:v>
                </c:pt>
                <c:pt idx="20">
                  <c:v>0</c:v>
                </c:pt>
                <c:pt idx="21">
                  <c:v>1.3280212483399734E-4</c:v>
                </c:pt>
                <c:pt idx="22">
                  <c:v>0</c:v>
                </c:pt>
                <c:pt idx="23">
                  <c:v>0</c:v>
                </c:pt>
                <c:pt idx="24">
                  <c:v>1.3280212483399734E-4</c:v>
                </c:pt>
                <c:pt idx="25">
                  <c:v>1.3280212483399734E-4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98-4FF9-9C41-AE446BBF3A29}"/>
            </c:ext>
          </c:extLst>
        </c:ser>
        <c:ser>
          <c:idx val="19"/>
          <c:order val="19"/>
          <c:tx>
            <c:strRef>
              <c:f>CA!$A$51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CA!$D$51:$AC$51</c:f>
              <c:numCache>
                <c:formatCode>0.0%</c:formatCode>
                <c:ptCount val="26"/>
                <c:pt idx="0">
                  <c:v>0.19125326370757181</c:v>
                </c:pt>
                <c:pt idx="1">
                  <c:v>0.19691035683202784</c:v>
                </c:pt>
                <c:pt idx="2">
                  <c:v>0.18037423846823325</c:v>
                </c:pt>
                <c:pt idx="3">
                  <c:v>0.15752828546562228</c:v>
                </c:pt>
                <c:pt idx="4">
                  <c:v>0.10030461270670148</c:v>
                </c:pt>
                <c:pt idx="5">
                  <c:v>7.1801566579634463E-2</c:v>
                </c:pt>
                <c:pt idx="6">
                  <c:v>4.3951261966927765E-2</c:v>
                </c:pt>
                <c:pt idx="7">
                  <c:v>2.4369016536118365E-2</c:v>
                </c:pt>
                <c:pt idx="8">
                  <c:v>1.2619669277632724E-2</c:v>
                </c:pt>
                <c:pt idx="9">
                  <c:v>9.7911227154047001E-3</c:v>
                </c:pt>
                <c:pt idx="10">
                  <c:v>4.1340295909486511E-3</c:v>
                </c:pt>
                <c:pt idx="11">
                  <c:v>3.6988685813751088E-3</c:v>
                </c:pt>
                <c:pt idx="12">
                  <c:v>1.0879025239338555E-3</c:v>
                </c:pt>
                <c:pt idx="13">
                  <c:v>1.0879025239338555E-3</c:v>
                </c:pt>
                <c:pt idx="14">
                  <c:v>6.5274151436031332E-4</c:v>
                </c:pt>
                <c:pt idx="15">
                  <c:v>4.351610095735422E-4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98-4FF9-9C41-AE446BBF3A29}"/>
            </c:ext>
          </c:extLst>
        </c:ser>
        <c:ser>
          <c:idx val="20"/>
          <c:order val="20"/>
          <c:tx>
            <c:strRef>
              <c:f>CA!$A$52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CA!$D$52:$AC$52</c:f>
              <c:numCache>
                <c:formatCode>0.0%</c:formatCode>
                <c:ptCount val="26"/>
                <c:pt idx="0">
                  <c:v>5.6518462697814617E-2</c:v>
                </c:pt>
                <c:pt idx="1">
                  <c:v>0.19065561416729465</c:v>
                </c:pt>
                <c:pt idx="2">
                  <c:v>0.19517709118311982</c:v>
                </c:pt>
                <c:pt idx="3">
                  <c:v>0.16880180859080632</c:v>
                </c:pt>
                <c:pt idx="4">
                  <c:v>0.1263501632755589</c:v>
                </c:pt>
                <c:pt idx="5">
                  <c:v>9.545340366742025E-2</c:v>
                </c:pt>
                <c:pt idx="6">
                  <c:v>6.0035167043456419E-2</c:v>
                </c:pt>
                <c:pt idx="7">
                  <c:v>4.1698065812609895E-2</c:v>
                </c:pt>
                <c:pt idx="8">
                  <c:v>2.2607385079125849E-2</c:v>
                </c:pt>
                <c:pt idx="9">
                  <c:v>1.4066817382567194E-2</c:v>
                </c:pt>
                <c:pt idx="10">
                  <c:v>7.7869881939211256E-3</c:v>
                </c:pt>
                <c:pt idx="11">
                  <c:v>2.7631248430042702E-3</c:v>
                </c:pt>
                <c:pt idx="12">
                  <c:v>1.7583521728208992E-3</c:v>
                </c:pt>
                <c:pt idx="13">
                  <c:v>3.0143180105501131E-3</c:v>
                </c:pt>
                <c:pt idx="14">
                  <c:v>1.7583521728208992E-3</c:v>
                </c:pt>
                <c:pt idx="15">
                  <c:v>2.0095453403667419E-3</c:v>
                </c:pt>
                <c:pt idx="16">
                  <c:v>1.5071590052750565E-3</c:v>
                </c:pt>
                <c:pt idx="17">
                  <c:v>1.004772670183371E-3</c:v>
                </c:pt>
                <c:pt idx="18">
                  <c:v>1.004772670183371E-3</c:v>
                </c:pt>
                <c:pt idx="19">
                  <c:v>1.2559658377292139E-3</c:v>
                </c:pt>
                <c:pt idx="20">
                  <c:v>7.5357950263752827E-4</c:v>
                </c:pt>
                <c:pt idx="21">
                  <c:v>7.5357950263752827E-4</c:v>
                </c:pt>
                <c:pt idx="22">
                  <c:v>7.5357950263752827E-4</c:v>
                </c:pt>
                <c:pt idx="23">
                  <c:v>7.5357950263752827E-4</c:v>
                </c:pt>
                <c:pt idx="24">
                  <c:v>5.0238633509168548E-4</c:v>
                </c:pt>
                <c:pt idx="25">
                  <c:v>1.2559658377292139E-3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98-4FF9-9C41-AE446BBF3A29}"/>
            </c:ext>
          </c:extLst>
        </c:ser>
        <c:ser>
          <c:idx val="21"/>
          <c:order val="21"/>
          <c:tx>
            <c:strRef>
              <c:f>CA!$A$53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CA!$D$53:$AC$53</c:f>
              <c:numCache>
                <c:formatCode>0.0%</c:formatCode>
                <c:ptCount val="26"/>
                <c:pt idx="0">
                  <c:v>0.12296809151113787</c:v>
                </c:pt>
                <c:pt idx="1">
                  <c:v>0.34015653220951236</c:v>
                </c:pt>
                <c:pt idx="2">
                  <c:v>0.25135460565924145</c:v>
                </c:pt>
                <c:pt idx="3">
                  <c:v>0.13832028898254065</c:v>
                </c:pt>
                <c:pt idx="4">
                  <c:v>6.5698374473208906E-2</c:v>
                </c:pt>
                <c:pt idx="5">
                  <c:v>3.6875376279349788E-2</c:v>
                </c:pt>
                <c:pt idx="6">
                  <c:v>1.7158338350391329E-2</c:v>
                </c:pt>
                <c:pt idx="7">
                  <c:v>1.0912101143889224E-2</c:v>
                </c:pt>
                <c:pt idx="8">
                  <c:v>5.7194461167971106E-3</c:v>
                </c:pt>
                <c:pt idx="9">
                  <c:v>3.1607465382299822E-3</c:v>
                </c:pt>
                <c:pt idx="10">
                  <c:v>2.7844671884406985E-3</c:v>
                </c:pt>
                <c:pt idx="11">
                  <c:v>2.0319084888621311E-3</c:v>
                </c:pt>
                <c:pt idx="12">
                  <c:v>1.1288380493678508E-3</c:v>
                </c:pt>
                <c:pt idx="13">
                  <c:v>7.5255869957856713E-4</c:v>
                </c:pt>
                <c:pt idx="14">
                  <c:v>1.5051173991571343E-4</c:v>
                </c:pt>
                <c:pt idx="15">
                  <c:v>2.2576760987357014E-4</c:v>
                </c:pt>
                <c:pt idx="16">
                  <c:v>1.5051173991571343E-4</c:v>
                </c:pt>
                <c:pt idx="17">
                  <c:v>7.5255869957856713E-5</c:v>
                </c:pt>
                <c:pt idx="18">
                  <c:v>2.2576760987357014E-4</c:v>
                </c:pt>
                <c:pt idx="19">
                  <c:v>7.5255869957856713E-5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7.5255869957856713E-5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98-4FF9-9C41-AE446BBF3A29}"/>
            </c:ext>
          </c:extLst>
        </c:ser>
        <c:ser>
          <c:idx val="22"/>
          <c:order val="22"/>
          <c:tx>
            <c:strRef>
              <c:f>CA!$A$54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CA!$D$54:$AC$54</c:f>
              <c:numCache>
                <c:formatCode>0.0%</c:formatCode>
                <c:ptCount val="26"/>
                <c:pt idx="0">
                  <c:v>0.16984206568062171</c:v>
                </c:pt>
                <c:pt idx="1">
                  <c:v>0.30772123339182755</c:v>
                </c:pt>
                <c:pt idx="2">
                  <c:v>0.2320130358485836</c:v>
                </c:pt>
                <c:pt idx="3">
                  <c:v>0.14038606166959139</c:v>
                </c:pt>
                <c:pt idx="4">
                  <c:v>6.8187515668087242E-2</c:v>
                </c:pt>
                <c:pt idx="5">
                  <c:v>3.9107545750814737E-2</c:v>
                </c:pt>
                <c:pt idx="6">
                  <c:v>2.1183253948357985E-2</c:v>
                </c:pt>
                <c:pt idx="7">
                  <c:v>1.0278265229380797E-2</c:v>
                </c:pt>
                <c:pt idx="8">
                  <c:v>5.0137879167711204E-3</c:v>
                </c:pt>
                <c:pt idx="9">
                  <c:v>2.3815492604662824E-3</c:v>
                </c:pt>
                <c:pt idx="10">
                  <c:v>1.3787916771120581E-3</c:v>
                </c:pt>
                <c:pt idx="11">
                  <c:v>7.5206818751566808E-4</c:v>
                </c:pt>
                <c:pt idx="12">
                  <c:v>6.2672348959639005E-4</c:v>
                </c:pt>
                <c:pt idx="13">
                  <c:v>2.5068939583855601E-4</c:v>
                </c:pt>
                <c:pt idx="14">
                  <c:v>1.25344697919278E-4</c:v>
                </c:pt>
                <c:pt idx="15">
                  <c:v>2.5068939583855601E-4</c:v>
                </c:pt>
                <c:pt idx="16">
                  <c:v>1.25344697919278E-4</c:v>
                </c:pt>
                <c:pt idx="17">
                  <c:v>1.25344697919278E-4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1.25344697919278E-4</c:v>
                </c:pt>
                <c:pt idx="25">
                  <c:v>1.25344697919278E-4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98-4FF9-9C41-AE446BBF3A29}"/>
            </c:ext>
          </c:extLst>
        </c:ser>
        <c:ser>
          <c:idx val="23"/>
          <c:order val="23"/>
          <c:tx>
            <c:strRef>
              <c:f>CA!$A$55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CA!$D$55:$AC$55</c:f>
              <c:numCache>
                <c:formatCode>0.0%</c:formatCode>
                <c:ptCount val="26"/>
                <c:pt idx="0">
                  <c:v>0.49962176610015635</c:v>
                </c:pt>
                <c:pt idx="1">
                  <c:v>0.25170205254929651</c:v>
                </c:pt>
                <c:pt idx="2">
                  <c:v>0.12456503101517978</c:v>
                </c:pt>
                <c:pt idx="3">
                  <c:v>6.3291139240506333E-2</c:v>
                </c:pt>
                <c:pt idx="4">
                  <c:v>2.8644914014826769E-2</c:v>
                </c:pt>
                <c:pt idx="5">
                  <c:v>1.5784961420142216E-2</c:v>
                </c:pt>
                <c:pt idx="6">
                  <c:v>7.0099349437692266E-3</c:v>
                </c:pt>
                <c:pt idx="7">
                  <c:v>4.2866508648948514E-3</c:v>
                </c:pt>
                <c:pt idx="8">
                  <c:v>2.0676786524786929E-3</c:v>
                </c:pt>
                <c:pt idx="9">
                  <c:v>1.2607796661455444E-3</c:v>
                </c:pt>
                <c:pt idx="10">
                  <c:v>6.5560542639568305E-4</c:v>
                </c:pt>
                <c:pt idx="11">
                  <c:v>5.5474305310403951E-4</c:v>
                </c:pt>
                <c:pt idx="12">
                  <c:v>1.5129355993746533E-4</c:v>
                </c:pt>
                <c:pt idx="13">
                  <c:v>3.0258711987493067E-4</c:v>
                </c:pt>
                <c:pt idx="14">
                  <c:v>5.0431186645821776E-5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5.0431186645821776E-5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98-4FF9-9C41-AE446BBF3A29}"/>
            </c:ext>
          </c:extLst>
        </c:ser>
        <c:ser>
          <c:idx val="24"/>
          <c:order val="24"/>
          <c:tx>
            <c:strRef>
              <c:f>CA!$A$56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CA!$D$56:$AC$56</c:f>
              <c:numCache>
                <c:formatCode>0.0%</c:formatCode>
                <c:ptCount val="26"/>
                <c:pt idx="0">
                  <c:v>9.3622001170275013E-2</c:v>
                </c:pt>
                <c:pt idx="1">
                  <c:v>0.1339964891749561</c:v>
                </c:pt>
                <c:pt idx="2">
                  <c:v>0.20187244002340551</c:v>
                </c:pt>
                <c:pt idx="3">
                  <c:v>0.21825629022820361</c:v>
                </c:pt>
                <c:pt idx="4">
                  <c:v>0.14101813926272674</c:v>
                </c:pt>
                <c:pt idx="5">
                  <c:v>9.0696313633703923E-2</c:v>
                </c:pt>
                <c:pt idx="6">
                  <c:v>6.0854300760678756E-2</c:v>
                </c:pt>
                <c:pt idx="7">
                  <c:v>3.1597425394967821E-2</c:v>
                </c:pt>
                <c:pt idx="8">
                  <c:v>1.5213575190169689E-2</c:v>
                </c:pt>
                <c:pt idx="9">
                  <c:v>7.0216500877706258E-3</c:v>
                </c:pt>
                <c:pt idx="10">
                  <c:v>1.7554125219426564E-3</c:v>
                </c:pt>
                <c:pt idx="11">
                  <c:v>1.1702750146284377E-3</c:v>
                </c:pt>
                <c:pt idx="12">
                  <c:v>0</c:v>
                </c:pt>
                <c:pt idx="13">
                  <c:v>1.1702750146284377E-3</c:v>
                </c:pt>
                <c:pt idx="14">
                  <c:v>1.1702750146284377E-3</c:v>
                </c:pt>
                <c:pt idx="15">
                  <c:v>5.8513750731421885E-4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98-4FF9-9C41-AE446BBF3A29}"/>
            </c:ext>
          </c:extLst>
        </c:ser>
        <c:ser>
          <c:idx val="25"/>
          <c:order val="25"/>
          <c:tx>
            <c:strRef>
              <c:f>CA!$A$57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CA!$D$57:$AC$57</c:f>
              <c:numCache>
                <c:formatCode>0.0%</c:formatCode>
                <c:ptCount val="26"/>
                <c:pt idx="0">
                  <c:v>0.20861678004535147</c:v>
                </c:pt>
                <c:pt idx="1">
                  <c:v>0.19954648526077098</c:v>
                </c:pt>
                <c:pt idx="2">
                  <c:v>0.19954648526077098</c:v>
                </c:pt>
                <c:pt idx="3">
                  <c:v>0.14512471655328799</c:v>
                </c:pt>
                <c:pt idx="4">
                  <c:v>0.14058956916099774</c:v>
                </c:pt>
                <c:pt idx="5">
                  <c:v>5.8956916099773243E-2</c:v>
                </c:pt>
                <c:pt idx="6">
                  <c:v>3.4013605442176874E-2</c:v>
                </c:pt>
                <c:pt idx="7">
                  <c:v>6.8027210884353739E-3</c:v>
                </c:pt>
                <c:pt idx="8">
                  <c:v>2.2675736961451248E-3</c:v>
                </c:pt>
                <c:pt idx="9">
                  <c:v>4.5351473922902496E-3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98-4FF9-9C41-AE446BBF3A29}"/>
            </c:ext>
          </c:extLst>
        </c:ser>
        <c:ser>
          <c:idx val="26"/>
          <c:order val="26"/>
          <c:tx>
            <c:strRef>
              <c:f>CA!$A$58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CA!$D$58:$AC$58</c:f>
              <c:numCache>
                <c:formatCode>0.0%</c:formatCode>
                <c:ptCount val="26"/>
                <c:pt idx="0">
                  <c:v>0.14382402707275804</c:v>
                </c:pt>
                <c:pt idx="1">
                  <c:v>0.20107163000564016</c:v>
                </c:pt>
                <c:pt idx="2">
                  <c:v>0.21827411167512689</c:v>
                </c:pt>
                <c:pt idx="3">
                  <c:v>0.18048505358150027</c:v>
                </c:pt>
                <c:pt idx="4">
                  <c:v>0.11562323745064862</c:v>
                </c:pt>
                <c:pt idx="5">
                  <c:v>7.0219966159052447E-2</c:v>
                </c:pt>
                <c:pt idx="6">
                  <c:v>3.750705019740553E-2</c:v>
                </c:pt>
                <c:pt idx="7">
                  <c:v>1.889452904681331E-2</c:v>
                </c:pt>
                <c:pt idx="8">
                  <c:v>6.2041737168640719E-3</c:v>
                </c:pt>
                <c:pt idx="9">
                  <c:v>3.6661026508742244E-3</c:v>
                </c:pt>
                <c:pt idx="10">
                  <c:v>1.4100394811054709E-3</c:v>
                </c:pt>
                <c:pt idx="11">
                  <c:v>1.4100394811054709E-3</c:v>
                </c:pt>
                <c:pt idx="12">
                  <c:v>8.4602368866328254E-4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5.6401579244218843E-4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98-4FF9-9C41-AE446BBF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CA!$D$30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CA!$F$30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CA!$J$30</c:f>
          <c:strCache>
            <c:ptCount val="1"/>
            <c:pt idx="0">
              <c:v>Journal articles with only authors from Canada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CA!$AD$32:$BC$32</c:f>
              <c:numCache>
                <c:formatCode>0.000</c:formatCode>
                <c:ptCount val="26"/>
                <c:pt idx="0">
                  <c:v>0.77390000000000003</c:v>
                </c:pt>
                <c:pt idx="1">
                  <c:v>1.5590999999999999</c:v>
                </c:pt>
                <c:pt idx="2">
                  <c:v>1.67</c:v>
                </c:pt>
                <c:pt idx="3">
                  <c:v>1.8206</c:v>
                </c:pt>
                <c:pt idx="4">
                  <c:v>1.8136000000000001</c:v>
                </c:pt>
                <c:pt idx="5">
                  <c:v>1.915</c:v>
                </c:pt>
                <c:pt idx="6">
                  <c:v>1.9159999999999999</c:v>
                </c:pt>
                <c:pt idx="7">
                  <c:v>1.9057999999999999</c:v>
                </c:pt>
                <c:pt idx="8">
                  <c:v>2.0007000000000001</c:v>
                </c:pt>
                <c:pt idx="9">
                  <c:v>2.3033000000000001</c:v>
                </c:pt>
                <c:pt idx="10">
                  <c:v>2.0901000000000001</c:v>
                </c:pt>
                <c:pt idx="11">
                  <c:v>1.6601999999999999</c:v>
                </c:pt>
                <c:pt idx="12">
                  <c:v>1.7018</c:v>
                </c:pt>
                <c:pt idx="13">
                  <c:v>0</c:v>
                </c:pt>
                <c:pt idx="14">
                  <c:v>2.1013000000000002</c:v>
                </c:pt>
                <c:pt idx="15">
                  <c:v>1.659</c:v>
                </c:pt>
                <c:pt idx="16">
                  <c:v>2.5760000000000001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F-4F87-AF0D-1CE1876F4877}"/>
            </c:ext>
          </c:extLst>
        </c:ser>
        <c:ser>
          <c:idx val="1"/>
          <c:order val="1"/>
          <c:tx>
            <c:strRef>
              <c:f>CA!$A$33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CA!$AD$33:$BC$33</c:f>
              <c:numCache>
                <c:formatCode>0.000</c:formatCode>
                <c:ptCount val="26"/>
                <c:pt idx="0">
                  <c:v>0.89849999999999997</c:v>
                </c:pt>
                <c:pt idx="1">
                  <c:v>1.0729</c:v>
                </c:pt>
                <c:pt idx="2">
                  <c:v>1.1042000000000001</c:v>
                </c:pt>
                <c:pt idx="3">
                  <c:v>1.1519999999999999</c:v>
                </c:pt>
                <c:pt idx="4">
                  <c:v>1.1819999999999999</c:v>
                </c:pt>
                <c:pt idx="5">
                  <c:v>1.2016</c:v>
                </c:pt>
                <c:pt idx="6">
                  <c:v>1.23</c:v>
                </c:pt>
                <c:pt idx="7">
                  <c:v>1.3003</c:v>
                </c:pt>
                <c:pt idx="8">
                  <c:v>1.2776000000000001</c:v>
                </c:pt>
                <c:pt idx="9">
                  <c:v>1.3027</c:v>
                </c:pt>
                <c:pt idx="10">
                  <c:v>1.3262</c:v>
                </c:pt>
                <c:pt idx="11">
                  <c:v>1.3469</c:v>
                </c:pt>
                <c:pt idx="12">
                  <c:v>1.1035999999999999</c:v>
                </c:pt>
                <c:pt idx="13">
                  <c:v>1.6193</c:v>
                </c:pt>
                <c:pt idx="14">
                  <c:v>1.2250000000000001</c:v>
                </c:pt>
                <c:pt idx="15">
                  <c:v>1.4676</c:v>
                </c:pt>
                <c:pt idx="16">
                  <c:v>1.4724999999999999</c:v>
                </c:pt>
                <c:pt idx="17">
                  <c:v>1.61</c:v>
                </c:pt>
                <c:pt idx="18">
                  <c:v>1.1160000000000001</c:v>
                </c:pt>
                <c:pt idx="19">
                  <c:v>1.0980000000000001</c:v>
                </c:pt>
                <c:pt idx="20">
                  <c:v>0</c:v>
                </c:pt>
                <c:pt idx="21">
                  <c:v>0</c:v>
                </c:pt>
                <c:pt idx="22">
                  <c:v>1.2310000000000001</c:v>
                </c:pt>
                <c:pt idx="23">
                  <c:v>0</c:v>
                </c:pt>
                <c:pt idx="24">
                  <c:v>0</c:v>
                </c:pt>
                <c:pt idx="25">
                  <c:v>1.3463000000000001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F-4F87-AF0D-1CE1876F4877}"/>
            </c:ext>
          </c:extLst>
        </c:ser>
        <c:ser>
          <c:idx val="2"/>
          <c:order val="2"/>
          <c:tx>
            <c:strRef>
              <c:f>CA!$A$34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CA!$AD$34:$BC$34</c:f>
              <c:numCache>
                <c:formatCode>0.000</c:formatCode>
                <c:ptCount val="26"/>
                <c:pt idx="0">
                  <c:v>0.95950000000000002</c:v>
                </c:pt>
                <c:pt idx="1">
                  <c:v>1.2352000000000001</c:v>
                </c:pt>
                <c:pt idx="2">
                  <c:v>1.3122</c:v>
                </c:pt>
                <c:pt idx="3">
                  <c:v>1.3807</c:v>
                </c:pt>
                <c:pt idx="4">
                  <c:v>1.3644000000000001</c:v>
                </c:pt>
                <c:pt idx="5">
                  <c:v>1.4743999999999999</c:v>
                </c:pt>
                <c:pt idx="6">
                  <c:v>1.3298000000000001</c:v>
                </c:pt>
                <c:pt idx="7">
                  <c:v>1.2871999999999999</c:v>
                </c:pt>
                <c:pt idx="8">
                  <c:v>1.3980999999999999</c:v>
                </c:pt>
                <c:pt idx="9">
                  <c:v>1.1035999999999999</c:v>
                </c:pt>
                <c:pt idx="10">
                  <c:v>1.3345</c:v>
                </c:pt>
                <c:pt idx="11">
                  <c:v>1.4934000000000001</c:v>
                </c:pt>
                <c:pt idx="12">
                  <c:v>1.645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F-4F87-AF0D-1CE1876F4877}"/>
            </c:ext>
          </c:extLst>
        </c:ser>
        <c:ser>
          <c:idx val="3"/>
          <c:order val="3"/>
          <c:tx>
            <c:strRef>
              <c:f>CA!$A$35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CA!$AD$35:$BC$35</c:f>
              <c:numCache>
                <c:formatCode>0.000</c:formatCode>
                <c:ptCount val="26"/>
                <c:pt idx="0">
                  <c:v>0.89129999999999998</c:v>
                </c:pt>
                <c:pt idx="1">
                  <c:v>1.0518000000000001</c:v>
                </c:pt>
                <c:pt idx="2">
                  <c:v>1.0866</c:v>
                </c:pt>
                <c:pt idx="3">
                  <c:v>1.1066</c:v>
                </c:pt>
                <c:pt idx="4">
                  <c:v>1.1362000000000001</c:v>
                </c:pt>
                <c:pt idx="5">
                  <c:v>1.1605000000000001</c:v>
                </c:pt>
                <c:pt idx="6">
                  <c:v>1.1724000000000001</c:v>
                </c:pt>
                <c:pt idx="7">
                  <c:v>1.2177</c:v>
                </c:pt>
                <c:pt idx="8">
                  <c:v>1.2299</c:v>
                </c:pt>
                <c:pt idx="9">
                  <c:v>1.3213999999999999</c:v>
                </c:pt>
                <c:pt idx="10">
                  <c:v>1.2804</c:v>
                </c:pt>
                <c:pt idx="11">
                  <c:v>1.3066</c:v>
                </c:pt>
                <c:pt idx="12">
                  <c:v>1.3745000000000001</c:v>
                </c:pt>
                <c:pt idx="13">
                  <c:v>1.4626999999999999</c:v>
                </c:pt>
                <c:pt idx="14">
                  <c:v>1.2905</c:v>
                </c:pt>
                <c:pt idx="15">
                  <c:v>1.3665</c:v>
                </c:pt>
                <c:pt idx="16">
                  <c:v>1.4641999999999999</c:v>
                </c:pt>
                <c:pt idx="17">
                  <c:v>1.2359</c:v>
                </c:pt>
                <c:pt idx="18">
                  <c:v>1.3864000000000001</c:v>
                </c:pt>
                <c:pt idx="19">
                  <c:v>1.3246</c:v>
                </c:pt>
                <c:pt idx="20">
                  <c:v>1.2367999999999999</c:v>
                </c:pt>
                <c:pt idx="21">
                  <c:v>1.2627999999999999</c:v>
                </c:pt>
                <c:pt idx="22">
                  <c:v>1.3864000000000001</c:v>
                </c:pt>
                <c:pt idx="23">
                  <c:v>1.2763</c:v>
                </c:pt>
                <c:pt idx="24">
                  <c:v>1.373</c:v>
                </c:pt>
                <c:pt idx="25">
                  <c:v>1.5792999999999999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F-4F87-AF0D-1CE1876F4877}"/>
            </c:ext>
          </c:extLst>
        </c:ser>
        <c:ser>
          <c:idx val="4"/>
          <c:order val="4"/>
          <c:tx>
            <c:strRef>
              <c:f>CA!$A$36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CA!$AD$36:$BC$36</c:f>
              <c:numCache>
                <c:formatCode>0.000</c:formatCode>
                <c:ptCount val="26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  <c:pt idx="10">
                  <c:v>1.542</c:v>
                </c:pt>
                <c:pt idx="11">
                  <c:v>0</c:v>
                </c:pt>
                <c:pt idx="12">
                  <c:v>0.77200000000000002</c:v>
                </c:pt>
                <c:pt idx="13">
                  <c:v>0.88700000000000001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9F-4F87-AF0D-1CE1876F4877}"/>
            </c:ext>
          </c:extLst>
        </c:ser>
        <c:ser>
          <c:idx val="5"/>
          <c:order val="5"/>
          <c:tx>
            <c:strRef>
              <c:f>CA!$A$37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CA!$AD$37:$BC$37</c:f>
              <c:numCache>
                <c:formatCode>0.000</c:formatCode>
                <c:ptCount val="26"/>
                <c:pt idx="0">
                  <c:v>0.92200000000000004</c:v>
                </c:pt>
                <c:pt idx="1">
                  <c:v>1.1339999999999999</c:v>
                </c:pt>
                <c:pt idx="2">
                  <c:v>1.1782999999999999</c:v>
                </c:pt>
                <c:pt idx="3">
                  <c:v>1.2151000000000001</c:v>
                </c:pt>
                <c:pt idx="4">
                  <c:v>1.2075</c:v>
                </c:pt>
                <c:pt idx="5">
                  <c:v>1.2457</c:v>
                </c:pt>
                <c:pt idx="6">
                  <c:v>1.2458</c:v>
                </c:pt>
                <c:pt idx="7">
                  <c:v>1.2995000000000001</c:v>
                </c:pt>
                <c:pt idx="8">
                  <c:v>1.3657999999999999</c:v>
                </c:pt>
                <c:pt idx="9">
                  <c:v>1.3832</c:v>
                </c:pt>
                <c:pt idx="10">
                  <c:v>1.3662000000000001</c:v>
                </c:pt>
                <c:pt idx="11">
                  <c:v>1.554</c:v>
                </c:pt>
                <c:pt idx="12">
                  <c:v>0.64749999999999996</c:v>
                </c:pt>
                <c:pt idx="13">
                  <c:v>0</c:v>
                </c:pt>
                <c:pt idx="14">
                  <c:v>1.214</c:v>
                </c:pt>
                <c:pt idx="15">
                  <c:v>0.86699999999999999</c:v>
                </c:pt>
                <c:pt idx="16">
                  <c:v>0</c:v>
                </c:pt>
                <c:pt idx="17">
                  <c:v>0</c:v>
                </c:pt>
                <c:pt idx="18">
                  <c:v>1.2949999999999999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F-4F87-AF0D-1CE1876F4877}"/>
            </c:ext>
          </c:extLst>
        </c:ser>
        <c:ser>
          <c:idx val="6"/>
          <c:order val="6"/>
          <c:tx>
            <c:strRef>
              <c:f>CA!$A$38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CA!$AD$38:$BC$38</c:f>
              <c:numCache>
                <c:formatCode>0.000</c:formatCode>
                <c:ptCount val="26"/>
                <c:pt idx="0">
                  <c:v>0.94720000000000004</c:v>
                </c:pt>
                <c:pt idx="1">
                  <c:v>1.1234</c:v>
                </c:pt>
                <c:pt idx="2">
                  <c:v>1.1456</c:v>
                </c:pt>
                <c:pt idx="3">
                  <c:v>1.1698</c:v>
                </c:pt>
                <c:pt idx="4">
                  <c:v>1.2065999999999999</c:v>
                </c:pt>
                <c:pt idx="5">
                  <c:v>1.2249000000000001</c:v>
                </c:pt>
                <c:pt idx="6">
                  <c:v>1.2372000000000001</c:v>
                </c:pt>
                <c:pt idx="7">
                  <c:v>1.3206</c:v>
                </c:pt>
                <c:pt idx="8">
                  <c:v>1.3257000000000001</c:v>
                </c:pt>
                <c:pt idx="9">
                  <c:v>1.4093</c:v>
                </c:pt>
                <c:pt idx="10">
                  <c:v>1.4229000000000001</c:v>
                </c:pt>
                <c:pt idx="11">
                  <c:v>1.214</c:v>
                </c:pt>
                <c:pt idx="12">
                  <c:v>1.1548</c:v>
                </c:pt>
                <c:pt idx="13">
                  <c:v>1.3554999999999999</c:v>
                </c:pt>
                <c:pt idx="14">
                  <c:v>1.1133999999999999</c:v>
                </c:pt>
                <c:pt idx="15">
                  <c:v>1.0730999999999999</c:v>
                </c:pt>
                <c:pt idx="16">
                  <c:v>1.1140000000000001</c:v>
                </c:pt>
                <c:pt idx="17">
                  <c:v>1.0058</c:v>
                </c:pt>
                <c:pt idx="18">
                  <c:v>1.2829999999999999</c:v>
                </c:pt>
                <c:pt idx="19">
                  <c:v>1.0841000000000001</c:v>
                </c:pt>
                <c:pt idx="20">
                  <c:v>1.411</c:v>
                </c:pt>
                <c:pt idx="21">
                  <c:v>1.0765</c:v>
                </c:pt>
                <c:pt idx="22">
                  <c:v>1.2090000000000001</c:v>
                </c:pt>
                <c:pt idx="23">
                  <c:v>1.323</c:v>
                </c:pt>
                <c:pt idx="24">
                  <c:v>1.373</c:v>
                </c:pt>
                <c:pt idx="25">
                  <c:v>1.2685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9F-4F87-AF0D-1CE1876F4877}"/>
            </c:ext>
          </c:extLst>
        </c:ser>
        <c:ser>
          <c:idx val="7"/>
          <c:order val="7"/>
          <c:tx>
            <c:strRef>
              <c:f>CA!$A$39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CA!$AD$39:$BC$39</c:f>
              <c:numCache>
                <c:formatCode>0.000</c:formatCode>
                <c:ptCount val="26"/>
                <c:pt idx="0">
                  <c:v>0.98670000000000002</c:v>
                </c:pt>
                <c:pt idx="1">
                  <c:v>1.1786000000000001</c:v>
                </c:pt>
                <c:pt idx="2">
                  <c:v>1.2244999999999999</c:v>
                </c:pt>
                <c:pt idx="3">
                  <c:v>1.2478</c:v>
                </c:pt>
                <c:pt idx="4">
                  <c:v>1.3367</c:v>
                </c:pt>
                <c:pt idx="5">
                  <c:v>1.3946000000000001</c:v>
                </c:pt>
                <c:pt idx="6">
                  <c:v>1.3286</c:v>
                </c:pt>
                <c:pt idx="7">
                  <c:v>1.3708</c:v>
                </c:pt>
                <c:pt idx="8">
                  <c:v>1.3624000000000001</c:v>
                </c:pt>
                <c:pt idx="9">
                  <c:v>1.5690999999999999</c:v>
                </c:pt>
                <c:pt idx="10">
                  <c:v>1.3763000000000001</c:v>
                </c:pt>
                <c:pt idx="11">
                  <c:v>1.89</c:v>
                </c:pt>
                <c:pt idx="12">
                  <c:v>1.2070000000000001</c:v>
                </c:pt>
                <c:pt idx="13">
                  <c:v>1.9125000000000001</c:v>
                </c:pt>
                <c:pt idx="14">
                  <c:v>2.0754999999999999</c:v>
                </c:pt>
                <c:pt idx="15">
                  <c:v>0</c:v>
                </c:pt>
                <c:pt idx="16">
                  <c:v>2.2989999999999999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9F-4F87-AF0D-1CE1876F4877}"/>
            </c:ext>
          </c:extLst>
        </c:ser>
        <c:ser>
          <c:idx val="8"/>
          <c:order val="8"/>
          <c:tx>
            <c:strRef>
              <c:f>CA!$A$40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CA!$AD$40:$BC$40</c:f>
              <c:numCache>
                <c:formatCode>0.000</c:formatCode>
                <c:ptCount val="26"/>
                <c:pt idx="0">
                  <c:v>0.9244</c:v>
                </c:pt>
                <c:pt idx="1">
                  <c:v>1.0949</c:v>
                </c:pt>
                <c:pt idx="2">
                  <c:v>1.1886000000000001</c:v>
                </c:pt>
                <c:pt idx="3">
                  <c:v>1.1168</c:v>
                </c:pt>
                <c:pt idx="4">
                  <c:v>1.1045</c:v>
                </c:pt>
                <c:pt idx="5">
                  <c:v>1.0739000000000001</c:v>
                </c:pt>
                <c:pt idx="6">
                  <c:v>0.75649999999999995</c:v>
                </c:pt>
                <c:pt idx="7">
                  <c:v>0.72150000000000003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F-4F87-AF0D-1CE1876F4877}"/>
            </c:ext>
          </c:extLst>
        </c:ser>
        <c:ser>
          <c:idx val="9"/>
          <c:order val="9"/>
          <c:tx>
            <c:strRef>
              <c:f>CA!$A$41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CA!$AD$41:$BC$41</c:f>
              <c:numCache>
                <c:formatCode>0.000</c:formatCode>
                <c:ptCount val="26"/>
                <c:pt idx="0">
                  <c:v>0.94130000000000003</c:v>
                </c:pt>
                <c:pt idx="1">
                  <c:v>1.0812999999999999</c:v>
                </c:pt>
                <c:pt idx="2">
                  <c:v>1.0952</c:v>
                </c:pt>
                <c:pt idx="3">
                  <c:v>1.1414</c:v>
                </c:pt>
                <c:pt idx="4">
                  <c:v>1.2039</c:v>
                </c:pt>
                <c:pt idx="5">
                  <c:v>1.1908000000000001</c:v>
                </c:pt>
                <c:pt idx="6">
                  <c:v>1.2277</c:v>
                </c:pt>
                <c:pt idx="7">
                  <c:v>1.2951999999999999</c:v>
                </c:pt>
                <c:pt idx="8">
                  <c:v>1.2041999999999999</c:v>
                </c:pt>
                <c:pt idx="9">
                  <c:v>1.2677</c:v>
                </c:pt>
                <c:pt idx="10">
                  <c:v>1.3687</c:v>
                </c:pt>
                <c:pt idx="11">
                  <c:v>1.2185999999999999</c:v>
                </c:pt>
                <c:pt idx="12">
                  <c:v>1.2093</c:v>
                </c:pt>
                <c:pt idx="13">
                  <c:v>0.95330000000000004</c:v>
                </c:pt>
                <c:pt idx="14">
                  <c:v>2.165</c:v>
                </c:pt>
                <c:pt idx="15">
                  <c:v>1.0432999999999999</c:v>
                </c:pt>
                <c:pt idx="16">
                  <c:v>0</c:v>
                </c:pt>
                <c:pt idx="17">
                  <c:v>1.665</c:v>
                </c:pt>
                <c:pt idx="18">
                  <c:v>0</c:v>
                </c:pt>
                <c:pt idx="19">
                  <c:v>1.4690000000000001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9F-4F87-AF0D-1CE1876F4877}"/>
            </c:ext>
          </c:extLst>
        </c:ser>
        <c:ser>
          <c:idx val="10"/>
          <c:order val="10"/>
          <c:tx>
            <c:strRef>
              <c:f>CA!$A$42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CA!$AD$42:$BC$42</c:f>
              <c:numCache>
                <c:formatCode>0.000</c:formatCode>
                <c:ptCount val="26"/>
                <c:pt idx="0">
                  <c:v>0.99170000000000003</c:v>
                </c:pt>
                <c:pt idx="1">
                  <c:v>1.1870000000000001</c:v>
                </c:pt>
                <c:pt idx="2">
                  <c:v>1.2253000000000001</c:v>
                </c:pt>
                <c:pt idx="3">
                  <c:v>1.1957</c:v>
                </c:pt>
                <c:pt idx="4">
                  <c:v>1.2706</c:v>
                </c:pt>
                <c:pt idx="5">
                  <c:v>1.1928000000000001</c:v>
                </c:pt>
                <c:pt idx="6">
                  <c:v>1.9858</c:v>
                </c:pt>
                <c:pt idx="7">
                  <c:v>1.2386999999999999</c:v>
                </c:pt>
                <c:pt idx="8">
                  <c:v>1.8380000000000001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9F-4F87-AF0D-1CE1876F4877}"/>
            </c:ext>
          </c:extLst>
        </c:ser>
        <c:ser>
          <c:idx val="11"/>
          <c:order val="11"/>
          <c:tx>
            <c:strRef>
              <c:f>CA!$A$43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CA!$AD$43:$BC$43</c:f>
              <c:numCache>
                <c:formatCode>0.000</c:formatCode>
                <c:ptCount val="26"/>
                <c:pt idx="0">
                  <c:v>0.92190000000000005</c:v>
                </c:pt>
                <c:pt idx="1">
                  <c:v>1.2623</c:v>
                </c:pt>
                <c:pt idx="2">
                  <c:v>1.2583</c:v>
                </c:pt>
                <c:pt idx="3">
                  <c:v>1.2591000000000001</c:v>
                </c:pt>
                <c:pt idx="4">
                  <c:v>1.3301000000000001</c:v>
                </c:pt>
                <c:pt idx="5">
                  <c:v>1.2561</c:v>
                </c:pt>
                <c:pt idx="6">
                  <c:v>1.2958000000000001</c:v>
                </c:pt>
                <c:pt idx="7">
                  <c:v>1.3263</c:v>
                </c:pt>
                <c:pt idx="8">
                  <c:v>1.4156</c:v>
                </c:pt>
                <c:pt idx="9">
                  <c:v>1.4697</c:v>
                </c:pt>
                <c:pt idx="10">
                  <c:v>1.3917999999999999</c:v>
                </c:pt>
                <c:pt idx="11">
                  <c:v>1.2925</c:v>
                </c:pt>
                <c:pt idx="12">
                  <c:v>1.518</c:v>
                </c:pt>
                <c:pt idx="13">
                  <c:v>1.6950000000000001</c:v>
                </c:pt>
                <c:pt idx="14">
                  <c:v>0</c:v>
                </c:pt>
                <c:pt idx="15">
                  <c:v>1.79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9F-4F87-AF0D-1CE1876F4877}"/>
            </c:ext>
          </c:extLst>
        </c:ser>
        <c:ser>
          <c:idx val="12"/>
          <c:order val="12"/>
          <c:tx>
            <c:strRef>
              <c:f>CA!$A$44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CA!$AD$44:$BC$44</c:f>
              <c:numCache>
                <c:formatCode>0.000</c:formatCode>
                <c:ptCount val="26"/>
                <c:pt idx="0">
                  <c:v>0.93930000000000002</c:v>
                </c:pt>
                <c:pt idx="1">
                  <c:v>1.2108000000000001</c:v>
                </c:pt>
                <c:pt idx="2">
                  <c:v>1.2251000000000001</c:v>
                </c:pt>
                <c:pt idx="3">
                  <c:v>1.2253000000000001</c:v>
                </c:pt>
                <c:pt idx="4">
                  <c:v>1.2156</c:v>
                </c:pt>
                <c:pt idx="5">
                  <c:v>1.2697000000000001</c:v>
                </c:pt>
                <c:pt idx="6">
                  <c:v>1.3069</c:v>
                </c:pt>
                <c:pt idx="7">
                  <c:v>1.3577999999999999</c:v>
                </c:pt>
                <c:pt idx="8">
                  <c:v>1.371</c:v>
                </c:pt>
                <c:pt idx="9">
                  <c:v>1.4249000000000001</c:v>
                </c:pt>
                <c:pt idx="10">
                  <c:v>1.1907000000000001</c:v>
                </c:pt>
                <c:pt idx="11">
                  <c:v>1.2609999999999999</c:v>
                </c:pt>
                <c:pt idx="12">
                  <c:v>1.0396000000000001</c:v>
                </c:pt>
                <c:pt idx="13">
                  <c:v>0.84760000000000002</c:v>
                </c:pt>
                <c:pt idx="14">
                  <c:v>1.748</c:v>
                </c:pt>
                <c:pt idx="15">
                  <c:v>1.2825</c:v>
                </c:pt>
                <c:pt idx="16">
                  <c:v>0.63200000000000001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0.55700000000000005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9F-4F87-AF0D-1CE1876F4877}"/>
            </c:ext>
          </c:extLst>
        </c:ser>
        <c:ser>
          <c:idx val="13"/>
          <c:order val="13"/>
          <c:tx>
            <c:strRef>
              <c:f>CA!$A$45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CA!$AD$45:$BC$45</c:f>
              <c:numCache>
                <c:formatCode>0.000</c:formatCode>
                <c:ptCount val="26"/>
                <c:pt idx="0">
                  <c:v>0.95120000000000005</c:v>
                </c:pt>
                <c:pt idx="1">
                  <c:v>1.0904</c:v>
                </c:pt>
                <c:pt idx="2">
                  <c:v>1.0931</c:v>
                </c:pt>
                <c:pt idx="3">
                  <c:v>1.1073999999999999</c:v>
                </c:pt>
                <c:pt idx="4">
                  <c:v>1.1384000000000001</c:v>
                </c:pt>
                <c:pt idx="5">
                  <c:v>1.1907000000000001</c:v>
                </c:pt>
                <c:pt idx="6">
                  <c:v>1.2196</c:v>
                </c:pt>
                <c:pt idx="7">
                  <c:v>1.2687999999999999</c:v>
                </c:pt>
                <c:pt idx="8">
                  <c:v>1.2447999999999999</c:v>
                </c:pt>
                <c:pt idx="9">
                  <c:v>1.2306999999999999</c:v>
                </c:pt>
                <c:pt idx="10">
                  <c:v>1.3202</c:v>
                </c:pt>
                <c:pt idx="11">
                  <c:v>1.2635000000000001</c:v>
                </c:pt>
                <c:pt idx="12">
                  <c:v>1.2428999999999999</c:v>
                </c:pt>
                <c:pt idx="13">
                  <c:v>1.0347999999999999</c:v>
                </c:pt>
                <c:pt idx="14">
                  <c:v>0</c:v>
                </c:pt>
                <c:pt idx="15">
                  <c:v>1.115</c:v>
                </c:pt>
                <c:pt idx="16">
                  <c:v>1.1762999999999999</c:v>
                </c:pt>
                <c:pt idx="17">
                  <c:v>1.542</c:v>
                </c:pt>
                <c:pt idx="18">
                  <c:v>0</c:v>
                </c:pt>
                <c:pt idx="19">
                  <c:v>1.4690000000000001</c:v>
                </c:pt>
                <c:pt idx="20">
                  <c:v>0</c:v>
                </c:pt>
                <c:pt idx="21">
                  <c:v>0</c:v>
                </c:pt>
                <c:pt idx="22">
                  <c:v>0.84199999999999997</c:v>
                </c:pt>
                <c:pt idx="23">
                  <c:v>0</c:v>
                </c:pt>
                <c:pt idx="24">
                  <c:v>0</c:v>
                </c:pt>
                <c:pt idx="25">
                  <c:v>1.4319999999999999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9F-4F87-AF0D-1CE1876F4877}"/>
            </c:ext>
          </c:extLst>
        </c:ser>
        <c:ser>
          <c:idx val="14"/>
          <c:order val="14"/>
          <c:tx>
            <c:strRef>
              <c:f>CA!$A$46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CA!$AD$46:$BC$46</c:f>
              <c:numCache>
                <c:formatCode>0.000</c:formatCode>
                <c:ptCount val="26"/>
                <c:pt idx="0">
                  <c:v>0.95830000000000004</c:v>
                </c:pt>
                <c:pt idx="1">
                  <c:v>1.0201</c:v>
                </c:pt>
                <c:pt idx="2">
                  <c:v>1.0714999999999999</c:v>
                </c:pt>
                <c:pt idx="3">
                  <c:v>1.0883</c:v>
                </c:pt>
                <c:pt idx="4">
                  <c:v>1.1140000000000001</c:v>
                </c:pt>
                <c:pt idx="5">
                  <c:v>1.1153</c:v>
                </c:pt>
                <c:pt idx="6">
                  <c:v>1.1455</c:v>
                </c:pt>
                <c:pt idx="7">
                  <c:v>1.1838</c:v>
                </c:pt>
                <c:pt idx="8">
                  <c:v>1.1928000000000001</c:v>
                </c:pt>
                <c:pt idx="9">
                  <c:v>1.1856</c:v>
                </c:pt>
                <c:pt idx="10">
                  <c:v>1.1914</c:v>
                </c:pt>
                <c:pt idx="11">
                  <c:v>1.2346999999999999</c:v>
                </c:pt>
                <c:pt idx="12">
                  <c:v>1.2282</c:v>
                </c:pt>
                <c:pt idx="13">
                  <c:v>1.1193</c:v>
                </c:pt>
                <c:pt idx="14">
                  <c:v>1.2177</c:v>
                </c:pt>
                <c:pt idx="15">
                  <c:v>1.228</c:v>
                </c:pt>
                <c:pt idx="16">
                  <c:v>1.4915</c:v>
                </c:pt>
                <c:pt idx="17">
                  <c:v>1.399</c:v>
                </c:pt>
                <c:pt idx="18">
                  <c:v>2.0019999999999998</c:v>
                </c:pt>
                <c:pt idx="19">
                  <c:v>0</c:v>
                </c:pt>
                <c:pt idx="20">
                  <c:v>0.88300000000000001</c:v>
                </c:pt>
                <c:pt idx="21">
                  <c:v>1.2170000000000001</c:v>
                </c:pt>
                <c:pt idx="22">
                  <c:v>1.5205</c:v>
                </c:pt>
                <c:pt idx="23">
                  <c:v>1.0629999999999999</c:v>
                </c:pt>
                <c:pt idx="24">
                  <c:v>0</c:v>
                </c:pt>
                <c:pt idx="25">
                  <c:v>0.89800000000000002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9F-4F87-AF0D-1CE1876F4877}"/>
            </c:ext>
          </c:extLst>
        </c:ser>
        <c:ser>
          <c:idx val="15"/>
          <c:order val="15"/>
          <c:tx>
            <c:strRef>
              <c:f>CA!$A$47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CA!$AD$47:$BC$47</c:f>
              <c:numCache>
                <c:formatCode>0.000</c:formatCode>
                <c:ptCount val="26"/>
                <c:pt idx="0">
                  <c:v>0.91210000000000002</c:v>
                </c:pt>
                <c:pt idx="1">
                  <c:v>1.1085</c:v>
                </c:pt>
                <c:pt idx="2">
                  <c:v>1.1434</c:v>
                </c:pt>
                <c:pt idx="3">
                  <c:v>1.1855</c:v>
                </c:pt>
                <c:pt idx="4">
                  <c:v>1.2249000000000001</c:v>
                </c:pt>
                <c:pt idx="5">
                  <c:v>1.2458</c:v>
                </c:pt>
                <c:pt idx="6">
                  <c:v>1.278</c:v>
                </c:pt>
                <c:pt idx="7">
                  <c:v>1.399</c:v>
                </c:pt>
                <c:pt idx="8">
                  <c:v>1.4497</c:v>
                </c:pt>
                <c:pt idx="9">
                  <c:v>1.4688000000000001</c:v>
                </c:pt>
                <c:pt idx="10">
                  <c:v>1.4036</c:v>
                </c:pt>
                <c:pt idx="11">
                  <c:v>1.343</c:v>
                </c:pt>
                <c:pt idx="12">
                  <c:v>0.64749999999999996</c:v>
                </c:pt>
                <c:pt idx="13">
                  <c:v>1.0414000000000001</c:v>
                </c:pt>
                <c:pt idx="14">
                  <c:v>0</c:v>
                </c:pt>
                <c:pt idx="15">
                  <c:v>1.0489999999999999</c:v>
                </c:pt>
                <c:pt idx="16">
                  <c:v>0.63200000000000001</c:v>
                </c:pt>
                <c:pt idx="17">
                  <c:v>0</c:v>
                </c:pt>
                <c:pt idx="18">
                  <c:v>1.446</c:v>
                </c:pt>
                <c:pt idx="19">
                  <c:v>0.91700000000000004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9F-4F87-AF0D-1CE1876F4877}"/>
            </c:ext>
          </c:extLst>
        </c:ser>
        <c:ser>
          <c:idx val="16"/>
          <c:order val="16"/>
          <c:tx>
            <c:strRef>
              <c:f>CA!$A$48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CA!$AD$48:$BC$48</c:f>
              <c:numCache>
                <c:formatCode>0.000</c:formatCode>
                <c:ptCount val="26"/>
                <c:pt idx="0">
                  <c:v>0.91510000000000002</c:v>
                </c:pt>
                <c:pt idx="1">
                  <c:v>1.0580000000000001</c:v>
                </c:pt>
                <c:pt idx="2">
                  <c:v>1.1484000000000001</c:v>
                </c:pt>
                <c:pt idx="3">
                  <c:v>1.1700999999999999</c:v>
                </c:pt>
                <c:pt idx="4">
                  <c:v>1.2279</c:v>
                </c:pt>
                <c:pt idx="5">
                  <c:v>1.2271000000000001</c:v>
                </c:pt>
                <c:pt idx="6">
                  <c:v>1.0310999999999999</c:v>
                </c:pt>
                <c:pt idx="7">
                  <c:v>1.3675999999999999</c:v>
                </c:pt>
                <c:pt idx="8">
                  <c:v>1.3051999999999999</c:v>
                </c:pt>
                <c:pt idx="9">
                  <c:v>1.5748</c:v>
                </c:pt>
                <c:pt idx="10">
                  <c:v>1.4668000000000001</c:v>
                </c:pt>
                <c:pt idx="11">
                  <c:v>1.7424999999999999</c:v>
                </c:pt>
                <c:pt idx="12">
                  <c:v>1.3767</c:v>
                </c:pt>
                <c:pt idx="13">
                  <c:v>2.2160000000000002</c:v>
                </c:pt>
                <c:pt idx="14">
                  <c:v>2.403</c:v>
                </c:pt>
                <c:pt idx="15">
                  <c:v>0</c:v>
                </c:pt>
                <c:pt idx="16">
                  <c:v>2.2989999999999999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9F-4F87-AF0D-1CE1876F4877}"/>
            </c:ext>
          </c:extLst>
        </c:ser>
        <c:ser>
          <c:idx val="17"/>
          <c:order val="17"/>
          <c:tx>
            <c:strRef>
              <c:f>CA!$A$49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CA!$AD$49:$BC$49</c:f>
              <c:numCache>
                <c:formatCode>0.000</c:formatCode>
                <c:ptCount val="26"/>
                <c:pt idx="0">
                  <c:v>0.78320000000000001</c:v>
                </c:pt>
                <c:pt idx="1">
                  <c:v>1.0523</c:v>
                </c:pt>
                <c:pt idx="2">
                  <c:v>1.1034999999999999</c:v>
                </c:pt>
                <c:pt idx="3">
                  <c:v>1.1529</c:v>
                </c:pt>
                <c:pt idx="4">
                  <c:v>1.2062999999999999</c:v>
                </c:pt>
                <c:pt idx="5">
                  <c:v>1.2641</c:v>
                </c:pt>
                <c:pt idx="6">
                  <c:v>1.2786</c:v>
                </c:pt>
                <c:pt idx="7">
                  <c:v>1.3420000000000001</c:v>
                </c:pt>
                <c:pt idx="8">
                  <c:v>1.3339000000000001</c:v>
                </c:pt>
                <c:pt idx="9">
                  <c:v>1.3703000000000001</c:v>
                </c:pt>
                <c:pt idx="10">
                  <c:v>1.4367000000000001</c:v>
                </c:pt>
                <c:pt idx="11">
                  <c:v>1.4753000000000001</c:v>
                </c:pt>
                <c:pt idx="12">
                  <c:v>1.4094</c:v>
                </c:pt>
                <c:pt idx="13">
                  <c:v>1.5244</c:v>
                </c:pt>
                <c:pt idx="14">
                  <c:v>1.4137999999999999</c:v>
                </c:pt>
                <c:pt idx="15">
                  <c:v>1.7736000000000001</c:v>
                </c:pt>
                <c:pt idx="16">
                  <c:v>1.6385000000000001</c:v>
                </c:pt>
                <c:pt idx="17">
                  <c:v>1.5009999999999999</c:v>
                </c:pt>
                <c:pt idx="18">
                  <c:v>1.7143999999999999</c:v>
                </c:pt>
                <c:pt idx="19">
                  <c:v>1.9065000000000001</c:v>
                </c:pt>
                <c:pt idx="20">
                  <c:v>1.7869999999999999</c:v>
                </c:pt>
                <c:pt idx="21">
                  <c:v>1.6554</c:v>
                </c:pt>
                <c:pt idx="22">
                  <c:v>2.0059999999999998</c:v>
                </c:pt>
                <c:pt idx="23">
                  <c:v>1.5468</c:v>
                </c:pt>
                <c:pt idx="24">
                  <c:v>1.8240000000000001</c:v>
                </c:pt>
                <c:pt idx="25">
                  <c:v>1.9331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9F-4F87-AF0D-1CE1876F4877}"/>
            </c:ext>
          </c:extLst>
        </c:ser>
        <c:ser>
          <c:idx val="18"/>
          <c:order val="18"/>
          <c:tx>
            <c:strRef>
              <c:f>CA!$A$50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CA!$AD$50:$BC$50</c:f>
              <c:numCache>
                <c:formatCode>0.000</c:formatCode>
                <c:ptCount val="26"/>
                <c:pt idx="0">
                  <c:v>0.83540000000000003</c:v>
                </c:pt>
                <c:pt idx="1">
                  <c:v>1.0333000000000001</c:v>
                </c:pt>
                <c:pt idx="2">
                  <c:v>1.0435000000000001</c:v>
                </c:pt>
                <c:pt idx="3">
                  <c:v>1.0737000000000001</c:v>
                </c:pt>
                <c:pt idx="4">
                  <c:v>1.1365000000000001</c:v>
                </c:pt>
                <c:pt idx="5">
                  <c:v>1.1347</c:v>
                </c:pt>
                <c:pt idx="6">
                  <c:v>1.1718</c:v>
                </c:pt>
                <c:pt idx="7">
                  <c:v>1.2493000000000001</c:v>
                </c:pt>
                <c:pt idx="8">
                  <c:v>1.2522</c:v>
                </c:pt>
                <c:pt idx="9">
                  <c:v>1.2828999999999999</c:v>
                </c:pt>
                <c:pt idx="10">
                  <c:v>1.1427</c:v>
                </c:pt>
                <c:pt idx="11">
                  <c:v>1.4220999999999999</c:v>
                </c:pt>
                <c:pt idx="12">
                  <c:v>1.2243999999999999</c:v>
                </c:pt>
                <c:pt idx="13">
                  <c:v>1.4104000000000001</c:v>
                </c:pt>
                <c:pt idx="14">
                  <c:v>1.1758999999999999</c:v>
                </c:pt>
                <c:pt idx="15">
                  <c:v>1.2927</c:v>
                </c:pt>
                <c:pt idx="16">
                  <c:v>1.879</c:v>
                </c:pt>
                <c:pt idx="17">
                  <c:v>0</c:v>
                </c:pt>
                <c:pt idx="18">
                  <c:v>1.6890000000000001</c:v>
                </c:pt>
                <c:pt idx="19">
                  <c:v>0</c:v>
                </c:pt>
                <c:pt idx="20">
                  <c:v>0</c:v>
                </c:pt>
                <c:pt idx="21">
                  <c:v>1.333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F-4F87-AF0D-1CE1876F4877}"/>
            </c:ext>
          </c:extLst>
        </c:ser>
        <c:ser>
          <c:idx val="19"/>
          <c:order val="19"/>
          <c:tx>
            <c:strRef>
              <c:f>CA!$A$51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CA!$AD$51:$BC$51</c:f>
              <c:numCache>
                <c:formatCode>0.000</c:formatCode>
                <c:ptCount val="26"/>
                <c:pt idx="0">
                  <c:v>0.8579</c:v>
                </c:pt>
                <c:pt idx="1">
                  <c:v>1.1237999999999999</c:v>
                </c:pt>
                <c:pt idx="2">
                  <c:v>1.2294</c:v>
                </c:pt>
                <c:pt idx="3">
                  <c:v>1.2757000000000001</c:v>
                </c:pt>
                <c:pt idx="4">
                  <c:v>1.3041</c:v>
                </c:pt>
                <c:pt idx="5">
                  <c:v>1.3238000000000001</c:v>
                </c:pt>
                <c:pt idx="6">
                  <c:v>1.3015000000000001</c:v>
                </c:pt>
                <c:pt idx="7">
                  <c:v>1.3525</c:v>
                </c:pt>
                <c:pt idx="8">
                  <c:v>1.4911000000000001</c:v>
                </c:pt>
                <c:pt idx="9">
                  <c:v>1.2733000000000001</c:v>
                </c:pt>
                <c:pt idx="10">
                  <c:v>1.4834000000000001</c:v>
                </c:pt>
                <c:pt idx="11">
                  <c:v>1.3571</c:v>
                </c:pt>
                <c:pt idx="12">
                  <c:v>1.3908</c:v>
                </c:pt>
                <c:pt idx="13">
                  <c:v>1.4196</c:v>
                </c:pt>
                <c:pt idx="14">
                  <c:v>1.2917000000000001</c:v>
                </c:pt>
                <c:pt idx="15">
                  <c:v>2.1815000000000002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9F-4F87-AF0D-1CE1876F4877}"/>
            </c:ext>
          </c:extLst>
        </c:ser>
        <c:ser>
          <c:idx val="20"/>
          <c:order val="20"/>
          <c:tx>
            <c:strRef>
              <c:f>CA!$A$52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CA!$AD$52:$BC$52</c:f>
              <c:numCache>
                <c:formatCode>0.000</c:formatCode>
                <c:ptCount val="26"/>
                <c:pt idx="0">
                  <c:v>0.74839999999999995</c:v>
                </c:pt>
                <c:pt idx="1">
                  <c:v>1.0444</c:v>
                </c:pt>
                <c:pt idx="2">
                  <c:v>1.1248</c:v>
                </c:pt>
                <c:pt idx="3">
                  <c:v>1.1258999999999999</c:v>
                </c:pt>
                <c:pt idx="4">
                  <c:v>1.1523000000000001</c:v>
                </c:pt>
                <c:pt idx="5">
                  <c:v>1.1847000000000001</c:v>
                </c:pt>
                <c:pt idx="6">
                  <c:v>1.2013</c:v>
                </c:pt>
                <c:pt idx="7">
                  <c:v>1.2323</c:v>
                </c:pt>
                <c:pt idx="8">
                  <c:v>1.1961999999999999</c:v>
                </c:pt>
                <c:pt idx="9">
                  <c:v>1.2113</c:v>
                </c:pt>
                <c:pt idx="10">
                  <c:v>1.3078000000000001</c:v>
                </c:pt>
                <c:pt idx="11">
                  <c:v>1.1262000000000001</c:v>
                </c:pt>
                <c:pt idx="12">
                  <c:v>1.1734</c:v>
                </c:pt>
                <c:pt idx="13">
                  <c:v>1.3453999999999999</c:v>
                </c:pt>
                <c:pt idx="14">
                  <c:v>1.2579</c:v>
                </c:pt>
                <c:pt idx="15">
                  <c:v>1.1603000000000001</c:v>
                </c:pt>
                <c:pt idx="16">
                  <c:v>1.1661999999999999</c:v>
                </c:pt>
                <c:pt idx="17">
                  <c:v>1.0058</c:v>
                </c:pt>
                <c:pt idx="18">
                  <c:v>1.304</c:v>
                </c:pt>
                <c:pt idx="19">
                  <c:v>0.9788</c:v>
                </c:pt>
                <c:pt idx="20">
                  <c:v>1.2206999999999999</c:v>
                </c:pt>
                <c:pt idx="21">
                  <c:v>1.099</c:v>
                </c:pt>
                <c:pt idx="22">
                  <c:v>1.2483</c:v>
                </c:pt>
                <c:pt idx="23">
                  <c:v>1.3956999999999999</c:v>
                </c:pt>
                <c:pt idx="24">
                  <c:v>1.373</c:v>
                </c:pt>
                <c:pt idx="25">
                  <c:v>1.3902000000000001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9F-4F87-AF0D-1CE1876F4877}"/>
            </c:ext>
          </c:extLst>
        </c:ser>
        <c:ser>
          <c:idx val="21"/>
          <c:order val="21"/>
          <c:tx>
            <c:strRef>
              <c:f>CA!$A$53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CA!$AD$53:$BC$53</c:f>
              <c:numCache>
                <c:formatCode>0.000</c:formatCode>
                <c:ptCount val="26"/>
                <c:pt idx="0">
                  <c:v>0.89739999999999998</c:v>
                </c:pt>
                <c:pt idx="1">
                  <c:v>1.0958000000000001</c:v>
                </c:pt>
                <c:pt idx="2">
                  <c:v>1.1241000000000001</c:v>
                </c:pt>
                <c:pt idx="3">
                  <c:v>1.1746000000000001</c:v>
                </c:pt>
                <c:pt idx="4">
                  <c:v>1.2081</c:v>
                </c:pt>
                <c:pt idx="5">
                  <c:v>1.2143999999999999</c:v>
                </c:pt>
                <c:pt idx="6">
                  <c:v>1.2577</c:v>
                </c:pt>
                <c:pt idx="7">
                  <c:v>1.3819999999999999</c:v>
                </c:pt>
                <c:pt idx="8">
                  <c:v>1.3846000000000001</c:v>
                </c:pt>
                <c:pt idx="9">
                  <c:v>1.5057</c:v>
                </c:pt>
                <c:pt idx="10">
                  <c:v>1.3762000000000001</c:v>
                </c:pt>
                <c:pt idx="11">
                  <c:v>1.2901</c:v>
                </c:pt>
                <c:pt idx="12">
                  <c:v>1.4981</c:v>
                </c:pt>
                <c:pt idx="13">
                  <c:v>1.0409999999999999</c:v>
                </c:pt>
                <c:pt idx="14">
                  <c:v>1.7030000000000001</c:v>
                </c:pt>
                <c:pt idx="15">
                  <c:v>1.6127</c:v>
                </c:pt>
                <c:pt idx="16">
                  <c:v>0.86550000000000005</c:v>
                </c:pt>
                <c:pt idx="17">
                  <c:v>0</c:v>
                </c:pt>
                <c:pt idx="18">
                  <c:v>0.84570000000000001</c:v>
                </c:pt>
                <c:pt idx="19">
                  <c:v>0.91700000000000004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9F-4F87-AF0D-1CE1876F4877}"/>
            </c:ext>
          </c:extLst>
        </c:ser>
        <c:ser>
          <c:idx val="22"/>
          <c:order val="22"/>
          <c:tx>
            <c:strRef>
              <c:f>CA!$A$54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CA!$AD$54:$BC$54</c:f>
              <c:numCache>
                <c:formatCode>0.000</c:formatCode>
                <c:ptCount val="26"/>
                <c:pt idx="0">
                  <c:v>0.91859999999999997</c:v>
                </c:pt>
                <c:pt idx="1">
                  <c:v>1.1334</c:v>
                </c:pt>
                <c:pt idx="2">
                  <c:v>1.1621999999999999</c:v>
                </c:pt>
                <c:pt idx="3">
                  <c:v>1.1718999999999999</c:v>
                </c:pt>
                <c:pt idx="4">
                  <c:v>1.2055</c:v>
                </c:pt>
                <c:pt idx="5">
                  <c:v>1.2184999999999999</c:v>
                </c:pt>
                <c:pt idx="6">
                  <c:v>1.2238</c:v>
                </c:pt>
                <c:pt idx="7">
                  <c:v>1.1517999999999999</c:v>
                </c:pt>
                <c:pt idx="8">
                  <c:v>1.1744000000000001</c:v>
                </c:pt>
                <c:pt idx="9">
                  <c:v>1.1262000000000001</c:v>
                </c:pt>
                <c:pt idx="10">
                  <c:v>1.2003999999999999</c:v>
                </c:pt>
                <c:pt idx="11">
                  <c:v>1.2963</c:v>
                </c:pt>
                <c:pt idx="12">
                  <c:v>1.4416</c:v>
                </c:pt>
                <c:pt idx="13">
                  <c:v>1.423</c:v>
                </c:pt>
                <c:pt idx="14">
                  <c:v>1.84</c:v>
                </c:pt>
                <c:pt idx="15">
                  <c:v>1.5745</c:v>
                </c:pt>
                <c:pt idx="16">
                  <c:v>0</c:v>
                </c:pt>
                <c:pt idx="17">
                  <c:v>1.645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9F-4F87-AF0D-1CE1876F4877}"/>
            </c:ext>
          </c:extLst>
        </c:ser>
        <c:ser>
          <c:idx val="23"/>
          <c:order val="23"/>
          <c:tx>
            <c:strRef>
              <c:f>CA!$A$55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CA!$AD$55:$BC$55</c:f>
              <c:numCache>
                <c:formatCode>0.000</c:formatCode>
                <c:ptCount val="26"/>
                <c:pt idx="0">
                  <c:v>0.96150000000000002</c:v>
                </c:pt>
                <c:pt idx="1">
                  <c:v>1.1758</c:v>
                </c:pt>
                <c:pt idx="2">
                  <c:v>1.2334000000000001</c:v>
                </c:pt>
                <c:pt idx="3">
                  <c:v>1.2397</c:v>
                </c:pt>
                <c:pt idx="4">
                  <c:v>1.2558</c:v>
                </c:pt>
                <c:pt idx="5">
                  <c:v>1.3346</c:v>
                </c:pt>
                <c:pt idx="6">
                  <c:v>1.3472999999999999</c:v>
                </c:pt>
                <c:pt idx="7">
                  <c:v>1.2968999999999999</c:v>
                </c:pt>
                <c:pt idx="8">
                  <c:v>1.2758</c:v>
                </c:pt>
                <c:pt idx="9">
                  <c:v>1.2034</c:v>
                </c:pt>
                <c:pt idx="10">
                  <c:v>1.2471000000000001</c:v>
                </c:pt>
                <c:pt idx="11">
                  <c:v>1.1471</c:v>
                </c:pt>
                <c:pt idx="12">
                  <c:v>1.411</c:v>
                </c:pt>
                <c:pt idx="13">
                  <c:v>1.4607000000000001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9F-4F87-AF0D-1CE1876F4877}"/>
            </c:ext>
          </c:extLst>
        </c:ser>
        <c:ser>
          <c:idx val="24"/>
          <c:order val="24"/>
          <c:tx>
            <c:strRef>
              <c:f>CA!$A$56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CA!$AD$56:$BC$56</c:f>
              <c:numCache>
                <c:formatCode>0.000</c:formatCode>
                <c:ptCount val="26"/>
                <c:pt idx="0">
                  <c:v>0.74980000000000002</c:v>
                </c:pt>
                <c:pt idx="1">
                  <c:v>1.0107999999999999</c:v>
                </c:pt>
                <c:pt idx="2">
                  <c:v>1.0592999999999999</c:v>
                </c:pt>
                <c:pt idx="3">
                  <c:v>1.1541999999999999</c:v>
                </c:pt>
                <c:pt idx="4">
                  <c:v>1.1716</c:v>
                </c:pt>
                <c:pt idx="5">
                  <c:v>1.2385999999999999</c:v>
                </c:pt>
                <c:pt idx="6">
                  <c:v>1.3559000000000001</c:v>
                </c:pt>
                <c:pt idx="7">
                  <c:v>1.3233999999999999</c:v>
                </c:pt>
                <c:pt idx="8">
                  <c:v>1.4432</c:v>
                </c:pt>
                <c:pt idx="9">
                  <c:v>1.3016000000000001</c:v>
                </c:pt>
                <c:pt idx="10">
                  <c:v>1.5066999999999999</c:v>
                </c:pt>
                <c:pt idx="11">
                  <c:v>1.3115000000000001</c:v>
                </c:pt>
                <c:pt idx="12">
                  <c:v>0</c:v>
                </c:pt>
                <c:pt idx="13">
                  <c:v>1.8714999999999999</c:v>
                </c:pt>
                <c:pt idx="14">
                  <c:v>1.1375</c:v>
                </c:pt>
                <c:pt idx="15">
                  <c:v>1.1830000000000001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9F-4F87-AF0D-1CE1876F4877}"/>
            </c:ext>
          </c:extLst>
        </c:ser>
        <c:ser>
          <c:idx val="25"/>
          <c:order val="25"/>
          <c:tx>
            <c:strRef>
              <c:f>CA!$A$57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CA!$AD$57:$BC$57</c:f>
              <c:numCache>
                <c:formatCode>0.000</c:formatCode>
                <c:ptCount val="26"/>
                <c:pt idx="0">
                  <c:v>0.62290000000000001</c:v>
                </c:pt>
                <c:pt idx="1">
                  <c:v>1.0347</c:v>
                </c:pt>
                <c:pt idx="2">
                  <c:v>1.2171000000000001</c:v>
                </c:pt>
                <c:pt idx="3">
                  <c:v>1.3352999999999999</c:v>
                </c:pt>
                <c:pt idx="4">
                  <c:v>1.2696000000000001</c:v>
                </c:pt>
                <c:pt idx="5">
                  <c:v>1.2984</c:v>
                </c:pt>
                <c:pt idx="6">
                  <c:v>1.2539</c:v>
                </c:pt>
                <c:pt idx="7">
                  <c:v>1.5936999999999999</c:v>
                </c:pt>
                <c:pt idx="8">
                  <c:v>0.94</c:v>
                </c:pt>
                <c:pt idx="9">
                  <c:v>0.9355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9F-4F87-AF0D-1CE1876F4877}"/>
            </c:ext>
          </c:extLst>
        </c:ser>
        <c:ser>
          <c:idx val="26"/>
          <c:order val="26"/>
          <c:tx>
            <c:strRef>
              <c:f>CA!$A$58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CA!$AD$58:$BC$58</c:f>
              <c:numCache>
                <c:formatCode>0.000</c:formatCode>
                <c:ptCount val="26"/>
                <c:pt idx="0">
                  <c:v>0.69279999999999997</c:v>
                </c:pt>
                <c:pt idx="1">
                  <c:v>1.0466</c:v>
                </c:pt>
                <c:pt idx="2">
                  <c:v>1.0848</c:v>
                </c:pt>
                <c:pt idx="3">
                  <c:v>1.1107</c:v>
                </c:pt>
                <c:pt idx="4">
                  <c:v>1.1871</c:v>
                </c:pt>
                <c:pt idx="5">
                  <c:v>1.2112000000000001</c:v>
                </c:pt>
                <c:pt idx="6">
                  <c:v>1.214</c:v>
                </c:pt>
                <c:pt idx="7">
                  <c:v>1.2192000000000001</c:v>
                </c:pt>
                <c:pt idx="8">
                  <c:v>1.1161000000000001</c:v>
                </c:pt>
                <c:pt idx="9">
                  <c:v>1.4123000000000001</c:v>
                </c:pt>
                <c:pt idx="10">
                  <c:v>1.4958</c:v>
                </c:pt>
                <c:pt idx="11">
                  <c:v>1.5960000000000001</c:v>
                </c:pt>
                <c:pt idx="12">
                  <c:v>1.6970000000000001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0.89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9F-4F87-AF0D-1CE1876F4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CA!$D$30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CA!$AD$30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CN!$J$30</c:f>
          <c:strCache>
            <c:ptCount val="1"/>
            <c:pt idx="0">
              <c:v>Journal articles with only authors from China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CN!$A$32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CN!$D$32:$AC$32</c:f>
              <c:numCache>
                <c:formatCode>0.0%</c:formatCode>
                <c:ptCount val="26"/>
                <c:pt idx="0">
                  <c:v>3.520859328378452E-2</c:v>
                </c:pt>
                <c:pt idx="1">
                  <c:v>0.17604296641892259</c:v>
                </c:pt>
                <c:pt idx="2">
                  <c:v>0.29306135734823413</c:v>
                </c:pt>
                <c:pt idx="3">
                  <c:v>0.25367547333586504</c:v>
                </c:pt>
                <c:pt idx="4">
                  <c:v>0.13009276840449194</c:v>
                </c:pt>
                <c:pt idx="5">
                  <c:v>6.303911463136766E-2</c:v>
                </c:pt>
                <c:pt idx="6">
                  <c:v>2.3219226387457277E-2</c:v>
                </c:pt>
                <c:pt idx="7">
                  <c:v>1.0524602614875495E-2</c:v>
                </c:pt>
                <c:pt idx="8">
                  <c:v>5.4793034232083759E-3</c:v>
                </c:pt>
                <c:pt idx="9">
                  <c:v>4.0687896706992892E-3</c:v>
                </c:pt>
                <c:pt idx="10">
                  <c:v>1.5190148103944013E-3</c:v>
                </c:pt>
                <c:pt idx="11">
                  <c:v>1.681766397222373E-3</c:v>
                </c:pt>
                <c:pt idx="12">
                  <c:v>7.5950740519720064E-4</c:v>
                </c:pt>
                <c:pt idx="13">
                  <c:v>4.882547604839147E-4</c:v>
                </c:pt>
                <c:pt idx="14">
                  <c:v>1.6275158682797157E-4</c:v>
                </c:pt>
                <c:pt idx="15">
                  <c:v>5.4250528942657189E-5</c:v>
                </c:pt>
                <c:pt idx="16">
                  <c:v>0</c:v>
                </c:pt>
                <c:pt idx="17">
                  <c:v>5.4250528942657189E-5</c:v>
                </c:pt>
                <c:pt idx="18">
                  <c:v>1.0850105788531438E-4</c:v>
                </c:pt>
                <c:pt idx="19">
                  <c:v>2.7125264471328594E-4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1.0850105788531438E-4</c:v>
                </c:pt>
                <c:pt idx="24">
                  <c:v>5.4250528942657189E-5</c:v>
                </c:pt>
                <c:pt idx="25">
                  <c:v>3.2550317365594313E-4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6-4662-8BE3-7427BDDC6DF9}"/>
            </c:ext>
          </c:extLst>
        </c:ser>
        <c:ser>
          <c:idx val="1"/>
          <c:order val="1"/>
          <c:tx>
            <c:strRef>
              <c:f>CN!$A$33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CN!$D$33:$AC$33</c:f>
              <c:numCache>
                <c:formatCode>0.0%</c:formatCode>
                <c:ptCount val="26"/>
                <c:pt idx="0">
                  <c:v>1.4932936388541386E-2</c:v>
                </c:pt>
                <c:pt idx="1">
                  <c:v>9.2353006381732092E-2</c:v>
                </c:pt>
                <c:pt idx="2">
                  <c:v>0.16242537490696607</c:v>
                </c:pt>
                <c:pt idx="3">
                  <c:v>0.20185592804319941</c:v>
                </c:pt>
                <c:pt idx="4">
                  <c:v>0.19332055931210312</c:v>
                </c:pt>
                <c:pt idx="5">
                  <c:v>0.14168078671079509</c:v>
                </c:pt>
                <c:pt idx="6">
                  <c:v>8.3991828849229594E-2</c:v>
                </c:pt>
                <c:pt idx="7">
                  <c:v>4.9201095820994793E-2</c:v>
                </c:pt>
                <c:pt idx="8">
                  <c:v>2.5431914994695087E-2</c:v>
                </c:pt>
                <c:pt idx="9">
                  <c:v>1.4964607515558441E-2</c:v>
                </c:pt>
                <c:pt idx="10">
                  <c:v>7.3001947774311545E-3</c:v>
                </c:pt>
                <c:pt idx="11">
                  <c:v>5.0198736322032023E-3</c:v>
                </c:pt>
                <c:pt idx="12">
                  <c:v>3.1037704476713805E-3</c:v>
                </c:pt>
                <c:pt idx="13">
                  <c:v>1.5677207873442177E-3</c:v>
                </c:pt>
                <c:pt idx="14">
                  <c:v>1.0293116280542843E-3</c:v>
                </c:pt>
                <c:pt idx="15">
                  <c:v>7.6010704840931767E-4</c:v>
                </c:pt>
                <c:pt idx="16">
                  <c:v>2.8504014315349413E-4</c:v>
                </c:pt>
                <c:pt idx="17">
                  <c:v>3.3254683367907648E-4</c:v>
                </c:pt>
                <c:pt idx="18">
                  <c:v>1.2668450806821961E-4</c:v>
                </c:pt>
                <c:pt idx="19">
                  <c:v>1.1084894455969216E-4</c:v>
                </c:pt>
                <c:pt idx="20">
                  <c:v>4.7506690525582354E-5</c:v>
                </c:pt>
                <c:pt idx="21">
                  <c:v>1.5835563508527451E-5</c:v>
                </c:pt>
                <c:pt idx="22">
                  <c:v>4.7506690525582354E-5</c:v>
                </c:pt>
                <c:pt idx="23">
                  <c:v>1.5835563508527451E-5</c:v>
                </c:pt>
                <c:pt idx="24">
                  <c:v>0</c:v>
                </c:pt>
                <c:pt idx="25">
                  <c:v>7.9177817542637257E-5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6-4662-8BE3-7427BDDC6DF9}"/>
            </c:ext>
          </c:extLst>
        </c:ser>
        <c:ser>
          <c:idx val="2"/>
          <c:order val="2"/>
          <c:tx>
            <c:strRef>
              <c:f>CN!$A$34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CN!$D$34:$AC$34</c:f>
              <c:numCache>
                <c:formatCode>0.0%</c:formatCode>
                <c:ptCount val="26"/>
                <c:pt idx="0">
                  <c:v>0.44831201509750473</c:v>
                </c:pt>
                <c:pt idx="1">
                  <c:v>0.17907318096036906</c:v>
                </c:pt>
                <c:pt idx="2">
                  <c:v>0.16229817571817992</c:v>
                </c:pt>
                <c:pt idx="3">
                  <c:v>0.11218284755713986</c:v>
                </c:pt>
                <c:pt idx="4">
                  <c:v>6.0599706437408259E-2</c:v>
                </c:pt>
                <c:pt idx="5">
                  <c:v>2.0549381421681695E-2</c:v>
                </c:pt>
                <c:pt idx="6">
                  <c:v>9.6456280142587537E-3</c:v>
                </c:pt>
                <c:pt idx="7">
                  <c:v>4.1937513105472848E-3</c:v>
                </c:pt>
                <c:pt idx="8">
                  <c:v>1.0484378276368212E-3</c:v>
                </c:pt>
                <c:pt idx="9">
                  <c:v>1.2581253931641854E-3</c:v>
                </c:pt>
                <c:pt idx="10">
                  <c:v>2.0968756552736424E-4</c:v>
                </c:pt>
                <c:pt idx="11">
                  <c:v>4.1937513105472847E-4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2.0968756552736424E-4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6-4662-8BE3-7427BDDC6DF9}"/>
            </c:ext>
          </c:extLst>
        </c:ser>
        <c:ser>
          <c:idx val="3"/>
          <c:order val="3"/>
          <c:tx>
            <c:strRef>
              <c:f>CN!$A$35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CN!$D$35:$AC$35</c:f>
              <c:numCache>
                <c:formatCode>0.0%</c:formatCode>
                <c:ptCount val="26"/>
                <c:pt idx="0">
                  <c:v>1.0786161725785877E-2</c:v>
                </c:pt>
                <c:pt idx="1">
                  <c:v>5.6139448982311838E-2</c:v>
                </c:pt>
                <c:pt idx="2">
                  <c:v>0.11044153767064603</c:v>
                </c:pt>
                <c:pt idx="3">
                  <c:v>0.15165362426457987</c:v>
                </c:pt>
                <c:pt idx="4">
                  <c:v>0.17506330801012929</c:v>
                </c:pt>
                <c:pt idx="5">
                  <c:v>0.16193522590963613</c:v>
                </c:pt>
                <c:pt idx="6">
                  <c:v>0.117191218750595</c:v>
                </c:pt>
                <c:pt idx="7">
                  <c:v>8.0748652919784461E-2</c:v>
                </c:pt>
                <c:pt idx="8">
                  <c:v>5.1693608270977326E-2</c:v>
                </c:pt>
                <c:pt idx="9">
                  <c:v>3.4957445593191298E-2</c:v>
                </c:pt>
                <c:pt idx="10">
                  <c:v>1.8754403000704481E-2</c:v>
                </c:pt>
                <c:pt idx="11">
                  <c:v>1.2461681993869119E-2</c:v>
                </c:pt>
                <c:pt idx="12">
                  <c:v>7.0733611317377815E-3</c:v>
                </c:pt>
                <c:pt idx="13">
                  <c:v>3.9888806382209025E-3</c:v>
                </c:pt>
                <c:pt idx="14">
                  <c:v>2.3800003808000609E-3</c:v>
                </c:pt>
                <c:pt idx="15">
                  <c:v>1.7992802878848461E-3</c:v>
                </c:pt>
                <c:pt idx="16">
                  <c:v>7.616001218560195E-4</c:v>
                </c:pt>
                <c:pt idx="17">
                  <c:v>6.3784010205441633E-4</c:v>
                </c:pt>
                <c:pt idx="18">
                  <c:v>4.1888006702081072E-4</c:v>
                </c:pt>
                <c:pt idx="19">
                  <c:v>2.7608004417280707E-4</c:v>
                </c:pt>
                <c:pt idx="20">
                  <c:v>1.9040003046400487E-4</c:v>
                </c:pt>
                <c:pt idx="21">
                  <c:v>9.5200015232002437E-5</c:v>
                </c:pt>
                <c:pt idx="22">
                  <c:v>6.6640010662401706E-5</c:v>
                </c:pt>
                <c:pt idx="23">
                  <c:v>1.2376001980160317E-4</c:v>
                </c:pt>
                <c:pt idx="24">
                  <c:v>4.7600007616001219E-5</c:v>
                </c:pt>
                <c:pt idx="25">
                  <c:v>3.1416005026560804E-4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6-4662-8BE3-7427BDDC6DF9}"/>
            </c:ext>
          </c:extLst>
        </c:ser>
        <c:ser>
          <c:idx val="4"/>
          <c:order val="4"/>
          <c:tx>
            <c:strRef>
              <c:f>CN!$A$36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CN!$D$36:$AC$36</c:f>
              <c:numCache>
                <c:formatCode>0.0%</c:formatCode>
                <c:ptCount val="26"/>
                <c:pt idx="0">
                  <c:v>0.16441498852918685</c:v>
                </c:pt>
                <c:pt idx="1">
                  <c:v>0.29543716543461634</c:v>
                </c:pt>
                <c:pt idx="2">
                  <c:v>0.28982921233749681</c:v>
                </c:pt>
                <c:pt idx="3">
                  <c:v>0.16212082589854704</c:v>
                </c:pt>
                <c:pt idx="4">
                  <c:v>5.9138414478715269E-2</c:v>
                </c:pt>
                <c:pt idx="5">
                  <c:v>2.1921998470558247E-2</c:v>
                </c:pt>
                <c:pt idx="6">
                  <c:v>4.3334183023196532E-3</c:v>
                </c:pt>
                <c:pt idx="7">
                  <c:v>1.5294417537598777E-3</c:v>
                </c:pt>
                <c:pt idx="8">
                  <c:v>1.2745347947998981E-3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56-4662-8BE3-7427BDDC6DF9}"/>
            </c:ext>
          </c:extLst>
        </c:ser>
        <c:ser>
          <c:idx val="5"/>
          <c:order val="5"/>
          <c:tx>
            <c:strRef>
              <c:f>CN!$A$37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CN!$D$37:$AC$37</c:f>
              <c:numCache>
                <c:formatCode>0.0%</c:formatCode>
                <c:ptCount val="26"/>
                <c:pt idx="0">
                  <c:v>2.2494533041762226E-2</c:v>
                </c:pt>
                <c:pt idx="1">
                  <c:v>8.9338098031895033E-2</c:v>
                </c:pt>
                <c:pt idx="2">
                  <c:v>0.17530268280974987</c:v>
                </c:pt>
                <c:pt idx="3">
                  <c:v>0.23497253186836631</c:v>
                </c:pt>
                <c:pt idx="4">
                  <c:v>0.21325137340658168</c:v>
                </c:pt>
                <c:pt idx="5">
                  <c:v>0.13702064110085871</c:v>
                </c:pt>
                <c:pt idx="6">
                  <c:v>6.6803562856685691E-2</c:v>
                </c:pt>
                <c:pt idx="7">
                  <c:v>3.2015040802176119E-2</c:v>
                </c:pt>
                <c:pt idx="8">
                  <c:v>1.4507440396821164E-2</c:v>
                </c:pt>
                <c:pt idx="9">
                  <c:v>7.4270627766814231E-3</c:v>
                </c:pt>
                <c:pt idx="10">
                  <c:v>3.4935196543815672E-3</c:v>
                </c:pt>
                <c:pt idx="11">
                  <c:v>1.8534321830497628E-3</c:v>
                </c:pt>
                <c:pt idx="12">
                  <c:v>7.7337457997759878E-4</c:v>
                </c:pt>
                <c:pt idx="13">
                  <c:v>2.8001493412982024E-4</c:v>
                </c:pt>
                <c:pt idx="14">
                  <c:v>2.2667875620033069E-4</c:v>
                </c:pt>
                <c:pt idx="15">
                  <c:v>1.0667235585897915E-4</c:v>
                </c:pt>
                <c:pt idx="16">
                  <c:v>4.0002133447117181E-5</c:v>
                </c:pt>
                <c:pt idx="17">
                  <c:v>4.0002133447117181E-5</c:v>
                </c:pt>
                <c:pt idx="18">
                  <c:v>2.6668088964744787E-5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2.6668088964744787E-5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6-4662-8BE3-7427BDDC6DF9}"/>
            </c:ext>
          </c:extLst>
        </c:ser>
        <c:ser>
          <c:idx val="6"/>
          <c:order val="6"/>
          <c:tx>
            <c:strRef>
              <c:f>CN!$A$38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CN!$D$38:$AC$38</c:f>
              <c:numCache>
                <c:formatCode>0.0%</c:formatCode>
                <c:ptCount val="26"/>
                <c:pt idx="0">
                  <c:v>1.9408030442037597E-2</c:v>
                </c:pt>
                <c:pt idx="1">
                  <c:v>7.9017530032572489E-2</c:v>
                </c:pt>
                <c:pt idx="2">
                  <c:v>0.15422980536553227</c:v>
                </c:pt>
                <c:pt idx="3">
                  <c:v>0.2150646215988227</c:v>
                </c:pt>
                <c:pt idx="4">
                  <c:v>0.21687488839766758</c:v>
                </c:pt>
                <c:pt idx="5">
                  <c:v>0.15388499264194277</c:v>
                </c:pt>
                <c:pt idx="6">
                  <c:v>8.2631906260198146E-2</c:v>
                </c:pt>
                <c:pt idx="7">
                  <c:v>4.0287672329394668E-2</c:v>
                </c:pt>
                <c:pt idx="8">
                  <c:v>1.9605066284088739E-2</c:v>
                </c:pt>
                <c:pt idx="9">
                  <c:v>9.9626247637109241E-3</c:v>
                </c:pt>
                <c:pt idx="10">
                  <c:v>4.457935926407113E-3</c:v>
                </c:pt>
                <c:pt idx="11">
                  <c:v>2.3521153644855209E-3</c:v>
                </c:pt>
                <c:pt idx="12">
                  <c:v>1.1021692414735819E-3</c:v>
                </c:pt>
                <c:pt idx="13">
                  <c:v>5.2337645544834894E-4</c:v>
                </c:pt>
                <c:pt idx="14">
                  <c:v>2.3398006243573245E-4</c:v>
                </c:pt>
                <c:pt idx="15">
                  <c:v>1.1699003121786623E-4</c:v>
                </c:pt>
                <c:pt idx="16">
                  <c:v>9.2360550961473334E-5</c:v>
                </c:pt>
                <c:pt idx="17">
                  <c:v>6.1573700640982218E-5</c:v>
                </c:pt>
                <c:pt idx="18">
                  <c:v>3.0786850320491109E-5</c:v>
                </c:pt>
                <c:pt idx="19">
                  <c:v>1.2314740128196445E-5</c:v>
                </c:pt>
                <c:pt idx="20">
                  <c:v>6.1573700640982223E-6</c:v>
                </c:pt>
                <c:pt idx="21">
                  <c:v>6.1573700640982223E-6</c:v>
                </c:pt>
                <c:pt idx="22">
                  <c:v>0</c:v>
                </c:pt>
                <c:pt idx="23">
                  <c:v>6.1573700640982223E-6</c:v>
                </c:pt>
                <c:pt idx="24">
                  <c:v>0</c:v>
                </c:pt>
                <c:pt idx="25">
                  <c:v>3.0786850320491109E-5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56-4662-8BE3-7427BDDC6DF9}"/>
            </c:ext>
          </c:extLst>
        </c:ser>
        <c:ser>
          <c:idx val="7"/>
          <c:order val="7"/>
          <c:tx>
            <c:strRef>
              <c:f>CN!$A$39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CN!$D$39:$AC$39</c:f>
              <c:numCache>
                <c:formatCode>0.0%</c:formatCode>
                <c:ptCount val="26"/>
                <c:pt idx="0">
                  <c:v>5.5972989970540531E-2</c:v>
                </c:pt>
                <c:pt idx="1">
                  <c:v>0.21711738549976278</c:v>
                </c:pt>
                <c:pt idx="2">
                  <c:v>0.31262343737932102</c:v>
                </c:pt>
                <c:pt idx="3">
                  <c:v>0.26893074266547506</c:v>
                </c:pt>
                <c:pt idx="4">
                  <c:v>9.8915406088290136E-2</c:v>
                </c:pt>
                <c:pt idx="5">
                  <c:v>3.0309048580539098E-2</c:v>
                </c:pt>
                <c:pt idx="6">
                  <c:v>9.0805777145189937E-3</c:v>
                </c:pt>
                <c:pt idx="7">
                  <c:v>3.7513929804817228E-3</c:v>
                </c:pt>
                <c:pt idx="8">
                  <c:v>1.5777917535555483E-3</c:v>
                </c:pt>
                <c:pt idx="9">
                  <c:v>8.4958017499144902E-4</c:v>
                </c:pt>
                <c:pt idx="10">
                  <c:v>4.4134035064490859E-4</c:v>
                </c:pt>
                <c:pt idx="11">
                  <c:v>2.2067017532245429E-4</c:v>
                </c:pt>
                <c:pt idx="12">
                  <c:v>8.8268070128981712E-5</c:v>
                </c:pt>
                <c:pt idx="13">
                  <c:v>5.5167543830613574E-5</c:v>
                </c:pt>
                <c:pt idx="14">
                  <c:v>3.3100526298368146E-5</c:v>
                </c:pt>
                <c:pt idx="15">
                  <c:v>1.1033508766122714E-5</c:v>
                </c:pt>
                <c:pt idx="16">
                  <c:v>0</c:v>
                </c:pt>
                <c:pt idx="17">
                  <c:v>1.1033508766122714E-5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1.1033508766122714E-5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56-4662-8BE3-7427BDDC6DF9}"/>
            </c:ext>
          </c:extLst>
        </c:ser>
        <c:ser>
          <c:idx val="8"/>
          <c:order val="8"/>
          <c:tx>
            <c:strRef>
              <c:f>CN!$A$40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CN!$D$40:$AC$40</c:f>
              <c:numCache>
                <c:formatCode>0.0%</c:formatCode>
                <c:ptCount val="26"/>
                <c:pt idx="0">
                  <c:v>0.15030585493737256</c:v>
                </c:pt>
                <c:pt idx="1">
                  <c:v>0.3833381881736091</c:v>
                </c:pt>
                <c:pt idx="2">
                  <c:v>0.29449461112729391</c:v>
                </c:pt>
                <c:pt idx="3">
                  <c:v>0.11826390911739004</c:v>
                </c:pt>
                <c:pt idx="4">
                  <c:v>3.9032915817069622E-2</c:v>
                </c:pt>
                <c:pt idx="5">
                  <c:v>9.6125837459947565E-3</c:v>
                </c:pt>
                <c:pt idx="6">
                  <c:v>4.0780658316341397E-3</c:v>
                </c:pt>
                <c:pt idx="7">
                  <c:v>0</c:v>
                </c:pt>
                <c:pt idx="8">
                  <c:v>5.8258083309059127E-4</c:v>
                </c:pt>
                <c:pt idx="9">
                  <c:v>0</c:v>
                </c:pt>
                <c:pt idx="10">
                  <c:v>0</c:v>
                </c:pt>
                <c:pt idx="11">
                  <c:v>2.9129041654529564E-4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6-4662-8BE3-7427BDDC6DF9}"/>
            </c:ext>
          </c:extLst>
        </c:ser>
        <c:ser>
          <c:idx val="9"/>
          <c:order val="9"/>
          <c:tx>
            <c:strRef>
              <c:f>CN!$A$41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CN!$D$41:$AC$41</c:f>
              <c:numCache>
                <c:formatCode>0.0%</c:formatCode>
                <c:ptCount val="26"/>
                <c:pt idx="0">
                  <c:v>4.0143324698692397E-2</c:v>
                </c:pt>
                <c:pt idx="1">
                  <c:v>0.14647349889093983</c:v>
                </c:pt>
                <c:pt idx="2">
                  <c:v>0.24222494532255812</c:v>
                </c:pt>
                <c:pt idx="3">
                  <c:v>0.24587010811397725</c:v>
                </c:pt>
                <c:pt idx="4">
                  <c:v>0.16784811304658054</c:v>
                </c:pt>
                <c:pt idx="5">
                  <c:v>8.7685554297414259E-2</c:v>
                </c:pt>
                <c:pt idx="6">
                  <c:v>3.8049295010004806E-2</c:v>
                </c:pt>
                <c:pt idx="7">
                  <c:v>1.8675642556887806E-2</c:v>
                </c:pt>
                <c:pt idx="8">
                  <c:v>7.0111216243465852E-3</c:v>
                </c:pt>
                <c:pt idx="9">
                  <c:v>3.0712435434084597E-3</c:v>
                </c:pt>
                <c:pt idx="10">
                  <c:v>1.3339744683491289E-3</c:v>
                </c:pt>
                <c:pt idx="11">
                  <c:v>6.0494191006530275E-4</c:v>
                </c:pt>
                <c:pt idx="12">
                  <c:v>3.7227194465557092E-4</c:v>
                </c:pt>
                <c:pt idx="13">
                  <c:v>1.7062464130047E-4</c:v>
                </c:pt>
                <c:pt idx="14">
                  <c:v>7.7556655136577272E-5</c:v>
                </c:pt>
                <c:pt idx="15">
                  <c:v>4.6533993081946365E-5</c:v>
                </c:pt>
                <c:pt idx="16">
                  <c:v>1.0857931719120817E-4</c:v>
                </c:pt>
                <c:pt idx="17">
                  <c:v>4.6533993081946365E-5</c:v>
                </c:pt>
                <c:pt idx="18">
                  <c:v>3.1022662054630907E-5</c:v>
                </c:pt>
                <c:pt idx="19">
                  <c:v>6.2045324109261815E-5</c:v>
                </c:pt>
                <c:pt idx="20">
                  <c:v>3.1022662054630907E-5</c:v>
                </c:pt>
                <c:pt idx="21">
                  <c:v>1.5511331027315454E-5</c:v>
                </c:pt>
                <c:pt idx="22">
                  <c:v>0</c:v>
                </c:pt>
                <c:pt idx="23">
                  <c:v>1.5511331027315454E-5</c:v>
                </c:pt>
                <c:pt idx="24">
                  <c:v>0</c:v>
                </c:pt>
                <c:pt idx="25">
                  <c:v>3.1022662054630907E-5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56-4662-8BE3-7427BDDC6DF9}"/>
            </c:ext>
          </c:extLst>
        </c:ser>
        <c:ser>
          <c:idx val="10"/>
          <c:order val="10"/>
          <c:tx>
            <c:strRef>
              <c:f>CN!$A$42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CN!$D$42:$AC$42</c:f>
              <c:numCache>
                <c:formatCode>0.0%</c:formatCode>
                <c:ptCount val="26"/>
                <c:pt idx="0">
                  <c:v>0.32298387096774195</c:v>
                </c:pt>
                <c:pt idx="1">
                  <c:v>0.35201612903225804</c:v>
                </c:pt>
                <c:pt idx="2">
                  <c:v>0.23225806451612904</c:v>
                </c:pt>
                <c:pt idx="3">
                  <c:v>6.8548387096774188E-2</c:v>
                </c:pt>
                <c:pt idx="4">
                  <c:v>1.7741935483870968E-2</c:v>
                </c:pt>
                <c:pt idx="5">
                  <c:v>3.6290322580645163E-3</c:v>
                </c:pt>
                <c:pt idx="6">
                  <c:v>1.6129032258064516E-3</c:v>
                </c:pt>
                <c:pt idx="7">
                  <c:v>8.0645161290322581E-4</c:v>
                </c:pt>
                <c:pt idx="8">
                  <c:v>4.032258064516129E-4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56-4662-8BE3-7427BDDC6DF9}"/>
            </c:ext>
          </c:extLst>
        </c:ser>
        <c:ser>
          <c:idx val="11"/>
          <c:order val="11"/>
          <c:tx>
            <c:strRef>
              <c:f>CN!$A$43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CN!$D$43:$AC$43</c:f>
              <c:numCache>
                <c:formatCode>0.0%</c:formatCode>
                <c:ptCount val="26"/>
                <c:pt idx="0">
                  <c:v>4.1503808606177396E-2</c:v>
                </c:pt>
                <c:pt idx="1">
                  <c:v>0.11856672787099824</c:v>
                </c:pt>
                <c:pt idx="2">
                  <c:v>0.21197302161543077</c:v>
                </c:pt>
                <c:pt idx="3">
                  <c:v>0.24680495209700584</c:v>
                </c:pt>
                <c:pt idx="4">
                  <c:v>0.19168469467522314</c:v>
                </c:pt>
                <c:pt idx="5">
                  <c:v>0.10645917792280983</c:v>
                </c:pt>
                <c:pt idx="6">
                  <c:v>4.5557838093333573E-2</c:v>
                </c:pt>
                <c:pt idx="7">
                  <c:v>1.9561146763139237E-2</c:v>
                </c:pt>
                <c:pt idx="8">
                  <c:v>9.2351882487683393E-3</c:v>
                </c:pt>
                <c:pt idx="9">
                  <c:v>4.3449015579835291E-3</c:v>
                </c:pt>
                <c:pt idx="10">
                  <c:v>1.9270274692311888E-3</c:v>
                </c:pt>
                <c:pt idx="11">
                  <c:v>9.9987274346901309E-4</c:v>
                </c:pt>
                <c:pt idx="12">
                  <c:v>4.7266711509444251E-4</c:v>
                </c:pt>
                <c:pt idx="13">
                  <c:v>3.6359008853418655E-4</c:v>
                </c:pt>
                <c:pt idx="14">
                  <c:v>1.9997454869380261E-4</c:v>
                </c:pt>
                <c:pt idx="15">
                  <c:v>7.2718017706837316E-5</c:v>
                </c:pt>
                <c:pt idx="16">
                  <c:v>9.0897522133546638E-5</c:v>
                </c:pt>
                <c:pt idx="17">
                  <c:v>5.453851328012798E-5</c:v>
                </c:pt>
                <c:pt idx="18">
                  <c:v>1.8179504426709329E-5</c:v>
                </c:pt>
                <c:pt idx="19">
                  <c:v>1.8179504426709329E-5</c:v>
                </c:pt>
                <c:pt idx="20">
                  <c:v>0</c:v>
                </c:pt>
                <c:pt idx="21">
                  <c:v>3.6359008853418658E-5</c:v>
                </c:pt>
                <c:pt idx="22">
                  <c:v>0</c:v>
                </c:pt>
                <c:pt idx="23">
                  <c:v>5.453851328012798E-5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56-4662-8BE3-7427BDDC6DF9}"/>
            </c:ext>
          </c:extLst>
        </c:ser>
        <c:ser>
          <c:idx val="12"/>
          <c:order val="12"/>
          <c:tx>
            <c:strRef>
              <c:f>CN!$A$44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CN!$D$44:$AC$44</c:f>
              <c:numCache>
                <c:formatCode>0.0%</c:formatCode>
                <c:ptCount val="26"/>
                <c:pt idx="0">
                  <c:v>2.7666262811486951E-2</c:v>
                </c:pt>
                <c:pt idx="1">
                  <c:v>0.15790300926683912</c:v>
                </c:pt>
                <c:pt idx="2">
                  <c:v>0.26315530960411276</c:v>
                </c:pt>
                <c:pt idx="3">
                  <c:v>0.26393136644945808</c:v>
                </c:pt>
                <c:pt idx="4">
                  <c:v>0.15411768558237007</c:v>
                </c:pt>
                <c:pt idx="5">
                  <c:v>7.5988080814695963E-2</c:v>
                </c:pt>
                <c:pt idx="6">
                  <c:v>3.0947313271554405E-2</c:v>
                </c:pt>
                <c:pt idx="7">
                  <c:v>1.3481122499099512E-2</c:v>
                </c:pt>
                <c:pt idx="8">
                  <c:v>6.4016503487344051E-3</c:v>
                </c:pt>
                <c:pt idx="9">
                  <c:v>3.2188349323815451E-3</c:v>
                </c:pt>
                <c:pt idx="10">
                  <c:v>1.5521136906905923E-3</c:v>
                </c:pt>
                <c:pt idx="11">
                  <c:v>7.6950784243098988E-4</c:v>
                </c:pt>
                <c:pt idx="12">
                  <c:v>4.3223419234421557E-4</c:v>
                </c:pt>
                <c:pt idx="13">
                  <c:v>1.6699957431481056E-4</c:v>
                </c:pt>
                <c:pt idx="14">
                  <c:v>8.8411539343135004E-5</c:v>
                </c:pt>
                <c:pt idx="15">
                  <c:v>6.221552768590982E-5</c:v>
                </c:pt>
                <c:pt idx="16">
                  <c:v>3.6019516028684635E-5</c:v>
                </c:pt>
                <c:pt idx="17">
                  <c:v>1.6372507285765744E-5</c:v>
                </c:pt>
                <c:pt idx="18">
                  <c:v>2.6196011657225188E-5</c:v>
                </c:pt>
                <c:pt idx="19">
                  <c:v>6.5490029143062969E-6</c:v>
                </c:pt>
                <c:pt idx="20">
                  <c:v>3.2745014571531485E-6</c:v>
                </c:pt>
                <c:pt idx="21">
                  <c:v>0</c:v>
                </c:pt>
                <c:pt idx="22">
                  <c:v>0</c:v>
                </c:pt>
                <c:pt idx="23">
                  <c:v>6.5490029143062969E-6</c:v>
                </c:pt>
                <c:pt idx="24">
                  <c:v>0</c:v>
                </c:pt>
                <c:pt idx="25">
                  <c:v>2.292151020007204E-5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56-4662-8BE3-7427BDDC6DF9}"/>
            </c:ext>
          </c:extLst>
        </c:ser>
        <c:ser>
          <c:idx val="13"/>
          <c:order val="13"/>
          <c:tx>
            <c:strRef>
              <c:f>CN!$A$45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CN!$D$45:$AC$45</c:f>
              <c:numCache>
                <c:formatCode>0.0%</c:formatCode>
                <c:ptCount val="26"/>
                <c:pt idx="0">
                  <c:v>1.8657094765873738E-2</c:v>
                </c:pt>
                <c:pt idx="1">
                  <c:v>9.1480602705278746E-2</c:v>
                </c:pt>
                <c:pt idx="2">
                  <c:v>0.16973900346778609</c:v>
                </c:pt>
                <c:pt idx="3">
                  <c:v>0.22660258360203606</c:v>
                </c:pt>
                <c:pt idx="4">
                  <c:v>0.20607977935957494</c:v>
                </c:pt>
                <c:pt idx="5">
                  <c:v>0.14286873111476142</c:v>
                </c:pt>
                <c:pt idx="6">
                  <c:v>7.7264707671716254E-2</c:v>
                </c:pt>
                <c:pt idx="7">
                  <c:v>3.6543570400113565E-2</c:v>
                </c:pt>
                <c:pt idx="8">
                  <c:v>1.6771105838453895E-2</c:v>
                </c:pt>
                <c:pt idx="9">
                  <c:v>7.0369694388675956E-3</c:v>
                </c:pt>
                <c:pt idx="10">
                  <c:v>3.2244326823629614E-3</c:v>
                </c:pt>
                <c:pt idx="11">
                  <c:v>1.9468272799172599E-3</c:v>
                </c:pt>
                <c:pt idx="12">
                  <c:v>7.9089858246638681E-4</c:v>
                </c:pt>
                <c:pt idx="13">
                  <c:v>4.2586846748190061E-4</c:v>
                </c:pt>
                <c:pt idx="14">
                  <c:v>3.2447121331954329E-4</c:v>
                </c:pt>
                <c:pt idx="15">
                  <c:v>8.1117803329885824E-5</c:v>
                </c:pt>
                <c:pt idx="16">
                  <c:v>1.0139725416235729E-4</c:v>
                </c:pt>
                <c:pt idx="17">
                  <c:v>2.0279450832471456E-5</c:v>
                </c:pt>
                <c:pt idx="18">
                  <c:v>0</c:v>
                </c:pt>
                <c:pt idx="19">
                  <c:v>0</c:v>
                </c:pt>
                <c:pt idx="20">
                  <c:v>2.0279450832471456E-5</c:v>
                </c:pt>
                <c:pt idx="21">
                  <c:v>0</c:v>
                </c:pt>
                <c:pt idx="22">
                  <c:v>0</c:v>
                </c:pt>
                <c:pt idx="23">
                  <c:v>2.0279450832471456E-5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56-4662-8BE3-7427BDDC6DF9}"/>
            </c:ext>
          </c:extLst>
        </c:ser>
        <c:ser>
          <c:idx val="14"/>
          <c:order val="14"/>
          <c:tx>
            <c:strRef>
              <c:f>CN!$A$46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CN!$D$46:$AC$46</c:f>
              <c:numCache>
                <c:formatCode>0.0%</c:formatCode>
                <c:ptCount val="26"/>
                <c:pt idx="0">
                  <c:v>9.0909090909090905E-3</c:v>
                </c:pt>
                <c:pt idx="1">
                  <c:v>4.5992179863147603E-2</c:v>
                </c:pt>
                <c:pt idx="2">
                  <c:v>0.10405669599217986</c:v>
                </c:pt>
                <c:pt idx="3">
                  <c:v>0.13294232649071358</c:v>
                </c:pt>
                <c:pt idx="4">
                  <c:v>0.16671554252199414</c:v>
                </c:pt>
                <c:pt idx="5">
                  <c:v>0.15830889540566959</c:v>
                </c:pt>
                <c:pt idx="6">
                  <c:v>0.12541544477028349</c:v>
                </c:pt>
                <c:pt idx="7">
                  <c:v>9.5210166177908118E-2</c:v>
                </c:pt>
                <c:pt idx="8">
                  <c:v>6.2414467253176932E-2</c:v>
                </c:pt>
                <c:pt idx="9">
                  <c:v>3.9784946236559142E-2</c:v>
                </c:pt>
                <c:pt idx="10">
                  <c:v>2.3851417399804498E-2</c:v>
                </c:pt>
                <c:pt idx="11">
                  <c:v>1.5151515151515152E-2</c:v>
                </c:pt>
                <c:pt idx="12">
                  <c:v>8.1622678396871939E-3</c:v>
                </c:pt>
                <c:pt idx="13">
                  <c:v>4.8875855327468231E-3</c:v>
                </c:pt>
                <c:pt idx="14">
                  <c:v>2.6392961876832845E-3</c:v>
                </c:pt>
                <c:pt idx="15">
                  <c:v>1.7595307917888563E-3</c:v>
                </c:pt>
                <c:pt idx="16">
                  <c:v>1.3196480938416422E-3</c:v>
                </c:pt>
                <c:pt idx="17">
                  <c:v>6.35386119257087E-4</c:v>
                </c:pt>
                <c:pt idx="18">
                  <c:v>6.8426197458455523E-4</c:v>
                </c:pt>
                <c:pt idx="19">
                  <c:v>4.3988269794721408E-4</c:v>
                </c:pt>
                <c:pt idx="20">
                  <c:v>9.7751710654936461E-5</c:v>
                </c:pt>
                <c:pt idx="21">
                  <c:v>1.4662756598240469E-4</c:v>
                </c:pt>
                <c:pt idx="22">
                  <c:v>4.8875855327468231E-5</c:v>
                </c:pt>
                <c:pt idx="23">
                  <c:v>4.8875855327468231E-5</c:v>
                </c:pt>
                <c:pt idx="24">
                  <c:v>4.8875855327468231E-5</c:v>
                </c:pt>
                <c:pt idx="25">
                  <c:v>1.4662756598240469E-4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56-4662-8BE3-7427BDDC6DF9}"/>
            </c:ext>
          </c:extLst>
        </c:ser>
        <c:ser>
          <c:idx val="15"/>
          <c:order val="15"/>
          <c:tx>
            <c:strRef>
              <c:f>CN!$A$47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CN!$D$47:$AC$47</c:f>
              <c:numCache>
                <c:formatCode>0.0%</c:formatCode>
                <c:ptCount val="26"/>
                <c:pt idx="0">
                  <c:v>2.6385780118499014E-2</c:v>
                </c:pt>
                <c:pt idx="1">
                  <c:v>9.8880842659644502E-2</c:v>
                </c:pt>
                <c:pt idx="2">
                  <c:v>0.18061882817643185</c:v>
                </c:pt>
                <c:pt idx="3">
                  <c:v>0.23218959842001316</c:v>
                </c:pt>
                <c:pt idx="4">
                  <c:v>0.20932718894009217</c:v>
                </c:pt>
                <c:pt idx="5">
                  <c:v>0.1303594470046083</c:v>
                </c:pt>
                <c:pt idx="6">
                  <c:v>6.3325872284397636E-2</c:v>
                </c:pt>
                <c:pt idx="7">
                  <c:v>3.0119815668202765E-2</c:v>
                </c:pt>
                <c:pt idx="8">
                  <c:v>1.475707702435813E-2</c:v>
                </c:pt>
                <c:pt idx="9">
                  <c:v>7.3627386438446345E-3</c:v>
                </c:pt>
                <c:pt idx="10">
                  <c:v>3.3127057274522712E-3</c:v>
                </c:pt>
                <c:pt idx="11">
                  <c:v>1.8169848584595129E-3</c:v>
                </c:pt>
                <c:pt idx="12">
                  <c:v>7.7946017116524034E-4</c:v>
                </c:pt>
                <c:pt idx="13">
                  <c:v>3.3706385780118498E-4</c:v>
                </c:pt>
                <c:pt idx="14">
                  <c:v>1.6326530612244898E-4</c:v>
                </c:pt>
                <c:pt idx="15">
                  <c:v>1.000658327847268E-4</c:v>
                </c:pt>
                <c:pt idx="16">
                  <c:v>5.7932850559578668E-5</c:v>
                </c:pt>
                <c:pt idx="17">
                  <c:v>3.1599736668861092E-5</c:v>
                </c:pt>
                <c:pt idx="18">
                  <c:v>2.1066491112574061E-5</c:v>
                </c:pt>
                <c:pt idx="19">
                  <c:v>1.5799868334430546E-5</c:v>
                </c:pt>
                <c:pt idx="20">
                  <c:v>5.2666227781435153E-6</c:v>
                </c:pt>
                <c:pt idx="21">
                  <c:v>5.2666227781435153E-6</c:v>
                </c:pt>
                <c:pt idx="22">
                  <c:v>0</c:v>
                </c:pt>
                <c:pt idx="23">
                  <c:v>1.0533245556287031E-5</c:v>
                </c:pt>
                <c:pt idx="24">
                  <c:v>5.2666227781435153E-6</c:v>
                </c:pt>
                <c:pt idx="25">
                  <c:v>1.0533245556287031E-5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56-4662-8BE3-7427BDDC6DF9}"/>
            </c:ext>
          </c:extLst>
        </c:ser>
        <c:ser>
          <c:idx val="16"/>
          <c:order val="16"/>
          <c:tx>
            <c:strRef>
              <c:f>CN!$A$48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CN!$D$48:$AC$48</c:f>
              <c:numCache>
                <c:formatCode>0.0%</c:formatCode>
                <c:ptCount val="26"/>
                <c:pt idx="0">
                  <c:v>0.11986139348140191</c:v>
                </c:pt>
                <c:pt idx="1">
                  <c:v>0.31316889792473818</c:v>
                </c:pt>
                <c:pt idx="2">
                  <c:v>0.29040878693723066</c:v>
                </c:pt>
                <c:pt idx="3">
                  <c:v>0.18394772846420396</c:v>
                </c:pt>
                <c:pt idx="4">
                  <c:v>6.3549298656130529E-2</c:v>
                </c:pt>
                <c:pt idx="5">
                  <c:v>1.8821844591916326E-2</c:v>
                </c:pt>
                <c:pt idx="6">
                  <c:v>5.7156009052898079E-3</c:v>
                </c:pt>
                <c:pt idx="7">
                  <c:v>2.4166634700218651E-3</c:v>
                </c:pt>
                <c:pt idx="8">
                  <c:v>1.0101397573107267E-3</c:v>
                </c:pt>
                <c:pt idx="9">
                  <c:v>4.4753027222627133E-4</c:v>
                </c:pt>
                <c:pt idx="10">
                  <c:v>2.3015842571636811E-4</c:v>
                </c:pt>
                <c:pt idx="11">
                  <c:v>1.5343895047757874E-4</c:v>
                </c:pt>
                <c:pt idx="12">
                  <c:v>7.671947523878937E-5</c:v>
                </c:pt>
                <c:pt idx="13">
                  <c:v>6.3932896032324466E-5</c:v>
                </c:pt>
                <c:pt idx="14">
                  <c:v>5.1146316825859576E-5</c:v>
                </c:pt>
                <c:pt idx="15">
                  <c:v>1.2786579206464894E-5</c:v>
                </c:pt>
                <c:pt idx="16">
                  <c:v>3.8359737619394685E-5</c:v>
                </c:pt>
                <c:pt idx="17">
                  <c:v>1.2786579206464894E-5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1.2786579206464894E-5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56-4662-8BE3-7427BDDC6DF9}"/>
            </c:ext>
          </c:extLst>
        </c:ser>
        <c:ser>
          <c:idx val="17"/>
          <c:order val="17"/>
          <c:tx>
            <c:strRef>
              <c:f>CN!$A$49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CN!$D$49:$AC$49</c:f>
              <c:numCache>
                <c:formatCode>0.0%</c:formatCode>
                <c:ptCount val="26"/>
                <c:pt idx="0">
                  <c:v>2.426442491402369E-2</c:v>
                </c:pt>
                <c:pt idx="1">
                  <c:v>7.1753916698509737E-2</c:v>
                </c:pt>
                <c:pt idx="2">
                  <c:v>0.12736721436759649</c:v>
                </c:pt>
                <c:pt idx="3">
                  <c:v>0.14900267481849447</c:v>
                </c:pt>
                <c:pt idx="4">
                  <c:v>0.16677875429881545</c:v>
                </c:pt>
                <c:pt idx="5">
                  <c:v>0.15909056171188385</c:v>
                </c:pt>
                <c:pt idx="6">
                  <c:v>0.10914787925105082</c:v>
                </c:pt>
                <c:pt idx="7">
                  <c:v>7.5475735575085981E-2</c:v>
                </c:pt>
                <c:pt idx="8">
                  <c:v>4.5747038593809707E-2</c:v>
                </c:pt>
                <c:pt idx="9">
                  <c:v>3.0431792128391286E-2</c:v>
                </c:pt>
                <c:pt idx="10">
                  <c:v>1.5735575085976308E-2</c:v>
                </c:pt>
                <c:pt idx="11">
                  <c:v>9.8739014138326323E-3</c:v>
                </c:pt>
                <c:pt idx="12">
                  <c:v>5.1127244936950709E-3</c:v>
                </c:pt>
                <c:pt idx="13">
                  <c:v>3.5918991211310661E-3</c:v>
                </c:pt>
                <c:pt idx="14">
                  <c:v>1.9105846388995033E-3</c:v>
                </c:pt>
                <c:pt idx="15">
                  <c:v>1.4826136797860146E-3</c:v>
                </c:pt>
                <c:pt idx="16">
                  <c:v>8.6358425678257549E-4</c:v>
                </c:pt>
                <c:pt idx="17">
                  <c:v>6.0374474589224307E-4</c:v>
                </c:pt>
                <c:pt idx="18">
                  <c:v>3.6683225066870464E-4</c:v>
                </c:pt>
                <c:pt idx="19">
                  <c:v>3.1333588077951853E-4</c:v>
                </c:pt>
                <c:pt idx="20">
                  <c:v>1.7577378677875429E-4</c:v>
                </c:pt>
                <c:pt idx="21">
                  <c:v>1.0699273977837218E-4</c:v>
                </c:pt>
                <c:pt idx="22">
                  <c:v>1.3756209400076424E-4</c:v>
                </c:pt>
                <c:pt idx="23">
                  <c:v>1.222774168895682E-4</c:v>
                </c:pt>
                <c:pt idx="24">
                  <c:v>6.878104700038212E-5</c:v>
                </c:pt>
                <c:pt idx="25">
                  <c:v>4.7382499044707681E-4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56-4662-8BE3-7427BDDC6DF9}"/>
            </c:ext>
          </c:extLst>
        </c:ser>
        <c:ser>
          <c:idx val="18"/>
          <c:order val="18"/>
          <c:tx>
            <c:strRef>
              <c:f>CN!$A$50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CN!$D$50:$AC$50</c:f>
              <c:numCache>
                <c:formatCode>0.0%</c:formatCode>
                <c:ptCount val="26"/>
                <c:pt idx="0">
                  <c:v>1.2858824594765915E-2</c:v>
                </c:pt>
                <c:pt idx="1">
                  <c:v>7.7424612876935611E-2</c:v>
                </c:pt>
                <c:pt idx="2">
                  <c:v>0.14434483383138641</c:v>
                </c:pt>
                <c:pt idx="3">
                  <c:v>0.13338766639500135</c:v>
                </c:pt>
                <c:pt idx="4">
                  <c:v>0.14923480938150865</c:v>
                </c:pt>
                <c:pt idx="5">
                  <c:v>0.14660871140088744</c:v>
                </c:pt>
                <c:pt idx="6">
                  <c:v>0.11654441727791361</c:v>
                </c:pt>
                <c:pt idx="7">
                  <c:v>8.5665127229919411E-2</c:v>
                </c:pt>
                <c:pt idx="8">
                  <c:v>5.4333061668024991E-2</c:v>
                </c:pt>
                <c:pt idx="9">
                  <c:v>3.6584261523136825E-2</c:v>
                </c:pt>
                <c:pt idx="10">
                  <c:v>1.8020465453228291E-2</c:v>
                </c:pt>
                <c:pt idx="11">
                  <c:v>1.0776057230824957E-2</c:v>
                </c:pt>
                <c:pt idx="12">
                  <c:v>6.6105225029430411E-3</c:v>
                </c:pt>
                <c:pt idx="13">
                  <c:v>4.2560898306619578E-3</c:v>
                </c:pt>
                <c:pt idx="14">
                  <c:v>1.9016571583808748E-3</c:v>
                </c:pt>
                <c:pt idx="15">
                  <c:v>7.2444082224033324E-4</c:v>
                </c:pt>
                <c:pt idx="16">
                  <c:v>2.7166530834012495E-4</c:v>
                </c:pt>
                <c:pt idx="17">
                  <c:v>1.8111020556008331E-4</c:v>
                </c:pt>
                <c:pt idx="18">
                  <c:v>9.0555102780041655E-5</c:v>
                </c:pt>
                <c:pt idx="19">
                  <c:v>9.0555102780041655E-5</c:v>
                </c:pt>
                <c:pt idx="20">
                  <c:v>0</c:v>
                </c:pt>
                <c:pt idx="21">
                  <c:v>9.0555102780041655E-5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56-4662-8BE3-7427BDDC6DF9}"/>
            </c:ext>
          </c:extLst>
        </c:ser>
        <c:ser>
          <c:idx val="19"/>
          <c:order val="19"/>
          <c:tx>
            <c:strRef>
              <c:f>CN!$A$51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CN!$D$51:$AC$51</c:f>
              <c:numCache>
                <c:formatCode>0.0%</c:formatCode>
                <c:ptCount val="26"/>
                <c:pt idx="0">
                  <c:v>2.2549869904596703E-2</c:v>
                </c:pt>
                <c:pt idx="1">
                  <c:v>8.1526452732003471E-2</c:v>
                </c:pt>
                <c:pt idx="2">
                  <c:v>0.12272333044232438</c:v>
                </c:pt>
                <c:pt idx="3">
                  <c:v>0.15134431916738941</c:v>
                </c:pt>
                <c:pt idx="4">
                  <c:v>0.17909800520381614</c:v>
                </c:pt>
                <c:pt idx="5">
                  <c:v>0.16652211621856028</c:v>
                </c:pt>
                <c:pt idx="6">
                  <c:v>0.10407632263660017</c:v>
                </c:pt>
                <c:pt idx="7">
                  <c:v>7.3287077189939293E-2</c:v>
                </c:pt>
                <c:pt idx="8">
                  <c:v>4.6400693842150911E-2</c:v>
                </c:pt>
                <c:pt idx="9">
                  <c:v>2.6019080659150044E-2</c:v>
                </c:pt>
                <c:pt idx="10">
                  <c:v>1.1708586296617519E-2</c:v>
                </c:pt>
                <c:pt idx="11">
                  <c:v>5.2038161318300087E-3</c:v>
                </c:pt>
                <c:pt idx="12">
                  <c:v>4.7701647875108416E-3</c:v>
                </c:pt>
                <c:pt idx="13">
                  <c:v>1.7346053772766695E-3</c:v>
                </c:pt>
                <c:pt idx="14">
                  <c:v>1.3009540329575022E-3</c:v>
                </c:pt>
                <c:pt idx="15">
                  <c:v>0</c:v>
                </c:pt>
                <c:pt idx="16">
                  <c:v>4.3365134431916737E-4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4.3365134431916737E-4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4.3365134431916737E-4</c:v>
                </c:pt>
                <c:pt idx="25">
                  <c:v>4.3365134431916737E-4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56-4662-8BE3-7427BDDC6DF9}"/>
            </c:ext>
          </c:extLst>
        </c:ser>
        <c:ser>
          <c:idx val="20"/>
          <c:order val="20"/>
          <c:tx>
            <c:strRef>
              <c:f>CN!$A$52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CN!$D$52:$AC$52</c:f>
              <c:numCache>
                <c:formatCode>0.0%</c:formatCode>
                <c:ptCount val="26"/>
                <c:pt idx="0">
                  <c:v>1.1765939047718875E-2</c:v>
                </c:pt>
                <c:pt idx="1">
                  <c:v>5.7624276093393781E-2</c:v>
                </c:pt>
                <c:pt idx="2">
                  <c:v>0.11068892324624617</c:v>
                </c:pt>
                <c:pt idx="3">
                  <c:v>0.16307224653441996</c:v>
                </c:pt>
                <c:pt idx="4">
                  <c:v>0.1928408584680695</c:v>
                </c:pt>
                <c:pt idx="5">
                  <c:v>0.18013154791541103</c:v>
                </c:pt>
                <c:pt idx="6">
                  <c:v>0.11456722832210896</c:v>
                </c:pt>
                <c:pt idx="7">
                  <c:v>6.915437226487775E-2</c:v>
                </c:pt>
                <c:pt idx="8">
                  <c:v>4.2477922486308009E-2</c:v>
                </c:pt>
                <c:pt idx="9">
                  <c:v>2.6178559262073846E-2</c:v>
                </c:pt>
                <c:pt idx="10">
                  <c:v>1.4229186866172271E-2</c:v>
                </c:pt>
                <c:pt idx="11">
                  <c:v>7.7566101517255841E-3</c:v>
                </c:pt>
                <c:pt idx="12">
                  <c:v>3.7996907837844918E-3</c:v>
                </c:pt>
                <c:pt idx="13">
                  <c:v>2.279814470270695E-3</c:v>
                </c:pt>
                <c:pt idx="14">
                  <c:v>1.4150572574093971E-3</c:v>
                </c:pt>
                <c:pt idx="15">
                  <c:v>7.8614292078299833E-4</c:v>
                </c:pt>
                <c:pt idx="16">
                  <c:v>4.9789051649589897E-4</c:v>
                </c:pt>
                <c:pt idx="17">
                  <c:v>2.6204764026099944E-4</c:v>
                </c:pt>
                <c:pt idx="18">
                  <c:v>1.3102382013049972E-4</c:v>
                </c:pt>
                <c:pt idx="19">
                  <c:v>1.0481905610439979E-4</c:v>
                </c:pt>
                <c:pt idx="20">
                  <c:v>2.6204764026099946E-5</c:v>
                </c:pt>
                <c:pt idx="21">
                  <c:v>2.6204764026099946E-5</c:v>
                </c:pt>
                <c:pt idx="22">
                  <c:v>2.6204764026099946E-5</c:v>
                </c:pt>
                <c:pt idx="23">
                  <c:v>2.6204764026099946E-5</c:v>
                </c:pt>
                <c:pt idx="24">
                  <c:v>2.6204764026099946E-5</c:v>
                </c:pt>
                <c:pt idx="25">
                  <c:v>1.0481905610439979E-4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56-4662-8BE3-7427BDDC6DF9}"/>
            </c:ext>
          </c:extLst>
        </c:ser>
        <c:ser>
          <c:idx val="21"/>
          <c:order val="21"/>
          <c:tx>
            <c:strRef>
              <c:f>CN!$A$53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CN!$D$53:$AC$53</c:f>
              <c:numCache>
                <c:formatCode>0.0%</c:formatCode>
                <c:ptCount val="26"/>
                <c:pt idx="0">
                  <c:v>3.8481407627057353E-2</c:v>
                </c:pt>
                <c:pt idx="1">
                  <c:v>0.12993997127713433</c:v>
                </c:pt>
                <c:pt idx="2">
                  <c:v>0.20136485271782367</c:v>
                </c:pt>
                <c:pt idx="3">
                  <c:v>0.22268486470290433</c:v>
                </c:pt>
                <c:pt idx="4">
                  <c:v>0.18203374420118404</c:v>
                </c:pt>
                <c:pt idx="5">
                  <c:v>0.10848564373314598</c:v>
                </c:pt>
                <c:pt idx="6">
                  <c:v>5.6691497825121145E-2</c:v>
                </c:pt>
                <c:pt idx="7">
                  <c:v>2.8815853368737536E-2</c:v>
                </c:pt>
                <c:pt idx="8">
                  <c:v>1.4428590616508415E-2</c:v>
                </c:pt>
                <c:pt idx="9">
                  <c:v>7.5010073666918076E-3</c:v>
                </c:pt>
                <c:pt idx="10">
                  <c:v>3.9984708690216659E-3</c:v>
                </c:pt>
                <c:pt idx="11">
                  <c:v>2.0973891121741557E-3</c:v>
                </c:pt>
                <c:pt idx="12">
                  <c:v>1.2140060132042527E-3</c:v>
                </c:pt>
                <c:pt idx="13">
                  <c:v>5.9408804901484708E-4</c:v>
                </c:pt>
                <c:pt idx="14">
                  <c:v>4.4427454100240735E-4</c:v>
                </c:pt>
                <c:pt idx="15">
                  <c:v>2.6863111781540909E-4</c:v>
                </c:pt>
                <c:pt idx="16">
                  <c:v>1.7564342318699826E-4</c:v>
                </c:pt>
                <c:pt idx="17">
                  <c:v>9.8153677663322559E-5</c:v>
                </c:pt>
                <c:pt idx="18">
                  <c:v>1.1365162676805769E-4</c:v>
                </c:pt>
                <c:pt idx="19">
                  <c:v>1.1365162676805769E-4</c:v>
                </c:pt>
                <c:pt idx="20">
                  <c:v>6.7157779453852273E-5</c:v>
                </c:pt>
                <c:pt idx="21">
                  <c:v>4.1327864279293708E-5</c:v>
                </c:pt>
                <c:pt idx="22">
                  <c:v>2.0663932139646854E-5</c:v>
                </c:pt>
                <c:pt idx="23">
                  <c:v>4.6493847314205422E-5</c:v>
                </c:pt>
                <c:pt idx="24">
                  <c:v>2.0663932139646854E-5</c:v>
                </c:pt>
                <c:pt idx="25">
                  <c:v>2.5829915174558569E-4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56-4662-8BE3-7427BDDC6DF9}"/>
            </c:ext>
          </c:extLst>
        </c:ser>
        <c:ser>
          <c:idx val="22"/>
          <c:order val="22"/>
          <c:tx>
            <c:strRef>
              <c:f>CN!$A$54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CN!$D$54:$AC$54</c:f>
              <c:numCache>
                <c:formatCode>0.0%</c:formatCode>
                <c:ptCount val="26"/>
                <c:pt idx="0">
                  <c:v>0.14032258064516129</c:v>
                </c:pt>
                <c:pt idx="1">
                  <c:v>0.19274193548387097</c:v>
                </c:pt>
                <c:pt idx="2">
                  <c:v>0.16774193548387098</c:v>
                </c:pt>
                <c:pt idx="3">
                  <c:v>0.11370967741935484</c:v>
                </c:pt>
                <c:pt idx="4">
                  <c:v>0.12419354838709677</c:v>
                </c:pt>
                <c:pt idx="5">
                  <c:v>0.10241935483870968</c:v>
                </c:pt>
                <c:pt idx="6">
                  <c:v>5.4838709677419356E-2</c:v>
                </c:pt>
                <c:pt idx="7">
                  <c:v>3.9516129032258061E-2</c:v>
                </c:pt>
                <c:pt idx="8">
                  <c:v>2.3387096774193549E-2</c:v>
                </c:pt>
                <c:pt idx="9">
                  <c:v>2.3387096774193549E-2</c:v>
                </c:pt>
                <c:pt idx="10">
                  <c:v>7.2580645161290326E-3</c:v>
                </c:pt>
                <c:pt idx="11">
                  <c:v>3.2258064516129032E-3</c:v>
                </c:pt>
                <c:pt idx="12">
                  <c:v>2.4193548387096775E-3</c:v>
                </c:pt>
                <c:pt idx="13">
                  <c:v>1.6129032258064516E-3</c:v>
                </c:pt>
                <c:pt idx="14">
                  <c:v>2.4193548387096775E-3</c:v>
                </c:pt>
                <c:pt idx="15">
                  <c:v>0</c:v>
                </c:pt>
                <c:pt idx="16">
                  <c:v>0</c:v>
                </c:pt>
                <c:pt idx="17">
                  <c:v>8.0645161290322581E-4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56-4662-8BE3-7427BDDC6DF9}"/>
            </c:ext>
          </c:extLst>
        </c:ser>
        <c:ser>
          <c:idx val="23"/>
          <c:order val="23"/>
          <c:tx>
            <c:strRef>
              <c:f>CN!$A$55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CN!$D$55:$AC$55</c:f>
              <c:numCache>
                <c:formatCode>0.0%</c:formatCode>
                <c:ptCount val="26"/>
                <c:pt idx="0">
                  <c:v>0.23672935879747295</c:v>
                </c:pt>
                <c:pt idx="1">
                  <c:v>0.21240287560816207</c:v>
                </c:pt>
                <c:pt idx="2">
                  <c:v>0.22554643816716288</c:v>
                </c:pt>
                <c:pt idx="3">
                  <c:v>0.16970445138334181</c:v>
                </c:pt>
                <c:pt idx="4">
                  <c:v>9.1424006971171298E-2</c:v>
                </c:pt>
                <c:pt idx="5">
                  <c:v>3.5146321980974511E-2</c:v>
                </c:pt>
                <c:pt idx="6">
                  <c:v>1.6120833635901534E-2</c:v>
                </c:pt>
                <c:pt idx="7">
                  <c:v>6.3902403601771842E-3</c:v>
                </c:pt>
                <c:pt idx="8">
                  <c:v>3.0498874446300197E-3</c:v>
                </c:pt>
                <c:pt idx="9">
                  <c:v>1.7427928255028683E-3</c:v>
                </c:pt>
                <c:pt idx="10">
                  <c:v>7.9878004502214803E-4</c:v>
                </c:pt>
                <c:pt idx="11">
                  <c:v>2.9046547091714475E-4</c:v>
                </c:pt>
                <c:pt idx="12">
                  <c:v>2.1784910318785853E-4</c:v>
                </c:pt>
                <c:pt idx="13">
                  <c:v>7.2616367729286187E-5</c:v>
                </c:pt>
                <c:pt idx="14">
                  <c:v>2.1784910318785853E-4</c:v>
                </c:pt>
                <c:pt idx="15">
                  <c:v>0</c:v>
                </c:pt>
                <c:pt idx="16">
                  <c:v>1.4523273545857237E-4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56-4662-8BE3-7427BDDC6DF9}"/>
            </c:ext>
          </c:extLst>
        </c:ser>
        <c:ser>
          <c:idx val="24"/>
          <c:order val="24"/>
          <c:tx>
            <c:strRef>
              <c:f>CN!$A$56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CN!$D$56:$AC$56</c:f>
              <c:numCache>
                <c:formatCode>0.0%</c:formatCode>
                <c:ptCount val="26"/>
                <c:pt idx="0">
                  <c:v>3.7615740740740739E-3</c:v>
                </c:pt>
                <c:pt idx="1">
                  <c:v>3.3564814814814818E-2</c:v>
                </c:pt>
                <c:pt idx="2">
                  <c:v>7.3495370370370364E-2</c:v>
                </c:pt>
                <c:pt idx="3">
                  <c:v>0.12152777777777778</c:v>
                </c:pt>
                <c:pt idx="4">
                  <c:v>0.16435185185185186</c:v>
                </c:pt>
                <c:pt idx="5">
                  <c:v>0.16203703703703703</c:v>
                </c:pt>
                <c:pt idx="6">
                  <c:v>0.13599537037037038</c:v>
                </c:pt>
                <c:pt idx="7">
                  <c:v>0.11487268518518519</c:v>
                </c:pt>
                <c:pt idx="8">
                  <c:v>7.6967592592592587E-2</c:v>
                </c:pt>
                <c:pt idx="9">
                  <c:v>5.6423611111111112E-2</c:v>
                </c:pt>
                <c:pt idx="10">
                  <c:v>2.3726851851851853E-2</c:v>
                </c:pt>
                <c:pt idx="11">
                  <c:v>1.4467592592592593E-2</c:v>
                </c:pt>
                <c:pt idx="12">
                  <c:v>9.2592592592592587E-3</c:v>
                </c:pt>
                <c:pt idx="13">
                  <c:v>3.7615740740740739E-3</c:v>
                </c:pt>
                <c:pt idx="14">
                  <c:v>2.0254629629629629E-3</c:v>
                </c:pt>
                <c:pt idx="15">
                  <c:v>1.736111111111111E-3</c:v>
                </c:pt>
                <c:pt idx="16">
                  <c:v>5.7870370370370367E-4</c:v>
                </c:pt>
                <c:pt idx="17">
                  <c:v>0</c:v>
                </c:pt>
                <c:pt idx="18">
                  <c:v>5.7870370370370367E-4</c:v>
                </c:pt>
                <c:pt idx="19">
                  <c:v>2.8935185185185184E-4</c:v>
                </c:pt>
                <c:pt idx="20">
                  <c:v>2.8935185185185184E-4</c:v>
                </c:pt>
                <c:pt idx="21">
                  <c:v>0</c:v>
                </c:pt>
                <c:pt idx="22">
                  <c:v>0</c:v>
                </c:pt>
                <c:pt idx="23">
                  <c:v>2.8935185185185184E-4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56-4662-8BE3-7427BDDC6DF9}"/>
            </c:ext>
          </c:extLst>
        </c:ser>
        <c:ser>
          <c:idx val="25"/>
          <c:order val="25"/>
          <c:tx>
            <c:strRef>
              <c:f>CN!$A$57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CN!$D$57:$AC$57</c:f>
              <c:numCache>
                <c:formatCode>0.0%</c:formatCode>
                <c:ptCount val="26"/>
                <c:pt idx="0">
                  <c:v>4.5941807044410417E-3</c:v>
                </c:pt>
                <c:pt idx="1">
                  <c:v>4.7473200612557429E-2</c:v>
                </c:pt>
                <c:pt idx="2">
                  <c:v>0.12098009188361408</c:v>
                </c:pt>
                <c:pt idx="3">
                  <c:v>0.16768759571209801</c:v>
                </c:pt>
                <c:pt idx="4">
                  <c:v>0.20597243491577336</c:v>
                </c:pt>
                <c:pt idx="5">
                  <c:v>0.19754977029096477</c:v>
                </c:pt>
                <c:pt idx="6">
                  <c:v>0.11715160796324656</c:v>
                </c:pt>
                <c:pt idx="7">
                  <c:v>7.7335375191424194E-2</c:v>
                </c:pt>
                <c:pt idx="8">
                  <c:v>3.139356814701378E-2</c:v>
                </c:pt>
                <c:pt idx="9">
                  <c:v>1.9908116385911178E-2</c:v>
                </c:pt>
                <c:pt idx="10">
                  <c:v>3.0627871362940277E-3</c:v>
                </c:pt>
                <c:pt idx="11">
                  <c:v>3.8284839203675345E-3</c:v>
                </c:pt>
                <c:pt idx="12">
                  <c:v>0</c:v>
                </c:pt>
                <c:pt idx="13">
                  <c:v>1.5313935681470138E-3</c:v>
                </c:pt>
                <c:pt idx="14">
                  <c:v>0</c:v>
                </c:pt>
                <c:pt idx="15">
                  <c:v>0</c:v>
                </c:pt>
                <c:pt idx="16">
                  <c:v>7.6569678407350692E-4</c:v>
                </c:pt>
                <c:pt idx="17">
                  <c:v>7.6569678407350692E-4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56-4662-8BE3-7427BDDC6DF9}"/>
            </c:ext>
          </c:extLst>
        </c:ser>
        <c:ser>
          <c:idx val="26"/>
          <c:order val="26"/>
          <c:tx>
            <c:strRef>
              <c:f>CN!$A$58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CN!$D$58:$AC$58</c:f>
              <c:numCache>
                <c:formatCode>0.0%</c:formatCode>
                <c:ptCount val="26"/>
                <c:pt idx="0">
                  <c:v>2.0440251572327043E-2</c:v>
                </c:pt>
                <c:pt idx="1">
                  <c:v>9.1194968553459113E-2</c:v>
                </c:pt>
                <c:pt idx="2">
                  <c:v>0.13050314465408805</c:v>
                </c:pt>
                <c:pt idx="3">
                  <c:v>0.16352201257861634</c:v>
                </c:pt>
                <c:pt idx="4">
                  <c:v>0.15880503144654087</c:v>
                </c:pt>
                <c:pt idx="5">
                  <c:v>0.15644654088050314</c:v>
                </c:pt>
                <c:pt idx="6">
                  <c:v>0.11006289308176101</c:v>
                </c:pt>
                <c:pt idx="7">
                  <c:v>8.0188679245283015E-2</c:v>
                </c:pt>
                <c:pt idx="8">
                  <c:v>3.4591194968553458E-2</c:v>
                </c:pt>
                <c:pt idx="9">
                  <c:v>2.9088050314465409E-2</c:v>
                </c:pt>
                <c:pt idx="10">
                  <c:v>9.433962264150943E-3</c:v>
                </c:pt>
                <c:pt idx="11">
                  <c:v>7.8616352201257862E-3</c:v>
                </c:pt>
                <c:pt idx="12">
                  <c:v>2.3584905660377358E-3</c:v>
                </c:pt>
                <c:pt idx="13">
                  <c:v>3.1446540880503146E-3</c:v>
                </c:pt>
                <c:pt idx="14">
                  <c:v>7.8616352201257866E-4</c:v>
                </c:pt>
                <c:pt idx="15">
                  <c:v>0</c:v>
                </c:pt>
                <c:pt idx="16">
                  <c:v>1.5723270440251573E-3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56-4662-8BE3-7427BDD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CN!$D$30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CN!$F$30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3026624849859872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CN!$J$30</c:f>
          <c:strCache>
            <c:ptCount val="1"/>
            <c:pt idx="0">
              <c:v>Journal articles with only authors from China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CN!$A$32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CN!$AD$32:$BC$32</c:f>
              <c:numCache>
                <c:formatCode>0.000</c:formatCode>
                <c:ptCount val="26"/>
                <c:pt idx="0">
                  <c:v>0.31759999999999999</c:v>
                </c:pt>
                <c:pt idx="1">
                  <c:v>0.4002</c:v>
                </c:pt>
                <c:pt idx="2">
                  <c:v>0.42399999999999999</c:v>
                </c:pt>
                <c:pt idx="3">
                  <c:v>0.43180000000000002</c:v>
                </c:pt>
                <c:pt idx="4">
                  <c:v>0.50070000000000003</c:v>
                </c:pt>
                <c:pt idx="5">
                  <c:v>0.57809999999999995</c:v>
                </c:pt>
                <c:pt idx="6">
                  <c:v>0.72609999999999997</c:v>
                </c:pt>
                <c:pt idx="7">
                  <c:v>0.90469999999999995</c:v>
                </c:pt>
                <c:pt idx="8">
                  <c:v>1.0199</c:v>
                </c:pt>
                <c:pt idx="9">
                  <c:v>1.3589</c:v>
                </c:pt>
                <c:pt idx="10">
                  <c:v>1.625</c:v>
                </c:pt>
                <c:pt idx="11">
                  <c:v>1.5004999999999999</c:v>
                </c:pt>
                <c:pt idx="12">
                  <c:v>1.4874000000000001</c:v>
                </c:pt>
                <c:pt idx="13">
                  <c:v>1.5868</c:v>
                </c:pt>
                <c:pt idx="14">
                  <c:v>1.4317</c:v>
                </c:pt>
                <c:pt idx="15">
                  <c:v>2.8180000000000001</c:v>
                </c:pt>
                <c:pt idx="16">
                  <c:v>0</c:v>
                </c:pt>
                <c:pt idx="17">
                  <c:v>2.125</c:v>
                </c:pt>
                <c:pt idx="18">
                  <c:v>1.351</c:v>
                </c:pt>
                <c:pt idx="19">
                  <c:v>2.1898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1.8174999999999999</c:v>
                </c:pt>
                <c:pt idx="24">
                  <c:v>2.0270000000000001</c:v>
                </c:pt>
                <c:pt idx="25">
                  <c:v>1.1501999999999999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D0C-B0D5-B0E4B16745FE}"/>
            </c:ext>
          </c:extLst>
        </c:ser>
        <c:ser>
          <c:idx val="1"/>
          <c:order val="1"/>
          <c:tx>
            <c:strRef>
              <c:f>CN!$A$33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CN!$AD$33:$BC$33</c:f>
              <c:numCache>
                <c:formatCode>0.000</c:formatCode>
                <c:ptCount val="26"/>
                <c:pt idx="0">
                  <c:v>0.63890000000000002</c:v>
                </c:pt>
                <c:pt idx="1">
                  <c:v>0.73060000000000003</c:v>
                </c:pt>
                <c:pt idx="2">
                  <c:v>0.76180000000000003</c:v>
                </c:pt>
                <c:pt idx="3">
                  <c:v>0.80279999999999996</c:v>
                </c:pt>
                <c:pt idx="4">
                  <c:v>0.84260000000000002</c:v>
                </c:pt>
                <c:pt idx="5">
                  <c:v>0.89319999999999999</c:v>
                </c:pt>
                <c:pt idx="6">
                  <c:v>0.94730000000000003</c:v>
                </c:pt>
                <c:pt idx="7">
                  <c:v>0.99580000000000002</c:v>
                </c:pt>
                <c:pt idx="8">
                  <c:v>1.0694999999999999</c:v>
                </c:pt>
                <c:pt idx="9">
                  <c:v>1.1141000000000001</c:v>
                </c:pt>
                <c:pt idx="10">
                  <c:v>1.1778999999999999</c:v>
                </c:pt>
                <c:pt idx="11">
                  <c:v>1.167</c:v>
                </c:pt>
                <c:pt idx="12">
                  <c:v>1.2750999999999999</c:v>
                </c:pt>
                <c:pt idx="13">
                  <c:v>1.2897000000000001</c:v>
                </c:pt>
                <c:pt idx="14">
                  <c:v>1.2967</c:v>
                </c:pt>
                <c:pt idx="15">
                  <c:v>1.3325</c:v>
                </c:pt>
                <c:pt idx="16">
                  <c:v>1.2717000000000001</c:v>
                </c:pt>
                <c:pt idx="17">
                  <c:v>1.3958999999999999</c:v>
                </c:pt>
                <c:pt idx="18">
                  <c:v>1.4018999999999999</c:v>
                </c:pt>
                <c:pt idx="19">
                  <c:v>1.2186999999999999</c:v>
                </c:pt>
                <c:pt idx="20">
                  <c:v>1.2673000000000001</c:v>
                </c:pt>
                <c:pt idx="21">
                  <c:v>0.91800000000000004</c:v>
                </c:pt>
                <c:pt idx="22">
                  <c:v>1.3423</c:v>
                </c:pt>
                <c:pt idx="23">
                  <c:v>2.0649999999999999</c:v>
                </c:pt>
                <c:pt idx="24">
                  <c:v>0</c:v>
                </c:pt>
                <c:pt idx="25">
                  <c:v>1.6382000000000001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8-4D0C-B0D5-B0E4B16745FE}"/>
            </c:ext>
          </c:extLst>
        </c:ser>
        <c:ser>
          <c:idx val="2"/>
          <c:order val="2"/>
          <c:tx>
            <c:strRef>
              <c:f>CN!$A$34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CN!$AD$34:$BC$34</c:f>
              <c:numCache>
                <c:formatCode>0.000</c:formatCode>
                <c:ptCount val="26"/>
                <c:pt idx="0">
                  <c:v>0.44319999999999998</c:v>
                </c:pt>
                <c:pt idx="1">
                  <c:v>0.60829999999999995</c:v>
                </c:pt>
                <c:pt idx="2">
                  <c:v>0.70450000000000002</c:v>
                </c:pt>
                <c:pt idx="3">
                  <c:v>0.72399999999999998</c:v>
                </c:pt>
                <c:pt idx="4">
                  <c:v>0.81730000000000003</c:v>
                </c:pt>
                <c:pt idx="5">
                  <c:v>0.86229999999999996</c:v>
                </c:pt>
                <c:pt idx="6">
                  <c:v>0.99939999999999996</c:v>
                </c:pt>
                <c:pt idx="7">
                  <c:v>1.3411999999999999</c:v>
                </c:pt>
                <c:pt idx="8">
                  <c:v>1.3613999999999999</c:v>
                </c:pt>
                <c:pt idx="9">
                  <c:v>1.1859999999999999</c:v>
                </c:pt>
                <c:pt idx="10">
                  <c:v>1.0069999999999999</c:v>
                </c:pt>
                <c:pt idx="11">
                  <c:v>1.1220000000000001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1.4430000000000001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8-4D0C-B0D5-B0E4B16745FE}"/>
            </c:ext>
          </c:extLst>
        </c:ser>
        <c:ser>
          <c:idx val="3"/>
          <c:order val="3"/>
          <c:tx>
            <c:strRef>
              <c:f>CN!$A$35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CN!$AD$35:$BC$35</c:f>
              <c:numCache>
                <c:formatCode>0.000</c:formatCode>
                <c:ptCount val="26"/>
                <c:pt idx="0">
                  <c:v>0.43230000000000002</c:v>
                </c:pt>
                <c:pt idx="1">
                  <c:v>0.65449999999999997</c:v>
                </c:pt>
                <c:pt idx="2">
                  <c:v>0.70169999999999999</c:v>
                </c:pt>
                <c:pt idx="3">
                  <c:v>0.7883</c:v>
                </c:pt>
                <c:pt idx="4">
                  <c:v>0.83909999999999996</c:v>
                </c:pt>
                <c:pt idx="5">
                  <c:v>0.87250000000000005</c:v>
                </c:pt>
                <c:pt idx="6">
                  <c:v>0.91590000000000005</c:v>
                </c:pt>
                <c:pt idx="7">
                  <c:v>0.93769999999999998</c:v>
                </c:pt>
                <c:pt idx="8">
                  <c:v>1.0064</c:v>
                </c:pt>
                <c:pt idx="9">
                  <c:v>1.0357000000000001</c:v>
                </c:pt>
                <c:pt idx="10">
                  <c:v>1.0807</c:v>
                </c:pt>
                <c:pt idx="11">
                  <c:v>1.1136999999999999</c:v>
                </c:pt>
                <c:pt idx="12">
                  <c:v>1.1358999999999999</c:v>
                </c:pt>
                <c:pt idx="13">
                  <c:v>1.1982999999999999</c:v>
                </c:pt>
                <c:pt idx="14">
                  <c:v>1.1785000000000001</c:v>
                </c:pt>
                <c:pt idx="15">
                  <c:v>1.2181999999999999</c:v>
                </c:pt>
                <c:pt idx="16">
                  <c:v>1.212</c:v>
                </c:pt>
                <c:pt idx="17">
                  <c:v>1.2383</c:v>
                </c:pt>
                <c:pt idx="18">
                  <c:v>1.2984</c:v>
                </c:pt>
                <c:pt idx="19">
                  <c:v>1.1964999999999999</c:v>
                </c:pt>
                <c:pt idx="20">
                  <c:v>1.2754000000000001</c:v>
                </c:pt>
                <c:pt idx="21">
                  <c:v>1.0148999999999999</c:v>
                </c:pt>
                <c:pt idx="22">
                  <c:v>1.4731000000000001</c:v>
                </c:pt>
                <c:pt idx="23">
                  <c:v>1.6128</c:v>
                </c:pt>
                <c:pt idx="24">
                  <c:v>1.2896000000000001</c:v>
                </c:pt>
                <c:pt idx="25">
                  <c:v>1.6171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8-4D0C-B0D5-B0E4B16745FE}"/>
            </c:ext>
          </c:extLst>
        </c:ser>
        <c:ser>
          <c:idx val="4"/>
          <c:order val="4"/>
          <c:tx>
            <c:strRef>
              <c:f>CN!$A$36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CN!$AD$36:$BC$36</c:f>
              <c:numCache>
                <c:formatCode>0.000</c:formatCode>
                <c:ptCount val="26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38-4D0C-B0D5-B0E4B16745FE}"/>
            </c:ext>
          </c:extLst>
        </c:ser>
        <c:ser>
          <c:idx val="5"/>
          <c:order val="5"/>
          <c:tx>
            <c:strRef>
              <c:f>CN!$A$37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CN!$AD$37:$BC$37</c:f>
              <c:numCache>
                <c:formatCode>0.000</c:formatCode>
                <c:ptCount val="26"/>
                <c:pt idx="0">
                  <c:v>0.33119999999999999</c:v>
                </c:pt>
                <c:pt idx="1">
                  <c:v>0.64849999999999997</c:v>
                </c:pt>
                <c:pt idx="2">
                  <c:v>0.70389999999999997</c:v>
                </c:pt>
                <c:pt idx="3">
                  <c:v>0.77</c:v>
                </c:pt>
                <c:pt idx="4">
                  <c:v>0.86050000000000004</c:v>
                </c:pt>
                <c:pt idx="5">
                  <c:v>0.97170000000000001</c:v>
                </c:pt>
                <c:pt idx="6">
                  <c:v>1.0894999999999999</c:v>
                </c:pt>
                <c:pt idx="7">
                  <c:v>1.1413</c:v>
                </c:pt>
                <c:pt idx="8">
                  <c:v>1.2191000000000001</c:v>
                </c:pt>
                <c:pt idx="9">
                  <c:v>1.2261</c:v>
                </c:pt>
                <c:pt idx="10">
                  <c:v>1.2431000000000001</c:v>
                </c:pt>
                <c:pt idx="11">
                  <c:v>1.3292999999999999</c:v>
                </c:pt>
                <c:pt idx="12">
                  <c:v>1.3391</c:v>
                </c:pt>
                <c:pt idx="13">
                  <c:v>1.3660000000000001</c:v>
                </c:pt>
                <c:pt idx="14">
                  <c:v>1.5275000000000001</c:v>
                </c:pt>
                <c:pt idx="15">
                  <c:v>1.2484</c:v>
                </c:pt>
                <c:pt idx="16">
                  <c:v>1.5923</c:v>
                </c:pt>
                <c:pt idx="17">
                  <c:v>1.3460000000000001</c:v>
                </c:pt>
                <c:pt idx="18">
                  <c:v>1.5085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8-4D0C-B0D5-B0E4B16745FE}"/>
            </c:ext>
          </c:extLst>
        </c:ser>
        <c:ser>
          <c:idx val="6"/>
          <c:order val="6"/>
          <c:tx>
            <c:strRef>
              <c:f>CN!$A$38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CN!$AD$38:$BC$38</c:f>
              <c:numCache>
                <c:formatCode>0.000</c:formatCode>
                <c:ptCount val="26"/>
                <c:pt idx="0">
                  <c:v>0.46329999999999999</c:v>
                </c:pt>
                <c:pt idx="1">
                  <c:v>0.7762</c:v>
                </c:pt>
                <c:pt idx="2">
                  <c:v>0.8216</c:v>
                </c:pt>
                <c:pt idx="3">
                  <c:v>0.8589</c:v>
                </c:pt>
                <c:pt idx="4">
                  <c:v>0.91300000000000003</c:v>
                </c:pt>
                <c:pt idx="5">
                  <c:v>1.0065</c:v>
                </c:pt>
                <c:pt idx="6">
                  <c:v>1.0881000000000001</c:v>
                </c:pt>
                <c:pt idx="7">
                  <c:v>1.1227</c:v>
                </c:pt>
                <c:pt idx="8">
                  <c:v>1.1765000000000001</c:v>
                </c:pt>
                <c:pt idx="9">
                  <c:v>1.1736</c:v>
                </c:pt>
                <c:pt idx="10">
                  <c:v>1.1988000000000001</c:v>
                </c:pt>
                <c:pt idx="11">
                  <c:v>1.2242</c:v>
                </c:pt>
                <c:pt idx="12">
                  <c:v>1.2444</c:v>
                </c:pt>
                <c:pt idx="13">
                  <c:v>1.1548</c:v>
                </c:pt>
                <c:pt idx="14">
                  <c:v>1.1851</c:v>
                </c:pt>
                <c:pt idx="15">
                  <c:v>1.3851</c:v>
                </c:pt>
                <c:pt idx="16">
                  <c:v>1.1702999999999999</c:v>
                </c:pt>
                <c:pt idx="17">
                  <c:v>1.2232000000000001</c:v>
                </c:pt>
                <c:pt idx="18">
                  <c:v>1.2524</c:v>
                </c:pt>
                <c:pt idx="19">
                  <c:v>1.3234999999999999</c:v>
                </c:pt>
                <c:pt idx="20">
                  <c:v>1.292</c:v>
                </c:pt>
                <c:pt idx="21">
                  <c:v>1.052</c:v>
                </c:pt>
                <c:pt idx="22">
                  <c:v>0</c:v>
                </c:pt>
                <c:pt idx="23">
                  <c:v>2.4580000000000002</c:v>
                </c:pt>
                <c:pt idx="24">
                  <c:v>0</c:v>
                </c:pt>
                <c:pt idx="25">
                  <c:v>1.4346000000000001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38-4D0C-B0D5-B0E4B16745FE}"/>
            </c:ext>
          </c:extLst>
        </c:ser>
        <c:ser>
          <c:idx val="7"/>
          <c:order val="7"/>
          <c:tx>
            <c:strRef>
              <c:f>CN!$A$39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CN!$AD$39:$BC$39</c:f>
              <c:numCache>
                <c:formatCode>0.000</c:formatCode>
                <c:ptCount val="26"/>
                <c:pt idx="0">
                  <c:v>0.7329</c:v>
                </c:pt>
                <c:pt idx="1">
                  <c:v>0.74819999999999998</c:v>
                </c:pt>
                <c:pt idx="2">
                  <c:v>0.71189999999999998</c:v>
                </c:pt>
                <c:pt idx="3">
                  <c:v>0.68889999999999996</c:v>
                </c:pt>
                <c:pt idx="4">
                  <c:v>0.76549999999999996</c:v>
                </c:pt>
                <c:pt idx="5">
                  <c:v>0.85440000000000005</c:v>
                </c:pt>
                <c:pt idx="6">
                  <c:v>0.90069999999999995</c:v>
                </c:pt>
                <c:pt idx="7">
                  <c:v>0.93</c:v>
                </c:pt>
                <c:pt idx="8">
                  <c:v>0.96460000000000001</c:v>
                </c:pt>
                <c:pt idx="9">
                  <c:v>1.0993999999999999</c:v>
                </c:pt>
                <c:pt idx="10">
                  <c:v>1.1149</c:v>
                </c:pt>
                <c:pt idx="11">
                  <c:v>1.0059</c:v>
                </c:pt>
                <c:pt idx="12">
                  <c:v>1.0719000000000001</c:v>
                </c:pt>
                <c:pt idx="13">
                  <c:v>1.3612</c:v>
                </c:pt>
                <c:pt idx="14">
                  <c:v>1.363</c:v>
                </c:pt>
                <c:pt idx="15">
                  <c:v>0.754</c:v>
                </c:pt>
                <c:pt idx="16">
                  <c:v>0</c:v>
                </c:pt>
                <c:pt idx="17">
                  <c:v>1.329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8-4D0C-B0D5-B0E4B16745FE}"/>
            </c:ext>
          </c:extLst>
        </c:ser>
        <c:ser>
          <c:idx val="8"/>
          <c:order val="8"/>
          <c:tx>
            <c:strRef>
              <c:f>CN!$A$40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CN!$AD$40:$BC$40</c:f>
              <c:numCache>
                <c:formatCode>0.000</c:formatCode>
                <c:ptCount val="26"/>
                <c:pt idx="0">
                  <c:v>0.91459999999999997</c:v>
                </c:pt>
                <c:pt idx="1">
                  <c:v>1.0271999999999999</c:v>
                </c:pt>
                <c:pt idx="2">
                  <c:v>1.0624</c:v>
                </c:pt>
                <c:pt idx="3">
                  <c:v>1.1956</c:v>
                </c:pt>
                <c:pt idx="4">
                  <c:v>1.1166</c:v>
                </c:pt>
                <c:pt idx="5">
                  <c:v>1.1816</c:v>
                </c:pt>
                <c:pt idx="6">
                  <c:v>1.1243000000000001</c:v>
                </c:pt>
                <c:pt idx="7">
                  <c:v>0</c:v>
                </c:pt>
                <c:pt idx="8">
                  <c:v>0.90349999999999997</c:v>
                </c:pt>
                <c:pt idx="9">
                  <c:v>0</c:v>
                </c:pt>
                <c:pt idx="10">
                  <c:v>0</c:v>
                </c:pt>
                <c:pt idx="11">
                  <c:v>1.298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8-4D0C-B0D5-B0E4B16745FE}"/>
            </c:ext>
          </c:extLst>
        </c:ser>
        <c:ser>
          <c:idx val="9"/>
          <c:order val="9"/>
          <c:tx>
            <c:strRef>
              <c:f>CN!$A$41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CN!$AD$41:$BC$41</c:f>
              <c:numCache>
                <c:formatCode>0.000</c:formatCode>
                <c:ptCount val="26"/>
                <c:pt idx="0">
                  <c:v>0.64249999999999996</c:v>
                </c:pt>
                <c:pt idx="1">
                  <c:v>0.68759999999999999</c:v>
                </c:pt>
                <c:pt idx="2">
                  <c:v>0.71599999999999997</c:v>
                </c:pt>
                <c:pt idx="3">
                  <c:v>0.76890000000000003</c:v>
                </c:pt>
                <c:pt idx="4">
                  <c:v>0.81979999999999997</c:v>
                </c:pt>
                <c:pt idx="5">
                  <c:v>0.86809999999999998</c:v>
                </c:pt>
                <c:pt idx="6">
                  <c:v>0.93020000000000003</c:v>
                </c:pt>
                <c:pt idx="7">
                  <c:v>0.98009999999999997</c:v>
                </c:pt>
                <c:pt idx="8">
                  <c:v>0.99819999999999998</c:v>
                </c:pt>
                <c:pt idx="9">
                  <c:v>0.97719999999999996</c:v>
                </c:pt>
                <c:pt idx="10">
                  <c:v>1.1573</c:v>
                </c:pt>
                <c:pt idx="11">
                  <c:v>1.3429</c:v>
                </c:pt>
                <c:pt idx="12">
                  <c:v>1.121</c:v>
                </c:pt>
                <c:pt idx="13">
                  <c:v>0.98140000000000005</c:v>
                </c:pt>
                <c:pt idx="14">
                  <c:v>0.752</c:v>
                </c:pt>
                <c:pt idx="15">
                  <c:v>1.4</c:v>
                </c:pt>
                <c:pt idx="16">
                  <c:v>1.2972999999999999</c:v>
                </c:pt>
                <c:pt idx="17">
                  <c:v>1.4113</c:v>
                </c:pt>
                <c:pt idx="18">
                  <c:v>0.84750000000000003</c:v>
                </c:pt>
                <c:pt idx="19">
                  <c:v>1.415</c:v>
                </c:pt>
                <c:pt idx="20">
                  <c:v>1.0685</c:v>
                </c:pt>
                <c:pt idx="21">
                  <c:v>2.4340000000000002</c:v>
                </c:pt>
                <c:pt idx="22">
                  <c:v>0</c:v>
                </c:pt>
                <c:pt idx="23">
                  <c:v>2.0649999999999999</c:v>
                </c:pt>
                <c:pt idx="24">
                  <c:v>0</c:v>
                </c:pt>
                <c:pt idx="25">
                  <c:v>2.0099999999999998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8-4D0C-B0D5-B0E4B16745FE}"/>
            </c:ext>
          </c:extLst>
        </c:ser>
        <c:ser>
          <c:idx val="10"/>
          <c:order val="10"/>
          <c:tx>
            <c:strRef>
              <c:f>CN!$A$42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CN!$AD$42:$BC$42</c:f>
              <c:numCache>
                <c:formatCode>0.000</c:formatCode>
                <c:ptCount val="26"/>
                <c:pt idx="0">
                  <c:v>0.87419999999999998</c:v>
                </c:pt>
                <c:pt idx="1">
                  <c:v>1.1151</c:v>
                </c:pt>
                <c:pt idx="2">
                  <c:v>1.2373000000000001</c:v>
                </c:pt>
                <c:pt idx="3">
                  <c:v>1.3527</c:v>
                </c:pt>
                <c:pt idx="4">
                  <c:v>1.3935</c:v>
                </c:pt>
                <c:pt idx="5">
                  <c:v>1.4539</c:v>
                </c:pt>
                <c:pt idx="6">
                  <c:v>1.6197999999999999</c:v>
                </c:pt>
                <c:pt idx="7">
                  <c:v>1.3520000000000001</c:v>
                </c:pt>
                <c:pt idx="8">
                  <c:v>0.79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38-4D0C-B0D5-B0E4B16745FE}"/>
            </c:ext>
          </c:extLst>
        </c:ser>
        <c:ser>
          <c:idx val="11"/>
          <c:order val="11"/>
          <c:tx>
            <c:strRef>
              <c:f>CN!$A$43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CN!$AD$43:$BC$43</c:f>
              <c:numCache>
                <c:formatCode>0.000</c:formatCode>
                <c:ptCount val="26"/>
                <c:pt idx="0">
                  <c:v>0.47339999999999999</c:v>
                </c:pt>
                <c:pt idx="1">
                  <c:v>0.67069999999999996</c:v>
                </c:pt>
                <c:pt idx="2">
                  <c:v>0.71319999999999995</c:v>
                </c:pt>
                <c:pt idx="3">
                  <c:v>0.74409999999999998</c:v>
                </c:pt>
                <c:pt idx="4">
                  <c:v>0.82379999999999998</c:v>
                </c:pt>
                <c:pt idx="5">
                  <c:v>0.91490000000000005</c:v>
                </c:pt>
                <c:pt idx="6">
                  <c:v>0.98980000000000001</c:v>
                </c:pt>
                <c:pt idx="7">
                  <c:v>1.0309999999999999</c:v>
                </c:pt>
                <c:pt idx="8">
                  <c:v>1.0888</c:v>
                </c:pt>
                <c:pt idx="9">
                  <c:v>1.0375000000000001</c:v>
                </c:pt>
                <c:pt idx="10">
                  <c:v>1.0188999999999999</c:v>
                </c:pt>
                <c:pt idx="11">
                  <c:v>0.9516</c:v>
                </c:pt>
                <c:pt idx="12">
                  <c:v>0.93369999999999997</c:v>
                </c:pt>
                <c:pt idx="13">
                  <c:v>0.88200000000000001</c:v>
                </c:pt>
                <c:pt idx="14">
                  <c:v>0.9375</c:v>
                </c:pt>
                <c:pt idx="15">
                  <c:v>0.62980000000000003</c:v>
                </c:pt>
                <c:pt idx="16">
                  <c:v>1.2864</c:v>
                </c:pt>
                <c:pt idx="17">
                  <c:v>1.0523</c:v>
                </c:pt>
                <c:pt idx="18">
                  <c:v>0.34300000000000003</c:v>
                </c:pt>
                <c:pt idx="19">
                  <c:v>0.56999999999999995</c:v>
                </c:pt>
                <c:pt idx="20">
                  <c:v>0</c:v>
                </c:pt>
                <c:pt idx="21">
                  <c:v>0.97350000000000003</c:v>
                </c:pt>
                <c:pt idx="22">
                  <c:v>0</c:v>
                </c:pt>
                <c:pt idx="23">
                  <c:v>1.3360000000000001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38-4D0C-B0D5-B0E4B16745FE}"/>
            </c:ext>
          </c:extLst>
        </c:ser>
        <c:ser>
          <c:idx val="12"/>
          <c:order val="12"/>
          <c:tx>
            <c:strRef>
              <c:f>CN!$A$44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CN!$AD$44:$BC$44</c:f>
              <c:numCache>
                <c:formatCode>0.000</c:formatCode>
                <c:ptCount val="26"/>
                <c:pt idx="0">
                  <c:v>0.61639999999999995</c:v>
                </c:pt>
                <c:pt idx="1">
                  <c:v>0.67069999999999996</c:v>
                </c:pt>
                <c:pt idx="2">
                  <c:v>0.67610000000000003</c:v>
                </c:pt>
                <c:pt idx="3">
                  <c:v>0.69840000000000002</c:v>
                </c:pt>
                <c:pt idx="4">
                  <c:v>0.76519999999999999</c:v>
                </c:pt>
                <c:pt idx="5">
                  <c:v>0.82340000000000002</c:v>
                </c:pt>
                <c:pt idx="6">
                  <c:v>0.876</c:v>
                </c:pt>
                <c:pt idx="7">
                  <c:v>0.89190000000000003</c:v>
                </c:pt>
                <c:pt idx="8">
                  <c:v>0.97289999999999999</c:v>
                </c:pt>
                <c:pt idx="9">
                  <c:v>0.995</c:v>
                </c:pt>
                <c:pt idx="10">
                  <c:v>1.0058</c:v>
                </c:pt>
                <c:pt idx="11">
                  <c:v>1.1237999999999999</c:v>
                </c:pt>
                <c:pt idx="12">
                  <c:v>1.0035000000000001</c:v>
                </c:pt>
                <c:pt idx="13">
                  <c:v>1.1073</c:v>
                </c:pt>
                <c:pt idx="14">
                  <c:v>1.0251999999999999</c:v>
                </c:pt>
                <c:pt idx="15">
                  <c:v>1.0726</c:v>
                </c:pt>
                <c:pt idx="16">
                  <c:v>1.1894</c:v>
                </c:pt>
                <c:pt idx="17">
                  <c:v>1.3418000000000001</c:v>
                </c:pt>
                <c:pt idx="18">
                  <c:v>0.67859999999999998</c:v>
                </c:pt>
                <c:pt idx="19">
                  <c:v>0.94399999999999995</c:v>
                </c:pt>
                <c:pt idx="20">
                  <c:v>0.254</c:v>
                </c:pt>
                <c:pt idx="21">
                  <c:v>0</c:v>
                </c:pt>
                <c:pt idx="22">
                  <c:v>0</c:v>
                </c:pt>
                <c:pt idx="23">
                  <c:v>1.79</c:v>
                </c:pt>
                <c:pt idx="24">
                  <c:v>0</c:v>
                </c:pt>
                <c:pt idx="25">
                  <c:v>0.83840000000000003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38-4D0C-B0D5-B0E4B16745FE}"/>
            </c:ext>
          </c:extLst>
        </c:ser>
        <c:ser>
          <c:idx val="13"/>
          <c:order val="13"/>
          <c:tx>
            <c:strRef>
              <c:f>CN!$A$45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CN!$AD$45:$BC$45</c:f>
              <c:numCache>
                <c:formatCode>0.000</c:formatCode>
                <c:ptCount val="26"/>
                <c:pt idx="0">
                  <c:v>0.63729999999999998</c:v>
                </c:pt>
                <c:pt idx="1">
                  <c:v>0.77090000000000003</c:v>
                </c:pt>
                <c:pt idx="2">
                  <c:v>0.80579999999999996</c:v>
                </c:pt>
                <c:pt idx="3">
                  <c:v>0.8407</c:v>
                </c:pt>
                <c:pt idx="4">
                  <c:v>0.87719999999999998</c:v>
                </c:pt>
                <c:pt idx="5">
                  <c:v>0.92100000000000004</c:v>
                </c:pt>
                <c:pt idx="6">
                  <c:v>0.97099999999999997</c:v>
                </c:pt>
                <c:pt idx="7">
                  <c:v>1.0118</c:v>
                </c:pt>
                <c:pt idx="8">
                  <c:v>1.0855999999999999</c:v>
                </c:pt>
                <c:pt idx="9">
                  <c:v>1.0763</c:v>
                </c:pt>
                <c:pt idx="10">
                  <c:v>1.1034999999999999</c:v>
                </c:pt>
                <c:pt idx="11">
                  <c:v>1.1384000000000001</c:v>
                </c:pt>
                <c:pt idx="12">
                  <c:v>1.161</c:v>
                </c:pt>
                <c:pt idx="13">
                  <c:v>1.004</c:v>
                </c:pt>
                <c:pt idx="14">
                  <c:v>1.3546</c:v>
                </c:pt>
                <c:pt idx="15">
                  <c:v>1.2435</c:v>
                </c:pt>
                <c:pt idx="16">
                  <c:v>1.2514000000000001</c:v>
                </c:pt>
                <c:pt idx="17">
                  <c:v>1.0429999999999999</c:v>
                </c:pt>
                <c:pt idx="18">
                  <c:v>0</c:v>
                </c:pt>
                <c:pt idx="19">
                  <c:v>0</c:v>
                </c:pt>
                <c:pt idx="20">
                  <c:v>0.28299999999999997</c:v>
                </c:pt>
                <c:pt idx="21">
                  <c:v>0</c:v>
                </c:pt>
                <c:pt idx="22">
                  <c:v>0</c:v>
                </c:pt>
                <c:pt idx="23">
                  <c:v>2.0649999999999999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8-4D0C-B0D5-B0E4B16745FE}"/>
            </c:ext>
          </c:extLst>
        </c:ser>
        <c:ser>
          <c:idx val="14"/>
          <c:order val="14"/>
          <c:tx>
            <c:strRef>
              <c:f>CN!$A$46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CN!$AD$46:$BC$46</c:f>
              <c:numCache>
                <c:formatCode>0.000</c:formatCode>
                <c:ptCount val="26"/>
                <c:pt idx="0">
                  <c:v>0.43969999999999998</c:v>
                </c:pt>
                <c:pt idx="1">
                  <c:v>0.67730000000000001</c:v>
                </c:pt>
                <c:pt idx="2">
                  <c:v>0.60309999999999997</c:v>
                </c:pt>
                <c:pt idx="3">
                  <c:v>0.76390000000000002</c:v>
                </c:pt>
                <c:pt idx="4">
                  <c:v>0.79010000000000002</c:v>
                </c:pt>
                <c:pt idx="5">
                  <c:v>0.83260000000000001</c:v>
                </c:pt>
                <c:pt idx="6">
                  <c:v>0.85440000000000005</c:v>
                </c:pt>
                <c:pt idx="7">
                  <c:v>0.89780000000000004</c:v>
                </c:pt>
                <c:pt idx="8">
                  <c:v>0.91439999999999999</c:v>
                </c:pt>
                <c:pt idx="9">
                  <c:v>0.93469999999999998</c:v>
                </c:pt>
                <c:pt idx="10">
                  <c:v>0.97589999999999999</c:v>
                </c:pt>
                <c:pt idx="11">
                  <c:v>0.95599999999999996</c:v>
                </c:pt>
                <c:pt idx="12">
                  <c:v>1.0538000000000001</c:v>
                </c:pt>
                <c:pt idx="13">
                  <c:v>1.0248999999999999</c:v>
                </c:pt>
                <c:pt idx="14">
                  <c:v>1.0502</c:v>
                </c:pt>
                <c:pt idx="15">
                  <c:v>1.1916</c:v>
                </c:pt>
                <c:pt idx="16">
                  <c:v>1.214</c:v>
                </c:pt>
                <c:pt idx="17">
                  <c:v>1.0186999999999999</c:v>
                </c:pt>
                <c:pt idx="18">
                  <c:v>1.1619999999999999</c:v>
                </c:pt>
                <c:pt idx="19">
                  <c:v>1.1732</c:v>
                </c:pt>
                <c:pt idx="20">
                  <c:v>1.0575000000000001</c:v>
                </c:pt>
                <c:pt idx="21">
                  <c:v>1.3716999999999999</c:v>
                </c:pt>
                <c:pt idx="22">
                  <c:v>1.6319999999999999</c:v>
                </c:pt>
                <c:pt idx="23">
                  <c:v>0.67100000000000004</c:v>
                </c:pt>
                <c:pt idx="24">
                  <c:v>0.74299999999999999</c:v>
                </c:pt>
                <c:pt idx="25">
                  <c:v>1.7257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38-4D0C-B0D5-B0E4B16745FE}"/>
            </c:ext>
          </c:extLst>
        </c:ser>
        <c:ser>
          <c:idx val="15"/>
          <c:order val="15"/>
          <c:tx>
            <c:strRef>
              <c:f>CN!$A$47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CN!$AD$47:$BC$47</c:f>
              <c:numCache>
                <c:formatCode>0.000</c:formatCode>
                <c:ptCount val="26"/>
                <c:pt idx="0">
                  <c:v>0.43780000000000002</c:v>
                </c:pt>
                <c:pt idx="1">
                  <c:v>0.68140000000000001</c:v>
                </c:pt>
                <c:pt idx="2">
                  <c:v>0.72060000000000002</c:v>
                </c:pt>
                <c:pt idx="3">
                  <c:v>0.7752</c:v>
                </c:pt>
                <c:pt idx="4">
                  <c:v>0.83020000000000005</c:v>
                </c:pt>
                <c:pt idx="5">
                  <c:v>0.93540000000000001</c:v>
                </c:pt>
                <c:pt idx="6">
                  <c:v>1.0384</c:v>
                </c:pt>
                <c:pt idx="7">
                  <c:v>1.0912999999999999</c:v>
                </c:pt>
                <c:pt idx="8">
                  <c:v>1.1620999999999999</c:v>
                </c:pt>
                <c:pt idx="9">
                  <c:v>1.1862999999999999</c:v>
                </c:pt>
                <c:pt idx="10">
                  <c:v>1.1721999999999999</c:v>
                </c:pt>
                <c:pt idx="11">
                  <c:v>1.2598</c:v>
                </c:pt>
                <c:pt idx="12">
                  <c:v>1.2941</c:v>
                </c:pt>
                <c:pt idx="13">
                  <c:v>1.3004</c:v>
                </c:pt>
                <c:pt idx="14">
                  <c:v>1.4146000000000001</c:v>
                </c:pt>
                <c:pt idx="15">
                  <c:v>1.2051000000000001</c:v>
                </c:pt>
                <c:pt idx="16">
                  <c:v>1.2790999999999999</c:v>
                </c:pt>
                <c:pt idx="17">
                  <c:v>1.6707000000000001</c:v>
                </c:pt>
                <c:pt idx="18">
                  <c:v>0.91579999999999995</c:v>
                </c:pt>
                <c:pt idx="19">
                  <c:v>0.98</c:v>
                </c:pt>
                <c:pt idx="20">
                  <c:v>0.254</c:v>
                </c:pt>
                <c:pt idx="21">
                  <c:v>0.61299999999999999</c:v>
                </c:pt>
                <c:pt idx="22">
                  <c:v>0</c:v>
                </c:pt>
                <c:pt idx="23">
                  <c:v>1.79</c:v>
                </c:pt>
                <c:pt idx="24">
                  <c:v>1.96</c:v>
                </c:pt>
                <c:pt idx="25">
                  <c:v>1.4670000000000001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38-4D0C-B0D5-B0E4B16745FE}"/>
            </c:ext>
          </c:extLst>
        </c:ser>
        <c:ser>
          <c:idx val="16"/>
          <c:order val="16"/>
          <c:tx>
            <c:strRef>
              <c:f>CN!$A$48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CN!$AD$48:$BC$48</c:f>
              <c:numCache>
                <c:formatCode>0.000</c:formatCode>
                <c:ptCount val="26"/>
                <c:pt idx="0">
                  <c:v>0.81100000000000005</c:v>
                </c:pt>
                <c:pt idx="1">
                  <c:v>0.84</c:v>
                </c:pt>
                <c:pt idx="2">
                  <c:v>0.79600000000000004</c:v>
                </c:pt>
                <c:pt idx="3">
                  <c:v>0.71760000000000002</c:v>
                </c:pt>
                <c:pt idx="4">
                  <c:v>0.74250000000000005</c:v>
                </c:pt>
                <c:pt idx="5">
                  <c:v>0.79649999999999999</c:v>
                </c:pt>
                <c:pt idx="6">
                  <c:v>0.85340000000000005</c:v>
                </c:pt>
                <c:pt idx="7">
                  <c:v>0.83730000000000004</c:v>
                </c:pt>
                <c:pt idx="8">
                  <c:v>0.87029999999999996</c:v>
                </c:pt>
                <c:pt idx="9">
                  <c:v>0.88229999999999997</c:v>
                </c:pt>
                <c:pt idx="10">
                  <c:v>1.165</c:v>
                </c:pt>
                <c:pt idx="11">
                  <c:v>1.099</c:v>
                </c:pt>
                <c:pt idx="12">
                  <c:v>1.0668</c:v>
                </c:pt>
                <c:pt idx="13">
                  <c:v>1.3675999999999999</c:v>
                </c:pt>
                <c:pt idx="14">
                  <c:v>1.1000000000000001</c:v>
                </c:pt>
                <c:pt idx="15">
                  <c:v>0.53800000000000003</c:v>
                </c:pt>
                <c:pt idx="16">
                  <c:v>1.5797000000000001</c:v>
                </c:pt>
                <c:pt idx="17">
                  <c:v>0.36599999999999999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38-4D0C-B0D5-B0E4B16745FE}"/>
            </c:ext>
          </c:extLst>
        </c:ser>
        <c:ser>
          <c:idx val="17"/>
          <c:order val="17"/>
          <c:tx>
            <c:strRef>
              <c:f>CN!$A$49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CN!$AD$49:$BC$49</c:f>
              <c:numCache>
                <c:formatCode>0.000</c:formatCode>
                <c:ptCount val="26"/>
                <c:pt idx="0">
                  <c:v>0.32150000000000001</c:v>
                </c:pt>
                <c:pt idx="1">
                  <c:v>0.43569999999999998</c:v>
                </c:pt>
                <c:pt idx="2">
                  <c:v>0.45679999999999998</c:v>
                </c:pt>
                <c:pt idx="3">
                  <c:v>0.56840000000000002</c:v>
                </c:pt>
                <c:pt idx="4">
                  <c:v>0.62450000000000006</c:v>
                </c:pt>
                <c:pt idx="5">
                  <c:v>0.69259999999999999</c:v>
                </c:pt>
                <c:pt idx="6">
                  <c:v>0.75619999999999998</c:v>
                </c:pt>
                <c:pt idx="7">
                  <c:v>0.82240000000000002</c:v>
                </c:pt>
                <c:pt idx="8">
                  <c:v>0.88660000000000005</c:v>
                </c:pt>
                <c:pt idx="9">
                  <c:v>0.96389999999999998</c:v>
                </c:pt>
                <c:pt idx="10">
                  <c:v>1.0126999999999999</c:v>
                </c:pt>
                <c:pt idx="11">
                  <c:v>1.0467</c:v>
                </c:pt>
                <c:pt idx="12">
                  <c:v>1.0929</c:v>
                </c:pt>
                <c:pt idx="13">
                  <c:v>1.0847</c:v>
                </c:pt>
                <c:pt idx="14">
                  <c:v>1.1589</c:v>
                </c:pt>
                <c:pt idx="15">
                  <c:v>1.1671</c:v>
                </c:pt>
                <c:pt idx="16">
                  <c:v>1.1496</c:v>
                </c:pt>
                <c:pt idx="17">
                  <c:v>1.0479000000000001</c:v>
                </c:pt>
                <c:pt idx="18">
                  <c:v>1.1638999999999999</c:v>
                </c:pt>
                <c:pt idx="19">
                  <c:v>1.2781</c:v>
                </c:pt>
                <c:pt idx="20">
                  <c:v>1.5452999999999999</c:v>
                </c:pt>
                <c:pt idx="21">
                  <c:v>1.2302</c:v>
                </c:pt>
                <c:pt idx="22">
                  <c:v>1.7597</c:v>
                </c:pt>
                <c:pt idx="23">
                  <c:v>1.0091000000000001</c:v>
                </c:pt>
                <c:pt idx="24">
                  <c:v>1.0343</c:v>
                </c:pt>
                <c:pt idx="25">
                  <c:v>0.93969999999999998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38-4D0C-B0D5-B0E4B16745FE}"/>
            </c:ext>
          </c:extLst>
        </c:ser>
        <c:ser>
          <c:idx val="18"/>
          <c:order val="18"/>
          <c:tx>
            <c:strRef>
              <c:f>CN!$A$50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CN!$AD$50:$BC$50</c:f>
              <c:numCache>
                <c:formatCode>0.000</c:formatCode>
                <c:ptCount val="26"/>
                <c:pt idx="0">
                  <c:v>0.69789999999999996</c:v>
                </c:pt>
                <c:pt idx="1">
                  <c:v>0.67110000000000003</c:v>
                </c:pt>
                <c:pt idx="2">
                  <c:v>0.55530000000000002</c:v>
                </c:pt>
                <c:pt idx="3">
                  <c:v>0.72160000000000002</c:v>
                </c:pt>
                <c:pt idx="4">
                  <c:v>0.74399999999999999</c:v>
                </c:pt>
                <c:pt idx="5">
                  <c:v>0.77649999999999997</c:v>
                </c:pt>
                <c:pt idx="6">
                  <c:v>0.82599999999999996</c:v>
                </c:pt>
                <c:pt idx="7">
                  <c:v>0.8871</c:v>
                </c:pt>
                <c:pt idx="8">
                  <c:v>0.97260000000000002</c:v>
                </c:pt>
                <c:pt idx="9">
                  <c:v>0.98309999999999997</c:v>
                </c:pt>
                <c:pt idx="10">
                  <c:v>1.0074000000000001</c:v>
                </c:pt>
                <c:pt idx="11">
                  <c:v>1.0057</c:v>
                </c:pt>
                <c:pt idx="12">
                  <c:v>1.0435000000000001</c:v>
                </c:pt>
                <c:pt idx="13">
                  <c:v>1.0241</c:v>
                </c:pt>
                <c:pt idx="14">
                  <c:v>1.0527</c:v>
                </c:pt>
                <c:pt idx="15">
                  <c:v>0.81989999999999996</c:v>
                </c:pt>
                <c:pt idx="16">
                  <c:v>0.93430000000000002</c:v>
                </c:pt>
                <c:pt idx="17">
                  <c:v>0.58650000000000002</c:v>
                </c:pt>
                <c:pt idx="18">
                  <c:v>1.016</c:v>
                </c:pt>
                <c:pt idx="19">
                  <c:v>2.589</c:v>
                </c:pt>
                <c:pt idx="20">
                  <c:v>0</c:v>
                </c:pt>
                <c:pt idx="21">
                  <c:v>0.97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38-4D0C-B0D5-B0E4B16745FE}"/>
            </c:ext>
          </c:extLst>
        </c:ser>
        <c:ser>
          <c:idx val="19"/>
          <c:order val="19"/>
          <c:tx>
            <c:strRef>
              <c:f>CN!$A$51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CN!$AD$51:$BC$51</c:f>
              <c:numCache>
                <c:formatCode>0.000</c:formatCode>
                <c:ptCount val="26"/>
                <c:pt idx="0">
                  <c:v>0.59109999999999996</c:v>
                </c:pt>
                <c:pt idx="1">
                  <c:v>0.54149999999999998</c:v>
                </c:pt>
                <c:pt idx="2">
                  <c:v>0.63570000000000004</c:v>
                </c:pt>
                <c:pt idx="3">
                  <c:v>0.63660000000000005</c:v>
                </c:pt>
                <c:pt idx="4">
                  <c:v>0.63829999999999998</c:v>
                </c:pt>
                <c:pt idx="5">
                  <c:v>0.6673</c:v>
                </c:pt>
                <c:pt idx="6">
                  <c:v>0.65369999999999995</c:v>
                </c:pt>
                <c:pt idx="7">
                  <c:v>0.68589999999999995</c:v>
                </c:pt>
                <c:pt idx="8">
                  <c:v>0.80449999999999999</c:v>
                </c:pt>
                <c:pt idx="9">
                  <c:v>0.8528</c:v>
                </c:pt>
                <c:pt idx="10">
                  <c:v>0.97799999999999998</c:v>
                </c:pt>
                <c:pt idx="11">
                  <c:v>1.2250000000000001</c:v>
                </c:pt>
                <c:pt idx="12">
                  <c:v>0.68059999999999998</c:v>
                </c:pt>
                <c:pt idx="13">
                  <c:v>0.93679999999999997</c:v>
                </c:pt>
                <c:pt idx="14">
                  <c:v>1.2366999999999999</c:v>
                </c:pt>
                <c:pt idx="15">
                  <c:v>0</c:v>
                </c:pt>
                <c:pt idx="16">
                  <c:v>1.1579999999999999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1.8740000000000001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1.4159999999999999</c:v>
                </c:pt>
                <c:pt idx="25">
                  <c:v>0.92200000000000004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38-4D0C-B0D5-B0E4B16745FE}"/>
            </c:ext>
          </c:extLst>
        </c:ser>
        <c:ser>
          <c:idx val="20"/>
          <c:order val="20"/>
          <c:tx>
            <c:strRef>
              <c:f>CN!$A$52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CN!$AD$52:$BC$52</c:f>
              <c:numCache>
                <c:formatCode>0.000</c:formatCode>
                <c:ptCount val="26"/>
                <c:pt idx="0">
                  <c:v>0.26769999999999999</c:v>
                </c:pt>
                <c:pt idx="1">
                  <c:v>0.51600000000000001</c:v>
                </c:pt>
                <c:pt idx="2">
                  <c:v>0.59599999999999997</c:v>
                </c:pt>
                <c:pt idx="3">
                  <c:v>0.65510000000000002</c:v>
                </c:pt>
                <c:pt idx="4">
                  <c:v>0.71899999999999997</c:v>
                </c:pt>
                <c:pt idx="5">
                  <c:v>0.78180000000000005</c:v>
                </c:pt>
                <c:pt idx="6">
                  <c:v>0.87309999999999999</c:v>
                </c:pt>
                <c:pt idx="7">
                  <c:v>0.95899999999999996</c:v>
                </c:pt>
                <c:pt idx="8">
                  <c:v>1.0295000000000001</c:v>
                </c:pt>
                <c:pt idx="9">
                  <c:v>1.0391999999999999</c:v>
                </c:pt>
                <c:pt idx="10">
                  <c:v>1.1021000000000001</c:v>
                </c:pt>
                <c:pt idx="11">
                  <c:v>1.1438999999999999</c:v>
                </c:pt>
                <c:pt idx="12">
                  <c:v>1.1554</c:v>
                </c:pt>
                <c:pt idx="13">
                  <c:v>1.1016999999999999</c:v>
                </c:pt>
                <c:pt idx="14">
                  <c:v>1.1658999999999999</c:v>
                </c:pt>
                <c:pt idx="15">
                  <c:v>1.1847000000000001</c:v>
                </c:pt>
                <c:pt idx="16">
                  <c:v>1.1583000000000001</c:v>
                </c:pt>
                <c:pt idx="17">
                  <c:v>1.1491</c:v>
                </c:pt>
                <c:pt idx="18">
                  <c:v>0.97499999999999998</c:v>
                </c:pt>
                <c:pt idx="19">
                  <c:v>1.1942999999999999</c:v>
                </c:pt>
                <c:pt idx="20">
                  <c:v>1.373</c:v>
                </c:pt>
                <c:pt idx="21">
                  <c:v>0.95499999999999996</c:v>
                </c:pt>
                <c:pt idx="22">
                  <c:v>1.724</c:v>
                </c:pt>
                <c:pt idx="23">
                  <c:v>1.0580000000000001</c:v>
                </c:pt>
                <c:pt idx="24">
                  <c:v>1.7370000000000001</c:v>
                </c:pt>
                <c:pt idx="25">
                  <c:v>0.85629999999999995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38-4D0C-B0D5-B0E4B16745FE}"/>
            </c:ext>
          </c:extLst>
        </c:ser>
        <c:ser>
          <c:idx val="21"/>
          <c:order val="21"/>
          <c:tx>
            <c:strRef>
              <c:f>CN!$A$53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CN!$AD$53:$BC$53</c:f>
              <c:numCache>
                <c:formatCode>0.000</c:formatCode>
                <c:ptCount val="26"/>
                <c:pt idx="0">
                  <c:v>0.58520000000000005</c:v>
                </c:pt>
                <c:pt idx="1">
                  <c:v>0.7157</c:v>
                </c:pt>
                <c:pt idx="2">
                  <c:v>0.72370000000000001</c:v>
                </c:pt>
                <c:pt idx="3">
                  <c:v>0.75080000000000002</c:v>
                </c:pt>
                <c:pt idx="4">
                  <c:v>0.78710000000000002</c:v>
                </c:pt>
                <c:pt idx="5">
                  <c:v>0.86250000000000004</c:v>
                </c:pt>
                <c:pt idx="6">
                  <c:v>0.90480000000000005</c:v>
                </c:pt>
                <c:pt idx="7">
                  <c:v>0.9284</c:v>
                </c:pt>
                <c:pt idx="8">
                  <c:v>0.97150000000000003</c:v>
                </c:pt>
                <c:pt idx="9">
                  <c:v>0.96989999999999998</c:v>
                </c:pt>
                <c:pt idx="10">
                  <c:v>0.98060000000000003</c:v>
                </c:pt>
                <c:pt idx="11">
                  <c:v>0.99790000000000001</c:v>
                </c:pt>
                <c:pt idx="12">
                  <c:v>1.0341</c:v>
                </c:pt>
                <c:pt idx="13">
                  <c:v>1.0246999999999999</c:v>
                </c:pt>
                <c:pt idx="14">
                  <c:v>0.91800000000000004</c:v>
                </c:pt>
                <c:pt idx="15">
                  <c:v>0.95369999999999999</c:v>
                </c:pt>
                <c:pt idx="16">
                  <c:v>0.95420000000000005</c:v>
                </c:pt>
                <c:pt idx="17">
                  <c:v>1.0374000000000001</c:v>
                </c:pt>
                <c:pt idx="18">
                  <c:v>0.72740000000000005</c:v>
                </c:pt>
                <c:pt idx="19">
                  <c:v>1.1047</c:v>
                </c:pt>
                <c:pt idx="20">
                  <c:v>1.0472999999999999</c:v>
                </c:pt>
                <c:pt idx="21">
                  <c:v>1.0085999999999999</c:v>
                </c:pt>
                <c:pt idx="22">
                  <c:v>1.1813</c:v>
                </c:pt>
                <c:pt idx="23">
                  <c:v>0.96679999999999999</c:v>
                </c:pt>
                <c:pt idx="24">
                  <c:v>0.99180000000000001</c:v>
                </c:pt>
                <c:pt idx="25">
                  <c:v>0.79890000000000005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38-4D0C-B0D5-B0E4B16745FE}"/>
            </c:ext>
          </c:extLst>
        </c:ser>
        <c:ser>
          <c:idx val="22"/>
          <c:order val="22"/>
          <c:tx>
            <c:strRef>
              <c:f>CN!$A$54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CN!$AD$54:$BC$54</c:f>
              <c:numCache>
                <c:formatCode>0.000</c:formatCode>
                <c:ptCount val="26"/>
                <c:pt idx="0">
                  <c:v>0.9375</c:v>
                </c:pt>
                <c:pt idx="1">
                  <c:v>0.9577</c:v>
                </c:pt>
                <c:pt idx="2">
                  <c:v>1.0015000000000001</c:v>
                </c:pt>
                <c:pt idx="3">
                  <c:v>0.96109999999999995</c:v>
                </c:pt>
                <c:pt idx="4">
                  <c:v>1.0426</c:v>
                </c:pt>
                <c:pt idx="5">
                  <c:v>1.0785</c:v>
                </c:pt>
                <c:pt idx="6">
                  <c:v>1.0495000000000001</c:v>
                </c:pt>
                <c:pt idx="7">
                  <c:v>1.0669</c:v>
                </c:pt>
                <c:pt idx="8">
                  <c:v>1.1859999999999999</c:v>
                </c:pt>
                <c:pt idx="9">
                  <c:v>1.1212</c:v>
                </c:pt>
                <c:pt idx="10">
                  <c:v>1.1032</c:v>
                </c:pt>
                <c:pt idx="11">
                  <c:v>1.4305000000000001</c:v>
                </c:pt>
                <c:pt idx="12">
                  <c:v>1.3220000000000001</c:v>
                </c:pt>
                <c:pt idx="13">
                  <c:v>1.4755</c:v>
                </c:pt>
                <c:pt idx="14">
                  <c:v>1.5457000000000001</c:v>
                </c:pt>
                <c:pt idx="15">
                  <c:v>0</c:v>
                </c:pt>
                <c:pt idx="16">
                  <c:v>0</c:v>
                </c:pt>
                <c:pt idx="17">
                  <c:v>1.052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38-4D0C-B0D5-B0E4B16745FE}"/>
            </c:ext>
          </c:extLst>
        </c:ser>
        <c:ser>
          <c:idx val="23"/>
          <c:order val="23"/>
          <c:tx>
            <c:strRef>
              <c:f>CN!$A$55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CN!$AD$55:$BC$55</c:f>
              <c:numCache>
                <c:formatCode>0.000</c:formatCode>
                <c:ptCount val="26"/>
                <c:pt idx="0">
                  <c:v>0.6623</c:v>
                </c:pt>
                <c:pt idx="1">
                  <c:v>0.65639999999999998</c:v>
                </c:pt>
                <c:pt idx="2">
                  <c:v>0.65249999999999997</c:v>
                </c:pt>
                <c:pt idx="3">
                  <c:v>0.66979999999999995</c:v>
                </c:pt>
                <c:pt idx="4">
                  <c:v>0.70650000000000002</c:v>
                </c:pt>
                <c:pt idx="5">
                  <c:v>0.83199999999999996</c:v>
                </c:pt>
                <c:pt idx="6">
                  <c:v>0.83050000000000002</c:v>
                </c:pt>
                <c:pt idx="7">
                  <c:v>0.87880000000000003</c:v>
                </c:pt>
                <c:pt idx="8">
                  <c:v>1.0293000000000001</c:v>
                </c:pt>
                <c:pt idx="9">
                  <c:v>0.96340000000000003</c:v>
                </c:pt>
                <c:pt idx="10">
                  <c:v>1.1547000000000001</c:v>
                </c:pt>
                <c:pt idx="11">
                  <c:v>1.3903000000000001</c:v>
                </c:pt>
                <c:pt idx="12">
                  <c:v>0.93899999999999995</c:v>
                </c:pt>
                <c:pt idx="13">
                  <c:v>1.42</c:v>
                </c:pt>
                <c:pt idx="14">
                  <c:v>1.7250000000000001</c:v>
                </c:pt>
                <c:pt idx="15">
                  <c:v>0</c:v>
                </c:pt>
                <c:pt idx="16">
                  <c:v>0.28799999999999998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38-4D0C-B0D5-B0E4B16745FE}"/>
            </c:ext>
          </c:extLst>
        </c:ser>
        <c:ser>
          <c:idx val="24"/>
          <c:order val="24"/>
          <c:tx>
            <c:strRef>
              <c:f>CN!$A$56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CN!$AD$56:$BC$56</c:f>
              <c:numCache>
                <c:formatCode>0.000</c:formatCode>
                <c:ptCount val="26"/>
                <c:pt idx="0">
                  <c:v>0.57769999999999999</c:v>
                </c:pt>
                <c:pt idx="1">
                  <c:v>0.8669</c:v>
                </c:pt>
                <c:pt idx="2">
                  <c:v>0.8145</c:v>
                </c:pt>
                <c:pt idx="3">
                  <c:v>0.92610000000000003</c:v>
                </c:pt>
                <c:pt idx="4">
                  <c:v>0.90939999999999999</c:v>
                </c:pt>
                <c:pt idx="5">
                  <c:v>0.91020000000000001</c:v>
                </c:pt>
                <c:pt idx="6">
                  <c:v>0.92989999999999995</c:v>
                </c:pt>
                <c:pt idx="7">
                  <c:v>0.99639999999999995</c:v>
                </c:pt>
                <c:pt idx="8">
                  <c:v>1.0309999999999999</c:v>
                </c:pt>
                <c:pt idx="9">
                  <c:v>1.0494000000000001</c:v>
                </c:pt>
                <c:pt idx="10">
                  <c:v>1.0474000000000001</c:v>
                </c:pt>
                <c:pt idx="11">
                  <c:v>1.1367</c:v>
                </c:pt>
                <c:pt idx="12">
                  <c:v>1.1493</c:v>
                </c:pt>
                <c:pt idx="13">
                  <c:v>1.2778</c:v>
                </c:pt>
                <c:pt idx="14">
                  <c:v>0.96709999999999996</c:v>
                </c:pt>
                <c:pt idx="15">
                  <c:v>1.0968</c:v>
                </c:pt>
                <c:pt idx="16">
                  <c:v>1.2264999999999999</c:v>
                </c:pt>
                <c:pt idx="17">
                  <c:v>0</c:v>
                </c:pt>
                <c:pt idx="18">
                  <c:v>1.405</c:v>
                </c:pt>
                <c:pt idx="19">
                  <c:v>1.7949999999999999</c:v>
                </c:pt>
                <c:pt idx="20">
                  <c:v>1.03</c:v>
                </c:pt>
                <c:pt idx="21">
                  <c:v>0</c:v>
                </c:pt>
                <c:pt idx="22">
                  <c:v>0</c:v>
                </c:pt>
                <c:pt idx="23">
                  <c:v>0.67100000000000004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38-4D0C-B0D5-B0E4B16745FE}"/>
            </c:ext>
          </c:extLst>
        </c:ser>
        <c:ser>
          <c:idx val="25"/>
          <c:order val="25"/>
          <c:tx>
            <c:strRef>
              <c:f>CN!$A$57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CN!$AD$57:$BC$57</c:f>
              <c:numCache>
                <c:formatCode>0.000</c:formatCode>
                <c:ptCount val="26"/>
                <c:pt idx="0">
                  <c:v>1.2188000000000001</c:v>
                </c:pt>
                <c:pt idx="1">
                  <c:v>1.0788</c:v>
                </c:pt>
                <c:pt idx="2">
                  <c:v>1.0835999999999999</c:v>
                </c:pt>
                <c:pt idx="3">
                  <c:v>1.0687</c:v>
                </c:pt>
                <c:pt idx="4">
                  <c:v>1.1651</c:v>
                </c:pt>
                <c:pt idx="5">
                  <c:v>1.1958</c:v>
                </c:pt>
                <c:pt idx="6">
                  <c:v>1.2297</c:v>
                </c:pt>
                <c:pt idx="7">
                  <c:v>1.1940999999999999</c:v>
                </c:pt>
                <c:pt idx="8">
                  <c:v>1.2508999999999999</c:v>
                </c:pt>
                <c:pt idx="9">
                  <c:v>1.3088</c:v>
                </c:pt>
                <c:pt idx="10">
                  <c:v>1.5798000000000001</c:v>
                </c:pt>
                <c:pt idx="11">
                  <c:v>1.181</c:v>
                </c:pt>
                <c:pt idx="12">
                  <c:v>0</c:v>
                </c:pt>
                <c:pt idx="13">
                  <c:v>1.1415</c:v>
                </c:pt>
                <c:pt idx="14">
                  <c:v>0</c:v>
                </c:pt>
                <c:pt idx="15">
                  <c:v>0</c:v>
                </c:pt>
                <c:pt idx="16">
                  <c:v>1.7769999999999999</c:v>
                </c:pt>
                <c:pt idx="17">
                  <c:v>1.581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38-4D0C-B0D5-B0E4B16745FE}"/>
            </c:ext>
          </c:extLst>
        </c:ser>
        <c:ser>
          <c:idx val="26"/>
          <c:order val="26"/>
          <c:tx>
            <c:strRef>
              <c:f>CN!$A$58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CN!$AD$58:$BC$58</c:f>
              <c:numCache>
                <c:formatCode>0.000</c:formatCode>
                <c:ptCount val="26"/>
                <c:pt idx="0">
                  <c:v>0.71779999999999999</c:v>
                </c:pt>
                <c:pt idx="1">
                  <c:v>0.9093</c:v>
                </c:pt>
                <c:pt idx="2">
                  <c:v>0.98750000000000004</c:v>
                </c:pt>
                <c:pt idx="3">
                  <c:v>0.96199999999999997</c:v>
                </c:pt>
                <c:pt idx="4">
                  <c:v>1.0357000000000001</c:v>
                </c:pt>
                <c:pt idx="5">
                  <c:v>1.0729</c:v>
                </c:pt>
                <c:pt idx="6">
                  <c:v>1.1525000000000001</c:v>
                </c:pt>
                <c:pt idx="7">
                  <c:v>1.095</c:v>
                </c:pt>
                <c:pt idx="8">
                  <c:v>0.9909</c:v>
                </c:pt>
                <c:pt idx="9">
                  <c:v>1.1059000000000001</c:v>
                </c:pt>
                <c:pt idx="10">
                  <c:v>1.1184000000000001</c:v>
                </c:pt>
                <c:pt idx="11">
                  <c:v>0.84719999999999995</c:v>
                </c:pt>
                <c:pt idx="12">
                  <c:v>1.081</c:v>
                </c:pt>
                <c:pt idx="13">
                  <c:v>1.3129999999999999</c:v>
                </c:pt>
                <c:pt idx="14">
                  <c:v>1.369</c:v>
                </c:pt>
                <c:pt idx="15">
                  <c:v>0</c:v>
                </c:pt>
                <c:pt idx="16">
                  <c:v>1.06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38-4D0C-B0D5-B0E4B1674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CN!$D$30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CN!$AD$30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'Bio8'!$J$30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'Bio8'!$A$33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'Bio8'!$D$33:$AC$33</c:f>
              <c:numCache>
                <c:formatCode>0.0%</c:formatCode>
                <c:ptCount val="26"/>
                <c:pt idx="0">
                  <c:v>3.4674463616521843E-2</c:v>
                </c:pt>
                <c:pt idx="1">
                  <c:v>0.19145080920808796</c:v>
                </c:pt>
                <c:pt idx="2">
                  <c:v>0.21092945682164477</c:v>
                </c:pt>
                <c:pt idx="3">
                  <c:v>0.17884940081538525</c:v>
                </c:pt>
                <c:pt idx="4">
                  <c:v>0.1298027426594737</c:v>
                </c:pt>
                <c:pt idx="5">
                  <c:v>8.903348021249434E-2</c:v>
                </c:pt>
                <c:pt idx="6">
                  <c:v>6.0824445085038918E-2</c:v>
                </c:pt>
                <c:pt idx="7">
                  <c:v>3.5621628299633487E-2</c:v>
                </c:pt>
                <c:pt idx="8">
                  <c:v>2.3720298150969814E-2</c:v>
                </c:pt>
                <c:pt idx="9">
                  <c:v>1.6266523905612982E-2</c:v>
                </c:pt>
                <c:pt idx="10">
                  <c:v>8.9362928797924474E-3</c:v>
                </c:pt>
                <c:pt idx="11">
                  <c:v>6.6713338549602604E-3</c:v>
                </c:pt>
                <c:pt idx="12">
                  <c:v>3.7886587324465677E-3</c:v>
                </c:pt>
                <c:pt idx="13">
                  <c:v>2.5120454639047892E-3</c:v>
                </c:pt>
                <c:pt idx="14">
                  <c:v>1.8531482930445168E-3</c:v>
                </c:pt>
                <c:pt idx="15">
                  <c:v>1.3589754148993123E-3</c:v>
                </c:pt>
                <c:pt idx="16">
                  <c:v>1.0295268294691759E-3</c:v>
                </c:pt>
                <c:pt idx="17">
                  <c:v>4.9417287814520442E-4</c:v>
                </c:pt>
                <c:pt idx="18">
                  <c:v>4.9417287814520442E-4</c:v>
                </c:pt>
                <c:pt idx="19">
                  <c:v>3.7062965860890334E-4</c:v>
                </c:pt>
                <c:pt idx="20">
                  <c:v>2.0590536589383518E-4</c:v>
                </c:pt>
                <c:pt idx="21">
                  <c:v>2.4708643907260221E-4</c:v>
                </c:pt>
                <c:pt idx="22">
                  <c:v>2.0590536589383518E-4</c:v>
                </c:pt>
                <c:pt idx="23">
                  <c:v>1.235432195363011E-4</c:v>
                </c:pt>
                <c:pt idx="24">
                  <c:v>8.2362146357534079E-5</c:v>
                </c:pt>
                <c:pt idx="25">
                  <c:v>4.5299180496643745E-4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0-4D20-BF22-DFC2B8D4C7A3}"/>
            </c:ext>
          </c:extLst>
        </c:ser>
        <c:ser>
          <c:idx val="1"/>
          <c:order val="1"/>
          <c:tx>
            <c:strRef>
              <c:f>'Bio8'!$A$34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'Bio8'!$D$34:$AC$34</c:f>
              <c:numCache>
                <c:formatCode>0.0%</c:formatCode>
                <c:ptCount val="26"/>
                <c:pt idx="0">
                  <c:v>1.0786161725785877E-2</c:v>
                </c:pt>
                <c:pt idx="1">
                  <c:v>5.6139448982311838E-2</c:v>
                </c:pt>
                <c:pt idx="2">
                  <c:v>0.11044153767064603</c:v>
                </c:pt>
                <c:pt idx="3">
                  <c:v>0.15165362426457987</c:v>
                </c:pt>
                <c:pt idx="4">
                  <c:v>0.17506330801012929</c:v>
                </c:pt>
                <c:pt idx="5">
                  <c:v>0.16193522590963613</c:v>
                </c:pt>
                <c:pt idx="6">
                  <c:v>0.117191218750595</c:v>
                </c:pt>
                <c:pt idx="7">
                  <c:v>8.0748652919784461E-2</c:v>
                </c:pt>
                <c:pt idx="8">
                  <c:v>5.1693608270977326E-2</c:v>
                </c:pt>
                <c:pt idx="9">
                  <c:v>3.4957445593191298E-2</c:v>
                </c:pt>
                <c:pt idx="10">
                  <c:v>1.8754403000704481E-2</c:v>
                </c:pt>
                <c:pt idx="11">
                  <c:v>1.2461681993869119E-2</c:v>
                </c:pt>
                <c:pt idx="12">
                  <c:v>7.0733611317377815E-3</c:v>
                </c:pt>
                <c:pt idx="13">
                  <c:v>3.9888806382209025E-3</c:v>
                </c:pt>
                <c:pt idx="14">
                  <c:v>2.3800003808000609E-3</c:v>
                </c:pt>
                <c:pt idx="15">
                  <c:v>1.7992802878848461E-3</c:v>
                </c:pt>
                <c:pt idx="16">
                  <c:v>7.616001218560195E-4</c:v>
                </c:pt>
                <c:pt idx="17">
                  <c:v>6.3784010205441633E-4</c:v>
                </c:pt>
                <c:pt idx="18">
                  <c:v>4.1888006702081072E-4</c:v>
                </c:pt>
                <c:pt idx="19">
                  <c:v>2.7608004417280707E-4</c:v>
                </c:pt>
                <c:pt idx="20">
                  <c:v>1.9040003046400487E-4</c:v>
                </c:pt>
                <c:pt idx="21">
                  <c:v>9.5200015232002437E-5</c:v>
                </c:pt>
                <c:pt idx="22">
                  <c:v>6.6640010662401706E-5</c:v>
                </c:pt>
                <c:pt idx="23">
                  <c:v>1.2376001980160317E-4</c:v>
                </c:pt>
                <c:pt idx="24">
                  <c:v>4.7600007616001219E-5</c:v>
                </c:pt>
                <c:pt idx="25">
                  <c:v>3.1416005026560804E-4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0-4D20-BF22-DFC2B8D4C7A3}"/>
            </c:ext>
          </c:extLst>
        </c:ser>
        <c:ser>
          <c:idx val="2"/>
          <c:order val="2"/>
          <c:tx>
            <c:strRef>
              <c:f>'Bio8'!$A$35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'Bio8'!$D$35:$AC$35</c:f>
              <c:numCache>
                <c:formatCode>0.0%</c:formatCode>
                <c:ptCount val="26"/>
                <c:pt idx="0">
                  <c:v>4.9245497322732437E-2</c:v>
                </c:pt>
                <c:pt idx="1">
                  <c:v>7.6667207528800907E-2</c:v>
                </c:pt>
                <c:pt idx="2">
                  <c:v>0.11212072042836281</c:v>
                </c:pt>
                <c:pt idx="3">
                  <c:v>0.13832549083238682</c:v>
                </c:pt>
                <c:pt idx="4">
                  <c:v>0.13889339607334092</c:v>
                </c:pt>
                <c:pt idx="5">
                  <c:v>0.12790037319487263</c:v>
                </c:pt>
                <c:pt idx="6">
                  <c:v>9.3907188057764074E-2</c:v>
                </c:pt>
                <c:pt idx="7">
                  <c:v>7.6829466169073504E-2</c:v>
                </c:pt>
                <c:pt idx="8">
                  <c:v>5.3869868570501377E-2</c:v>
                </c:pt>
                <c:pt idx="9">
                  <c:v>4.2268375791010872E-2</c:v>
                </c:pt>
                <c:pt idx="10">
                  <c:v>2.7624533506409216E-2</c:v>
                </c:pt>
                <c:pt idx="11">
                  <c:v>1.8538049651143924E-2</c:v>
                </c:pt>
                <c:pt idx="12">
                  <c:v>1.2128833360376441E-2</c:v>
                </c:pt>
                <c:pt idx="13">
                  <c:v>8.8836605549245506E-3</c:v>
                </c:pt>
                <c:pt idx="14">
                  <c:v>6.8554275515171183E-3</c:v>
                </c:pt>
                <c:pt idx="15">
                  <c:v>4.5432419276326469E-3</c:v>
                </c:pt>
                <c:pt idx="16">
                  <c:v>2.515008924225215E-3</c:v>
                </c:pt>
                <c:pt idx="17">
                  <c:v>2.1904916436800261E-3</c:v>
                </c:pt>
                <c:pt idx="18">
                  <c:v>1.1763751419763102E-3</c:v>
                </c:pt>
                <c:pt idx="19">
                  <c:v>1.541457082589648E-3</c:v>
                </c:pt>
                <c:pt idx="20">
                  <c:v>7.3016388122667533E-4</c:v>
                </c:pt>
                <c:pt idx="21">
                  <c:v>6.4903456109037809E-4</c:v>
                </c:pt>
                <c:pt idx="22">
                  <c:v>6.4903456109037809E-4</c:v>
                </c:pt>
                <c:pt idx="23">
                  <c:v>3.6508194061333766E-4</c:v>
                </c:pt>
                <c:pt idx="24">
                  <c:v>2.0282330034074314E-4</c:v>
                </c:pt>
                <c:pt idx="25">
                  <c:v>1.3791984423170533E-3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0-4D20-BF22-DFC2B8D4C7A3}"/>
            </c:ext>
          </c:extLst>
        </c:ser>
        <c:ser>
          <c:idx val="3"/>
          <c:order val="3"/>
          <c:tx>
            <c:strRef>
              <c:f>'Bio8'!$A$36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'Bio8'!$D$36:$AC$36</c:f>
              <c:numCache>
                <c:formatCode>0.0%</c:formatCode>
                <c:ptCount val="26"/>
                <c:pt idx="0">
                  <c:v>3.7061778537836682E-2</c:v>
                </c:pt>
                <c:pt idx="1">
                  <c:v>0.1152201795639162</c:v>
                </c:pt>
                <c:pt idx="2">
                  <c:v>0.14907545959811885</c:v>
                </c:pt>
                <c:pt idx="3">
                  <c:v>0.15214835399743479</c:v>
                </c:pt>
                <c:pt idx="4">
                  <c:v>0.14004382214621633</c:v>
                </c:pt>
                <c:pt idx="5">
                  <c:v>0.11610196665241557</c:v>
                </c:pt>
                <c:pt idx="6">
                  <c:v>8.8098546387345017E-2</c:v>
                </c:pt>
                <c:pt idx="7">
                  <c:v>6.7737280889268919E-2</c:v>
                </c:pt>
                <c:pt idx="8">
                  <c:v>4.4703933304831127E-2</c:v>
                </c:pt>
                <c:pt idx="9">
                  <c:v>3.2091705857203931E-2</c:v>
                </c:pt>
                <c:pt idx="10">
                  <c:v>2.001389482684908E-2</c:v>
                </c:pt>
                <c:pt idx="11">
                  <c:v>1.2932877297990595E-2</c:v>
                </c:pt>
                <c:pt idx="12">
                  <c:v>8.6041043180846519E-3</c:v>
                </c:pt>
                <c:pt idx="13">
                  <c:v>5.0769559640872165E-3</c:v>
                </c:pt>
                <c:pt idx="14">
                  <c:v>3.2332193244976487E-3</c:v>
                </c:pt>
                <c:pt idx="15">
                  <c:v>1.8704574604531852E-3</c:v>
                </c:pt>
                <c:pt idx="16">
                  <c:v>1.6299700726806327E-3</c:v>
                </c:pt>
                <c:pt idx="17">
                  <c:v>1.2024369388627619E-3</c:v>
                </c:pt>
                <c:pt idx="18">
                  <c:v>8.5506626763574172E-4</c:v>
                </c:pt>
                <c:pt idx="19">
                  <c:v>8.8178708849935875E-4</c:v>
                </c:pt>
                <c:pt idx="20">
                  <c:v>2.9392902949978625E-4</c:v>
                </c:pt>
                <c:pt idx="21">
                  <c:v>3.473706712270201E-4</c:v>
                </c:pt>
                <c:pt idx="22">
                  <c:v>1.3360410431808466E-4</c:v>
                </c:pt>
                <c:pt idx="23">
                  <c:v>1.0688328345446772E-4</c:v>
                </c:pt>
                <c:pt idx="24">
                  <c:v>1.0688328345446772E-4</c:v>
                </c:pt>
                <c:pt idx="25">
                  <c:v>4.2753313381787086E-4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0-4D20-BF22-DFC2B8D4C7A3}"/>
            </c:ext>
          </c:extLst>
        </c:ser>
        <c:ser>
          <c:idx val="4"/>
          <c:order val="4"/>
          <c:tx>
            <c:strRef>
              <c:f>'Bio8'!$A$37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'Bio8'!$D$37:$AC$37</c:f>
              <c:numCache>
                <c:formatCode>0.0%</c:formatCode>
                <c:ptCount val="26"/>
                <c:pt idx="0">
                  <c:v>2.809898888330261E-2</c:v>
                </c:pt>
                <c:pt idx="1">
                  <c:v>0.22479191106642088</c:v>
                </c:pt>
                <c:pt idx="2">
                  <c:v>0.24713703145075694</c:v>
                </c:pt>
                <c:pt idx="3">
                  <c:v>0.19875984581866935</c:v>
                </c:pt>
                <c:pt idx="4">
                  <c:v>0.13124965085749399</c:v>
                </c:pt>
                <c:pt idx="5">
                  <c:v>7.723032232836155E-2</c:v>
                </c:pt>
                <c:pt idx="6">
                  <c:v>4.072398190045249E-2</c:v>
                </c:pt>
                <c:pt idx="7">
                  <c:v>2.2596502988659853E-2</c:v>
                </c:pt>
                <c:pt idx="8">
                  <c:v>1.2513267415228199E-2</c:v>
                </c:pt>
                <c:pt idx="9">
                  <c:v>6.1169767052119996E-3</c:v>
                </c:pt>
                <c:pt idx="10">
                  <c:v>4.1059158706217526E-3</c:v>
                </c:pt>
                <c:pt idx="11">
                  <c:v>2.3741690408357074E-3</c:v>
                </c:pt>
                <c:pt idx="12">
                  <c:v>1.3965700240210043E-3</c:v>
                </c:pt>
                <c:pt idx="13">
                  <c:v>8.9380481537344281E-4</c:v>
                </c:pt>
                <c:pt idx="14">
                  <c:v>6.7035361153008216E-4</c:v>
                </c:pt>
                <c:pt idx="15">
                  <c:v>5.0276520864756154E-4</c:v>
                </c:pt>
                <c:pt idx="16">
                  <c:v>2.5138260432378077E-4</c:v>
                </c:pt>
                <c:pt idx="17">
                  <c:v>1.6758840288252054E-4</c:v>
                </c:pt>
                <c:pt idx="18">
                  <c:v>8.379420144126027E-5</c:v>
                </c:pt>
                <c:pt idx="19">
                  <c:v>1.1172560192168035E-4</c:v>
                </c:pt>
                <c:pt idx="20">
                  <c:v>5.5862800960840175E-5</c:v>
                </c:pt>
                <c:pt idx="21">
                  <c:v>5.5862800960840175E-5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1.1172560192168035E-4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0-4D20-BF22-DFC2B8D4C7A3}"/>
            </c:ext>
          </c:extLst>
        </c:ser>
        <c:ser>
          <c:idx val="5"/>
          <c:order val="5"/>
          <c:tx>
            <c:strRef>
              <c:f>'Bio8'!$A$38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'Bio8'!$D$38:$AC$38</c:f>
              <c:numCache>
                <c:formatCode>0.0%</c:formatCode>
                <c:ptCount val="26"/>
                <c:pt idx="0">
                  <c:v>2.4097356544165054E-2</c:v>
                </c:pt>
                <c:pt idx="1">
                  <c:v>4.7549967762733722E-2</c:v>
                </c:pt>
                <c:pt idx="2">
                  <c:v>8.5348162475822054E-2</c:v>
                </c:pt>
                <c:pt idx="3">
                  <c:v>0.10896196002578981</c:v>
                </c:pt>
                <c:pt idx="4">
                  <c:v>0.12568504190844618</c:v>
                </c:pt>
                <c:pt idx="5">
                  <c:v>0.13144745325596388</c:v>
                </c:pt>
                <c:pt idx="6">
                  <c:v>0.10880077369439071</c:v>
                </c:pt>
                <c:pt idx="7">
                  <c:v>9.2279174725983237E-2</c:v>
                </c:pt>
                <c:pt idx="8">
                  <c:v>7.346067053513862E-2</c:v>
                </c:pt>
                <c:pt idx="9">
                  <c:v>6.0283687943262408E-2</c:v>
                </c:pt>
                <c:pt idx="10">
                  <c:v>4.0618955512572531E-2</c:v>
                </c:pt>
                <c:pt idx="11">
                  <c:v>3.3446163765312703E-2</c:v>
                </c:pt>
                <c:pt idx="12">
                  <c:v>1.9866215344938751E-2</c:v>
                </c:pt>
                <c:pt idx="13">
                  <c:v>1.4506769825918761E-2</c:v>
                </c:pt>
                <c:pt idx="14">
                  <c:v>1.0920373952288846E-2</c:v>
                </c:pt>
                <c:pt idx="15">
                  <c:v>6.6892327530625401E-3</c:v>
                </c:pt>
                <c:pt idx="16">
                  <c:v>3.7475822050290135E-3</c:v>
                </c:pt>
                <c:pt idx="17">
                  <c:v>2.9013539651837525E-3</c:v>
                </c:pt>
                <c:pt idx="18">
                  <c:v>2.0148291424887171E-3</c:v>
                </c:pt>
                <c:pt idx="19">
                  <c:v>1.9342359767891683E-3</c:v>
                </c:pt>
                <c:pt idx="20">
                  <c:v>1.2088974854932303E-3</c:v>
                </c:pt>
                <c:pt idx="21">
                  <c:v>8.4622823984526114E-4</c:v>
                </c:pt>
                <c:pt idx="22">
                  <c:v>5.6415215989684072E-4</c:v>
                </c:pt>
                <c:pt idx="23">
                  <c:v>6.4474532559638943E-4</c:v>
                </c:pt>
                <c:pt idx="24">
                  <c:v>6.8504190844616373E-4</c:v>
                </c:pt>
                <c:pt idx="25">
                  <c:v>1.4909735654416506E-3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0-4D20-BF22-DFC2B8D4C7A3}"/>
            </c:ext>
          </c:extLst>
        </c:ser>
        <c:ser>
          <c:idx val="6"/>
          <c:order val="6"/>
          <c:tx>
            <c:strRef>
              <c:f>'Bio8'!$A$39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'Bio8'!$D$39:$AC$39</c:f>
              <c:numCache>
                <c:formatCode>0.0%</c:formatCode>
                <c:ptCount val="26"/>
                <c:pt idx="0">
                  <c:v>2.4299297744080541E-2</c:v>
                </c:pt>
                <c:pt idx="1">
                  <c:v>6.4321670499036726E-2</c:v>
                </c:pt>
                <c:pt idx="2">
                  <c:v>0.11232987384252066</c:v>
                </c:pt>
                <c:pt idx="3">
                  <c:v>0.1326207196569511</c:v>
                </c:pt>
                <c:pt idx="4">
                  <c:v>0.13370828413398794</c:v>
                </c:pt>
                <c:pt idx="5">
                  <c:v>0.11891740724628674</c:v>
                </c:pt>
                <c:pt idx="6">
                  <c:v>9.9838418991983091E-2</c:v>
                </c:pt>
                <c:pt idx="7">
                  <c:v>7.791622646199739E-2</c:v>
                </c:pt>
                <c:pt idx="8">
                  <c:v>6.3094276303523711E-2</c:v>
                </c:pt>
                <c:pt idx="9">
                  <c:v>5.3896588154869182E-2</c:v>
                </c:pt>
                <c:pt idx="10">
                  <c:v>3.4646696911316888E-2</c:v>
                </c:pt>
                <c:pt idx="11">
                  <c:v>2.715803865514884E-2</c:v>
                </c:pt>
                <c:pt idx="12">
                  <c:v>1.6732956310981293E-2</c:v>
                </c:pt>
                <c:pt idx="13">
                  <c:v>1.2506991485923808E-2</c:v>
                </c:pt>
                <c:pt idx="14">
                  <c:v>8.4519296501149709E-3</c:v>
                </c:pt>
                <c:pt idx="15">
                  <c:v>5.9039214467714873E-3</c:v>
                </c:pt>
                <c:pt idx="16">
                  <c:v>3.9152321173326707E-3</c:v>
                </c:pt>
                <c:pt idx="17">
                  <c:v>2.7965943695233359E-3</c:v>
                </c:pt>
                <c:pt idx="18">
                  <c:v>1.8333229755764092E-3</c:v>
                </c:pt>
                <c:pt idx="19">
                  <c:v>1.3516872786029457E-3</c:v>
                </c:pt>
                <c:pt idx="20">
                  <c:v>8.8558821701572308E-4</c:v>
                </c:pt>
                <c:pt idx="21">
                  <c:v>5.5931887390466722E-4</c:v>
                </c:pt>
                <c:pt idx="22">
                  <c:v>3.8841588465601888E-4</c:v>
                </c:pt>
                <c:pt idx="23">
                  <c:v>3.7287924926977811E-4</c:v>
                </c:pt>
                <c:pt idx="24">
                  <c:v>2.9519607233857438E-4</c:v>
                </c:pt>
                <c:pt idx="25">
                  <c:v>1.2584674662855012E-3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0-4D20-BF22-DFC2B8D4C7A3}"/>
            </c:ext>
          </c:extLst>
        </c:ser>
        <c:ser>
          <c:idx val="7"/>
          <c:order val="7"/>
          <c:tx>
            <c:strRef>
              <c:f>'Bio8'!$A$40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'Bio8'!$D$40:$AC$40</c:f>
              <c:numCache>
                <c:formatCode>0.0%</c:formatCode>
                <c:ptCount val="26"/>
                <c:pt idx="0">
                  <c:v>2.243739913582175E-2</c:v>
                </c:pt>
                <c:pt idx="1">
                  <c:v>7.2726326201259822E-2</c:v>
                </c:pt>
                <c:pt idx="2">
                  <c:v>0.15107501691915248</c:v>
                </c:pt>
                <c:pt idx="3">
                  <c:v>0.18408037898901555</c:v>
                </c:pt>
                <c:pt idx="4">
                  <c:v>0.16403769066583374</c:v>
                </c:pt>
                <c:pt idx="5">
                  <c:v>0.13160497683377584</c:v>
                </c:pt>
                <c:pt idx="6">
                  <c:v>8.8135769691290541E-2</c:v>
                </c:pt>
                <c:pt idx="7">
                  <c:v>5.9451298870321204E-2</c:v>
                </c:pt>
                <c:pt idx="8">
                  <c:v>4.0762142745588002E-2</c:v>
                </c:pt>
                <c:pt idx="9">
                  <c:v>2.982976729657973E-2</c:v>
                </c:pt>
                <c:pt idx="10">
                  <c:v>1.7700036441251496E-2</c:v>
                </c:pt>
                <c:pt idx="11">
                  <c:v>1.2181789786037794E-2</c:v>
                </c:pt>
                <c:pt idx="12">
                  <c:v>7.91295746785361E-3</c:v>
                </c:pt>
                <c:pt idx="13">
                  <c:v>5.2058930709563229E-3</c:v>
                </c:pt>
                <c:pt idx="14">
                  <c:v>3.904419803217242E-3</c:v>
                </c:pt>
                <c:pt idx="15">
                  <c:v>1.7179447134155865E-3</c:v>
                </c:pt>
                <c:pt idx="16">
                  <c:v>1.5617679212868967E-3</c:v>
                </c:pt>
                <c:pt idx="17">
                  <c:v>1.405591129158207E-3</c:v>
                </c:pt>
                <c:pt idx="18">
                  <c:v>1.0411786141912645E-3</c:v>
                </c:pt>
                <c:pt idx="19">
                  <c:v>4.6853037638606906E-4</c:v>
                </c:pt>
                <c:pt idx="20">
                  <c:v>3.1235358425737937E-4</c:v>
                </c:pt>
                <c:pt idx="21">
                  <c:v>4.1647144567650581E-4</c:v>
                </c:pt>
                <c:pt idx="22">
                  <c:v>4.1647144567650581E-4</c:v>
                </c:pt>
                <c:pt idx="23">
                  <c:v>2.6029465354781612E-4</c:v>
                </c:pt>
                <c:pt idx="24">
                  <c:v>6.7676609922432188E-4</c:v>
                </c:pt>
                <c:pt idx="25">
                  <c:v>6.7676609922432188E-4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00-4D20-BF22-DFC2B8D4C7A3}"/>
            </c:ext>
          </c:extLst>
        </c:ser>
        <c:ser>
          <c:idx val="8"/>
          <c:order val="8"/>
          <c:tx>
            <c:strRef>
              <c:f>'Bio8'!$A$41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'Bio8'!$D$41:$AC$41</c:f>
              <c:numCache>
                <c:formatCode>0.0%</c:formatCode>
                <c:ptCount val="26"/>
                <c:pt idx="0">
                  <c:v>7.1691627792781737E-2</c:v>
                </c:pt>
                <c:pt idx="1">
                  <c:v>0.14998158605450529</c:v>
                </c:pt>
                <c:pt idx="2">
                  <c:v>0.17428799410753745</c:v>
                </c:pt>
                <c:pt idx="3">
                  <c:v>0.1597409771667076</c:v>
                </c:pt>
                <c:pt idx="4">
                  <c:v>0.13356248465504542</c:v>
                </c:pt>
                <c:pt idx="5">
                  <c:v>9.6182175300761105E-2</c:v>
                </c:pt>
                <c:pt idx="6">
                  <c:v>6.7701939602258773E-2</c:v>
                </c:pt>
                <c:pt idx="7">
                  <c:v>4.4469678369752026E-2</c:v>
                </c:pt>
                <c:pt idx="8">
                  <c:v>3.1610606432604958E-2</c:v>
                </c:pt>
                <c:pt idx="9">
                  <c:v>2.0684998772403634E-2</c:v>
                </c:pt>
                <c:pt idx="10">
                  <c:v>1.4485637122514118E-2</c:v>
                </c:pt>
                <c:pt idx="11">
                  <c:v>9.4218021114657498E-3</c:v>
                </c:pt>
                <c:pt idx="12">
                  <c:v>6.352811195678861E-3</c:v>
                </c:pt>
                <c:pt idx="13">
                  <c:v>4.6955561011539403E-3</c:v>
                </c:pt>
                <c:pt idx="14">
                  <c:v>3.3758900073655781E-3</c:v>
                </c:pt>
                <c:pt idx="15">
                  <c:v>2.271053277682298E-3</c:v>
                </c:pt>
                <c:pt idx="16">
                  <c:v>1.5651853670513136E-3</c:v>
                </c:pt>
                <c:pt idx="17">
                  <c:v>1.5344954578934446E-3</c:v>
                </c:pt>
                <c:pt idx="18">
                  <c:v>1.2275963663147557E-3</c:v>
                </c:pt>
                <c:pt idx="19">
                  <c:v>1.0741468205254113E-3</c:v>
                </c:pt>
                <c:pt idx="20">
                  <c:v>9.5138718389393571E-4</c:v>
                </c:pt>
                <c:pt idx="21">
                  <c:v>4.296587282101645E-4</c:v>
                </c:pt>
                <c:pt idx="22">
                  <c:v>4.6034863736803337E-4</c:v>
                </c:pt>
                <c:pt idx="23">
                  <c:v>4.296587282101645E-4</c:v>
                </c:pt>
                <c:pt idx="24">
                  <c:v>2.1482936410508225E-4</c:v>
                </c:pt>
                <c:pt idx="25">
                  <c:v>1.5958752762091823E-3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0-4D20-BF22-DFC2B8D4C7A3}"/>
            </c:ext>
          </c:extLst>
        </c:ser>
        <c:ser>
          <c:idx val="9"/>
          <c:order val="9"/>
          <c:tx>
            <c:strRef>
              <c:f>'Bio8'!$A$42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'Bio8'!$D$31:$AC$31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'Bio8'!$D$42:$AC$42</c:f>
              <c:numCache>
                <c:formatCode>0.0%</c:formatCode>
                <c:ptCount val="26"/>
                <c:pt idx="0">
                  <c:v>4.0307502447307499E-2</c:v>
                </c:pt>
                <c:pt idx="1">
                  <c:v>0.14965459328301081</c:v>
                </c:pt>
                <c:pt idx="2">
                  <c:v>0.16399975874883435</c:v>
                </c:pt>
                <c:pt idx="3">
                  <c:v>0.15510130229235003</c:v>
                </c:pt>
                <c:pt idx="4">
                  <c:v>0.13024779278380649</c:v>
                </c:pt>
                <c:pt idx="5">
                  <c:v>0.10183118913627444</c:v>
                </c:pt>
                <c:pt idx="6">
                  <c:v>7.3488816616637975E-2</c:v>
                </c:pt>
                <c:pt idx="7">
                  <c:v>5.2685543023897781E-2</c:v>
                </c:pt>
                <c:pt idx="8">
                  <c:v>3.8048092491985361E-2</c:v>
                </c:pt>
                <c:pt idx="9">
                  <c:v>2.7665013477589158E-2</c:v>
                </c:pt>
                <c:pt idx="10">
                  <c:v>1.8543863637418057E-2</c:v>
                </c:pt>
                <c:pt idx="11">
                  <c:v>1.2985807936235461E-2</c:v>
                </c:pt>
                <c:pt idx="12">
                  <c:v>8.5783347174345718E-3</c:v>
                </c:pt>
                <c:pt idx="13">
                  <c:v>6.1843808428016685E-3</c:v>
                </c:pt>
                <c:pt idx="14">
                  <c:v>4.5327382471247041E-3</c:v>
                </c:pt>
                <c:pt idx="15">
                  <c:v>3.5909308119493558E-3</c:v>
                </c:pt>
                <c:pt idx="16">
                  <c:v>2.7697489596043481E-3</c:v>
                </c:pt>
                <c:pt idx="17">
                  <c:v>1.9439276617658657E-3</c:v>
                </c:pt>
                <c:pt idx="18">
                  <c:v>1.5263775673531499E-3</c:v>
                </c:pt>
                <c:pt idx="19">
                  <c:v>1.2990447381728935E-3</c:v>
                </c:pt>
                <c:pt idx="20">
                  <c:v>9.1861020770797478E-4</c:v>
                </c:pt>
                <c:pt idx="21">
                  <c:v>7.0519571500814225E-4</c:v>
                </c:pt>
                <c:pt idx="22">
                  <c:v>4.9178122230830973E-4</c:v>
                </c:pt>
                <c:pt idx="23">
                  <c:v>5.3817567724305591E-4</c:v>
                </c:pt>
                <c:pt idx="24">
                  <c:v>3.8507397595839346E-4</c:v>
                </c:pt>
                <c:pt idx="25">
                  <c:v>1.9764037802201882E-3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00-4D20-BF22-DFC2B8D4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'Bio8'!$D$30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'Bio8'!$F$30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FR!$J$30</c:f>
          <c:strCache>
            <c:ptCount val="1"/>
            <c:pt idx="0">
              <c:v>Journal articles with only French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FR!$A$32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FR!$D$32:$AC$32</c:f>
              <c:numCache>
                <c:formatCode>0.0%</c:formatCode>
                <c:ptCount val="26"/>
                <c:pt idx="0">
                  <c:v>0.22203672787979967</c:v>
                </c:pt>
                <c:pt idx="1">
                  <c:v>0.11185308848080133</c:v>
                </c:pt>
                <c:pt idx="2">
                  <c:v>8.5141903171953262E-2</c:v>
                </c:pt>
                <c:pt idx="3">
                  <c:v>0.1318864774624374</c:v>
                </c:pt>
                <c:pt idx="4">
                  <c:v>0.10851419031719532</c:v>
                </c:pt>
                <c:pt idx="5">
                  <c:v>8.1803005008347252E-2</c:v>
                </c:pt>
                <c:pt idx="6">
                  <c:v>6.5108514190317199E-2</c:v>
                </c:pt>
                <c:pt idx="7">
                  <c:v>5.1752921535893157E-2</c:v>
                </c:pt>
                <c:pt idx="8">
                  <c:v>5.1752921535893157E-2</c:v>
                </c:pt>
                <c:pt idx="9">
                  <c:v>2.6711185308848081E-2</c:v>
                </c:pt>
                <c:pt idx="10">
                  <c:v>1.6694490818030049E-2</c:v>
                </c:pt>
                <c:pt idx="11">
                  <c:v>1.8363939899833055E-2</c:v>
                </c:pt>
                <c:pt idx="12">
                  <c:v>5.008347245409015E-3</c:v>
                </c:pt>
                <c:pt idx="13">
                  <c:v>6.6777963272120202E-3</c:v>
                </c:pt>
                <c:pt idx="14">
                  <c:v>5.008347245409015E-3</c:v>
                </c:pt>
                <c:pt idx="15">
                  <c:v>1.6694490818030051E-3</c:v>
                </c:pt>
                <c:pt idx="16">
                  <c:v>1.6694490818030051E-3</c:v>
                </c:pt>
                <c:pt idx="17">
                  <c:v>0</c:v>
                </c:pt>
                <c:pt idx="18">
                  <c:v>5.008347245409015E-3</c:v>
                </c:pt>
                <c:pt idx="19">
                  <c:v>1.6694490818030051E-3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1.6694490818030051E-3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0-4168-A55E-B7116FAD27EA}"/>
            </c:ext>
          </c:extLst>
        </c:ser>
        <c:ser>
          <c:idx val="1"/>
          <c:order val="1"/>
          <c:tx>
            <c:strRef>
              <c:f>FR!$A$33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FR!$D$33:$AC$33</c:f>
              <c:numCache>
                <c:formatCode>0.0%</c:formatCode>
                <c:ptCount val="26"/>
                <c:pt idx="0">
                  <c:v>9.5533046709903077E-2</c:v>
                </c:pt>
                <c:pt idx="1">
                  <c:v>0.1243168403410333</c:v>
                </c:pt>
                <c:pt idx="2">
                  <c:v>0.15324637469940974</c:v>
                </c:pt>
                <c:pt idx="3">
                  <c:v>0.17044378051446477</c:v>
                </c:pt>
                <c:pt idx="4">
                  <c:v>0.14654230124608322</c:v>
                </c:pt>
                <c:pt idx="5">
                  <c:v>0.10908693434380237</c:v>
                </c:pt>
                <c:pt idx="6">
                  <c:v>6.8643882532973835E-2</c:v>
                </c:pt>
                <c:pt idx="7">
                  <c:v>4.7875828900386212E-2</c:v>
                </c:pt>
                <c:pt idx="8">
                  <c:v>2.8710923267507106E-2</c:v>
                </c:pt>
                <c:pt idx="9">
                  <c:v>1.952925745099468E-2</c:v>
                </c:pt>
                <c:pt idx="10">
                  <c:v>1.1804998906944546E-2</c:v>
                </c:pt>
                <c:pt idx="11">
                  <c:v>8.0157399985425933E-3</c:v>
                </c:pt>
                <c:pt idx="12">
                  <c:v>5.1009254536180139E-3</c:v>
                </c:pt>
                <c:pt idx="13">
                  <c:v>3.3520367266632661E-3</c:v>
                </c:pt>
                <c:pt idx="14">
                  <c:v>1.9674998178240912E-3</c:v>
                </c:pt>
                <c:pt idx="15">
                  <c:v>1.9674998178240912E-3</c:v>
                </c:pt>
                <c:pt idx="16">
                  <c:v>7.2870363623114484E-4</c:v>
                </c:pt>
                <c:pt idx="17">
                  <c:v>7.2870363623114484E-4</c:v>
                </c:pt>
                <c:pt idx="18">
                  <c:v>3.6435181811557242E-4</c:v>
                </c:pt>
                <c:pt idx="19">
                  <c:v>4.3722218173868689E-4</c:v>
                </c:pt>
                <c:pt idx="20">
                  <c:v>3.6435181811557242E-4</c:v>
                </c:pt>
                <c:pt idx="21">
                  <c:v>1.4574072724622895E-4</c:v>
                </c:pt>
                <c:pt idx="22">
                  <c:v>1.4574072724622895E-4</c:v>
                </c:pt>
                <c:pt idx="23">
                  <c:v>7.2870363623114473E-5</c:v>
                </c:pt>
                <c:pt idx="24">
                  <c:v>2.9148145449245789E-4</c:v>
                </c:pt>
                <c:pt idx="25">
                  <c:v>5.8296290898491579E-4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0-4168-A55E-B7116FAD27EA}"/>
            </c:ext>
          </c:extLst>
        </c:ser>
        <c:ser>
          <c:idx val="2"/>
          <c:order val="2"/>
          <c:tx>
            <c:strRef>
              <c:f>FR!$A$34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FR!$D$34:$AC$34</c:f>
              <c:numCache>
                <c:formatCode>0.0%</c:formatCode>
                <c:ptCount val="26"/>
                <c:pt idx="0">
                  <c:v>0.71432050657574286</c:v>
                </c:pt>
                <c:pt idx="1">
                  <c:v>0.11726741354115928</c:v>
                </c:pt>
                <c:pt idx="2">
                  <c:v>6.9775937652216263E-2</c:v>
                </c:pt>
                <c:pt idx="3">
                  <c:v>4.2133463224549438E-2</c:v>
                </c:pt>
                <c:pt idx="4">
                  <c:v>2.4598149050170482E-2</c:v>
                </c:pt>
                <c:pt idx="5">
                  <c:v>1.4247442766682904E-2</c:v>
                </c:pt>
                <c:pt idx="6">
                  <c:v>6.6975158304919628E-3</c:v>
                </c:pt>
                <c:pt idx="7">
                  <c:v>3.2878714076960544E-3</c:v>
                </c:pt>
                <c:pt idx="8">
                  <c:v>3.0443253774963468E-3</c:v>
                </c:pt>
                <c:pt idx="9">
                  <c:v>1.2177301509985387E-3</c:v>
                </c:pt>
                <c:pt idx="10">
                  <c:v>9.7418412079883102E-4</c:v>
                </c:pt>
                <c:pt idx="11">
                  <c:v>7.3063809059912318E-4</c:v>
                </c:pt>
                <c:pt idx="12">
                  <c:v>6.0886507549926937E-4</c:v>
                </c:pt>
                <c:pt idx="13">
                  <c:v>3.6531904529956159E-4</c:v>
                </c:pt>
                <c:pt idx="14">
                  <c:v>2.4354603019970775E-4</c:v>
                </c:pt>
                <c:pt idx="15">
                  <c:v>0</c:v>
                </c:pt>
                <c:pt idx="16">
                  <c:v>0</c:v>
                </c:pt>
                <c:pt idx="17">
                  <c:v>1.2177301509985388E-4</c:v>
                </c:pt>
                <c:pt idx="18">
                  <c:v>1.2177301509985388E-4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1.2177301509985388E-4</c:v>
                </c:pt>
                <c:pt idx="23">
                  <c:v>0</c:v>
                </c:pt>
                <c:pt idx="24">
                  <c:v>1.2177301509985388E-4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0-4168-A55E-B7116FAD27EA}"/>
            </c:ext>
          </c:extLst>
        </c:ser>
        <c:ser>
          <c:idx val="3"/>
          <c:order val="3"/>
          <c:tx>
            <c:strRef>
              <c:f>FR!$A$35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FR!$D$35:$AC$35</c:f>
              <c:numCache>
                <c:formatCode>0.0%</c:formatCode>
                <c:ptCount val="26"/>
                <c:pt idx="0">
                  <c:v>4.9245497322732437E-2</c:v>
                </c:pt>
                <c:pt idx="1">
                  <c:v>7.6667207528800907E-2</c:v>
                </c:pt>
                <c:pt idx="2">
                  <c:v>0.11212072042836281</c:v>
                </c:pt>
                <c:pt idx="3">
                  <c:v>0.13832549083238682</c:v>
                </c:pt>
                <c:pt idx="4">
                  <c:v>0.13889339607334092</c:v>
                </c:pt>
                <c:pt idx="5">
                  <c:v>0.12790037319487263</c:v>
                </c:pt>
                <c:pt idx="6">
                  <c:v>9.3907188057764074E-2</c:v>
                </c:pt>
                <c:pt idx="7">
                  <c:v>7.6829466169073504E-2</c:v>
                </c:pt>
                <c:pt idx="8">
                  <c:v>5.3869868570501377E-2</c:v>
                </c:pt>
                <c:pt idx="9">
                  <c:v>4.2268375791010872E-2</c:v>
                </c:pt>
                <c:pt idx="10">
                  <c:v>2.7624533506409216E-2</c:v>
                </c:pt>
                <c:pt idx="11">
                  <c:v>1.8538049651143924E-2</c:v>
                </c:pt>
                <c:pt idx="12">
                  <c:v>1.2128833360376441E-2</c:v>
                </c:pt>
                <c:pt idx="13">
                  <c:v>8.8836605549245506E-3</c:v>
                </c:pt>
                <c:pt idx="14">
                  <c:v>6.8554275515171183E-3</c:v>
                </c:pt>
                <c:pt idx="15">
                  <c:v>4.5432419276326469E-3</c:v>
                </c:pt>
                <c:pt idx="16">
                  <c:v>2.515008924225215E-3</c:v>
                </c:pt>
                <c:pt idx="17">
                  <c:v>2.1904916436800261E-3</c:v>
                </c:pt>
                <c:pt idx="18">
                  <c:v>1.1763751419763102E-3</c:v>
                </c:pt>
                <c:pt idx="19">
                  <c:v>1.541457082589648E-3</c:v>
                </c:pt>
                <c:pt idx="20">
                  <c:v>7.3016388122667533E-4</c:v>
                </c:pt>
                <c:pt idx="21">
                  <c:v>6.4903456109037809E-4</c:v>
                </c:pt>
                <c:pt idx="22">
                  <c:v>6.4903456109037809E-4</c:v>
                </c:pt>
                <c:pt idx="23">
                  <c:v>3.6508194061333766E-4</c:v>
                </c:pt>
                <c:pt idx="24">
                  <c:v>2.0282330034074314E-4</c:v>
                </c:pt>
                <c:pt idx="25">
                  <c:v>1.3791984423170533E-3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0-4168-A55E-B7116FAD27EA}"/>
            </c:ext>
          </c:extLst>
        </c:ser>
        <c:ser>
          <c:idx val="4"/>
          <c:order val="4"/>
          <c:tx>
            <c:strRef>
              <c:f>FR!$A$36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FR!$D$36:$AC$36</c:f>
              <c:numCache>
                <c:formatCode>0.0%</c:formatCode>
                <c:ptCount val="26"/>
                <c:pt idx="0">
                  <c:v>0.45242847638057221</c:v>
                </c:pt>
                <c:pt idx="1">
                  <c:v>0.32934131736526945</c:v>
                </c:pt>
                <c:pt idx="2">
                  <c:v>0.15469061876247506</c:v>
                </c:pt>
                <c:pt idx="3">
                  <c:v>4.4244843646041254E-2</c:v>
                </c:pt>
                <c:pt idx="4">
                  <c:v>1.4637391882900865E-2</c:v>
                </c:pt>
                <c:pt idx="5">
                  <c:v>2.6613439787092482E-3</c:v>
                </c:pt>
                <c:pt idx="6">
                  <c:v>9.9800399201596798E-4</c:v>
                </c:pt>
                <c:pt idx="7">
                  <c:v>0</c:v>
                </c:pt>
                <c:pt idx="8">
                  <c:v>3.3266799733865603E-4</c:v>
                </c:pt>
                <c:pt idx="9">
                  <c:v>3.3266799733865603E-4</c:v>
                </c:pt>
                <c:pt idx="10">
                  <c:v>3.3266799733865603E-4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70-4168-A55E-B7116FAD27EA}"/>
            </c:ext>
          </c:extLst>
        </c:ser>
        <c:ser>
          <c:idx val="5"/>
          <c:order val="5"/>
          <c:tx>
            <c:strRef>
              <c:f>FR!$A$37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FR!$D$37:$AC$37</c:f>
              <c:numCache>
                <c:formatCode>0.0%</c:formatCode>
                <c:ptCount val="26"/>
                <c:pt idx="0">
                  <c:v>3.9654295882053887E-2</c:v>
                </c:pt>
                <c:pt idx="1">
                  <c:v>9.5322826639552619E-2</c:v>
                </c:pt>
                <c:pt idx="2">
                  <c:v>0.19115404168784952</c:v>
                </c:pt>
                <c:pt idx="3">
                  <c:v>0.23144382308083375</c:v>
                </c:pt>
                <c:pt idx="4">
                  <c:v>0.17196237925775293</c:v>
                </c:pt>
                <c:pt idx="5">
                  <c:v>0.11705643111337062</c:v>
                </c:pt>
                <c:pt idx="6">
                  <c:v>6.5836298932384338E-2</c:v>
                </c:pt>
                <c:pt idx="7">
                  <c:v>3.9145907473309607E-2</c:v>
                </c:pt>
                <c:pt idx="8">
                  <c:v>2.1098118962887647E-2</c:v>
                </c:pt>
                <c:pt idx="9">
                  <c:v>1.1820030503304525E-2</c:v>
                </c:pt>
                <c:pt idx="10">
                  <c:v>6.6090493136756485E-3</c:v>
                </c:pt>
                <c:pt idx="11">
                  <c:v>3.8129130655821047E-3</c:v>
                </c:pt>
                <c:pt idx="12">
                  <c:v>2.0335536349771225E-3</c:v>
                </c:pt>
                <c:pt idx="13">
                  <c:v>7.6258261311642095E-4</c:v>
                </c:pt>
                <c:pt idx="14">
                  <c:v>1.1438739196746315E-3</c:v>
                </c:pt>
                <c:pt idx="15">
                  <c:v>3.8129130655821048E-4</c:v>
                </c:pt>
                <c:pt idx="16">
                  <c:v>0</c:v>
                </c:pt>
                <c:pt idx="17">
                  <c:v>2.5419420437214032E-4</c:v>
                </c:pt>
                <c:pt idx="18">
                  <c:v>1.2709710218607016E-4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1.2709710218607016E-4</c:v>
                </c:pt>
                <c:pt idx="25">
                  <c:v>2.5419420437214032E-4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70-4168-A55E-B7116FAD27EA}"/>
            </c:ext>
          </c:extLst>
        </c:ser>
        <c:ser>
          <c:idx val="6"/>
          <c:order val="6"/>
          <c:tx>
            <c:strRef>
              <c:f>FR!$A$38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FR!$D$38:$AC$38</c:f>
              <c:numCache>
                <c:formatCode>0.0%</c:formatCode>
                <c:ptCount val="26"/>
                <c:pt idx="0">
                  <c:v>4.6749754356932308E-2</c:v>
                </c:pt>
                <c:pt idx="1">
                  <c:v>9.4016652014273158E-2</c:v>
                </c:pt>
                <c:pt idx="2">
                  <c:v>0.1747944355380876</c:v>
                </c:pt>
                <c:pt idx="3">
                  <c:v>0.21208046749754356</c:v>
                </c:pt>
                <c:pt idx="4">
                  <c:v>0.17779386668045716</c:v>
                </c:pt>
                <c:pt idx="5">
                  <c:v>0.12292496250711073</c:v>
                </c:pt>
                <c:pt idx="6">
                  <c:v>7.1779490096705797E-2</c:v>
                </c:pt>
                <c:pt idx="7">
                  <c:v>4.4681181155298136E-2</c:v>
                </c:pt>
                <c:pt idx="8">
                  <c:v>2.5650307700263743E-2</c:v>
                </c:pt>
                <c:pt idx="9">
                  <c:v>1.3135439830376997E-2</c:v>
                </c:pt>
                <c:pt idx="10">
                  <c:v>7.7054351760872941E-3</c:v>
                </c:pt>
                <c:pt idx="11">
                  <c:v>2.896002482287842E-3</c:v>
                </c:pt>
                <c:pt idx="12">
                  <c:v>2.3788591818792986E-3</c:v>
                </c:pt>
                <c:pt idx="13">
                  <c:v>8.7914361069452347E-4</c:v>
                </c:pt>
                <c:pt idx="14">
                  <c:v>1.2411439209805038E-3</c:v>
                </c:pt>
                <c:pt idx="15">
                  <c:v>6.7228629053110614E-4</c:v>
                </c:pt>
                <c:pt idx="16">
                  <c:v>0</c:v>
                </c:pt>
                <c:pt idx="17">
                  <c:v>2.0685732016341728E-4</c:v>
                </c:pt>
                <c:pt idx="18">
                  <c:v>1.5514299012256297E-4</c:v>
                </c:pt>
                <c:pt idx="19">
                  <c:v>1.0342866008170864E-4</c:v>
                </c:pt>
                <c:pt idx="20">
                  <c:v>0</c:v>
                </c:pt>
                <c:pt idx="21">
                  <c:v>0</c:v>
                </c:pt>
                <c:pt idx="22">
                  <c:v>5.1714330040854319E-5</c:v>
                </c:pt>
                <c:pt idx="23">
                  <c:v>5.1714330040854319E-5</c:v>
                </c:pt>
                <c:pt idx="24">
                  <c:v>0</c:v>
                </c:pt>
                <c:pt idx="25">
                  <c:v>5.1714330040854319E-5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70-4168-A55E-B7116FAD27EA}"/>
            </c:ext>
          </c:extLst>
        </c:ser>
        <c:ser>
          <c:idx val="7"/>
          <c:order val="7"/>
          <c:tx>
            <c:strRef>
              <c:f>FR!$A$39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FR!$D$39:$AC$39</c:f>
              <c:numCache>
                <c:formatCode>0.0%</c:formatCode>
                <c:ptCount val="26"/>
                <c:pt idx="0">
                  <c:v>0.14800543970988214</c:v>
                </c:pt>
                <c:pt idx="1">
                  <c:v>0.2515865820489574</c:v>
                </c:pt>
                <c:pt idx="2">
                  <c:v>0.30043064369900274</c:v>
                </c:pt>
                <c:pt idx="3">
                  <c:v>0.17531731640979148</c:v>
                </c:pt>
                <c:pt idx="4">
                  <c:v>7.1056210335448775E-2</c:v>
                </c:pt>
                <c:pt idx="5">
                  <c:v>2.8218495013599274E-2</c:v>
                </c:pt>
                <c:pt idx="6">
                  <c:v>1.0879419764279238E-2</c:v>
                </c:pt>
                <c:pt idx="7">
                  <c:v>5.6663644605621033E-3</c:v>
                </c:pt>
                <c:pt idx="8">
                  <c:v>3.399818676337262E-3</c:v>
                </c:pt>
                <c:pt idx="9">
                  <c:v>2.8331822302810517E-3</c:v>
                </c:pt>
                <c:pt idx="10">
                  <c:v>1.1332728921124207E-3</c:v>
                </c:pt>
                <c:pt idx="11">
                  <c:v>4.5330915684496827E-4</c:v>
                </c:pt>
                <c:pt idx="12">
                  <c:v>3.399818676337262E-4</c:v>
                </c:pt>
                <c:pt idx="13">
                  <c:v>2.2665457842248413E-4</c:v>
                </c:pt>
                <c:pt idx="14">
                  <c:v>0</c:v>
                </c:pt>
                <c:pt idx="15">
                  <c:v>1.1332728921124207E-4</c:v>
                </c:pt>
                <c:pt idx="16">
                  <c:v>1.1332728921124207E-4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1.1332728921124207E-4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1.1332728921124207E-4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70-4168-A55E-B7116FAD27EA}"/>
            </c:ext>
          </c:extLst>
        </c:ser>
        <c:ser>
          <c:idx val="8"/>
          <c:order val="8"/>
          <c:tx>
            <c:strRef>
              <c:f>FR!$A$40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FR!$D$40:$AC$40</c:f>
              <c:numCache>
                <c:formatCode>0.0%</c:formatCode>
                <c:ptCount val="26"/>
                <c:pt idx="0">
                  <c:v>0.31765276430649853</c:v>
                </c:pt>
                <c:pt idx="1">
                  <c:v>0.3433559650824442</c:v>
                </c:pt>
                <c:pt idx="2">
                  <c:v>0.22744907856450047</c:v>
                </c:pt>
                <c:pt idx="3">
                  <c:v>7.9049466537342392E-2</c:v>
                </c:pt>
                <c:pt idx="4">
                  <c:v>1.7943743937924344E-2</c:v>
                </c:pt>
                <c:pt idx="5">
                  <c:v>8.2444228903976718E-3</c:v>
                </c:pt>
                <c:pt idx="6">
                  <c:v>2.9097963142580021E-3</c:v>
                </c:pt>
                <c:pt idx="7">
                  <c:v>1.9398642095053346E-3</c:v>
                </c:pt>
                <c:pt idx="8">
                  <c:v>0</c:v>
                </c:pt>
                <c:pt idx="9">
                  <c:v>9.6993210475266732E-4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4.8496605237633366E-4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70-4168-A55E-B7116FAD27EA}"/>
            </c:ext>
          </c:extLst>
        </c:ser>
        <c:ser>
          <c:idx val="9"/>
          <c:order val="9"/>
          <c:tx>
            <c:strRef>
              <c:f>FR!$A$41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FR!$D$41:$AC$41</c:f>
              <c:numCache>
                <c:formatCode>0.0%</c:formatCode>
                <c:ptCount val="26"/>
                <c:pt idx="0">
                  <c:v>0.17005473025801407</c:v>
                </c:pt>
                <c:pt idx="1">
                  <c:v>0.18321605420901746</c:v>
                </c:pt>
                <c:pt idx="2">
                  <c:v>0.20380505603335938</c:v>
                </c:pt>
                <c:pt idx="3">
                  <c:v>0.16497263487099295</c:v>
                </c:pt>
                <c:pt idx="4">
                  <c:v>0.10946051602814699</c:v>
                </c:pt>
                <c:pt idx="5">
                  <c:v>6.9194683346364347E-2</c:v>
                </c:pt>
                <c:pt idx="6">
                  <c:v>4.534792806880375E-2</c:v>
                </c:pt>
                <c:pt idx="7">
                  <c:v>2.2543653896273129E-2</c:v>
                </c:pt>
                <c:pt idx="8">
                  <c:v>1.237946312223091E-2</c:v>
                </c:pt>
                <c:pt idx="9">
                  <c:v>7.1670575970810531E-3</c:v>
                </c:pt>
                <c:pt idx="10">
                  <c:v>3.6486838676048996E-3</c:v>
                </c:pt>
                <c:pt idx="11">
                  <c:v>2.7365129007036748E-3</c:v>
                </c:pt>
                <c:pt idx="12">
                  <c:v>1.8243419338024498E-3</c:v>
                </c:pt>
                <c:pt idx="13">
                  <c:v>5.2124055251498566E-4</c:v>
                </c:pt>
                <c:pt idx="14">
                  <c:v>6.5155069064373207E-4</c:v>
                </c:pt>
                <c:pt idx="15">
                  <c:v>9.121709669012249E-4</c:v>
                </c:pt>
                <c:pt idx="16">
                  <c:v>3.9093041438623924E-4</c:v>
                </c:pt>
                <c:pt idx="17">
                  <c:v>0</c:v>
                </c:pt>
                <c:pt idx="18">
                  <c:v>1.3031013812874641E-4</c:v>
                </c:pt>
                <c:pt idx="19">
                  <c:v>0</c:v>
                </c:pt>
                <c:pt idx="20">
                  <c:v>1.3031013812874641E-4</c:v>
                </c:pt>
                <c:pt idx="21">
                  <c:v>1.3031013812874641E-4</c:v>
                </c:pt>
                <c:pt idx="22">
                  <c:v>0</c:v>
                </c:pt>
                <c:pt idx="23">
                  <c:v>1.3031013812874641E-4</c:v>
                </c:pt>
                <c:pt idx="24">
                  <c:v>1.3031013812874641E-4</c:v>
                </c:pt>
                <c:pt idx="25">
                  <c:v>5.2124055251498566E-4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70-4168-A55E-B7116FAD27EA}"/>
            </c:ext>
          </c:extLst>
        </c:ser>
        <c:ser>
          <c:idx val="10"/>
          <c:order val="10"/>
          <c:tx>
            <c:strRef>
              <c:f>FR!$A$42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FR!$D$42:$AC$42</c:f>
              <c:numCache>
                <c:formatCode>0.0%</c:formatCode>
                <c:ptCount val="26"/>
                <c:pt idx="0">
                  <c:v>0.47322083639031548</c:v>
                </c:pt>
                <c:pt idx="1">
                  <c:v>0.34825140621178774</c:v>
                </c:pt>
                <c:pt idx="2">
                  <c:v>0.13475177304964539</c:v>
                </c:pt>
                <c:pt idx="3">
                  <c:v>3.2281731474688186E-2</c:v>
                </c:pt>
                <c:pt idx="4">
                  <c:v>7.581315725116165E-3</c:v>
                </c:pt>
                <c:pt idx="5">
                  <c:v>2.6901442895573488E-3</c:v>
                </c:pt>
                <c:pt idx="6">
                  <c:v>2.4455857177794083E-4</c:v>
                </c:pt>
                <c:pt idx="7">
                  <c:v>4.8911714355588166E-4</c:v>
                </c:pt>
                <c:pt idx="8">
                  <c:v>0</c:v>
                </c:pt>
                <c:pt idx="9">
                  <c:v>2.4455857177794083E-4</c:v>
                </c:pt>
                <c:pt idx="10">
                  <c:v>0</c:v>
                </c:pt>
                <c:pt idx="11">
                  <c:v>0</c:v>
                </c:pt>
                <c:pt idx="12">
                  <c:v>2.4455857177794083E-4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70-4168-A55E-B7116FAD27EA}"/>
            </c:ext>
          </c:extLst>
        </c:ser>
        <c:ser>
          <c:idx val="11"/>
          <c:order val="11"/>
          <c:tx>
            <c:strRef>
              <c:f>FR!$A$43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FR!$D$43:$AC$43</c:f>
              <c:numCache>
                <c:formatCode>0.0%</c:formatCode>
                <c:ptCount val="26"/>
                <c:pt idx="0">
                  <c:v>8.7151841868823007E-2</c:v>
                </c:pt>
                <c:pt idx="1">
                  <c:v>0.12069481880802635</c:v>
                </c:pt>
                <c:pt idx="2">
                  <c:v>0.19047619047619047</c:v>
                </c:pt>
                <c:pt idx="3">
                  <c:v>0.20994309673554956</c:v>
                </c:pt>
                <c:pt idx="4">
                  <c:v>0.15064390536088648</c:v>
                </c:pt>
                <c:pt idx="5">
                  <c:v>9.6436058700209645E-2</c:v>
                </c:pt>
                <c:pt idx="6">
                  <c:v>5.9299191374663072E-2</c:v>
                </c:pt>
                <c:pt idx="7">
                  <c:v>3.324348607367475E-2</c:v>
                </c:pt>
                <c:pt idx="8">
                  <c:v>2.1263851452530697E-2</c:v>
                </c:pt>
                <c:pt idx="9">
                  <c:v>1.2578616352201259E-2</c:v>
                </c:pt>
                <c:pt idx="10">
                  <c:v>5.6903264450434265E-3</c:v>
                </c:pt>
                <c:pt idx="11">
                  <c:v>2.6954177897574125E-3</c:v>
                </c:pt>
                <c:pt idx="12">
                  <c:v>2.3959269242288112E-3</c:v>
                </c:pt>
                <c:pt idx="13">
                  <c:v>1.497454327643007E-3</c:v>
                </c:pt>
                <c:pt idx="14">
                  <c:v>8.9847259658580418E-4</c:v>
                </c:pt>
                <c:pt idx="15">
                  <c:v>5.9898173105720279E-4</c:v>
                </c:pt>
                <c:pt idx="16">
                  <c:v>5.9898173105720279E-4</c:v>
                </c:pt>
                <c:pt idx="17">
                  <c:v>5.9898173105720279E-4</c:v>
                </c:pt>
                <c:pt idx="18">
                  <c:v>5.9898173105720279E-4</c:v>
                </c:pt>
                <c:pt idx="19">
                  <c:v>0</c:v>
                </c:pt>
                <c:pt idx="20">
                  <c:v>5.9898173105720279E-4</c:v>
                </c:pt>
                <c:pt idx="21">
                  <c:v>2.9949086552860139E-4</c:v>
                </c:pt>
                <c:pt idx="22">
                  <c:v>5.9898173105720279E-4</c:v>
                </c:pt>
                <c:pt idx="23">
                  <c:v>0</c:v>
                </c:pt>
                <c:pt idx="24">
                  <c:v>2.9949086552860139E-4</c:v>
                </c:pt>
                <c:pt idx="25">
                  <c:v>8.9847259658580418E-4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70-4168-A55E-B7116FAD27EA}"/>
            </c:ext>
          </c:extLst>
        </c:ser>
        <c:ser>
          <c:idx val="12"/>
          <c:order val="12"/>
          <c:tx>
            <c:strRef>
              <c:f>FR!$A$44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FR!$D$44:$AC$44</c:f>
              <c:numCache>
                <c:formatCode>0.0%</c:formatCode>
                <c:ptCount val="26"/>
                <c:pt idx="0">
                  <c:v>8.9928254559395362E-2</c:v>
                </c:pt>
                <c:pt idx="1">
                  <c:v>0.16479544334300894</c:v>
                </c:pt>
                <c:pt idx="2">
                  <c:v>0.26091242674845283</c:v>
                </c:pt>
                <c:pt idx="3">
                  <c:v>0.20910236047976341</c:v>
                </c:pt>
                <c:pt idx="4">
                  <c:v>0.11840736075360096</c:v>
                </c:pt>
                <c:pt idx="5">
                  <c:v>6.4954269127553532E-2</c:v>
                </c:pt>
                <c:pt idx="6">
                  <c:v>3.6968070540555342E-2</c:v>
                </c:pt>
                <c:pt idx="7">
                  <c:v>2.2126074812421272E-2</c:v>
                </c:pt>
                <c:pt idx="8">
                  <c:v>1.3144202858864121E-2</c:v>
                </c:pt>
                <c:pt idx="9">
                  <c:v>7.7769866914946051E-3</c:v>
                </c:pt>
                <c:pt idx="10">
                  <c:v>3.9432608576592367E-3</c:v>
                </c:pt>
                <c:pt idx="11">
                  <c:v>2.5193055479489565E-3</c:v>
                </c:pt>
                <c:pt idx="12">
                  <c:v>1.5882578454460815E-3</c:v>
                </c:pt>
                <c:pt idx="13">
                  <c:v>6.5721014294320608E-4</c:v>
                </c:pt>
                <c:pt idx="14">
                  <c:v>1.2596527739744783E-3</c:v>
                </c:pt>
                <c:pt idx="15">
                  <c:v>4.3814009529547074E-4</c:v>
                </c:pt>
                <c:pt idx="16">
                  <c:v>4.9290760720740459E-4</c:v>
                </c:pt>
                <c:pt idx="17">
                  <c:v>1.6430253573580152E-4</c:v>
                </c:pt>
                <c:pt idx="18">
                  <c:v>0</c:v>
                </c:pt>
                <c:pt idx="19">
                  <c:v>1.6430253573580152E-4</c:v>
                </c:pt>
                <c:pt idx="20">
                  <c:v>1.0953502382386768E-4</c:v>
                </c:pt>
                <c:pt idx="21">
                  <c:v>1.0953502382386768E-4</c:v>
                </c:pt>
                <c:pt idx="22">
                  <c:v>5.4767511911933842E-5</c:v>
                </c:pt>
                <c:pt idx="23">
                  <c:v>0</c:v>
                </c:pt>
                <c:pt idx="24">
                  <c:v>5.4767511911933842E-5</c:v>
                </c:pt>
                <c:pt idx="25">
                  <c:v>3.2860507147160304E-4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70-4168-A55E-B7116FAD27EA}"/>
            </c:ext>
          </c:extLst>
        </c:ser>
        <c:ser>
          <c:idx val="13"/>
          <c:order val="13"/>
          <c:tx>
            <c:strRef>
              <c:f>FR!$A$45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FR!$D$45:$AC$45</c:f>
              <c:numCache>
                <c:formatCode>0.0%</c:formatCode>
                <c:ptCount val="26"/>
                <c:pt idx="0">
                  <c:v>0.10436503029553605</c:v>
                </c:pt>
                <c:pt idx="1">
                  <c:v>0.13663905032768642</c:v>
                </c:pt>
                <c:pt idx="2">
                  <c:v>0.1863484604921479</c:v>
                </c:pt>
                <c:pt idx="3">
                  <c:v>0.19821936441201929</c:v>
                </c:pt>
                <c:pt idx="4">
                  <c:v>0.14405836527760604</c:v>
                </c:pt>
                <c:pt idx="5">
                  <c:v>9.5090886608136513E-2</c:v>
                </c:pt>
                <c:pt idx="6">
                  <c:v>6.0591072091010265E-2</c:v>
                </c:pt>
                <c:pt idx="7">
                  <c:v>3.1284778038827746E-2</c:v>
                </c:pt>
                <c:pt idx="8">
                  <c:v>1.9661184617287004E-2</c:v>
                </c:pt>
                <c:pt idx="9">
                  <c:v>1.1747248670706071E-2</c:v>
                </c:pt>
                <c:pt idx="10">
                  <c:v>4.4515889699517745E-3</c:v>
                </c:pt>
                <c:pt idx="11">
                  <c:v>3.3386917274638309E-3</c:v>
                </c:pt>
                <c:pt idx="12">
                  <c:v>1.3602077408185977E-3</c:v>
                </c:pt>
                <c:pt idx="13">
                  <c:v>7.4193149499196239E-4</c:v>
                </c:pt>
                <c:pt idx="14">
                  <c:v>6.1827624582663538E-4</c:v>
                </c:pt>
                <c:pt idx="15">
                  <c:v>6.1827624582663538E-4</c:v>
                </c:pt>
                <c:pt idx="16">
                  <c:v>2.4731049833065413E-4</c:v>
                </c:pt>
                <c:pt idx="17">
                  <c:v>1.2365524916532706E-4</c:v>
                </c:pt>
                <c:pt idx="18">
                  <c:v>0</c:v>
                </c:pt>
                <c:pt idx="19">
                  <c:v>2.4731049833065413E-4</c:v>
                </c:pt>
                <c:pt idx="20">
                  <c:v>0</c:v>
                </c:pt>
                <c:pt idx="21">
                  <c:v>1.2365524916532706E-4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1.2365524916532706E-4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70-4168-A55E-B7116FAD27EA}"/>
            </c:ext>
          </c:extLst>
        </c:ser>
        <c:ser>
          <c:idx val="14"/>
          <c:order val="14"/>
          <c:tx>
            <c:strRef>
              <c:f>FR!$A$46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FR!$D$46:$AC$46</c:f>
              <c:numCache>
                <c:formatCode>0.0%</c:formatCode>
                <c:ptCount val="26"/>
                <c:pt idx="0">
                  <c:v>3.6607892527287994E-2</c:v>
                </c:pt>
                <c:pt idx="1">
                  <c:v>5.877413937867338E-2</c:v>
                </c:pt>
                <c:pt idx="2">
                  <c:v>9.5382031905961381E-2</c:v>
                </c:pt>
                <c:pt idx="3">
                  <c:v>0.13350125944584382</c:v>
                </c:pt>
                <c:pt idx="4">
                  <c:v>0.14273719563392107</c:v>
                </c:pt>
                <c:pt idx="5">
                  <c:v>0.14038623005877415</c:v>
                </c:pt>
                <c:pt idx="6">
                  <c:v>0.1014273719563392</c:v>
                </c:pt>
                <c:pt idx="7">
                  <c:v>8.6146095717884133E-2</c:v>
                </c:pt>
                <c:pt idx="8">
                  <c:v>5.7262804366078925E-2</c:v>
                </c:pt>
                <c:pt idx="9">
                  <c:v>5.0041981528127624E-2</c:v>
                </c:pt>
                <c:pt idx="10">
                  <c:v>3.0394626364399664E-2</c:v>
                </c:pt>
                <c:pt idx="11">
                  <c:v>1.8807724601175482E-2</c:v>
                </c:pt>
                <c:pt idx="12">
                  <c:v>1.5113350125944584E-2</c:v>
                </c:pt>
                <c:pt idx="13">
                  <c:v>8.0604534005037781E-3</c:v>
                </c:pt>
                <c:pt idx="14">
                  <c:v>7.7246011754827874E-3</c:v>
                </c:pt>
                <c:pt idx="15">
                  <c:v>5.7094878253568428E-3</c:v>
                </c:pt>
                <c:pt idx="16">
                  <c:v>3.1905961376994122E-3</c:v>
                </c:pt>
                <c:pt idx="17">
                  <c:v>2.0151133501259445E-3</c:v>
                </c:pt>
                <c:pt idx="18">
                  <c:v>6.7170445004198151E-4</c:v>
                </c:pt>
                <c:pt idx="19">
                  <c:v>2.0151133501259445E-3</c:v>
                </c:pt>
                <c:pt idx="20">
                  <c:v>5.0377833753148613E-4</c:v>
                </c:pt>
                <c:pt idx="21">
                  <c:v>5.0377833753148613E-4</c:v>
                </c:pt>
                <c:pt idx="22">
                  <c:v>1.1754827875734676E-3</c:v>
                </c:pt>
                <c:pt idx="23">
                  <c:v>3.3585222502099076E-4</c:v>
                </c:pt>
                <c:pt idx="24">
                  <c:v>1.6792611251049538E-4</c:v>
                </c:pt>
                <c:pt idx="25">
                  <c:v>1.343408900083963E-3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70-4168-A55E-B7116FAD27EA}"/>
            </c:ext>
          </c:extLst>
        </c:ser>
        <c:ser>
          <c:idx val="15"/>
          <c:order val="15"/>
          <c:tx>
            <c:strRef>
              <c:f>FR!$A$47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FR!$D$47:$AC$47</c:f>
              <c:numCache>
                <c:formatCode>0.0%</c:formatCode>
                <c:ptCount val="26"/>
                <c:pt idx="0">
                  <c:v>5.384931587292266E-2</c:v>
                </c:pt>
                <c:pt idx="1">
                  <c:v>0.10752246168301133</c:v>
                </c:pt>
                <c:pt idx="2">
                  <c:v>0.19701685360267779</c:v>
                </c:pt>
                <c:pt idx="3">
                  <c:v>0.21580832697163663</c:v>
                </c:pt>
                <c:pt idx="4">
                  <c:v>0.16066709730459805</c:v>
                </c:pt>
                <c:pt idx="5">
                  <c:v>0.10587820776322744</c:v>
                </c:pt>
                <c:pt idx="6">
                  <c:v>6.6885900522637848E-2</c:v>
                </c:pt>
                <c:pt idx="7">
                  <c:v>3.9696987491925538E-2</c:v>
                </c:pt>
                <c:pt idx="8">
                  <c:v>2.3195724939808562E-2</c:v>
                </c:pt>
                <c:pt idx="9">
                  <c:v>1.29191379411592E-2</c:v>
                </c:pt>
                <c:pt idx="10">
                  <c:v>7.6927594104175233E-3</c:v>
                </c:pt>
                <c:pt idx="11">
                  <c:v>3.2885078395677959E-3</c:v>
                </c:pt>
                <c:pt idx="12">
                  <c:v>2.2314874625638617E-3</c:v>
                </c:pt>
                <c:pt idx="13">
                  <c:v>7.0468025133595634E-4</c:v>
                </c:pt>
                <c:pt idx="14">
                  <c:v>1.1744670855599272E-3</c:v>
                </c:pt>
                <c:pt idx="15">
                  <c:v>5.2851018850196723E-4</c:v>
                </c:pt>
                <c:pt idx="16">
                  <c:v>1.7617006283398909E-4</c:v>
                </c:pt>
                <c:pt idx="17">
                  <c:v>1.7617006283398909E-4</c:v>
                </c:pt>
                <c:pt idx="18">
                  <c:v>5.8723354277996357E-5</c:v>
                </c:pt>
                <c:pt idx="19">
                  <c:v>1.7617006283398909E-4</c:v>
                </c:pt>
                <c:pt idx="20">
                  <c:v>5.8723354277996357E-5</c:v>
                </c:pt>
                <c:pt idx="21">
                  <c:v>0</c:v>
                </c:pt>
                <c:pt idx="22">
                  <c:v>5.8723354277996357E-5</c:v>
                </c:pt>
                <c:pt idx="23">
                  <c:v>0</c:v>
                </c:pt>
                <c:pt idx="24">
                  <c:v>5.8723354277996357E-5</c:v>
                </c:pt>
                <c:pt idx="25">
                  <c:v>1.7617006283398909E-4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70-4168-A55E-B7116FAD27EA}"/>
            </c:ext>
          </c:extLst>
        </c:ser>
        <c:ser>
          <c:idx val="16"/>
          <c:order val="16"/>
          <c:tx>
            <c:strRef>
              <c:f>FR!$A$48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FR!$D$48:$AC$48</c:f>
              <c:numCache>
                <c:formatCode>0.0%</c:formatCode>
                <c:ptCount val="26"/>
                <c:pt idx="0">
                  <c:v>0.38747718657868874</c:v>
                </c:pt>
                <c:pt idx="1">
                  <c:v>0.29453881791380038</c:v>
                </c:pt>
                <c:pt idx="2">
                  <c:v>0.18454302962235014</c:v>
                </c:pt>
                <c:pt idx="3">
                  <c:v>8.1356170153025417E-2</c:v>
                </c:pt>
                <c:pt idx="4">
                  <c:v>2.8078056998455708E-2</c:v>
                </c:pt>
                <c:pt idx="5">
                  <c:v>1.1441808226870701E-2</c:v>
                </c:pt>
                <c:pt idx="6">
                  <c:v>5.5454162571950023E-3</c:v>
                </c:pt>
                <c:pt idx="7">
                  <c:v>2.9481959848378491E-3</c:v>
                </c:pt>
                <c:pt idx="8">
                  <c:v>1.6846834199073424E-3</c:v>
                </c:pt>
                <c:pt idx="9">
                  <c:v>9.1253685244981043E-4</c:v>
                </c:pt>
                <c:pt idx="10">
                  <c:v>3.5097571248069636E-4</c:v>
                </c:pt>
                <c:pt idx="11">
                  <c:v>1.4039028499227853E-4</c:v>
                </c:pt>
                <c:pt idx="12">
                  <c:v>7.0195142496139266E-5</c:v>
                </c:pt>
                <c:pt idx="13">
                  <c:v>2.105854274884178E-4</c:v>
                </c:pt>
                <c:pt idx="14">
                  <c:v>0</c:v>
                </c:pt>
                <c:pt idx="15">
                  <c:v>2.105854274884178E-4</c:v>
                </c:pt>
                <c:pt idx="16">
                  <c:v>0</c:v>
                </c:pt>
                <c:pt idx="17">
                  <c:v>7.0195142496139266E-5</c:v>
                </c:pt>
                <c:pt idx="18">
                  <c:v>7.0195142496139266E-5</c:v>
                </c:pt>
                <c:pt idx="19">
                  <c:v>7.0195142496139266E-5</c:v>
                </c:pt>
                <c:pt idx="20">
                  <c:v>0</c:v>
                </c:pt>
                <c:pt idx="21">
                  <c:v>2.105854274884178E-4</c:v>
                </c:pt>
                <c:pt idx="22">
                  <c:v>0</c:v>
                </c:pt>
                <c:pt idx="23">
                  <c:v>0</c:v>
                </c:pt>
                <c:pt idx="24">
                  <c:v>7.0195142496139266E-5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70-4168-A55E-B7116FAD27EA}"/>
            </c:ext>
          </c:extLst>
        </c:ser>
        <c:ser>
          <c:idx val="17"/>
          <c:order val="17"/>
          <c:tx>
            <c:strRef>
              <c:f>FR!$A$49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FR!$D$49:$AC$49</c:f>
              <c:numCache>
                <c:formatCode>0.0%</c:formatCode>
                <c:ptCount val="26"/>
                <c:pt idx="0">
                  <c:v>0.14651927208623317</c:v>
                </c:pt>
                <c:pt idx="1">
                  <c:v>8.7004425510035441E-2</c:v>
                </c:pt>
                <c:pt idx="2">
                  <c:v>9.0823952843527928E-2</c:v>
                </c:pt>
                <c:pt idx="3">
                  <c:v>0.10479828121269993</c:v>
                </c:pt>
                <c:pt idx="4">
                  <c:v>0.1189011513671337</c:v>
                </c:pt>
                <c:pt idx="5">
                  <c:v>0.12418972767504637</c:v>
                </c:pt>
                <c:pt idx="6">
                  <c:v>9.108103641405145E-2</c:v>
                </c:pt>
                <c:pt idx="7">
                  <c:v>7.0753071230512152E-2</c:v>
                </c:pt>
                <c:pt idx="8">
                  <c:v>4.7854270341737518E-2</c:v>
                </c:pt>
                <c:pt idx="9">
                  <c:v>3.8268725783645811E-2</c:v>
                </c:pt>
                <c:pt idx="10">
                  <c:v>2.3908772058688507E-2</c:v>
                </c:pt>
                <c:pt idx="11">
                  <c:v>1.7096057439814901E-2</c:v>
                </c:pt>
                <c:pt idx="12">
                  <c:v>1.0760783737627852E-2</c:v>
                </c:pt>
                <c:pt idx="13">
                  <c:v>7.804322676607231E-3</c:v>
                </c:pt>
                <c:pt idx="14">
                  <c:v>5.7660172245992247E-3</c:v>
                </c:pt>
                <c:pt idx="15">
                  <c:v>3.9297060065739938E-3</c:v>
                </c:pt>
                <c:pt idx="16">
                  <c:v>2.0015792276475018E-3</c:v>
                </c:pt>
                <c:pt idx="17">
                  <c:v>1.7444956571239694E-3</c:v>
                </c:pt>
                <c:pt idx="18">
                  <c:v>1.3772334135189232E-3</c:v>
                </c:pt>
                <c:pt idx="19">
                  <c:v>1.5057751987806894E-3</c:v>
                </c:pt>
                <c:pt idx="20">
                  <c:v>6.7943515066933545E-4</c:v>
                </c:pt>
                <c:pt idx="21">
                  <c:v>6.0598270194832621E-4</c:v>
                </c:pt>
                <c:pt idx="22">
                  <c:v>4.5907780450630772E-4</c:v>
                </c:pt>
                <c:pt idx="23">
                  <c:v>4.4071469232605541E-4</c:v>
                </c:pt>
                <c:pt idx="24">
                  <c:v>2.7544668270378466E-4</c:v>
                </c:pt>
                <c:pt idx="25">
                  <c:v>1.4506858622399324E-3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70-4168-A55E-B7116FAD27EA}"/>
            </c:ext>
          </c:extLst>
        </c:ser>
        <c:ser>
          <c:idx val="18"/>
          <c:order val="18"/>
          <c:tx>
            <c:strRef>
              <c:f>FR!$A$50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FR!$D$50:$AC$50</c:f>
              <c:numCache>
                <c:formatCode>0.0%</c:formatCode>
                <c:ptCount val="26"/>
                <c:pt idx="0">
                  <c:v>7.2105161415039629E-2</c:v>
                </c:pt>
                <c:pt idx="1">
                  <c:v>0.10110187512081964</c:v>
                </c:pt>
                <c:pt idx="2">
                  <c:v>0.13183839164894645</c:v>
                </c:pt>
                <c:pt idx="3">
                  <c:v>0.14653005992654167</c:v>
                </c:pt>
                <c:pt idx="4">
                  <c:v>0.13647786584187124</c:v>
                </c:pt>
                <c:pt idx="5">
                  <c:v>0.11076744635607964</c:v>
                </c:pt>
                <c:pt idx="6">
                  <c:v>9.6075778078484442E-2</c:v>
                </c:pt>
                <c:pt idx="7">
                  <c:v>7.2105161415039629E-2</c:v>
                </c:pt>
                <c:pt idx="8">
                  <c:v>4.6201430504542819E-2</c:v>
                </c:pt>
                <c:pt idx="9">
                  <c:v>2.8416779431664412E-2</c:v>
                </c:pt>
                <c:pt idx="10">
                  <c:v>2.0684322443456409E-2</c:v>
                </c:pt>
                <c:pt idx="11">
                  <c:v>1.0245505509375604E-2</c:v>
                </c:pt>
                <c:pt idx="12">
                  <c:v>7.7324569882080028E-3</c:v>
                </c:pt>
                <c:pt idx="13">
                  <c:v>7.152522714092403E-3</c:v>
                </c:pt>
                <c:pt idx="14">
                  <c:v>3.8662284941040014E-3</c:v>
                </c:pt>
                <c:pt idx="15">
                  <c:v>2.7063599458728013E-3</c:v>
                </c:pt>
                <c:pt idx="16">
                  <c:v>1.7398028223468006E-3</c:v>
                </c:pt>
                <c:pt idx="17">
                  <c:v>9.6655712352600035E-4</c:v>
                </c:pt>
                <c:pt idx="18">
                  <c:v>5.7993427411560028E-4</c:v>
                </c:pt>
                <c:pt idx="19">
                  <c:v>9.6655712352600035E-4</c:v>
                </c:pt>
                <c:pt idx="20">
                  <c:v>1.9331142470520006E-4</c:v>
                </c:pt>
                <c:pt idx="21">
                  <c:v>5.7993427411560028E-4</c:v>
                </c:pt>
                <c:pt idx="22">
                  <c:v>3.8662284941040013E-4</c:v>
                </c:pt>
                <c:pt idx="23">
                  <c:v>3.8662284941040013E-4</c:v>
                </c:pt>
                <c:pt idx="24">
                  <c:v>0</c:v>
                </c:pt>
                <c:pt idx="25">
                  <c:v>1.9331142470520006E-4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70-4168-A55E-B7116FAD27EA}"/>
            </c:ext>
          </c:extLst>
        </c:ser>
        <c:ser>
          <c:idx val="19"/>
          <c:order val="19"/>
          <c:tx>
            <c:strRef>
              <c:f>FR!$A$51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FR!$D$51:$AC$51</c:f>
              <c:numCache>
                <c:formatCode>0.0%</c:formatCode>
                <c:ptCount val="26"/>
                <c:pt idx="0">
                  <c:v>0.47634212920837127</c:v>
                </c:pt>
                <c:pt idx="1">
                  <c:v>0.13512283894449501</c:v>
                </c:pt>
                <c:pt idx="2">
                  <c:v>8.3030027297543219E-2</c:v>
                </c:pt>
                <c:pt idx="3">
                  <c:v>6.8698817106460419E-2</c:v>
                </c:pt>
                <c:pt idx="4">
                  <c:v>5.89171974522293E-2</c:v>
                </c:pt>
                <c:pt idx="5">
                  <c:v>5.3457688808007282E-2</c:v>
                </c:pt>
                <c:pt idx="6">
                  <c:v>3.9808917197452227E-2</c:v>
                </c:pt>
                <c:pt idx="7">
                  <c:v>2.8662420382165606E-2</c:v>
                </c:pt>
                <c:pt idx="8">
                  <c:v>2.1155595996360327E-2</c:v>
                </c:pt>
                <c:pt idx="9">
                  <c:v>1.2738853503184714E-2</c:v>
                </c:pt>
                <c:pt idx="10">
                  <c:v>6.8243858052775249E-3</c:v>
                </c:pt>
                <c:pt idx="11">
                  <c:v>5.0045495905368517E-3</c:v>
                </c:pt>
                <c:pt idx="12">
                  <c:v>3.4121929026387624E-3</c:v>
                </c:pt>
                <c:pt idx="13">
                  <c:v>2.5022747952684258E-3</c:v>
                </c:pt>
                <c:pt idx="14">
                  <c:v>1.3648771610555051E-3</c:v>
                </c:pt>
                <c:pt idx="15">
                  <c:v>6.8243858052775255E-4</c:v>
                </c:pt>
                <c:pt idx="16">
                  <c:v>4.5495905368516835E-4</c:v>
                </c:pt>
                <c:pt idx="17">
                  <c:v>2.2747952684258417E-4</c:v>
                </c:pt>
                <c:pt idx="18">
                  <c:v>6.8243858052775255E-4</c:v>
                </c:pt>
                <c:pt idx="19">
                  <c:v>0</c:v>
                </c:pt>
                <c:pt idx="20">
                  <c:v>0</c:v>
                </c:pt>
                <c:pt idx="21">
                  <c:v>2.2747952684258417E-4</c:v>
                </c:pt>
                <c:pt idx="22">
                  <c:v>2.2747952684258417E-4</c:v>
                </c:pt>
                <c:pt idx="23">
                  <c:v>0</c:v>
                </c:pt>
                <c:pt idx="24">
                  <c:v>2.2747952684258417E-4</c:v>
                </c:pt>
                <c:pt idx="25">
                  <c:v>2.2747952684258417E-4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70-4168-A55E-B7116FAD27EA}"/>
            </c:ext>
          </c:extLst>
        </c:ser>
        <c:ser>
          <c:idx val="20"/>
          <c:order val="20"/>
          <c:tx>
            <c:strRef>
              <c:f>FR!$A$52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FR!$D$52:$AC$52</c:f>
              <c:numCache>
                <c:formatCode>0.0%</c:formatCode>
                <c:ptCount val="26"/>
                <c:pt idx="0">
                  <c:v>5.3007135575942915E-2</c:v>
                </c:pt>
                <c:pt idx="1">
                  <c:v>5.4638124362895002E-2</c:v>
                </c:pt>
                <c:pt idx="2">
                  <c:v>0.10581039755351682</c:v>
                </c:pt>
                <c:pt idx="3">
                  <c:v>0.14271151885830785</c:v>
                </c:pt>
                <c:pt idx="4">
                  <c:v>0.15025484199796127</c:v>
                </c:pt>
                <c:pt idx="5">
                  <c:v>0.1365953109072375</c:v>
                </c:pt>
                <c:pt idx="6">
                  <c:v>0.10703363914373089</c:v>
                </c:pt>
                <c:pt idx="7">
                  <c:v>8.6850152905198777E-2</c:v>
                </c:pt>
                <c:pt idx="8">
                  <c:v>5.2191641182466872E-2</c:v>
                </c:pt>
                <c:pt idx="9">
                  <c:v>3.8328236493374107E-2</c:v>
                </c:pt>
                <c:pt idx="10">
                  <c:v>2.6707441386340468E-2</c:v>
                </c:pt>
                <c:pt idx="11">
                  <c:v>1.7125382262996942E-2</c:v>
                </c:pt>
                <c:pt idx="12">
                  <c:v>1.1620795107033639E-2</c:v>
                </c:pt>
                <c:pt idx="13">
                  <c:v>4.2813455657492354E-3</c:v>
                </c:pt>
                <c:pt idx="14">
                  <c:v>4.2813455657492354E-3</c:v>
                </c:pt>
                <c:pt idx="15">
                  <c:v>3.4658511722731908E-3</c:v>
                </c:pt>
                <c:pt idx="16">
                  <c:v>6.116207951070336E-4</c:v>
                </c:pt>
                <c:pt idx="17">
                  <c:v>1.4271151885830785E-3</c:v>
                </c:pt>
                <c:pt idx="18">
                  <c:v>4.0774719673802244E-4</c:v>
                </c:pt>
                <c:pt idx="19">
                  <c:v>2.0387359836901122E-4</c:v>
                </c:pt>
                <c:pt idx="20">
                  <c:v>0</c:v>
                </c:pt>
                <c:pt idx="21">
                  <c:v>2.0387359836901122E-4</c:v>
                </c:pt>
                <c:pt idx="22">
                  <c:v>4.0774719673802244E-4</c:v>
                </c:pt>
                <c:pt idx="23">
                  <c:v>2.0387359836901122E-4</c:v>
                </c:pt>
                <c:pt idx="24">
                  <c:v>0</c:v>
                </c:pt>
                <c:pt idx="25">
                  <c:v>1.6309887869520897E-3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0-4168-A55E-B7116FAD27EA}"/>
            </c:ext>
          </c:extLst>
        </c:ser>
        <c:ser>
          <c:idx val="21"/>
          <c:order val="21"/>
          <c:tx>
            <c:strRef>
              <c:f>FR!$A$53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FR!$D$53:$AC$53</c:f>
              <c:numCache>
                <c:formatCode>0.0%</c:formatCode>
                <c:ptCount val="26"/>
                <c:pt idx="0">
                  <c:v>0.1138728323699422</c:v>
                </c:pt>
                <c:pt idx="1">
                  <c:v>0.16750619322873658</c:v>
                </c:pt>
                <c:pt idx="2">
                  <c:v>0.20326176713459951</c:v>
                </c:pt>
                <c:pt idx="3">
                  <c:v>0.17650701899256813</c:v>
                </c:pt>
                <c:pt idx="4">
                  <c:v>0.12303881090008258</c:v>
                </c:pt>
                <c:pt idx="5">
                  <c:v>7.832369942196532E-2</c:v>
                </c:pt>
                <c:pt idx="6">
                  <c:v>5.0619322873658133E-2</c:v>
                </c:pt>
                <c:pt idx="7">
                  <c:v>3.2906688687035508E-2</c:v>
                </c:pt>
                <c:pt idx="8">
                  <c:v>2.1015689512799338E-2</c:v>
                </c:pt>
                <c:pt idx="9">
                  <c:v>1.2510322047894302E-2</c:v>
                </c:pt>
                <c:pt idx="10">
                  <c:v>8.0099091659785304E-3</c:v>
                </c:pt>
                <c:pt idx="11">
                  <c:v>4.0049545829892652E-3</c:v>
                </c:pt>
                <c:pt idx="12">
                  <c:v>2.5598678777869529E-3</c:v>
                </c:pt>
                <c:pt idx="13">
                  <c:v>1.0322047894302229E-3</c:v>
                </c:pt>
                <c:pt idx="14">
                  <c:v>1.52766308835673E-3</c:v>
                </c:pt>
                <c:pt idx="15">
                  <c:v>9.9091659785301395E-4</c:v>
                </c:pt>
                <c:pt idx="16">
                  <c:v>4.1288191577208916E-4</c:v>
                </c:pt>
                <c:pt idx="17">
                  <c:v>4.5417010734929812E-4</c:v>
                </c:pt>
                <c:pt idx="18">
                  <c:v>2.0644095788604458E-4</c:v>
                </c:pt>
                <c:pt idx="19">
                  <c:v>3.3030553261767135E-4</c:v>
                </c:pt>
                <c:pt idx="20">
                  <c:v>1.2386457473162674E-4</c:v>
                </c:pt>
                <c:pt idx="21">
                  <c:v>2.8901734104046245E-4</c:v>
                </c:pt>
                <c:pt idx="22">
                  <c:v>8.2576383154417838E-5</c:v>
                </c:pt>
                <c:pt idx="23">
                  <c:v>4.1288191577208919E-5</c:v>
                </c:pt>
                <c:pt idx="24">
                  <c:v>1.2386457473162674E-4</c:v>
                </c:pt>
                <c:pt idx="25">
                  <c:v>2.4772914946325349E-4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70-4168-A55E-B7116FAD27EA}"/>
            </c:ext>
          </c:extLst>
        </c:ser>
        <c:ser>
          <c:idx val="22"/>
          <c:order val="22"/>
          <c:tx>
            <c:strRef>
              <c:f>FR!$A$54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FR!$D$54:$AC$54</c:f>
              <c:numCache>
                <c:formatCode>0.0%</c:formatCode>
                <c:ptCount val="26"/>
                <c:pt idx="0">
                  <c:v>0.40033161385408988</c:v>
                </c:pt>
                <c:pt idx="1">
                  <c:v>0.20062638172439204</c:v>
                </c:pt>
                <c:pt idx="2">
                  <c:v>0.14830508474576271</c:v>
                </c:pt>
                <c:pt idx="3">
                  <c:v>0.1028002947678703</c:v>
                </c:pt>
                <c:pt idx="4">
                  <c:v>6.411201179071481E-2</c:v>
                </c:pt>
                <c:pt idx="5">
                  <c:v>3.3161385408990419E-2</c:v>
                </c:pt>
                <c:pt idx="6">
                  <c:v>1.9528371407516582E-2</c:v>
                </c:pt>
                <c:pt idx="7">
                  <c:v>1.1422254974207811E-2</c:v>
                </c:pt>
                <c:pt idx="8">
                  <c:v>7.5534266764922626E-3</c:v>
                </c:pt>
                <c:pt idx="9">
                  <c:v>5.1584377302873984E-3</c:v>
                </c:pt>
                <c:pt idx="10">
                  <c:v>1.6580692704495209E-3</c:v>
                </c:pt>
                <c:pt idx="11">
                  <c:v>2.0265291083271923E-3</c:v>
                </c:pt>
                <c:pt idx="12">
                  <c:v>7.3691967575534268E-4</c:v>
                </c:pt>
                <c:pt idx="13">
                  <c:v>5.5268975681650701E-4</c:v>
                </c:pt>
                <c:pt idx="14">
                  <c:v>3.6845983787767134E-4</c:v>
                </c:pt>
                <c:pt idx="15">
                  <c:v>7.3691967575534268E-4</c:v>
                </c:pt>
                <c:pt idx="16">
                  <c:v>5.5268975681650701E-4</c:v>
                </c:pt>
                <c:pt idx="17">
                  <c:v>0</c:v>
                </c:pt>
                <c:pt idx="18">
                  <c:v>1.8422991893883567E-4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1.8422991893883567E-4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70-4168-A55E-B7116FAD27EA}"/>
            </c:ext>
          </c:extLst>
        </c:ser>
        <c:ser>
          <c:idx val="23"/>
          <c:order val="23"/>
          <c:tx>
            <c:strRef>
              <c:f>FR!$A$55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FR!$D$55:$AC$55</c:f>
              <c:numCache>
                <c:formatCode>0.0%</c:formatCode>
                <c:ptCount val="26"/>
                <c:pt idx="0">
                  <c:v>0.68355699521826319</c:v>
                </c:pt>
                <c:pt idx="1">
                  <c:v>0.16928890945549899</c:v>
                </c:pt>
                <c:pt idx="2">
                  <c:v>7.4502545118000932E-2</c:v>
                </c:pt>
                <c:pt idx="3">
                  <c:v>3.5785901588770631E-2</c:v>
                </c:pt>
                <c:pt idx="4">
                  <c:v>1.6581829399969151E-2</c:v>
                </c:pt>
                <c:pt idx="5">
                  <c:v>9.9490976399814902E-3</c:v>
                </c:pt>
                <c:pt idx="6">
                  <c:v>4.3189881227826627E-3</c:v>
                </c:pt>
                <c:pt idx="7">
                  <c:v>2.2366188492981645E-3</c:v>
                </c:pt>
                <c:pt idx="8">
                  <c:v>1.5424957581366651E-3</c:v>
                </c:pt>
                <c:pt idx="9">
                  <c:v>1.0797470306956657E-3</c:v>
                </c:pt>
                <c:pt idx="10">
                  <c:v>6.1699830325466607E-4</c:v>
                </c:pt>
                <c:pt idx="11">
                  <c:v>1.5424957581366652E-4</c:v>
                </c:pt>
                <c:pt idx="12">
                  <c:v>1.5424957581366652E-4</c:v>
                </c:pt>
                <c:pt idx="13">
                  <c:v>0</c:v>
                </c:pt>
                <c:pt idx="14">
                  <c:v>7.7124787906833258E-5</c:v>
                </c:pt>
                <c:pt idx="15">
                  <c:v>7.7124787906833258E-5</c:v>
                </c:pt>
                <c:pt idx="16">
                  <c:v>0</c:v>
                </c:pt>
                <c:pt idx="17">
                  <c:v>0</c:v>
                </c:pt>
                <c:pt idx="18">
                  <c:v>7.7124787906833258E-5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470-4168-A55E-B7116FAD27EA}"/>
            </c:ext>
          </c:extLst>
        </c:ser>
        <c:ser>
          <c:idx val="24"/>
          <c:order val="24"/>
          <c:tx>
            <c:strRef>
              <c:f>FR!$A$56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FR!$D$56:$AC$56</c:f>
              <c:numCache>
                <c:formatCode>0.0%</c:formatCode>
                <c:ptCount val="26"/>
                <c:pt idx="0">
                  <c:v>0.2958217270194986</c:v>
                </c:pt>
                <c:pt idx="1">
                  <c:v>0.17381615598885794</c:v>
                </c:pt>
                <c:pt idx="2">
                  <c:v>9.415041782729805E-2</c:v>
                </c:pt>
                <c:pt idx="3">
                  <c:v>9.3593314763231197E-2</c:v>
                </c:pt>
                <c:pt idx="4">
                  <c:v>0.11476323119777158</c:v>
                </c:pt>
                <c:pt idx="5">
                  <c:v>7.1866295264623958E-2</c:v>
                </c:pt>
                <c:pt idx="6">
                  <c:v>6.3509749303621174E-2</c:v>
                </c:pt>
                <c:pt idx="7">
                  <c:v>3.2869080779944292E-2</c:v>
                </c:pt>
                <c:pt idx="8">
                  <c:v>2.3398328690807799E-2</c:v>
                </c:pt>
                <c:pt idx="9">
                  <c:v>1.8941504178272981E-2</c:v>
                </c:pt>
                <c:pt idx="10">
                  <c:v>5.5710306406685237E-3</c:v>
                </c:pt>
                <c:pt idx="11">
                  <c:v>4.4568245125348191E-3</c:v>
                </c:pt>
                <c:pt idx="12">
                  <c:v>3.8997214484679664E-3</c:v>
                </c:pt>
                <c:pt idx="13">
                  <c:v>1.6713091922005571E-3</c:v>
                </c:pt>
                <c:pt idx="14">
                  <c:v>5.5710306406685239E-4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5.5710306406685239E-4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5.5710306406685239E-4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70-4168-A55E-B7116FAD27EA}"/>
            </c:ext>
          </c:extLst>
        </c:ser>
        <c:ser>
          <c:idx val="25"/>
          <c:order val="25"/>
          <c:tx>
            <c:strRef>
              <c:f>FR!$A$57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FR!$D$57:$AC$57</c:f>
              <c:numCache>
                <c:formatCode>0.0%</c:formatCode>
                <c:ptCount val="26"/>
                <c:pt idx="0">
                  <c:v>4.6770601336302897E-2</c:v>
                </c:pt>
                <c:pt idx="1">
                  <c:v>6.2360801781737196E-2</c:v>
                </c:pt>
                <c:pt idx="2">
                  <c:v>0.12026726057906459</c:v>
                </c:pt>
                <c:pt idx="3">
                  <c:v>0.20935412026726058</c:v>
                </c:pt>
                <c:pt idx="4">
                  <c:v>0.20712694877505569</c:v>
                </c:pt>
                <c:pt idx="5">
                  <c:v>0.19821826280623608</c:v>
                </c:pt>
                <c:pt idx="6">
                  <c:v>7.3496659242761692E-2</c:v>
                </c:pt>
                <c:pt idx="7">
                  <c:v>4.0089086859688199E-2</c:v>
                </c:pt>
                <c:pt idx="8">
                  <c:v>2.2271714922048998E-2</c:v>
                </c:pt>
                <c:pt idx="9">
                  <c:v>1.1135857461024499E-2</c:v>
                </c:pt>
                <c:pt idx="10">
                  <c:v>2.2271714922048997E-3</c:v>
                </c:pt>
                <c:pt idx="11">
                  <c:v>4.4543429844097994E-3</c:v>
                </c:pt>
                <c:pt idx="12">
                  <c:v>2.2271714922048997E-3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70-4168-A55E-B7116FAD27EA}"/>
            </c:ext>
          </c:extLst>
        </c:ser>
        <c:ser>
          <c:idx val="26"/>
          <c:order val="26"/>
          <c:tx>
            <c:strRef>
              <c:f>FR!$A$58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FR!$D$58:$AC$58</c:f>
              <c:numCache>
                <c:formatCode>0.0%</c:formatCode>
                <c:ptCount val="26"/>
                <c:pt idx="0">
                  <c:v>0.1826677994902294</c:v>
                </c:pt>
                <c:pt idx="1">
                  <c:v>0.12956669498725573</c:v>
                </c:pt>
                <c:pt idx="2">
                  <c:v>0.12871707731520815</c:v>
                </c:pt>
                <c:pt idx="3">
                  <c:v>0.11809685641461343</c:v>
                </c:pt>
                <c:pt idx="4">
                  <c:v>0.12489379779099405</c:v>
                </c:pt>
                <c:pt idx="5">
                  <c:v>0.11129991503823279</c:v>
                </c:pt>
                <c:pt idx="6">
                  <c:v>6.9668649107901451E-2</c:v>
                </c:pt>
                <c:pt idx="7">
                  <c:v>5.9898045879354288E-2</c:v>
                </c:pt>
                <c:pt idx="8">
                  <c:v>3.3559898045879354E-2</c:v>
                </c:pt>
                <c:pt idx="9">
                  <c:v>1.4018691588785047E-2</c:v>
                </c:pt>
                <c:pt idx="10">
                  <c:v>1.3169073916737469E-2</c:v>
                </c:pt>
                <c:pt idx="11">
                  <c:v>6.7969413763806288E-3</c:v>
                </c:pt>
                <c:pt idx="12">
                  <c:v>1.2744265080713679E-3</c:v>
                </c:pt>
                <c:pt idx="13">
                  <c:v>2.9736618521665251E-3</c:v>
                </c:pt>
                <c:pt idx="14">
                  <c:v>8.4961767204757861E-4</c:v>
                </c:pt>
                <c:pt idx="15">
                  <c:v>0</c:v>
                </c:pt>
                <c:pt idx="16">
                  <c:v>8.4961767204757861E-4</c:v>
                </c:pt>
                <c:pt idx="17">
                  <c:v>4.248088360237893E-4</c:v>
                </c:pt>
                <c:pt idx="18">
                  <c:v>0</c:v>
                </c:pt>
                <c:pt idx="19">
                  <c:v>4.248088360237893E-4</c:v>
                </c:pt>
                <c:pt idx="20">
                  <c:v>0</c:v>
                </c:pt>
                <c:pt idx="21">
                  <c:v>4.248088360237893E-4</c:v>
                </c:pt>
                <c:pt idx="22">
                  <c:v>0</c:v>
                </c:pt>
                <c:pt idx="23">
                  <c:v>4.248088360237893E-4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70-4168-A55E-B7116FAD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FR!$D$30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FR!$F$30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FR!$J$30</c:f>
          <c:strCache>
            <c:ptCount val="1"/>
            <c:pt idx="0">
              <c:v>Journal articles with only French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FR!$A$32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FR!$AD$32:$BC$32</c:f>
              <c:numCache>
                <c:formatCode>0.000</c:formatCode>
                <c:ptCount val="26"/>
                <c:pt idx="0">
                  <c:v>0.36020000000000002</c:v>
                </c:pt>
                <c:pt idx="1">
                  <c:v>1.3247</c:v>
                </c:pt>
                <c:pt idx="2">
                  <c:v>1.5661</c:v>
                </c:pt>
                <c:pt idx="3">
                  <c:v>1.6117999999999999</c:v>
                </c:pt>
                <c:pt idx="4">
                  <c:v>1.8382000000000001</c:v>
                </c:pt>
                <c:pt idx="5">
                  <c:v>1.9202999999999999</c:v>
                </c:pt>
                <c:pt idx="6">
                  <c:v>2.0920000000000001</c:v>
                </c:pt>
                <c:pt idx="7">
                  <c:v>1.881</c:v>
                </c:pt>
                <c:pt idx="8">
                  <c:v>1.9558</c:v>
                </c:pt>
                <c:pt idx="9">
                  <c:v>2.0640000000000001</c:v>
                </c:pt>
                <c:pt idx="10">
                  <c:v>2.1139999999999999</c:v>
                </c:pt>
                <c:pt idx="11">
                  <c:v>2.0034000000000001</c:v>
                </c:pt>
                <c:pt idx="12">
                  <c:v>2.3237000000000001</c:v>
                </c:pt>
                <c:pt idx="13">
                  <c:v>2.1738</c:v>
                </c:pt>
                <c:pt idx="14">
                  <c:v>2.1583000000000001</c:v>
                </c:pt>
                <c:pt idx="15">
                  <c:v>1.9730000000000001</c:v>
                </c:pt>
                <c:pt idx="16">
                  <c:v>1.3240000000000001</c:v>
                </c:pt>
                <c:pt idx="17">
                  <c:v>0</c:v>
                </c:pt>
                <c:pt idx="18">
                  <c:v>2.0857000000000001</c:v>
                </c:pt>
                <c:pt idx="19">
                  <c:v>2.9580000000000002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4-4B4A-AD43-1D481E899565}"/>
            </c:ext>
          </c:extLst>
        </c:ser>
        <c:ser>
          <c:idx val="1"/>
          <c:order val="1"/>
          <c:tx>
            <c:strRef>
              <c:f>FR!$A$33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FR!$AD$33:$BC$33</c:f>
              <c:numCache>
                <c:formatCode>0.000</c:formatCode>
                <c:ptCount val="26"/>
                <c:pt idx="0">
                  <c:v>0.59789999999999999</c:v>
                </c:pt>
                <c:pt idx="1">
                  <c:v>0.93710000000000004</c:v>
                </c:pt>
                <c:pt idx="2">
                  <c:v>1.0831999999999999</c:v>
                </c:pt>
                <c:pt idx="3">
                  <c:v>1.1529</c:v>
                </c:pt>
                <c:pt idx="4">
                  <c:v>1.1720999999999999</c:v>
                </c:pt>
                <c:pt idx="5">
                  <c:v>1.2253000000000001</c:v>
                </c:pt>
                <c:pt idx="6">
                  <c:v>1.2301</c:v>
                </c:pt>
                <c:pt idx="7">
                  <c:v>1.2813000000000001</c:v>
                </c:pt>
                <c:pt idx="8">
                  <c:v>1.2809999999999999</c:v>
                </c:pt>
                <c:pt idx="9">
                  <c:v>1.3131999999999999</c:v>
                </c:pt>
                <c:pt idx="10">
                  <c:v>1.3394999999999999</c:v>
                </c:pt>
                <c:pt idx="11">
                  <c:v>1.403</c:v>
                </c:pt>
                <c:pt idx="12">
                  <c:v>1.335</c:v>
                </c:pt>
                <c:pt idx="13">
                  <c:v>1.2935000000000001</c:v>
                </c:pt>
                <c:pt idx="14">
                  <c:v>1.4669000000000001</c:v>
                </c:pt>
                <c:pt idx="15">
                  <c:v>1.3968</c:v>
                </c:pt>
                <c:pt idx="16">
                  <c:v>1.2869999999999999</c:v>
                </c:pt>
                <c:pt idx="17">
                  <c:v>1.4435</c:v>
                </c:pt>
                <c:pt idx="18">
                  <c:v>1.4406000000000001</c:v>
                </c:pt>
                <c:pt idx="19">
                  <c:v>1.6545000000000001</c:v>
                </c:pt>
                <c:pt idx="20">
                  <c:v>1.4802</c:v>
                </c:pt>
                <c:pt idx="21">
                  <c:v>1.6145</c:v>
                </c:pt>
                <c:pt idx="22">
                  <c:v>1.5369999999999999</c:v>
                </c:pt>
                <c:pt idx="23">
                  <c:v>1.456</c:v>
                </c:pt>
                <c:pt idx="24">
                  <c:v>1.3398000000000001</c:v>
                </c:pt>
                <c:pt idx="25">
                  <c:v>1.3824000000000001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4-4B4A-AD43-1D481E899565}"/>
            </c:ext>
          </c:extLst>
        </c:ser>
        <c:ser>
          <c:idx val="2"/>
          <c:order val="2"/>
          <c:tx>
            <c:strRef>
              <c:f>FR!$A$34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FR!$AD$34:$BC$34</c:f>
              <c:numCache>
                <c:formatCode>0.000</c:formatCode>
                <c:ptCount val="26"/>
                <c:pt idx="0">
                  <c:v>0.4677</c:v>
                </c:pt>
                <c:pt idx="1">
                  <c:v>0.80500000000000005</c:v>
                </c:pt>
                <c:pt idx="2">
                  <c:v>0.94599999999999995</c:v>
                </c:pt>
                <c:pt idx="3">
                  <c:v>1.0061</c:v>
                </c:pt>
                <c:pt idx="4">
                  <c:v>0.96199999999999997</c:v>
                </c:pt>
                <c:pt idx="5">
                  <c:v>0.88060000000000005</c:v>
                </c:pt>
                <c:pt idx="6">
                  <c:v>1.0048999999999999</c:v>
                </c:pt>
                <c:pt idx="7">
                  <c:v>1.0891</c:v>
                </c:pt>
                <c:pt idx="8">
                  <c:v>1.0611999999999999</c:v>
                </c:pt>
                <c:pt idx="9">
                  <c:v>0.96120000000000005</c:v>
                </c:pt>
                <c:pt idx="10">
                  <c:v>1.0153000000000001</c:v>
                </c:pt>
                <c:pt idx="11">
                  <c:v>1.3031999999999999</c:v>
                </c:pt>
                <c:pt idx="12">
                  <c:v>1.3418000000000001</c:v>
                </c:pt>
                <c:pt idx="13">
                  <c:v>1.0449999999999999</c:v>
                </c:pt>
                <c:pt idx="14">
                  <c:v>1.1060000000000001</c:v>
                </c:pt>
                <c:pt idx="15">
                  <c:v>0</c:v>
                </c:pt>
                <c:pt idx="16">
                  <c:v>0</c:v>
                </c:pt>
                <c:pt idx="17">
                  <c:v>1.5609999999999999</c:v>
                </c:pt>
                <c:pt idx="18">
                  <c:v>0.374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1.393</c:v>
                </c:pt>
                <c:pt idx="23">
                  <c:v>0</c:v>
                </c:pt>
                <c:pt idx="24">
                  <c:v>1.859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4-4B4A-AD43-1D481E899565}"/>
            </c:ext>
          </c:extLst>
        </c:ser>
        <c:ser>
          <c:idx val="3"/>
          <c:order val="3"/>
          <c:tx>
            <c:strRef>
              <c:f>FR!$A$35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FR!$AD$35:$BC$35</c:f>
              <c:numCache>
                <c:formatCode>0.000</c:formatCode>
                <c:ptCount val="26"/>
                <c:pt idx="0">
                  <c:v>0.57069999999999999</c:v>
                </c:pt>
                <c:pt idx="1">
                  <c:v>0.86060000000000003</c:v>
                </c:pt>
                <c:pt idx="2">
                  <c:v>0.997</c:v>
                </c:pt>
                <c:pt idx="3">
                  <c:v>1.0389999999999999</c:v>
                </c:pt>
                <c:pt idx="4">
                  <c:v>1.0474000000000001</c:v>
                </c:pt>
                <c:pt idx="5">
                  <c:v>1.093</c:v>
                </c:pt>
                <c:pt idx="6">
                  <c:v>1.0982000000000001</c:v>
                </c:pt>
                <c:pt idx="7">
                  <c:v>1.1347</c:v>
                </c:pt>
                <c:pt idx="8">
                  <c:v>1.1464000000000001</c:v>
                </c:pt>
                <c:pt idx="9">
                  <c:v>1.2022999999999999</c:v>
                </c:pt>
                <c:pt idx="10">
                  <c:v>1.2331000000000001</c:v>
                </c:pt>
                <c:pt idx="11">
                  <c:v>1.2690999999999999</c:v>
                </c:pt>
                <c:pt idx="12">
                  <c:v>1.2916000000000001</c:v>
                </c:pt>
                <c:pt idx="13">
                  <c:v>1.3329</c:v>
                </c:pt>
                <c:pt idx="14">
                  <c:v>1.2585999999999999</c:v>
                </c:pt>
                <c:pt idx="15">
                  <c:v>1.3325</c:v>
                </c:pt>
                <c:pt idx="16">
                  <c:v>1.3298000000000001</c:v>
                </c:pt>
                <c:pt idx="17">
                  <c:v>1.4325000000000001</c:v>
                </c:pt>
                <c:pt idx="18">
                  <c:v>1.2226999999999999</c:v>
                </c:pt>
                <c:pt idx="19">
                  <c:v>1.4946999999999999</c:v>
                </c:pt>
                <c:pt idx="20">
                  <c:v>1.3455999999999999</c:v>
                </c:pt>
                <c:pt idx="21">
                  <c:v>1.4120999999999999</c:v>
                </c:pt>
                <c:pt idx="22">
                  <c:v>1.5556000000000001</c:v>
                </c:pt>
                <c:pt idx="23">
                  <c:v>1.2744</c:v>
                </c:pt>
                <c:pt idx="24">
                  <c:v>1.5718000000000001</c:v>
                </c:pt>
                <c:pt idx="25">
                  <c:v>1.3943000000000001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4-4B4A-AD43-1D481E899565}"/>
            </c:ext>
          </c:extLst>
        </c:ser>
        <c:ser>
          <c:idx val="4"/>
          <c:order val="4"/>
          <c:tx>
            <c:strRef>
              <c:f>FR!$A$36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FR!$AD$36:$BC$36</c:f>
              <c:numCache>
                <c:formatCode>0.000</c:formatCode>
                <c:ptCount val="26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  <c:pt idx="10">
                  <c:v>1.78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24-4B4A-AD43-1D481E899565}"/>
            </c:ext>
          </c:extLst>
        </c:ser>
        <c:ser>
          <c:idx val="5"/>
          <c:order val="5"/>
          <c:tx>
            <c:strRef>
              <c:f>FR!$A$37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FR!$AD$37:$BC$37</c:f>
              <c:numCache>
                <c:formatCode>0.000</c:formatCode>
                <c:ptCount val="26"/>
                <c:pt idx="0">
                  <c:v>0.7681</c:v>
                </c:pt>
                <c:pt idx="1">
                  <c:v>1.0558000000000001</c:v>
                </c:pt>
                <c:pt idx="2">
                  <c:v>1.1081000000000001</c:v>
                </c:pt>
                <c:pt idx="3">
                  <c:v>1.1415999999999999</c:v>
                </c:pt>
                <c:pt idx="4">
                  <c:v>1.1406000000000001</c:v>
                </c:pt>
                <c:pt idx="5">
                  <c:v>1.1819999999999999</c:v>
                </c:pt>
                <c:pt idx="6">
                  <c:v>1.2015</c:v>
                </c:pt>
                <c:pt idx="7">
                  <c:v>1.2186999999999999</c:v>
                </c:pt>
                <c:pt idx="8">
                  <c:v>1.2729999999999999</c:v>
                </c:pt>
                <c:pt idx="9">
                  <c:v>1.3349</c:v>
                </c:pt>
                <c:pt idx="10">
                  <c:v>1.3154999999999999</c:v>
                </c:pt>
                <c:pt idx="11">
                  <c:v>1.3030999999999999</c:v>
                </c:pt>
                <c:pt idx="12">
                  <c:v>1.3609</c:v>
                </c:pt>
                <c:pt idx="13">
                  <c:v>1.5894999999999999</c:v>
                </c:pt>
                <c:pt idx="14">
                  <c:v>1.4269000000000001</c:v>
                </c:pt>
                <c:pt idx="15">
                  <c:v>1.4823</c:v>
                </c:pt>
                <c:pt idx="16">
                  <c:v>0</c:v>
                </c:pt>
                <c:pt idx="17">
                  <c:v>1.071</c:v>
                </c:pt>
                <c:pt idx="18">
                  <c:v>1.3240000000000001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1.738</c:v>
                </c:pt>
                <c:pt idx="25">
                  <c:v>1.5155000000000001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24-4B4A-AD43-1D481E899565}"/>
            </c:ext>
          </c:extLst>
        </c:ser>
        <c:ser>
          <c:idx val="6"/>
          <c:order val="6"/>
          <c:tx>
            <c:strRef>
              <c:f>FR!$A$38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FR!$AD$38:$BC$38</c:f>
              <c:numCache>
                <c:formatCode>0.000</c:formatCode>
                <c:ptCount val="26"/>
                <c:pt idx="0">
                  <c:v>0.77449999999999997</c:v>
                </c:pt>
                <c:pt idx="1">
                  <c:v>1.0158</c:v>
                </c:pt>
                <c:pt idx="2">
                  <c:v>1.0772999999999999</c:v>
                </c:pt>
                <c:pt idx="3">
                  <c:v>1.1194</c:v>
                </c:pt>
                <c:pt idx="4">
                  <c:v>1.1236999999999999</c:v>
                </c:pt>
                <c:pt idx="5">
                  <c:v>1.1438999999999999</c:v>
                </c:pt>
                <c:pt idx="6">
                  <c:v>1.1674</c:v>
                </c:pt>
                <c:pt idx="7">
                  <c:v>1.2030000000000001</c:v>
                </c:pt>
                <c:pt idx="8">
                  <c:v>1.2310000000000001</c:v>
                </c:pt>
                <c:pt idx="9">
                  <c:v>1.2561</c:v>
                </c:pt>
                <c:pt idx="10">
                  <c:v>1.2367999999999999</c:v>
                </c:pt>
                <c:pt idx="11">
                  <c:v>1.3079000000000001</c:v>
                </c:pt>
                <c:pt idx="12">
                  <c:v>1.2771999999999999</c:v>
                </c:pt>
                <c:pt idx="13">
                  <c:v>1.3146</c:v>
                </c:pt>
                <c:pt idx="14">
                  <c:v>1.3577999999999999</c:v>
                </c:pt>
                <c:pt idx="15">
                  <c:v>1.1005</c:v>
                </c:pt>
                <c:pt idx="16">
                  <c:v>0</c:v>
                </c:pt>
                <c:pt idx="17">
                  <c:v>1.1208</c:v>
                </c:pt>
                <c:pt idx="18">
                  <c:v>1.028</c:v>
                </c:pt>
                <c:pt idx="19">
                  <c:v>0.67949999999999999</c:v>
                </c:pt>
                <c:pt idx="20">
                  <c:v>0</c:v>
                </c:pt>
                <c:pt idx="21">
                  <c:v>0</c:v>
                </c:pt>
                <c:pt idx="22">
                  <c:v>1.22</c:v>
                </c:pt>
                <c:pt idx="23">
                  <c:v>1.78</c:v>
                </c:pt>
                <c:pt idx="24">
                  <c:v>0</c:v>
                </c:pt>
                <c:pt idx="25">
                  <c:v>0.45700000000000002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24-4B4A-AD43-1D481E899565}"/>
            </c:ext>
          </c:extLst>
        </c:ser>
        <c:ser>
          <c:idx val="7"/>
          <c:order val="7"/>
          <c:tx>
            <c:strRef>
              <c:f>FR!$A$39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FR!$AD$39:$BC$39</c:f>
              <c:numCache>
                <c:formatCode>0.000</c:formatCode>
                <c:ptCount val="26"/>
                <c:pt idx="0">
                  <c:v>0.94169999999999998</c:v>
                </c:pt>
                <c:pt idx="1">
                  <c:v>1.0943000000000001</c:v>
                </c:pt>
                <c:pt idx="2">
                  <c:v>1.1577</c:v>
                </c:pt>
                <c:pt idx="3">
                  <c:v>1.1742999999999999</c:v>
                </c:pt>
                <c:pt idx="4">
                  <c:v>1.1909000000000001</c:v>
                </c:pt>
                <c:pt idx="5">
                  <c:v>1.1395</c:v>
                </c:pt>
                <c:pt idx="6">
                  <c:v>1.0799000000000001</c:v>
                </c:pt>
                <c:pt idx="7">
                  <c:v>1.1349</c:v>
                </c:pt>
                <c:pt idx="8">
                  <c:v>1.1666000000000001</c:v>
                </c:pt>
                <c:pt idx="9">
                  <c:v>1.2263999999999999</c:v>
                </c:pt>
                <c:pt idx="10">
                  <c:v>1.2738</c:v>
                </c:pt>
                <c:pt idx="11">
                  <c:v>1.0648</c:v>
                </c:pt>
                <c:pt idx="12">
                  <c:v>1.5597000000000001</c:v>
                </c:pt>
                <c:pt idx="13">
                  <c:v>1.714</c:v>
                </c:pt>
                <c:pt idx="14">
                  <c:v>0</c:v>
                </c:pt>
                <c:pt idx="15">
                  <c:v>1.504</c:v>
                </c:pt>
                <c:pt idx="16">
                  <c:v>1.4610000000000001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0.35399999999999998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24-4B4A-AD43-1D481E899565}"/>
            </c:ext>
          </c:extLst>
        </c:ser>
        <c:ser>
          <c:idx val="8"/>
          <c:order val="8"/>
          <c:tx>
            <c:strRef>
              <c:f>FR!$A$40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FR!$AD$40:$BC$40</c:f>
              <c:numCache>
                <c:formatCode>0.000</c:formatCode>
                <c:ptCount val="26"/>
                <c:pt idx="0">
                  <c:v>0.90180000000000005</c:v>
                </c:pt>
                <c:pt idx="1">
                  <c:v>1.0555000000000001</c:v>
                </c:pt>
                <c:pt idx="2">
                  <c:v>1.1848000000000001</c:v>
                </c:pt>
                <c:pt idx="3">
                  <c:v>1.2063999999999999</c:v>
                </c:pt>
                <c:pt idx="4">
                  <c:v>1.2645999999999999</c:v>
                </c:pt>
                <c:pt idx="5">
                  <c:v>1.1092</c:v>
                </c:pt>
                <c:pt idx="6">
                  <c:v>1.4167000000000001</c:v>
                </c:pt>
                <c:pt idx="7">
                  <c:v>1.1739999999999999</c:v>
                </c:pt>
                <c:pt idx="8">
                  <c:v>0</c:v>
                </c:pt>
                <c:pt idx="9">
                  <c:v>0.89500000000000002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1.88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24-4B4A-AD43-1D481E899565}"/>
            </c:ext>
          </c:extLst>
        </c:ser>
        <c:ser>
          <c:idx val="9"/>
          <c:order val="9"/>
          <c:tx>
            <c:strRef>
              <c:f>FR!$A$41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FR!$AD$41:$BC$41</c:f>
              <c:numCache>
                <c:formatCode>0.000</c:formatCode>
                <c:ptCount val="26"/>
                <c:pt idx="0">
                  <c:v>0.64200000000000002</c:v>
                </c:pt>
                <c:pt idx="1">
                  <c:v>1.0347</c:v>
                </c:pt>
                <c:pt idx="2">
                  <c:v>1.1241000000000001</c:v>
                </c:pt>
                <c:pt idx="3">
                  <c:v>1.1594</c:v>
                </c:pt>
                <c:pt idx="4">
                  <c:v>1.1724000000000001</c:v>
                </c:pt>
                <c:pt idx="5">
                  <c:v>1.2070000000000001</c:v>
                </c:pt>
                <c:pt idx="6">
                  <c:v>1.2450000000000001</c:v>
                </c:pt>
                <c:pt idx="7">
                  <c:v>1.2771999999999999</c:v>
                </c:pt>
                <c:pt idx="8">
                  <c:v>1.1851</c:v>
                </c:pt>
                <c:pt idx="9">
                  <c:v>1.2774000000000001</c:v>
                </c:pt>
                <c:pt idx="10">
                  <c:v>1.2923</c:v>
                </c:pt>
                <c:pt idx="11">
                  <c:v>1.1409</c:v>
                </c:pt>
                <c:pt idx="12">
                  <c:v>1.4984999999999999</c:v>
                </c:pt>
                <c:pt idx="13">
                  <c:v>1.4003000000000001</c:v>
                </c:pt>
                <c:pt idx="14">
                  <c:v>1.409</c:v>
                </c:pt>
                <c:pt idx="15">
                  <c:v>1.1929000000000001</c:v>
                </c:pt>
                <c:pt idx="16">
                  <c:v>1.2613000000000001</c:v>
                </c:pt>
                <c:pt idx="17">
                  <c:v>0</c:v>
                </c:pt>
                <c:pt idx="18">
                  <c:v>1.1830000000000001</c:v>
                </c:pt>
                <c:pt idx="19">
                  <c:v>0</c:v>
                </c:pt>
                <c:pt idx="20">
                  <c:v>1.4239999999999999</c:v>
                </c:pt>
                <c:pt idx="21">
                  <c:v>0.79800000000000004</c:v>
                </c:pt>
                <c:pt idx="22">
                  <c:v>0</c:v>
                </c:pt>
                <c:pt idx="23">
                  <c:v>1.478</c:v>
                </c:pt>
                <c:pt idx="24">
                  <c:v>0.433</c:v>
                </c:pt>
                <c:pt idx="25">
                  <c:v>0.54779999999999995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24-4B4A-AD43-1D481E899565}"/>
            </c:ext>
          </c:extLst>
        </c:ser>
        <c:ser>
          <c:idx val="10"/>
          <c:order val="10"/>
          <c:tx>
            <c:strRef>
              <c:f>FR!$A$42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FR!$AD$42:$BC$42</c:f>
              <c:numCache>
                <c:formatCode>0.000</c:formatCode>
                <c:ptCount val="26"/>
                <c:pt idx="0">
                  <c:v>0.70779999999999998</c:v>
                </c:pt>
                <c:pt idx="1">
                  <c:v>0.8851</c:v>
                </c:pt>
                <c:pt idx="2">
                  <c:v>0.98080000000000001</c:v>
                </c:pt>
                <c:pt idx="3">
                  <c:v>1.0772999999999999</c:v>
                </c:pt>
                <c:pt idx="4">
                  <c:v>0.97240000000000004</c:v>
                </c:pt>
                <c:pt idx="5">
                  <c:v>0.72309999999999997</c:v>
                </c:pt>
                <c:pt idx="6">
                  <c:v>1.994</c:v>
                </c:pt>
                <c:pt idx="7">
                  <c:v>1.8405</c:v>
                </c:pt>
                <c:pt idx="8">
                  <c:v>0</c:v>
                </c:pt>
                <c:pt idx="9">
                  <c:v>1.2190000000000001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24-4B4A-AD43-1D481E899565}"/>
            </c:ext>
          </c:extLst>
        </c:ser>
        <c:ser>
          <c:idx val="11"/>
          <c:order val="11"/>
          <c:tx>
            <c:strRef>
              <c:f>FR!$A$43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FR!$AD$43:$BC$43</c:f>
              <c:numCache>
                <c:formatCode>0.000</c:formatCode>
                <c:ptCount val="26"/>
                <c:pt idx="0">
                  <c:v>0.83</c:v>
                </c:pt>
                <c:pt idx="1">
                  <c:v>1.1518999999999999</c:v>
                </c:pt>
                <c:pt idx="2">
                  <c:v>1.2477</c:v>
                </c:pt>
                <c:pt idx="3">
                  <c:v>1.2599</c:v>
                </c:pt>
                <c:pt idx="4">
                  <c:v>1.2275</c:v>
                </c:pt>
                <c:pt idx="5">
                  <c:v>1.2391000000000001</c:v>
                </c:pt>
                <c:pt idx="6">
                  <c:v>1.1678999999999999</c:v>
                </c:pt>
                <c:pt idx="7">
                  <c:v>1.2513000000000001</c:v>
                </c:pt>
                <c:pt idx="8">
                  <c:v>1.3104</c:v>
                </c:pt>
                <c:pt idx="9">
                  <c:v>1.2498</c:v>
                </c:pt>
                <c:pt idx="10">
                  <c:v>1.4579</c:v>
                </c:pt>
                <c:pt idx="11">
                  <c:v>1.3815999999999999</c:v>
                </c:pt>
                <c:pt idx="12">
                  <c:v>1.2849999999999999</c:v>
                </c:pt>
                <c:pt idx="13">
                  <c:v>1.2192000000000001</c:v>
                </c:pt>
                <c:pt idx="14">
                  <c:v>1.5447</c:v>
                </c:pt>
                <c:pt idx="15">
                  <c:v>1.8859999999999999</c:v>
                </c:pt>
                <c:pt idx="16">
                  <c:v>1.1025</c:v>
                </c:pt>
                <c:pt idx="17">
                  <c:v>1.5549999999999999</c:v>
                </c:pt>
                <c:pt idx="18">
                  <c:v>1.2805</c:v>
                </c:pt>
                <c:pt idx="19">
                  <c:v>0</c:v>
                </c:pt>
                <c:pt idx="20">
                  <c:v>0.92549999999999999</c:v>
                </c:pt>
                <c:pt idx="21">
                  <c:v>0.56999999999999995</c:v>
                </c:pt>
                <c:pt idx="22">
                  <c:v>1.1425000000000001</c:v>
                </c:pt>
                <c:pt idx="23">
                  <c:v>0</c:v>
                </c:pt>
                <c:pt idx="24">
                  <c:v>1.738</c:v>
                </c:pt>
                <c:pt idx="25">
                  <c:v>1.1967000000000001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24-4B4A-AD43-1D481E899565}"/>
            </c:ext>
          </c:extLst>
        </c:ser>
        <c:ser>
          <c:idx val="12"/>
          <c:order val="12"/>
          <c:tx>
            <c:strRef>
              <c:f>FR!$A$44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FR!$AD$44:$BC$44</c:f>
              <c:numCache>
                <c:formatCode>0.000</c:formatCode>
                <c:ptCount val="26"/>
                <c:pt idx="0">
                  <c:v>0.89170000000000005</c:v>
                </c:pt>
                <c:pt idx="1">
                  <c:v>1.0926</c:v>
                </c:pt>
                <c:pt idx="2">
                  <c:v>1.159</c:v>
                </c:pt>
                <c:pt idx="3">
                  <c:v>1.1605000000000001</c:v>
                </c:pt>
                <c:pt idx="4">
                  <c:v>1.1500999999999999</c:v>
                </c:pt>
                <c:pt idx="5">
                  <c:v>1.1336999999999999</c:v>
                </c:pt>
                <c:pt idx="6">
                  <c:v>1.1539999999999999</c:v>
                </c:pt>
                <c:pt idx="7">
                  <c:v>1.1616</c:v>
                </c:pt>
                <c:pt idx="8">
                  <c:v>1.1536</c:v>
                </c:pt>
                <c:pt idx="9">
                  <c:v>1.2034</c:v>
                </c:pt>
                <c:pt idx="10">
                  <c:v>1.2698</c:v>
                </c:pt>
                <c:pt idx="11">
                  <c:v>1.3352999999999999</c:v>
                </c:pt>
                <c:pt idx="12">
                  <c:v>1.2975000000000001</c:v>
                </c:pt>
                <c:pt idx="13">
                  <c:v>1.3612</c:v>
                </c:pt>
                <c:pt idx="14">
                  <c:v>1.1232</c:v>
                </c:pt>
                <c:pt idx="15">
                  <c:v>1.2435</c:v>
                </c:pt>
                <c:pt idx="16">
                  <c:v>1.2967</c:v>
                </c:pt>
                <c:pt idx="17">
                  <c:v>1.171</c:v>
                </c:pt>
                <c:pt idx="18">
                  <c:v>0</c:v>
                </c:pt>
                <c:pt idx="19">
                  <c:v>1.151</c:v>
                </c:pt>
                <c:pt idx="20">
                  <c:v>0.92549999999999999</c:v>
                </c:pt>
                <c:pt idx="21">
                  <c:v>0.46200000000000002</c:v>
                </c:pt>
                <c:pt idx="22">
                  <c:v>1.524</c:v>
                </c:pt>
                <c:pt idx="23">
                  <c:v>0</c:v>
                </c:pt>
                <c:pt idx="24">
                  <c:v>0.625</c:v>
                </c:pt>
                <c:pt idx="25">
                  <c:v>1.1227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4-4B4A-AD43-1D481E899565}"/>
            </c:ext>
          </c:extLst>
        </c:ser>
        <c:ser>
          <c:idx val="13"/>
          <c:order val="13"/>
          <c:tx>
            <c:strRef>
              <c:f>FR!$A$45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FR!$AD$45:$BC$45</c:f>
              <c:numCache>
                <c:formatCode>0.000</c:formatCode>
                <c:ptCount val="26"/>
                <c:pt idx="0">
                  <c:v>0.72640000000000005</c:v>
                </c:pt>
                <c:pt idx="1">
                  <c:v>0.96799999999999997</c:v>
                </c:pt>
                <c:pt idx="2">
                  <c:v>1.0357000000000001</c:v>
                </c:pt>
                <c:pt idx="3">
                  <c:v>1.0914999999999999</c:v>
                </c:pt>
                <c:pt idx="4">
                  <c:v>1.1094999999999999</c:v>
                </c:pt>
                <c:pt idx="5">
                  <c:v>1.1589</c:v>
                </c:pt>
                <c:pt idx="6">
                  <c:v>1.1758999999999999</c:v>
                </c:pt>
                <c:pt idx="7">
                  <c:v>1.2103999999999999</c:v>
                </c:pt>
                <c:pt idx="8">
                  <c:v>1.1456</c:v>
                </c:pt>
                <c:pt idx="9">
                  <c:v>1.3262</c:v>
                </c:pt>
                <c:pt idx="10">
                  <c:v>1.306</c:v>
                </c:pt>
                <c:pt idx="11">
                  <c:v>1.2336</c:v>
                </c:pt>
                <c:pt idx="12">
                  <c:v>1.4215</c:v>
                </c:pt>
                <c:pt idx="13">
                  <c:v>0.94069999999999998</c:v>
                </c:pt>
                <c:pt idx="14">
                  <c:v>1.1377999999999999</c:v>
                </c:pt>
                <c:pt idx="15">
                  <c:v>1.4006000000000001</c:v>
                </c:pt>
                <c:pt idx="16">
                  <c:v>1.179</c:v>
                </c:pt>
                <c:pt idx="17">
                  <c:v>0.86599999999999999</c:v>
                </c:pt>
                <c:pt idx="18">
                  <c:v>0</c:v>
                </c:pt>
                <c:pt idx="19">
                  <c:v>1.4630000000000001</c:v>
                </c:pt>
                <c:pt idx="20">
                  <c:v>0</c:v>
                </c:pt>
                <c:pt idx="21">
                  <c:v>0.79800000000000004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24-4B4A-AD43-1D481E899565}"/>
            </c:ext>
          </c:extLst>
        </c:ser>
        <c:ser>
          <c:idx val="14"/>
          <c:order val="14"/>
          <c:tx>
            <c:strRef>
              <c:f>FR!$A$46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FR!$AD$46:$BC$46</c:f>
              <c:numCache>
                <c:formatCode>0.000</c:formatCode>
                <c:ptCount val="26"/>
                <c:pt idx="0">
                  <c:v>0.70250000000000001</c:v>
                </c:pt>
                <c:pt idx="1">
                  <c:v>1.0119</c:v>
                </c:pt>
                <c:pt idx="2">
                  <c:v>1.0441</c:v>
                </c:pt>
                <c:pt idx="3">
                  <c:v>1.0612999999999999</c:v>
                </c:pt>
                <c:pt idx="4">
                  <c:v>1.0637000000000001</c:v>
                </c:pt>
                <c:pt idx="5">
                  <c:v>1.1013999999999999</c:v>
                </c:pt>
                <c:pt idx="6">
                  <c:v>1.1094999999999999</c:v>
                </c:pt>
                <c:pt idx="7">
                  <c:v>1.1403000000000001</c:v>
                </c:pt>
                <c:pt idx="8">
                  <c:v>1.1593</c:v>
                </c:pt>
                <c:pt idx="9">
                  <c:v>1.1947000000000001</c:v>
                </c:pt>
                <c:pt idx="10">
                  <c:v>1.1895</c:v>
                </c:pt>
                <c:pt idx="11">
                  <c:v>1.2191000000000001</c:v>
                </c:pt>
                <c:pt idx="12">
                  <c:v>1.3445</c:v>
                </c:pt>
                <c:pt idx="13">
                  <c:v>1.3196000000000001</c:v>
                </c:pt>
                <c:pt idx="14">
                  <c:v>1.3884000000000001</c:v>
                </c:pt>
                <c:pt idx="15">
                  <c:v>1.337</c:v>
                </c:pt>
                <c:pt idx="16">
                  <c:v>1.4012</c:v>
                </c:pt>
                <c:pt idx="17">
                  <c:v>1.4684999999999999</c:v>
                </c:pt>
                <c:pt idx="18">
                  <c:v>1.4618</c:v>
                </c:pt>
                <c:pt idx="19">
                  <c:v>1.5259</c:v>
                </c:pt>
                <c:pt idx="20">
                  <c:v>1.0707</c:v>
                </c:pt>
                <c:pt idx="21">
                  <c:v>1.8103</c:v>
                </c:pt>
                <c:pt idx="22">
                  <c:v>1.5139</c:v>
                </c:pt>
                <c:pt idx="23">
                  <c:v>1.6225000000000001</c:v>
                </c:pt>
                <c:pt idx="24">
                  <c:v>1.7330000000000001</c:v>
                </c:pt>
                <c:pt idx="25">
                  <c:v>1.3445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24-4B4A-AD43-1D481E899565}"/>
            </c:ext>
          </c:extLst>
        </c:ser>
        <c:ser>
          <c:idx val="15"/>
          <c:order val="15"/>
          <c:tx>
            <c:strRef>
              <c:f>FR!$A$47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FR!$AD$47:$BC$47</c:f>
              <c:numCache>
                <c:formatCode>0.000</c:formatCode>
                <c:ptCount val="26"/>
                <c:pt idx="0">
                  <c:v>0.91879999999999995</c:v>
                </c:pt>
                <c:pt idx="1">
                  <c:v>1.0891</c:v>
                </c:pt>
                <c:pt idx="2">
                  <c:v>1.0931</c:v>
                </c:pt>
                <c:pt idx="3">
                  <c:v>1.1348</c:v>
                </c:pt>
                <c:pt idx="4">
                  <c:v>1.1616</c:v>
                </c:pt>
                <c:pt idx="5">
                  <c:v>1.1641999999999999</c:v>
                </c:pt>
                <c:pt idx="6">
                  <c:v>1.1870000000000001</c:v>
                </c:pt>
                <c:pt idx="7">
                  <c:v>1.2074</c:v>
                </c:pt>
                <c:pt idx="8">
                  <c:v>1.2542</c:v>
                </c:pt>
                <c:pt idx="9">
                  <c:v>1.2834000000000001</c:v>
                </c:pt>
                <c:pt idx="10">
                  <c:v>1.2854000000000001</c:v>
                </c:pt>
                <c:pt idx="11">
                  <c:v>1.3150999999999999</c:v>
                </c:pt>
                <c:pt idx="12">
                  <c:v>1.3045</c:v>
                </c:pt>
                <c:pt idx="13">
                  <c:v>1.4670000000000001</c:v>
                </c:pt>
                <c:pt idx="14">
                  <c:v>1.2825</c:v>
                </c:pt>
                <c:pt idx="15">
                  <c:v>1.3384</c:v>
                </c:pt>
                <c:pt idx="16">
                  <c:v>1.7346999999999999</c:v>
                </c:pt>
                <c:pt idx="17">
                  <c:v>1.1433</c:v>
                </c:pt>
                <c:pt idx="18">
                  <c:v>1.2370000000000001</c:v>
                </c:pt>
                <c:pt idx="19">
                  <c:v>1.264</c:v>
                </c:pt>
                <c:pt idx="20">
                  <c:v>0.69099999999999995</c:v>
                </c:pt>
                <c:pt idx="21">
                  <c:v>0</c:v>
                </c:pt>
                <c:pt idx="22">
                  <c:v>1.524</c:v>
                </c:pt>
                <c:pt idx="23">
                  <c:v>0</c:v>
                </c:pt>
                <c:pt idx="24">
                  <c:v>0.625</c:v>
                </c:pt>
                <c:pt idx="25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24-4B4A-AD43-1D481E899565}"/>
            </c:ext>
          </c:extLst>
        </c:ser>
        <c:ser>
          <c:idx val="16"/>
          <c:order val="16"/>
          <c:tx>
            <c:strRef>
              <c:f>FR!$A$48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FR!$AD$48:$BC$48</c:f>
              <c:numCache>
                <c:formatCode>0.000</c:formatCode>
                <c:ptCount val="26"/>
                <c:pt idx="0">
                  <c:v>0.92310000000000003</c:v>
                </c:pt>
                <c:pt idx="1">
                  <c:v>1.0892999999999999</c:v>
                </c:pt>
                <c:pt idx="2">
                  <c:v>1.1667000000000001</c:v>
                </c:pt>
                <c:pt idx="3">
                  <c:v>1.2017</c:v>
                </c:pt>
                <c:pt idx="4">
                  <c:v>1.2087000000000001</c:v>
                </c:pt>
                <c:pt idx="5">
                  <c:v>1.1957</c:v>
                </c:pt>
                <c:pt idx="6">
                  <c:v>1.1982999999999999</c:v>
                </c:pt>
                <c:pt idx="7">
                  <c:v>1.3255999999999999</c:v>
                </c:pt>
                <c:pt idx="8">
                  <c:v>1.2141</c:v>
                </c:pt>
                <c:pt idx="9">
                  <c:v>1.4359999999999999</c:v>
                </c:pt>
                <c:pt idx="10">
                  <c:v>1.1756</c:v>
                </c:pt>
                <c:pt idx="11">
                  <c:v>0.91</c:v>
                </c:pt>
                <c:pt idx="12">
                  <c:v>2.1230000000000002</c:v>
                </c:pt>
                <c:pt idx="13">
                  <c:v>1.0980000000000001</c:v>
                </c:pt>
                <c:pt idx="14">
                  <c:v>0</c:v>
                </c:pt>
                <c:pt idx="15">
                  <c:v>1.2669999999999999</c:v>
                </c:pt>
                <c:pt idx="16">
                  <c:v>0</c:v>
                </c:pt>
                <c:pt idx="17">
                  <c:v>1.37</c:v>
                </c:pt>
                <c:pt idx="18">
                  <c:v>0.65700000000000003</c:v>
                </c:pt>
                <c:pt idx="19">
                  <c:v>2.1749999999999998</c:v>
                </c:pt>
                <c:pt idx="20">
                  <c:v>0</c:v>
                </c:pt>
                <c:pt idx="21">
                  <c:v>1.9197</c:v>
                </c:pt>
                <c:pt idx="22">
                  <c:v>0</c:v>
                </c:pt>
                <c:pt idx="23">
                  <c:v>0</c:v>
                </c:pt>
                <c:pt idx="24">
                  <c:v>1.9279999999999999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24-4B4A-AD43-1D481E899565}"/>
            </c:ext>
          </c:extLst>
        </c:ser>
        <c:ser>
          <c:idx val="17"/>
          <c:order val="17"/>
          <c:tx>
            <c:strRef>
              <c:f>FR!$A$49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FR!$AD$49:$BC$49</c:f>
              <c:numCache>
                <c:formatCode>0.000</c:formatCode>
                <c:ptCount val="26"/>
                <c:pt idx="0">
                  <c:v>0.29160000000000003</c:v>
                </c:pt>
                <c:pt idx="1">
                  <c:v>0.54959999999999998</c:v>
                </c:pt>
                <c:pt idx="2">
                  <c:v>0.67959999999999998</c:v>
                </c:pt>
                <c:pt idx="3">
                  <c:v>0.78080000000000005</c:v>
                </c:pt>
                <c:pt idx="4">
                  <c:v>0.86350000000000005</c:v>
                </c:pt>
                <c:pt idx="5">
                  <c:v>0.94650000000000001</c:v>
                </c:pt>
                <c:pt idx="6">
                  <c:v>1.0269999999999999</c:v>
                </c:pt>
                <c:pt idx="7">
                  <c:v>1.0972999999999999</c:v>
                </c:pt>
                <c:pt idx="8">
                  <c:v>1.1372</c:v>
                </c:pt>
                <c:pt idx="9">
                  <c:v>1.2146999999999999</c:v>
                </c:pt>
                <c:pt idx="10">
                  <c:v>1.2418</c:v>
                </c:pt>
                <c:pt idx="11">
                  <c:v>1.3045</c:v>
                </c:pt>
                <c:pt idx="12">
                  <c:v>1.3327</c:v>
                </c:pt>
                <c:pt idx="13">
                  <c:v>1.3736999999999999</c:v>
                </c:pt>
                <c:pt idx="14">
                  <c:v>1.3669</c:v>
                </c:pt>
                <c:pt idx="15">
                  <c:v>1.4154</c:v>
                </c:pt>
                <c:pt idx="16">
                  <c:v>1.419</c:v>
                </c:pt>
                <c:pt idx="17">
                  <c:v>1.4464999999999999</c:v>
                </c:pt>
                <c:pt idx="18">
                  <c:v>1.4562999999999999</c:v>
                </c:pt>
                <c:pt idx="19">
                  <c:v>1.5609</c:v>
                </c:pt>
                <c:pt idx="20">
                  <c:v>1.7142999999999999</c:v>
                </c:pt>
                <c:pt idx="21">
                  <c:v>1.4764999999999999</c:v>
                </c:pt>
                <c:pt idx="22">
                  <c:v>1.7319</c:v>
                </c:pt>
                <c:pt idx="23">
                  <c:v>1.1283000000000001</c:v>
                </c:pt>
                <c:pt idx="24">
                  <c:v>1.4453</c:v>
                </c:pt>
                <c:pt idx="25">
                  <c:v>1.6258999999999999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24-4B4A-AD43-1D481E899565}"/>
            </c:ext>
          </c:extLst>
        </c:ser>
        <c:ser>
          <c:idx val="18"/>
          <c:order val="18"/>
          <c:tx>
            <c:strRef>
              <c:f>FR!$A$50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FR!$AD$50:$BC$50</c:f>
              <c:numCache>
                <c:formatCode>0.000</c:formatCode>
                <c:ptCount val="26"/>
                <c:pt idx="0">
                  <c:v>0.55469999999999997</c:v>
                </c:pt>
                <c:pt idx="1">
                  <c:v>0.92200000000000004</c:v>
                </c:pt>
                <c:pt idx="2">
                  <c:v>0.96350000000000002</c:v>
                </c:pt>
                <c:pt idx="3">
                  <c:v>0.99270000000000003</c:v>
                </c:pt>
                <c:pt idx="4">
                  <c:v>1.0139</c:v>
                </c:pt>
                <c:pt idx="5">
                  <c:v>1.0548</c:v>
                </c:pt>
                <c:pt idx="6">
                  <c:v>1.1282000000000001</c:v>
                </c:pt>
                <c:pt idx="7">
                  <c:v>1.1134999999999999</c:v>
                </c:pt>
                <c:pt idx="8">
                  <c:v>1.1341000000000001</c:v>
                </c:pt>
                <c:pt idx="9">
                  <c:v>1.2025999999999999</c:v>
                </c:pt>
                <c:pt idx="10">
                  <c:v>1.2434000000000001</c:v>
                </c:pt>
                <c:pt idx="11">
                  <c:v>1.2193000000000001</c:v>
                </c:pt>
                <c:pt idx="12">
                  <c:v>1.2558</c:v>
                </c:pt>
                <c:pt idx="13">
                  <c:v>1.3210999999999999</c:v>
                </c:pt>
                <c:pt idx="14">
                  <c:v>1.3464</c:v>
                </c:pt>
                <c:pt idx="15">
                  <c:v>1.2241</c:v>
                </c:pt>
                <c:pt idx="16">
                  <c:v>1.49</c:v>
                </c:pt>
                <c:pt idx="17">
                  <c:v>1.5486</c:v>
                </c:pt>
                <c:pt idx="18">
                  <c:v>1.2142999999999999</c:v>
                </c:pt>
                <c:pt idx="19">
                  <c:v>1.1818</c:v>
                </c:pt>
                <c:pt idx="20">
                  <c:v>1.32</c:v>
                </c:pt>
                <c:pt idx="21">
                  <c:v>1.4502999999999999</c:v>
                </c:pt>
                <c:pt idx="22">
                  <c:v>2.0314999999999999</c:v>
                </c:pt>
                <c:pt idx="23">
                  <c:v>1.3505</c:v>
                </c:pt>
                <c:pt idx="24">
                  <c:v>0</c:v>
                </c:pt>
                <c:pt idx="25">
                  <c:v>1.8580000000000001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24-4B4A-AD43-1D481E899565}"/>
            </c:ext>
          </c:extLst>
        </c:ser>
        <c:ser>
          <c:idx val="19"/>
          <c:order val="19"/>
          <c:tx>
            <c:strRef>
              <c:f>FR!$A$51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FR!$AD$51:$BC$51</c:f>
              <c:numCache>
                <c:formatCode>0.000</c:formatCode>
                <c:ptCount val="26"/>
                <c:pt idx="0">
                  <c:v>0.13469999999999999</c:v>
                </c:pt>
                <c:pt idx="1">
                  <c:v>0.23219999999999999</c:v>
                </c:pt>
                <c:pt idx="2">
                  <c:v>0.40610000000000002</c:v>
                </c:pt>
                <c:pt idx="3">
                  <c:v>0.55810000000000004</c:v>
                </c:pt>
                <c:pt idx="4">
                  <c:v>0.73199999999999998</c:v>
                </c:pt>
                <c:pt idx="5">
                  <c:v>0.82430000000000003</c:v>
                </c:pt>
                <c:pt idx="6">
                  <c:v>0.9577</c:v>
                </c:pt>
                <c:pt idx="7">
                  <c:v>1.1681999999999999</c:v>
                </c:pt>
                <c:pt idx="8">
                  <c:v>1.2062999999999999</c:v>
                </c:pt>
                <c:pt idx="9">
                  <c:v>1.2554000000000001</c:v>
                </c:pt>
                <c:pt idx="10">
                  <c:v>1.161</c:v>
                </c:pt>
                <c:pt idx="11">
                  <c:v>1.5576000000000001</c:v>
                </c:pt>
                <c:pt idx="12">
                  <c:v>1.2237</c:v>
                </c:pt>
                <c:pt idx="13">
                  <c:v>1.0605</c:v>
                </c:pt>
                <c:pt idx="14">
                  <c:v>0.91</c:v>
                </c:pt>
                <c:pt idx="15">
                  <c:v>1.0412999999999999</c:v>
                </c:pt>
                <c:pt idx="16">
                  <c:v>1.6695</c:v>
                </c:pt>
                <c:pt idx="17">
                  <c:v>1.93</c:v>
                </c:pt>
                <c:pt idx="18">
                  <c:v>1.4073</c:v>
                </c:pt>
                <c:pt idx="19">
                  <c:v>0</c:v>
                </c:pt>
                <c:pt idx="20">
                  <c:v>0</c:v>
                </c:pt>
                <c:pt idx="21">
                  <c:v>0.96499999999999997</c:v>
                </c:pt>
                <c:pt idx="22">
                  <c:v>2.0529999999999999</c:v>
                </c:pt>
                <c:pt idx="23">
                  <c:v>0</c:v>
                </c:pt>
                <c:pt idx="24">
                  <c:v>1.3859999999999999</c:v>
                </c:pt>
                <c:pt idx="25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24-4B4A-AD43-1D481E899565}"/>
            </c:ext>
          </c:extLst>
        </c:ser>
        <c:ser>
          <c:idx val="20"/>
          <c:order val="20"/>
          <c:tx>
            <c:strRef>
              <c:f>FR!$A$52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FR!$AD$52:$BC$52</c:f>
              <c:numCache>
                <c:formatCode>0.000</c:formatCode>
                <c:ptCount val="26"/>
                <c:pt idx="0">
                  <c:v>0.44619999999999999</c:v>
                </c:pt>
                <c:pt idx="1">
                  <c:v>0.92730000000000001</c:v>
                </c:pt>
                <c:pt idx="2">
                  <c:v>1.0085</c:v>
                </c:pt>
                <c:pt idx="3">
                  <c:v>1.0414000000000001</c:v>
                </c:pt>
                <c:pt idx="4">
                  <c:v>1.089</c:v>
                </c:pt>
                <c:pt idx="5">
                  <c:v>1.0770999999999999</c:v>
                </c:pt>
                <c:pt idx="6">
                  <c:v>1.1269</c:v>
                </c:pt>
                <c:pt idx="7">
                  <c:v>1.1577</c:v>
                </c:pt>
                <c:pt idx="8">
                  <c:v>1.1981999999999999</c:v>
                </c:pt>
                <c:pt idx="9">
                  <c:v>1.1944999999999999</c:v>
                </c:pt>
                <c:pt idx="10">
                  <c:v>1.2463</c:v>
                </c:pt>
                <c:pt idx="11">
                  <c:v>1.2537</c:v>
                </c:pt>
                <c:pt idx="12">
                  <c:v>1.2113</c:v>
                </c:pt>
                <c:pt idx="13">
                  <c:v>1.3149999999999999</c:v>
                </c:pt>
                <c:pt idx="14">
                  <c:v>1.2141999999999999</c:v>
                </c:pt>
                <c:pt idx="15">
                  <c:v>1.3731</c:v>
                </c:pt>
                <c:pt idx="16">
                  <c:v>1.5097</c:v>
                </c:pt>
                <c:pt idx="17">
                  <c:v>1.1717</c:v>
                </c:pt>
                <c:pt idx="18">
                  <c:v>1.2424999999999999</c:v>
                </c:pt>
                <c:pt idx="19">
                  <c:v>1.3180000000000001</c:v>
                </c:pt>
                <c:pt idx="20">
                  <c:v>0</c:v>
                </c:pt>
                <c:pt idx="21">
                  <c:v>1.5349999999999999</c:v>
                </c:pt>
                <c:pt idx="22">
                  <c:v>1.3220000000000001</c:v>
                </c:pt>
                <c:pt idx="23">
                  <c:v>1.78</c:v>
                </c:pt>
                <c:pt idx="24">
                  <c:v>0</c:v>
                </c:pt>
                <c:pt idx="25">
                  <c:v>1.0969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24-4B4A-AD43-1D481E899565}"/>
            </c:ext>
          </c:extLst>
        </c:ser>
        <c:ser>
          <c:idx val="21"/>
          <c:order val="21"/>
          <c:tx>
            <c:strRef>
              <c:f>FR!$A$53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FR!$AD$53:$BC$53</c:f>
              <c:numCache>
                <c:formatCode>0.000</c:formatCode>
                <c:ptCount val="26"/>
                <c:pt idx="0">
                  <c:v>0.91890000000000005</c:v>
                </c:pt>
                <c:pt idx="1">
                  <c:v>1.1153999999999999</c:v>
                </c:pt>
                <c:pt idx="2">
                  <c:v>1.1524000000000001</c:v>
                </c:pt>
                <c:pt idx="3">
                  <c:v>1.1755</c:v>
                </c:pt>
                <c:pt idx="4">
                  <c:v>1.1820999999999999</c:v>
                </c:pt>
                <c:pt idx="5">
                  <c:v>1.1879</c:v>
                </c:pt>
                <c:pt idx="6">
                  <c:v>1.2013</c:v>
                </c:pt>
                <c:pt idx="7">
                  <c:v>1.2564</c:v>
                </c:pt>
                <c:pt idx="8">
                  <c:v>1.2537</c:v>
                </c:pt>
                <c:pt idx="9">
                  <c:v>1.2908999999999999</c:v>
                </c:pt>
                <c:pt idx="10">
                  <c:v>1.2655000000000001</c:v>
                </c:pt>
                <c:pt idx="11">
                  <c:v>1.329</c:v>
                </c:pt>
                <c:pt idx="12">
                  <c:v>1.3677999999999999</c:v>
                </c:pt>
                <c:pt idx="13">
                  <c:v>1.2995000000000001</c:v>
                </c:pt>
                <c:pt idx="14">
                  <c:v>1.2988999999999999</c:v>
                </c:pt>
                <c:pt idx="15">
                  <c:v>1.4294</c:v>
                </c:pt>
                <c:pt idx="16">
                  <c:v>1.2007000000000001</c:v>
                </c:pt>
                <c:pt idx="17">
                  <c:v>1.3382000000000001</c:v>
                </c:pt>
                <c:pt idx="18">
                  <c:v>1.2709999999999999</c:v>
                </c:pt>
                <c:pt idx="19">
                  <c:v>1.343</c:v>
                </c:pt>
                <c:pt idx="20">
                  <c:v>1.3560000000000001</c:v>
                </c:pt>
                <c:pt idx="21">
                  <c:v>1.5454000000000001</c:v>
                </c:pt>
                <c:pt idx="22">
                  <c:v>1.2270000000000001</c:v>
                </c:pt>
                <c:pt idx="23">
                  <c:v>1.331</c:v>
                </c:pt>
                <c:pt idx="24">
                  <c:v>1.2969999999999999</c:v>
                </c:pt>
                <c:pt idx="25">
                  <c:v>1.5737000000000001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24-4B4A-AD43-1D481E899565}"/>
            </c:ext>
          </c:extLst>
        </c:ser>
        <c:ser>
          <c:idx val="22"/>
          <c:order val="22"/>
          <c:tx>
            <c:strRef>
              <c:f>FR!$A$54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FR!$AD$54:$BC$54</c:f>
              <c:numCache>
                <c:formatCode>0.000</c:formatCode>
                <c:ptCount val="26"/>
                <c:pt idx="0">
                  <c:v>0.29249999999999998</c:v>
                </c:pt>
                <c:pt idx="1">
                  <c:v>0.65339999999999998</c:v>
                </c:pt>
                <c:pt idx="2">
                  <c:v>0.76470000000000005</c:v>
                </c:pt>
                <c:pt idx="3">
                  <c:v>0.82010000000000005</c:v>
                </c:pt>
                <c:pt idx="4">
                  <c:v>0.8649</c:v>
                </c:pt>
                <c:pt idx="5">
                  <c:v>0.95799999999999996</c:v>
                </c:pt>
                <c:pt idx="6">
                  <c:v>1.046</c:v>
                </c:pt>
                <c:pt idx="7">
                  <c:v>1.0106999999999999</c:v>
                </c:pt>
                <c:pt idx="8">
                  <c:v>1.0327</c:v>
                </c:pt>
                <c:pt idx="9">
                  <c:v>1.0074000000000001</c:v>
                </c:pt>
                <c:pt idx="10">
                  <c:v>1.1043000000000001</c:v>
                </c:pt>
                <c:pt idx="11">
                  <c:v>0.97409999999999997</c:v>
                </c:pt>
                <c:pt idx="12">
                  <c:v>0.83530000000000004</c:v>
                </c:pt>
                <c:pt idx="13">
                  <c:v>1.6479999999999999</c:v>
                </c:pt>
                <c:pt idx="14">
                  <c:v>0.66100000000000003</c:v>
                </c:pt>
                <c:pt idx="15">
                  <c:v>0.99329999999999996</c:v>
                </c:pt>
                <c:pt idx="16">
                  <c:v>1.5337000000000001</c:v>
                </c:pt>
                <c:pt idx="17">
                  <c:v>0</c:v>
                </c:pt>
                <c:pt idx="18">
                  <c:v>0.374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24-4B4A-AD43-1D481E899565}"/>
            </c:ext>
          </c:extLst>
        </c:ser>
        <c:ser>
          <c:idx val="23"/>
          <c:order val="23"/>
          <c:tx>
            <c:strRef>
              <c:f>FR!$A$55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FR!$AD$55:$BC$55</c:f>
              <c:numCache>
                <c:formatCode>0.000</c:formatCode>
                <c:ptCount val="26"/>
                <c:pt idx="0">
                  <c:v>0.48920000000000002</c:v>
                </c:pt>
                <c:pt idx="1">
                  <c:v>0.76990000000000003</c:v>
                </c:pt>
                <c:pt idx="2">
                  <c:v>0.88770000000000004</c:v>
                </c:pt>
                <c:pt idx="3">
                  <c:v>1.0097</c:v>
                </c:pt>
                <c:pt idx="4">
                  <c:v>1.0382</c:v>
                </c:pt>
                <c:pt idx="5">
                  <c:v>1.0005999999999999</c:v>
                </c:pt>
                <c:pt idx="6">
                  <c:v>1.0569999999999999</c:v>
                </c:pt>
                <c:pt idx="7">
                  <c:v>1.2630999999999999</c:v>
                </c:pt>
                <c:pt idx="8">
                  <c:v>1.0798000000000001</c:v>
                </c:pt>
                <c:pt idx="9">
                  <c:v>1.2836000000000001</c:v>
                </c:pt>
                <c:pt idx="10">
                  <c:v>1.0649999999999999</c:v>
                </c:pt>
                <c:pt idx="11">
                  <c:v>0.39700000000000002</c:v>
                </c:pt>
                <c:pt idx="12">
                  <c:v>0.55249999999999999</c:v>
                </c:pt>
                <c:pt idx="13">
                  <c:v>0</c:v>
                </c:pt>
                <c:pt idx="14">
                  <c:v>1.5580000000000001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24-4B4A-AD43-1D481E899565}"/>
            </c:ext>
          </c:extLst>
        </c:ser>
        <c:ser>
          <c:idx val="24"/>
          <c:order val="24"/>
          <c:tx>
            <c:strRef>
              <c:f>FR!$A$56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FR!$AD$56:$BC$56</c:f>
              <c:numCache>
                <c:formatCode>0.000</c:formatCode>
                <c:ptCount val="26"/>
                <c:pt idx="0">
                  <c:v>8.6900000000000005E-2</c:v>
                </c:pt>
                <c:pt idx="1">
                  <c:v>0.32600000000000001</c:v>
                </c:pt>
                <c:pt idx="2">
                  <c:v>0.62319999999999998</c:v>
                </c:pt>
                <c:pt idx="3">
                  <c:v>1.0114000000000001</c:v>
                </c:pt>
                <c:pt idx="4">
                  <c:v>1.0085999999999999</c:v>
                </c:pt>
                <c:pt idx="5">
                  <c:v>1.1053999999999999</c:v>
                </c:pt>
                <c:pt idx="6">
                  <c:v>1.1458999999999999</c:v>
                </c:pt>
                <c:pt idx="7">
                  <c:v>1.1438999999999999</c:v>
                </c:pt>
                <c:pt idx="8">
                  <c:v>1.2932999999999999</c:v>
                </c:pt>
                <c:pt idx="9">
                  <c:v>1.3173999999999999</c:v>
                </c:pt>
                <c:pt idx="10">
                  <c:v>1.278</c:v>
                </c:pt>
                <c:pt idx="11">
                  <c:v>1.4735</c:v>
                </c:pt>
                <c:pt idx="12">
                  <c:v>1.3864000000000001</c:v>
                </c:pt>
                <c:pt idx="13">
                  <c:v>1.5920000000000001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1.476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1.1919999999999999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24-4B4A-AD43-1D481E899565}"/>
            </c:ext>
          </c:extLst>
        </c:ser>
        <c:ser>
          <c:idx val="25"/>
          <c:order val="25"/>
          <c:tx>
            <c:strRef>
              <c:f>FR!$A$57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FR!$AD$57:$BC$57</c:f>
              <c:numCache>
                <c:formatCode>0.000</c:formatCode>
                <c:ptCount val="26"/>
                <c:pt idx="0">
                  <c:v>0.30470000000000003</c:v>
                </c:pt>
                <c:pt idx="1">
                  <c:v>0.74239999999999995</c:v>
                </c:pt>
                <c:pt idx="2">
                  <c:v>0.92249999999999999</c:v>
                </c:pt>
                <c:pt idx="3">
                  <c:v>0.81289999999999996</c:v>
                </c:pt>
                <c:pt idx="4">
                  <c:v>0.85060000000000002</c:v>
                </c:pt>
                <c:pt idx="5">
                  <c:v>0.79500000000000004</c:v>
                </c:pt>
                <c:pt idx="6">
                  <c:v>1.0920000000000001</c:v>
                </c:pt>
                <c:pt idx="7">
                  <c:v>1.1685000000000001</c:v>
                </c:pt>
                <c:pt idx="8">
                  <c:v>1.3083</c:v>
                </c:pt>
                <c:pt idx="9">
                  <c:v>0.60360000000000003</c:v>
                </c:pt>
                <c:pt idx="10">
                  <c:v>0.70599999999999996</c:v>
                </c:pt>
                <c:pt idx="11">
                  <c:v>1.2050000000000001</c:v>
                </c:pt>
                <c:pt idx="12">
                  <c:v>1.02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4-4B4A-AD43-1D481E899565}"/>
            </c:ext>
          </c:extLst>
        </c:ser>
        <c:ser>
          <c:idx val="26"/>
          <c:order val="26"/>
          <c:tx>
            <c:strRef>
              <c:f>FR!$A$58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FR!$AD$31:$BC$31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FR!$AD$58:$BC$58</c:f>
              <c:numCache>
                <c:formatCode>0.000</c:formatCode>
                <c:ptCount val="26"/>
                <c:pt idx="0">
                  <c:v>0.2611</c:v>
                </c:pt>
                <c:pt idx="1">
                  <c:v>0.50009999999999999</c:v>
                </c:pt>
                <c:pt idx="2">
                  <c:v>0.74570000000000003</c:v>
                </c:pt>
                <c:pt idx="3">
                  <c:v>0.84570000000000001</c:v>
                </c:pt>
                <c:pt idx="4">
                  <c:v>0.82289999999999996</c:v>
                </c:pt>
                <c:pt idx="5">
                  <c:v>0.87549999999999994</c:v>
                </c:pt>
                <c:pt idx="6">
                  <c:v>0.79890000000000005</c:v>
                </c:pt>
                <c:pt idx="7">
                  <c:v>0.81899999999999995</c:v>
                </c:pt>
                <c:pt idx="8">
                  <c:v>0.90580000000000005</c:v>
                </c:pt>
                <c:pt idx="9">
                  <c:v>0.86480000000000001</c:v>
                </c:pt>
                <c:pt idx="10">
                  <c:v>0.92769999999999997</c:v>
                </c:pt>
                <c:pt idx="11">
                  <c:v>0.86909999999999998</c:v>
                </c:pt>
                <c:pt idx="12">
                  <c:v>1.0392999999999999</c:v>
                </c:pt>
                <c:pt idx="13">
                  <c:v>1.1604000000000001</c:v>
                </c:pt>
                <c:pt idx="14">
                  <c:v>0.58899999999999997</c:v>
                </c:pt>
                <c:pt idx="15">
                  <c:v>0</c:v>
                </c:pt>
                <c:pt idx="16">
                  <c:v>1.3885000000000001</c:v>
                </c:pt>
                <c:pt idx="17">
                  <c:v>1.2749999999999999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1.7330000000000001</c:v>
                </c:pt>
                <c:pt idx="22">
                  <c:v>0</c:v>
                </c:pt>
                <c:pt idx="23">
                  <c:v>1.891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24-4B4A-AD43-1D481E89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FR!$D$30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FR!$AD$30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'DE3-7'!$J$30</c:f>
          <c:strCache>
            <c:ptCount val="1"/>
            <c:pt idx="0">
              <c:v>Journal articles with only German authors 2003-2007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'DE3-7'!$A$32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'DE3-7'!$D$32:$AC$32</c:f>
              <c:numCache>
                <c:formatCode>0.0%</c:formatCode>
                <c:ptCount val="26"/>
                <c:pt idx="0">
                  <c:v>6.8456375838926178E-2</c:v>
                </c:pt>
                <c:pt idx="1">
                  <c:v>0.17315436241610738</c:v>
                </c:pt>
                <c:pt idx="2">
                  <c:v>0.15436241610738255</c:v>
                </c:pt>
                <c:pt idx="3">
                  <c:v>0.13422818791946309</c:v>
                </c:pt>
                <c:pt idx="4">
                  <c:v>0.1436241610738255</c:v>
                </c:pt>
                <c:pt idx="5">
                  <c:v>0.1087248322147651</c:v>
                </c:pt>
                <c:pt idx="6">
                  <c:v>5.5033557046979868E-2</c:v>
                </c:pt>
                <c:pt idx="7">
                  <c:v>5.5033557046979868E-2</c:v>
                </c:pt>
                <c:pt idx="8">
                  <c:v>3.087248322147651E-2</c:v>
                </c:pt>
                <c:pt idx="9">
                  <c:v>2.2818791946308724E-2</c:v>
                </c:pt>
                <c:pt idx="10">
                  <c:v>1.8791946308724831E-2</c:v>
                </c:pt>
                <c:pt idx="11">
                  <c:v>9.3959731543624154E-3</c:v>
                </c:pt>
                <c:pt idx="12">
                  <c:v>5.3691275167785232E-3</c:v>
                </c:pt>
                <c:pt idx="13">
                  <c:v>1.0738255033557046E-2</c:v>
                </c:pt>
                <c:pt idx="14">
                  <c:v>2.6845637583892616E-3</c:v>
                </c:pt>
                <c:pt idx="15">
                  <c:v>4.0268456375838931E-3</c:v>
                </c:pt>
                <c:pt idx="16">
                  <c:v>0</c:v>
                </c:pt>
                <c:pt idx="17">
                  <c:v>0</c:v>
                </c:pt>
                <c:pt idx="18">
                  <c:v>1.3422818791946308E-3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1.3422818791946308E-3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3-4ADA-9EAE-5F691B54C5EA}"/>
            </c:ext>
          </c:extLst>
        </c:ser>
        <c:ser>
          <c:idx val="1"/>
          <c:order val="1"/>
          <c:tx>
            <c:strRef>
              <c:f>'DE3-7'!$A$33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'DE3-7'!$D$33:$AC$33</c:f>
              <c:numCache>
                <c:formatCode>0.0%</c:formatCode>
                <c:ptCount val="26"/>
                <c:pt idx="0">
                  <c:v>0.15746466431095407</c:v>
                </c:pt>
                <c:pt idx="1">
                  <c:v>0.27075971731448761</c:v>
                </c:pt>
                <c:pt idx="2">
                  <c:v>0.23387809187279152</c:v>
                </c:pt>
                <c:pt idx="3">
                  <c:v>0.15437279151943462</c:v>
                </c:pt>
                <c:pt idx="4">
                  <c:v>8.4658421672555953E-2</c:v>
                </c:pt>
                <c:pt idx="5">
                  <c:v>4.7776796230859835E-2</c:v>
                </c:pt>
                <c:pt idx="6">
                  <c:v>2.2158421672555949E-2</c:v>
                </c:pt>
                <c:pt idx="7">
                  <c:v>1.1925795053003533E-2</c:v>
                </c:pt>
                <c:pt idx="8">
                  <c:v>7.1407538280329804E-3</c:v>
                </c:pt>
                <c:pt idx="9">
                  <c:v>4.4169611307420496E-3</c:v>
                </c:pt>
                <c:pt idx="10">
                  <c:v>2.061248527679623E-3</c:v>
                </c:pt>
                <c:pt idx="11">
                  <c:v>1.1042402826855124E-3</c:v>
                </c:pt>
                <c:pt idx="12">
                  <c:v>5.1531213191990575E-4</c:v>
                </c:pt>
                <c:pt idx="13">
                  <c:v>5.8892815076560655E-4</c:v>
                </c:pt>
                <c:pt idx="14">
                  <c:v>2.2084805653710247E-4</c:v>
                </c:pt>
                <c:pt idx="15">
                  <c:v>2.2084805653710247E-4</c:v>
                </c:pt>
                <c:pt idx="16">
                  <c:v>2.2084805653710247E-4</c:v>
                </c:pt>
                <c:pt idx="17">
                  <c:v>2.9446407538280328E-4</c:v>
                </c:pt>
                <c:pt idx="18">
                  <c:v>0</c:v>
                </c:pt>
                <c:pt idx="19">
                  <c:v>1.4723203769140164E-4</c:v>
                </c:pt>
                <c:pt idx="20">
                  <c:v>0</c:v>
                </c:pt>
                <c:pt idx="21">
                  <c:v>7.3616018845700819E-5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3-4ADA-9EAE-5F691B54C5EA}"/>
            </c:ext>
          </c:extLst>
        </c:ser>
        <c:ser>
          <c:idx val="2"/>
          <c:order val="2"/>
          <c:tx>
            <c:strRef>
              <c:f>'DE3-7'!$A$34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'DE3-7'!$D$34:$AC$34</c:f>
              <c:numCache>
                <c:formatCode>0.0%</c:formatCode>
                <c:ptCount val="26"/>
                <c:pt idx="0">
                  <c:v>0.71703098726879655</c:v>
                </c:pt>
                <c:pt idx="1">
                  <c:v>0.15085275042036991</c:v>
                </c:pt>
                <c:pt idx="2">
                  <c:v>7.0381936103771317E-2</c:v>
                </c:pt>
                <c:pt idx="3">
                  <c:v>3.1467691568580348E-2</c:v>
                </c:pt>
                <c:pt idx="4">
                  <c:v>1.3211626231083353E-2</c:v>
                </c:pt>
                <c:pt idx="5">
                  <c:v>8.6476098967091033E-3</c:v>
                </c:pt>
                <c:pt idx="6">
                  <c:v>3.6031707902954599E-3</c:v>
                </c:pt>
                <c:pt idx="7">
                  <c:v>1.6814797021378813E-3</c:v>
                </c:pt>
                <c:pt idx="8">
                  <c:v>1.2010569300984868E-3</c:v>
                </c:pt>
                <c:pt idx="9">
                  <c:v>2.4021138601969732E-4</c:v>
                </c:pt>
                <c:pt idx="10">
                  <c:v>7.2063415805909202E-4</c:v>
                </c:pt>
                <c:pt idx="11">
                  <c:v>2.4021138601969732E-4</c:v>
                </c:pt>
                <c:pt idx="12">
                  <c:v>0</c:v>
                </c:pt>
                <c:pt idx="13">
                  <c:v>4.8042277203939464E-4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2.4021138601969732E-4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3-4ADA-9EAE-5F691B54C5EA}"/>
            </c:ext>
          </c:extLst>
        </c:ser>
        <c:ser>
          <c:idx val="3"/>
          <c:order val="3"/>
          <c:tx>
            <c:strRef>
              <c:f>'DE3-7'!$A$35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'DE3-7'!$D$35:$AC$35</c:f>
              <c:numCache>
                <c:formatCode>0.0%</c:formatCode>
                <c:ptCount val="26"/>
                <c:pt idx="0">
                  <c:v>4.4902465955097531E-2</c:v>
                </c:pt>
                <c:pt idx="1">
                  <c:v>0.13936940252729726</c:v>
                </c:pt>
                <c:pt idx="2">
                  <c:v>0.1706232364127101</c:v>
                </c:pt>
                <c:pt idx="3">
                  <c:v>0.16620660041712673</c:v>
                </c:pt>
                <c:pt idx="4">
                  <c:v>0.14225248435774751</c:v>
                </c:pt>
                <c:pt idx="5">
                  <c:v>0.11244019138755981</c:v>
                </c:pt>
                <c:pt idx="6">
                  <c:v>7.9131394920868611E-2</c:v>
                </c:pt>
                <c:pt idx="7">
                  <c:v>5.4134462029198874E-2</c:v>
                </c:pt>
                <c:pt idx="8">
                  <c:v>3.3952889216047111E-2</c:v>
                </c:pt>
                <c:pt idx="9">
                  <c:v>2.1163047478836954E-2</c:v>
                </c:pt>
                <c:pt idx="10">
                  <c:v>1.3280579070052754E-2</c:v>
                </c:pt>
                <c:pt idx="11">
                  <c:v>8.0051527419948473E-3</c:v>
                </c:pt>
                <c:pt idx="12">
                  <c:v>5.244755244755245E-3</c:v>
                </c:pt>
                <c:pt idx="13">
                  <c:v>3.4044902465955097E-3</c:v>
                </c:pt>
                <c:pt idx="14">
                  <c:v>1.9936204146730461E-3</c:v>
                </c:pt>
                <c:pt idx="15">
                  <c:v>1.1348300821985033E-3</c:v>
                </c:pt>
                <c:pt idx="16">
                  <c:v>6.4409274935590727E-4</c:v>
                </c:pt>
                <c:pt idx="17">
                  <c:v>5.8275058275058275E-4</c:v>
                </c:pt>
                <c:pt idx="18">
                  <c:v>1.5335541651331124E-4</c:v>
                </c:pt>
                <c:pt idx="19">
                  <c:v>4.6006624953993377E-4</c:v>
                </c:pt>
                <c:pt idx="20">
                  <c:v>1.5335541651331124E-4</c:v>
                </c:pt>
                <c:pt idx="21">
                  <c:v>2.4536866642129801E-4</c:v>
                </c:pt>
                <c:pt idx="22">
                  <c:v>6.1342166605324504E-5</c:v>
                </c:pt>
                <c:pt idx="23">
                  <c:v>0</c:v>
                </c:pt>
                <c:pt idx="24">
                  <c:v>9.2013249907986749E-5</c:v>
                </c:pt>
                <c:pt idx="25">
                  <c:v>3.6805299963194699E-4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A3-4ADA-9EAE-5F691B54C5EA}"/>
            </c:ext>
          </c:extLst>
        </c:ser>
        <c:ser>
          <c:idx val="4"/>
          <c:order val="4"/>
          <c:tx>
            <c:strRef>
              <c:f>'DE3-7'!$A$36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'DE3-7'!$D$36:$AC$36</c:f>
              <c:numCache>
                <c:formatCode>0.0%</c:formatCode>
                <c:ptCount val="26"/>
                <c:pt idx="0">
                  <c:v>0.46426680783483326</c:v>
                </c:pt>
                <c:pt idx="1">
                  <c:v>0.34727368978295392</c:v>
                </c:pt>
                <c:pt idx="2">
                  <c:v>0.13922710428798307</c:v>
                </c:pt>
                <c:pt idx="3">
                  <c:v>3.7056643726839596E-2</c:v>
                </c:pt>
                <c:pt idx="4">
                  <c:v>7.9407093700370572E-3</c:v>
                </c:pt>
                <c:pt idx="5">
                  <c:v>3.7056643726839597E-3</c:v>
                </c:pt>
                <c:pt idx="6">
                  <c:v>0</c:v>
                </c:pt>
                <c:pt idx="7">
                  <c:v>0</c:v>
                </c:pt>
                <c:pt idx="8">
                  <c:v>5.2938062466913714E-4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A3-4ADA-9EAE-5F691B54C5EA}"/>
            </c:ext>
          </c:extLst>
        </c:ser>
        <c:ser>
          <c:idx val="5"/>
          <c:order val="5"/>
          <c:tx>
            <c:strRef>
              <c:f>'DE3-7'!$A$37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'DE3-7'!$D$37:$AC$37</c:f>
              <c:numCache>
                <c:formatCode>0.0%</c:formatCode>
                <c:ptCount val="26"/>
                <c:pt idx="0">
                  <c:v>9.7135740971357409E-2</c:v>
                </c:pt>
                <c:pt idx="1">
                  <c:v>0.23636363636363636</c:v>
                </c:pt>
                <c:pt idx="2">
                  <c:v>0.23885429638854297</c:v>
                </c:pt>
                <c:pt idx="3">
                  <c:v>0.17148194271481942</c:v>
                </c:pt>
                <c:pt idx="4">
                  <c:v>0.10983810709838107</c:v>
                </c:pt>
                <c:pt idx="5">
                  <c:v>6.3885429638854296E-2</c:v>
                </c:pt>
                <c:pt idx="6">
                  <c:v>3.9103362391033625E-2</c:v>
                </c:pt>
                <c:pt idx="7">
                  <c:v>2.0049813200498132E-2</c:v>
                </c:pt>
                <c:pt idx="8">
                  <c:v>1.1830635118306352E-2</c:v>
                </c:pt>
                <c:pt idx="9">
                  <c:v>5.1058530510585303E-3</c:v>
                </c:pt>
                <c:pt idx="10">
                  <c:v>3.1133250311332502E-3</c:v>
                </c:pt>
                <c:pt idx="11">
                  <c:v>1.3698630136986301E-3</c:v>
                </c:pt>
                <c:pt idx="12">
                  <c:v>6.2266500622665006E-4</c:v>
                </c:pt>
                <c:pt idx="13">
                  <c:v>7.4719800747198009E-4</c:v>
                </c:pt>
                <c:pt idx="14">
                  <c:v>1.2453300124533001E-4</c:v>
                </c:pt>
                <c:pt idx="15">
                  <c:v>1.2453300124533001E-4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1.2453300124533001E-4</c:v>
                </c:pt>
                <c:pt idx="20">
                  <c:v>0</c:v>
                </c:pt>
                <c:pt idx="21">
                  <c:v>1.2453300124533001E-4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3-4ADA-9EAE-5F691B54C5EA}"/>
            </c:ext>
          </c:extLst>
        </c:ser>
        <c:ser>
          <c:idx val="6"/>
          <c:order val="6"/>
          <c:tx>
            <c:strRef>
              <c:f>'DE3-7'!$A$38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'DE3-7'!$D$38:$AC$38</c:f>
              <c:numCache>
                <c:formatCode>0.0%</c:formatCode>
                <c:ptCount val="26"/>
                <c:pt idx="0">
                  <c:v>6.7867357192548508E-2</c:v>
                </c:pt>
                <c:pt idx="1">
                  <c:v>0.24078225245420112</c:v>
                </c:pt>
                <c:pt idx="2">
                  <c:v>0.25952693823915901</c:v>
                </c:pt>
                <c:pt idx="3">
                  <c:v>0.18709901831954859</c:v>
                </c:pt>
                <c:pt idx="4">
                  <c:v>0.10771430779933525</c:v>
                </c:pt>
                <c:pt idx="5">
                  <c:v>6.5200587462317383E-2</c:v>
                </c:pt>
                <c:pt idx="6">
                  <c:v>3.4242869289634381E-2</c:v>
                </c:pt>
                <c:pt idx="7">
                  <c:v>1.7082785808147174E-2</c:v>
                </c:pt>
                <c:pt idx="8">
                  <c:v>9.4303161474839602E-3</c:v>
                </c:pt>
                <c:pt idx="9">
                  <c:v>5.1016464404421424E-3</c:v>
                </c:pt>
                <c:pt idx="10">
                  <c:v>2.7827162402411687E-3</c:v>
                </c:pt>
                <c:pt idx="11">
                  <c:v>1.5073046301306331E-3</c:v>
                </c:pt>
                <c:pt idx="12">
                  <c:v>6.5703022339027597E-4</c:v>
                </c:pt>
                <c:pt idx="13">
                  <c:v>3.864883667001623E-4</c:v>
                </c:pt>
                <c:pt idx="14">
                  <c:v>1.159465100100487E-4</c:v>
                </c:pt>
                <c:pt idx="15">
                  <c:v>1.9324418335008115E-4</c:v>
                </c:pt>
                <c:pt idx="16">
                  <c:v>7.7297673340032469E-5</c:v>
                </c:pt>
                <c:pt idx="17">
                  <c:v>3.8648836670016234E-5</c:v>
                </c:pt>
                <c:pt idx="18">
                  <c:v>3.8648836670016234E-5</c:v>
                </c:pt>
                <c:pt idx="19">
                  <c:v>0</c:v>
                </c:pt>
                <c:pt idx="20">
                  <c:v>0</c:v>
                </c:pt>
                <c:pt idx="21">
                  <c:v>1.159465100100487E-4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3.8648836670016234E-5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A3-4ADA-9EAE-5F691B54C5EA}"/>
            </c:ext>
          </c:extLst>
        </c:ser>
        <c:ser>
          <c:idx val="7"/>
          <c:order val="7"/>
          <c:tx>
            <c:strRef>
              <c:f>'DE3-7'!$A$39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'DE3-7'!$D$39:$AC$39</c:f>
              <c:numCache>
                <c:formatCode>0.0%</c:formatCode>
                <c:ptCount val="26"/>
                <c:pt idx="0">
                  <c:v>0.25830618892508145</c:v>
                </c:pt>
                <c:pt idx="1">
                  <c:v>0.32915309446254071</c:v>
                </c:pt>
                <c:pt idx="2">
                  <c:v>0.21530944625407167</c:v>
                </c:pt>
                <c:pt idx="3">
                  <c:v>0.10407166123778501</c:v>
                </c:pt>
                <c:pt idx="4">
                  <c:v>4.576547231270358E-2</c:v>
                </c:pt>
                <c:pt idx="5">
                  <c:v>1.9706840390879478E-2</c:v>
                </c:pt>
                <c:pt idx="6">
                  <c:v>9.2833876221498374E-3</c:v>
                </c:pt>
                <c:pt idx="7">
                  <c:v>8.9576547231270363E-3</c:v>
                </c:pt>
                <c:pt idx="8">
                  <c:v>4.560260586319218E-3</c:v>
                </c:pt>
                <c:pt idx="9">
                  <c:v>2.4429967426710096E-3</c:v>
                </c:pt>
                <c:pt idx="10">
                  <c:v>8.1433224755700329E-4</c:v>
                </c:pt>
                <c:pt idx="11">
                  <c:v>9.7719869706840395E-4</c:v>
                </c:pt>
                <c:pt idx="12">
                  <c:v>1.6286644951140066E-4</c:v>
                </c:pt>
                <c:pt idx="13">
                  <c:v>1.6286644951140066E-4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1.6286644951140066E-4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1.6286644951140066E-4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A3-4ADA-9EAE-5F691B54C5EA}"/>
            </c:ext>
          </c:extLst>
        </c:ser>
        <c:ser>
          <c:idx val="8"/>
          <c:order val="8"/>
          <c:tx>
            <c:strRef>
              <c:f>'DE3-7'!$A$40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'DE3-7'!$D$40:$AC$40</c:f>
              <c:numCache>
                <c:formatCode>0.0%</c:formatCode>
                <c:ptCount val="26"/>
                <c:pt idx="0">
                  <c:v>0.39473684210526316</c:v>
                </c:pt>
                <c:pt idx="1">
                  <c:v>0.39967105263157893</c:v>
                </c:pt>
                <c:pt idx="2">
                  <c:v>0.14967105263157895</c:v>
                </c:pt>
                <c:pt idx="3">
                  <c:v>4.0296052631578948E-2</c:v>
                </c:pt>
                <c:pt idx="4">
                  <c:v>9.8684210526315784E-3</c:v>
                </c:pt>
                <c:pt idx="5">
                  <c:v>4.1118421052631577E-3</c:v>
                </c:pt>
                <c:pt idx="6">
                  <c:v>8.2236842105263153E-4</c:v>
                </c:pt>
                <c:pt idx="7">
                  <c:v>8.2236842105263153E-4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3-4ADA-9EAE-5F691B54C5EA}"/>
            </c:ext>
          </c:extLst>
        </c:ser>
        <c:ser>
          <c:idx val="9"/>
          <c:order val="9"/>
          <c:tx>
            <c:strRef>
              <c:f>'DE3-7'!$A$41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'DE3-7'!$D$41:$AC$41</c:f>
              <c:numCache>
                <c:formatCode>0.0%</c:formatCode>
                <c:ptCount val="26"/>
                <c:pt idx="0">
                  <c:v>0.2452737539896882</c:v>
                </c:pt>
                <c:pt idx="1">
                  <c:v>0.30198870611342993</c:v>
                </c:pt>
                <c:pt idx="2">
                  <c:v>0.20586791063098453</c:v>
                </c:pt>
                <c:pt idx="3">
                  <c:v>0.12631966609378836</c:v>
                </c:pt>
                <c:pt idx="4">
                  <c:v>6.2852933955315493E-2</c:v>
                </c:pt>
                <c:pt idx="5">
                  <c:v>2.8971274245028236E-2</c:v>
                </c:pt>
                <c:pt idx="6">
                  <c:v>1.2153204026516082E-2</c:v>
                </c:pt>
                <c:pt idx="7">
                  <c:v>7.7338571077829607E-3</c:v>
                </c:pt>
                <c:pt idx="8">
                  <c:v>3.5600294623127915E-3</c:v>
                </c:pt>
                <c:pt idx="9">
                  <c:v>1.8413945494721335E-3</c:v>
                </c:pt>
                <c:pt idx="10">
                  <c:v>1.10483672968328E-3</c:v>
                </c:pt>
                <c:pt idx="11">
                  <c:v>4.9103854652590229E-4</c:v>
                </c:pt>
                <c:pt idx="12">
                  <c:v>9.8207709305180458E-4</c:v>
                </c:pt>
                <c:pt idx="13">
                  <c:v>1.2275963663147557E-4</c:v>
                </c:pt>
                <c:pt idx="14">
                  <c:v>0</c:v>
                </c:pt>
                <c:pt idx="15">
                  <c:v>4.9103854652590229E-4</c:v>
                </c:pt>
                <c:pt idx="16">
                  <c:v>2.4551927326295114E-4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A3-4ADA-9EAE-5F691B54C5EA}"/>
            </c:ext>
          </c:extLst>
        </c:ser>
        <c:ser>
          <c:idx val="10"/>
          <c:order val="10"/>
          <c:tx>
            <c:strRef>
              <c:f>'DE3-7'!$A$42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'DE3-7'!$D$42:$AC$42</c:f>
              <c:numCache>
                <c:formatCode>0.0%</c:formatCode>
                <c:ptCount val="26"/>
                <c:pt idx="0">
                  <c:v>0.54142011834319526</c:v>
                </c:pt>
                <c:pt idx="1">
                  <c:v>0.34488588334742182</c:v>
                </c:pt>
                <c:pt idx="2">
                  <c:v>9.0025359256128493E-2</c:v>
                </c:pt>
                <c:pt idx="3">
                  <c:v>1.944209636517329E-2</c:v>
                </c:pt>
                <c:pt idx="4">
                  <c:v>2.113271344040575E-3</c:v>
                </c:pt>
                <c:pt idx="5">
                  <c:v>1.2679628064243449E-3</c:v>
                </c:pt>
                <c:pt idx="6">
                  <c:v>4.2265426880811494E-4</c:v>
                </c:pt>
                <c:pt idx="7">
                  <c:v>0</c:v>
                </c:pt>
                <c:pt idx="8">
                  <c:v>4.2265426880811494E-4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A3-4ADA-9EAE-5F691B54C5EA}"/>
            </c:ext>
          </c:extLst>
        </c:ser>
        <c:ser>
          <c:idx val="11"/>
          <c:order val="11"/>
          <c:tx>
            <c:strRef>
              <c:f>'DE3-7'!$A$43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'DE3-7'!$D$43:$AC$43</c:f>
              <c:numCache>
                <c:formatCode>0.0%</c:formatCode>
                <c:ptCount val="26"/>
                <c:pt idx="0">
                  <c:v>0.26282051282051283</c:v>
                </c:pt>
                <c:pt idx="1">
                  <c:v>0.23214285714285715</c:v>
                </c:pt>
                <c:pt idx="2">
                  <c:v>0.18635531135531136</c:v>
                </c:pt>
                <c:pt idx="3">
                  <c:v>0.13141025641025642</c:v>
                </c:pt>
                <c:pt idx="4">
                  <c:v>6.9139194139194143E-2</c:v>
                </c:pt>
                <c:pt idx="5">
                  <c:v>4.9450549450549448E-2</c:v>
                </c:pt>
                <c:pt idx="6">
                  <c:v>3.021978021978022E-2</c:v>
                </c:pt>
                <c:pt idx="7">
                  <c:v>1.3278388278388278E-2</c:v>
                </c:pt>
                <c:pt idx="8">
                  <c:v>9.1575091575091579E-3</c:v>
                </c:pt>
                <c:pt idx="9">
                  <c:v>4.120879120879121E-3</c:v>
                </c:pt>
                <c:pt idx="10">
                  <c:v>4.120879120879121E-3</c:v>
                </c:pt>
                <c:pt idx="11">
                  <c:v>2.7472527472527475E-3</c:v>
                </c:pt>
                <c:pt idx="12">
                  <c:v>1.3736263736263737E-3</c:v>
                </c:pt>
                <c:pt idx="13">
                  <c:v>0</c:v>
                </c:pt>
                <c:pt idx="14">
                  <c:v>4.5787545787545788E-4</c:v>
                </c:pt>
                <c:pt idx="15">
                  <c:v>9.1575091575091575E-4</c:v>
                </c:pt>
                <c:pt idx="16">
                  <c:v>1.3736263736263737E-3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4.5787545787545788E-4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4.5787545787545788E-4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A3-4ADA-9EAE-5F691B54C5EA}"/>
            </c:ext>
          </c:extLst>
        </c:ser>
        <c:ser>
          <c:idx val="12"/>
          <c:order val="12"/>
          <c:tx>
            <c:strRef>
              <c:f>'DE3-7'!$A$44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'DE3-7'!$D$44:$AC$44</c:f>
              <c:numCache>
                <c:formatCode>0.0%</c:formatCode>
                <c:ptCount val="26"/>
                <c:pt idx="0">
                  <c:v>0.18296749096971382</c:v>
                </c:pt>
                <c:pt idx="1">
                  <c:v>0.26229508196721313</c:v>
                </c:pt>
                <c:pt idx="2">
                  <c:v>0.21422617393720478</c:v>
                </c:pt>
                <c:pt idx="3">
                  <c:v>0.13788552375659904</c:v>
                </c:pt>
                <c:pt idx="4">
                  <c:v>8.1758821894970829E-2</c:v>
                </c:pt>
                <c:pt idx="5">
                  <c:v>5.0847457627118647E-2</c:v>
                </c:pt>
                <c:pt idx="6">
                  <c:v>2.9661016949152543E-2</c:v>
                </c:pt>
                <c:pt idx="7">
                  <c:v>1.7921644901361489E-2</c:v>
                </c:pt>
                <c:pt idx="8">
                  <c:v>1.0072242289524868E-2</c:v>
                </c:pt>
                <c:pt idx="9">
                  <c:v>5.279244234509586E-3</c:v>
                </c:pt>
                <c:pt idx="10">
                  <c:v>3.0564045568213394E-3</c:v>
                </c:pt>
                <c:pt idx="11">
                  <c:v>1.8755209780494581E-3</c:v>
                </c:pt>
                <c:pt idx="12">
                  <c:v>4.8624617949430399E-4</c:v>
                </c:pt>
                <c:pt idx="13">
                  <c:v>8.3356487913309257E-4</c:v>
                </c:pt>
                <c:pt idx="14">
                  <c:v>1.3892747985551541E-4</c:v>
                </c:pt>
                <c:pt idx="15">
                  <c:v>1.3892747985551541E-4</c:v>
                </c:pt>
                <c:pt idx="16">
                  <c:v>2.0839121978327314E-4</c:v>
                </c:pt>
                <c:pt idx="17">
                  <c:v>6.9463739927757705E-5</c:v>
                </c:pt>
                <c:pt idx="18">
                  <c:v>6.9463739927757705E-5</c:v>
                </c:pt>
                <c:pt idx="19">
                  <c:v>6.9463739927757705E-5</c:v>
                </c:pt>
                <c:pt idx="20">
                  <c:v>0</c:v>
                </c:pt>
                <c:pt idx="21">
                  <c:v>6.9463739927757705E-5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6.9463739927757705E-5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A3-4ADA-9EAE-5F691B54C5EA}"/>
            </c:ext>
          </c:extLst>
        </c:ser>
        <c:ser>
          <c:idx val="13"/>
          <c:order val="13"/>
          <c:tx>
            <c:strRef>
              <c:f>'DE3-7'!$A$45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'DE3-7'!$D$45:$AC$45</c:f>
              <c:numCache>
                <c:formatCode>0.0%</c:formatCode>
                <c:ptCount val="26"/>
                <c:pt idx="0">
                  <c:v>0.22074913116231176</c:v>
                </c:pt>
                <c:pt idx="1">
                  <c:v>0.25897798944523104</c:v>
                </c:pt>
                <c:pt idx="2">
                  <c:v>0.21199639593255246</c:v>
                </c:pt>
                <c:pt idx="3">
                  <c:v>0.14184579739992276</c:v>
                </c:pt>
                <c:pt idx="4">
                  <c:v>7.4913116231175178E-2</c:v>
                </c:pt>
                <c:pt idx="5">
                  <c:v>4.5694426567125759E-2</c:v>
                </c:pt>
                <c:pt idx="6">
                  <c:v>2.1366971296177113E-2</c:v>
                </c:pt>
                <c:pt idx="7">
                  <c:v>1.1841935899086111E-2</c:v>
                </c:pt>
                <c:pt idx="8">
                  <c:v>5.5348178658772042E-3</c:v>
                </c:pt>
                <c:pt idx="9">
                  <c:v>3.0892006693268117E-3</c:v>
                </c:pt>
                <c:pt idx="10">
                  <c:v>1.6733170292186897E-3</c:v>
                </c:pt>
                <c:pt idx="11">
                  <c:v>1.1584502509975544E-3</c:v>
                </c:pt>
                <c:pt idx="12">
                  <c:v>5.1486677822113532E-4</c:v>
                </c:pt>
                <c:pt idx="13">
                  <c:v>2.5743338911056766E-4</c:v>
                </c:pt>
                <c:pt idx="14">
                  <c:v>0</c:v>
                </c:pt>
                <c:pt idx="15">
                  <c:v>1.2871669455528383E-4</c:v>
                </c:pt>
                <c:pt idx="16">
                  <c:v>2.5743338911056766E-4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A3-4ADA-9EAE-5F691B54C5EA}"/>
            </c:ext>
          </c:extLst>
        </c:ser>
        <c:ser>
          <c:idx val="14"/>
          <c:order val="14"/>
          <c:tx>
            <c:strRef>
              <c:f>'DE3-7'!$A$46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'DE3-7'!$D$46:$AC$46</c:f>
              <c:numCache>
                <c:formatCode>0.0%</c:formatCode>
                <c:ptCount val="26"/>
                <c:pt idx="0">
                  <c:v>3.1493979092232366E-2</c:v>
                </c:pt>
                <c:pt idx="1">
                  <c:v>0.11261082440121742</c:v>
                </c:pt>
                <c:pt idx="2">
                  <c:v>0.15773455074765119</c:v>
                </c:pt>
                <c:pt idx="3">
                  <c:v>0.18234749239116052</c:v>
                </c:pt>
                <c:pt idx="4">
                  <c:v>0.16210136297472541</c:v>
                </c:pt>
                <c:pt idx="5">
                  <c:v>0.12571126108244013</c:v>
                </c:pt>
                <c:pt idx="6">
                  <c:v>8.5880640465793301E-2</c:v>
                </c:pt>
                <c:pt idx="7">
                  <c:v>5.8753473600635174E-2</c:v>
                </c:pt>
                <c:pt idx="8">
                  <c:v>3.4008204313881171E-2</c:v>
                </c:pt>
                <c:pt idx="9">
                  <c:v>2.1304750562392484E-2</c:v>
                </c:pt>
                <c:pt idx="10">
                  <c:v>1.0189228529839884E-2</c:v>
                </c:pt>
                <c:pt idx="11">
                  <c:v>6.2193992324996693E-3</c:v>
                </c:pt>
                <c:pt idx="12">
                  <c:v>4.1021569405848878E-3</c:v>
                </c:pt>
                <c:pt idx="13">
                  <c:v>2.5142252216488023E-3</c:v>
                </c:pt>
                <c:pt idx="14">
                  <c:v>1.8525870054254335E-3</c:v>
                </c:pt>
                <c:pt idx="15">
                  <c:v>1.0586211459573905E-3</c:v>
                </c:pt>
                <c:pt idx="16">
                  <c:v>5.2931057297869526E-4</c:v>
                </c:pt>
                <c:pt idx="17">
                  <c:v>7.9396585946804284E-4</c:v>
                </c:pt>
                <c:pt idx="18">
                  <c:v>0</c:v>
                </c:pt>
                <c:pt idx="19">
                  <c:v>2.6465528648934763E-4</c:v>
                </c:pt>
                <c:pt idx="20">
                  <c:v>0</c:v>
                </c:pt>
                <c:pt idx="21">
                  <c:v>2.6465528648934763E-4</c:v>
                </c:pt>
                <c:pt idx="22">
                  <c:v>1.3232764324467382E-4</c:v>
                </c:pt>
                <c:pt idx="23">
                  <c:v>0</c:v>
                </c:pt>
                <c:pt idx="24">
                  <c:v>0</c:v>
                </c:pt>
                <c:pt idx="25">
                  <c:v>1.3232764324467382E-4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A3-4ADA-9EAE-5F691B54C5EA}"/>
            </c:ext>
          </c:extLst>
        </c:ser>
        <c:ser>
          <c:idx val="15"/>
          <c:order val="15"/>
          <c:tx>
            <c:strRef>
              <c:f>'DE3-7'!$A$47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'DE3-7'!$D$47:$AC$47</c:f>
              <c:numCache>
                <c:formatCode>0.0%</c:formatCode>
                <c:ptCount val="26"/>
                <c:pt idx="0">
                  <c:v>9.5089884625704321E-2</c:v>
                </c:pt>
                <c:pt idx="1">
                  <c:v>0.2195331365709686</c:v>
                </c:pt>
                <c:pt idx="2">
                  <c:v>0.24470083176817817</c:v>
                </c:pt>
                <c:pt idx="3">
                  <c:v>0.17697880332707272</c:v>
                </c:pt>
                <c:pt idx="4">
                  <c:v>0.11027636168500134</c:v>
                </c:pt>
                <c:pt idx="5">
                  <c:v>6.8687952777032463E-2</c:v>
                </c:pt>
                <c:pt idx="6">
                  <c:v>3.6705124765226721E-2</c:v>
                </c:pt>
                <c:pt idx="7">
                  <c:v>2.1840622484572043E-2</c:v>
                </c:pt>
                <c:pt idx="8">
                  <c:v>1.1483767104910116E-2</c:v>
                </c:pt>
                <c:pt idx="9">
                  <c:v>6.4394955728467934E-3</c:v>
                </c:pt>
                <c:pt idx="10">
                  <c:v>3.4343976388516231E-3</c:v>
                </c:pt>
                <c:pt idx="11">
                  <c:v>2.3611483767104909E-3</c:v>
                </c:pt>
                <c:pt idx="12">
                  <c:v>6.9761202039173595E-4</c:v>
                </c:pt>
                <c:pt idx="13">
                  <c:v>7.5127448349879256E-4</c:v>
                </c:pt>
                <c:pt idx="14">
                  <c:v>3.2197477864233967E-4</c:v>
                </c:pt>
                <c:pt idx="15">
                  <c:v>2.1464985242822645E-4</c:v>
                </c:pt>
                <c:pt idx="16">
                  <c:v>2.1464985242822645E-4</c:v>
                </c:pt>
                <c:pt idx="17">
                  <c:v>1.6098738932116983E-4</c:v>
                </c:pt>
                <c:pt idx="18">
                  <c:v>0</c:v>
                </c:pt>
                <c:pt idx="19">
                  <c:v>0</c:v>
                </c:pt>
                <c:pt idx="20">
                  <c:v>5.3662463107056611E-5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5.3662463107056611E-5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A3-4ADA-9EAE-5F691B54C5EA}"/>
            </c:ext>
          </c:extLst>
        </c:ser>
        <c:ser>
          <c:idx val="16"/>
          <c:order val="16"/>
          <c:tx>
            <c:strRef>
              <c:f>'DE3-7'!$A$48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'DE3-7'!$D$48:$AC$48</c:f>
              <c:numCache>
                <c:formatCode>0.0%</c:formatCode>
                <c:ptCount val="26"/>
                <c:pt idx="0">
                  <c:v>0.45093119752967287</c:v>
                </c:pt>
                <c:pt idx="1">
                  <c:v>0.31998456045546658</c:v>
                </c:pt>
                <c:pt idx="2">
                  <c:v>0.1412718324809418</c:v>
                </c:pt>
                <c:pt idx="3">
                  <c:v>5.056450834700376E-2</c:v>
                </c:pt>
                <c:pt idx="4">
                  <c:v>2.2097848113480652E-2</c:v>
                </c:pt>
                <c:pt idx="5">
                  <c:v>6.3688121200424583E-3</c:v>
                </c:pt>
                <c:pt idx="6">
                  <c:v>4.6318633600308792E-3</c:v>
                </c:pt>
                <c:pt idx="7">
                  <c:v>2.0264402200135096E-3</c:v>
                </c:pt>
                <c:pt idx="8">
                  <c:v>1.1579658400077198E-3</c:v>
                </c:pt>
                <c:pt idx="9">
                  <c:v>3.8598861333590662E-4</c:v>
                </c:pt>
                <c:pt idx="10">
                  <c:v>1.9299430666795331E-4</c:v>
                </c:pt>
                <c:pt idx="11">
                  <c:v>1.9299430666795331E-4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1.9299430666795331E-4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A3-4ADA-9EAE-5F691B54C5EA}"/>
            </c:ext>
          </c:extLst>
        </c:ser>
        <c:ser>
          <c:idx val="17"/>
          <c:order val="17"/>
          <c:tx>
            <c:strRef>
              <c:f>'DE3-7'!$A$49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'DE3-7'!$D$49:$AC$49</c:f>
              <c:numCache>
                <c:formatCode>0.0%</c:formatCode>
                <c:ptCount val="26"/>
                <c:pt idx="0">
                  <c:v>0.10201662561576355</c:v>
                </c:pt>
                <c:pt idx="1">
                  <c:v>0.11560960591133004</c:v>
                </c:pt>
                <c:pt idx="2">
                  <c:v>0.13426724137931034</c:v>
                </c:pt>
                <c:pt idx="3">
                  <c:v>0.15153940886699507</c:v>
                </c:pt>
                <c:pt idx="4">
                  <c:v>0.14224137931034483</c:v>
                </c:pt>
                <c:pt idx="5">
                  <c:v>0.12147475369458129</c:v>
                </c:pt>
                <c:pt idx="6">
                  <c:v>8.3805418719211822E-2</c:v>
                </c:pt>
                <c:pt idx="7">
                  <c:v>5.9174876847290642E-2</c:v>
                </c:pt>
                <c:pt idx="8">
                  <c:v>3.5406403940886698E-2</c:v>
                </c:pt>
                <c:pt idx="9">
                  <c:v>2.2383004926108375E-2</c:v>
                </c:pt>
                <c:pt idx="10">
                  <c:v>1.2576970443349754E-2</c:v>
                </c:pt>
                <c:pt idx="11">
                  <c:v>7.9433497536945813E-3</c:v>
                </c:pt>
                <c:pt idx="12">
                  <c:v>4.4796798029556649E-3</c:v>
                </c:pt>
                <c:pt idx="13">
                  <c:v>2.7401477832512317E-3</c:v>
                </c:pt>
                <c:pt idx="14">
                  <c:v>1.7087438423645321E-3</c:v>
                </c:pt>
                <c:pt idx="15">
                  <c:v>8.9285714285714283E-4</c:v>
                </c:pt>
                <c:pt idx="16">
                  <c:v>4.0024630541871922E-4</c:v>
                </c:pt>
                <c:pt idx="17">
                  <c:v>4.3103448275862068E-4</c:v>
                </c:pt>
                <c:pt idx="18">
                  <c:v>7.6970443349753695E-5</c:v>
                </c:pt>
                <c:pt idx="19">
                  <c:v>2.463054187192118E-4</c:v>
                </c:pt>
                <c:pt idx="20">
                  <c:v>1.3854679802955666E-4</c:v>
                </c:pt>
                <c:pt idx="21">
                  <c:v>4.618226600985222E-5</c:v>
                </c:pt>
                <c:pt idx="22">
                  <c:v>7.6970443349753695E-5</c:v>
                </c:pt>
                <c:pt idx="23">
                  <c:v>4.618226600985222E-5</c:v>
                </c:pt>
                <c:pt idx="24">
                  <c:v>4.618226600985222E-5</c:v>
                </c:pt>
                <c:pt idx="25">
                  <c:v>2.3091133004926107E-4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A3-4ADA-9EAE-5F691B54C5EA}"/>
            </c:ext>
          </c:extLst>
        </c:ser>
        <c:ser>
          <c:idx val="18"/>
          <c:order val="18"/>
          <c:tx>
            <c:strRef>
              <c:f>'DE3-7'!$A$50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'DE3-7'!$D$50:$AC$50</c:f>
              <c:numCache>
                <c:formatCode>0.0%</c:formatCode>
                <c:ptCount val="26"/>
                <c:pt idx="0">
                  <c:v>5.724049551473729E-2</c:v>
                </c:pt>
                <c:pt idx="1">
                  <c:v>0.14310123878684322</c:v>
                </c:pt>
                <c:pt idx="2">
                  <c:v>0.17631354122170012</c:v>
                </c:pt>
                <c:pt idx="3">
                  <c:v>0.16510038445108927</c:v>
                </c:pt>
                <c:pt idx="4">
                  <c:v>0.14715933361811193</c:v>
                </c:pt>
                <c:pt idx="5">
                  <c:v>0.10604442545920546</c:v>
                </c:pt>
                <c:pt idx="6">
                  <c:v>7.5501922255446385E-2</c:v>
                </c:pt>
                <c:pt idx="7">
                  <c:v>5.5745407945322512E-2</c:v>
                </c:pt>
                <c:pt idx="8">
                  <c:v>3.2571550619393423E-2</c:v>
                </c:pt>
                <c:pt idx="9">
                  <c:v>1.7727466894489535E-2</c:v>
                </c:pt>
                <c:pt idx="10">
                  <c:v>9.931653139683895E-3</c:v>
                </c:pt>
                <c:pt idx="11">
                  <c:v>5.1260145237078175E-3</c:v>
                </c:pt>
                <c:pt idx="12">
                  <c:v>2.0290474156343442E-3</c:v>
                </c:pt>
                <c:pt idx="13">
                  <c:v>2.2426313541221701E-3</c:v>
                </c:pt>
                <c:pt idx="14">
                  <c:v>1.6018795386586928E-3</c:v>
                </c:pt>
                <c:pt idx="15">
                  <c:v>8.5433575395130288E-4</c:v>
                </c:pt>
                <c:pt idx="16">
                  <c:v>4.2716787697565144E-4</c:v>
                </c:pt>
                <c:pt idx="17">
                  <c:v>7.4754378470739003E-4</c:v>
                </c:pt>
                <c:pt idx="18">
                  <c:v>2.1358393848782572E-4</c:v>
                </c:pt>
                <c:pt idx="19">
                  <c:v>0</c:v>
                </c:pt>
                <c:pt idx="20">
                  <c:v>1.0679196924391286E-4</c:v>
                </c:pt>
                <c:pt idx="21">
                  <c:v>0</c:v>
                </c:pt>
                <c:pt idx="22">
                  <c:v>1.0679196924391286E-4</c:v>
                </c:pt>
                <c:pt idx="23">
                  <c:v>0</c:v>
                </c:pt>
                <c:pt idx="24">
                  <c:v>1.0679196924391286E-4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A3-4ADA-9EAE-5F691B54C5EA}"/>
            </c:ext>
          </c:extLst>
        </c:ser>
        <c:ser>
          <c:idx val="19"/>
          <c:order val="19"/>
          <c:tx>
            <c:strRef>
              <c:f>'DE3-7'!$A$51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'DE3-7'!$D$51:$AC$51</c:f>
              <c:numCache>
                <c:formatCode>0.0%</c:formatCode>
                <c:ptCount val="26"/>
                <c:pt idx="0">
                  <c:v>0.11482720178372352</c:v>
                </c:pt>
                <c:pt idx="1">
                  <c:v>0.11984392419175027</c:v>
                </c:pt>
                <c:pt idx="2">
                  <c:v>0.15663322185061315</c:v>
                </c:pt>
                <c:pt idx="3">
                  <c:v>0.18283166109253066</c:v>
                </c:pt>
                <c:pt idx="4">
                  <c:v>0.13600891861761427</c:v>
                </c:pt>
                <c:pt idx="5">
                  <c:v>0.10702341137123746</c:v>
                </c:pt>
                <c:pt idx="6">
                  <c:v>6.7447045707915279E-2</c:v>
                </c:pt>
                <c:pt idx="7">
                  <c:v>5.1839464882943144E-2</c:v>
                </c:pt>
                <c:pt idx="8">
                  <c:v>2.9542920847268672E-2</c:v>
                </c:pt>
                <c:pt idx="9">
                  <c:v>1.1705685618729096E-2</c:v>
                </c:pt>
                <c:pt idx="10">
                  <c:v>8.918617614269788E-3</c:v>
                </c:pt>
                <c:pt idx="11">
                  <c:v>8.3612040133779261E-3</c:v>
                </c:pt>
                <c:pt idx="12">
                  <c:v>1.6722408026755853E-3</c:v>
                </c:pt>
                <c:pt idx="13">
                  <c:v>1.1148272017837235E-3</c:v>
                </c:pt>
                <c:pt idx="14">
                  <c:v>1.1148272017837235E-3</c:v>
                </c:pt>
                <c:pt idx="15">
                  <c:v>0</c:v>
                </c:pt>
                <c:pt idx="16">
                  <c:v>1.1148272017837235E-3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A3-4ADA-9EAE-5F691B54C5EA}"/>
            </c:ext>
          </c:extLst>
        </c:ser>
        <c:ser>
          <c:idx val="20"/>
          <c:order val="20"/>
          <c:tx>
            <c:strRef>
              <c:f>'DE3-7'!$A$52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'DE3-7'!$D$52:$AC$52</c:f>
              <c:numCache>
                <c:formatCode>0.0%</c:formatCode>
                <c:ptCount val="26"/>
                <c:pt idx="0">
                  <c:v>0.11473759884974838</c:v>
                </c:pt>
                <c:pt idx="1">
                  <c:v>0.1755571531272466</c:v>
                </c:pt>
                <c:pt idx="2">
                  <c:v>0.15758447160316319</c:v>
                </c:pt>
                <c:pt idx="3">
                  <c:v>0.1488138030194105</c:v>
                </c:pt>
                <c:pt idx="4">
                  <c:v>0.12652767792954708</c:v>
                </c:pt>
                <c:pt idx="5">
                  <c:v>9.6189791516894316E-2</c:v>
                </c:pt>
                <c:pt idx="6">
                  <c:v>6.8439971243709555E-2</c:v>
                </c:pt>
                <c:pt idx="7">
                  <c:v>4.5147375988497482E-2</c:v>
                </c:pt>
                <c:pt idx="8">
                  <c:v>2.4730409777138748E-2</c:v>
                </c:pt>
                <c:pt idx="9">
                  <c:v>1.7109992810927389E-2</c:v>
                </c:pt>
                <c:pt idx="10">
                  <c:v>9.2020129403306977E-3</c:v>
                </c:pt>
                <c:pt idx="11">
                  <c:v>7.4766355140186919E-3</c:v>
                </c:pt>
                <c:pt idx="12">
                  <c:v>4.0258806613946803E-3</c:v>
                </c:pt>
                <c:pt idx="13">
                  <c:v>1.5815959741193387E-3</c:v>
                </c:pt>
                <c:pt idx="14">
                  <c:v>8.6268871315600291E-4</c:v>
                </c:pt>
                <c:pt idx="15">
                  <c:v>7.1890726096333576E-4</c:v>
                </c:pt>
                <c:pt idx="16">
                  <c:v>1.4378145219266715E-4</c:v>
                </c:pt>
                <c:pt idx="17">
                  <c:v>1.4378145219266715E-4</c:v>
                </c:pt>
                <c:pt idx="18">
                  <c:v>2.875629043853343E-4</c:v>
                </c:pt>
                <c:pt idx="19">
                  <c:v>0</c:v>
                </c:pt>
                <c:pt idx="20">
                  <c:v>0</c:v>
                </c:pt>
                <c:pt idx="21">
                  <c:v>2.875629043853343E-4</c:v>
                </c:pt>
                <c:pt idx="22">
                  <c:v>1.4378145219266715E-4</c:v>
                </c:pt>
                <c:pt idx="23">
                  <c:v>0</c:v>
                </c:pt>
                <c:pt idx="24">
                  <c:v>0</c:v>
                </c:pt>
                <c:pt idx="25">
                  <c:v>2.875629043853343E-4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A3-4ADA-9EAE-5F691B54C5EA}"/>
            </c:ext>
          </c:extLst>
        </c:ser>
        <c:ser>
          <c:idx val="21"/>
          <c:order val="21"/>
          <c:tx>
            <c:strRef>
              <c:f>'DE3-7'!$A$53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'DE3-7'!$D$53:$AC$53</c:f>
              <c:numCache>
                <c:formatCode>0.0%</c:formatCode>
                <c:ptCount val="26"/>
                <c:pt idx="0">
                  <c:v>0.15167077969719203</c:v>
                </c:pt>
                <c:pt idx="1">
                  <c:v>0.24314680184085907</c:v>
                </c:pt>
                <c:pt idx="2">
                  <c:v>0.2319415727339425</c:v>
                </c:pt>
                <c:pt idx="3">
                  <c:v>0.14786900553591675</c:v>
                </c:pt>
                <c:pt idx="4">
                  <c:v>8.9908624024544789E-2</c:v>
                </c:pt>
                <c:pt idx="5">
                  <c:v>5.7826985926765821E-2</c:v>
                </c:pt>
                <c:pt idx="6">
                  <c:v>3.1881544720869737E-2</c:v>
                </c:pt>
                <c:pt idx="7">
                  <c:v>1.8575335156406324E-2</c:v>
                </c:pt>
                <c:pt idx="8">
                  <c:v>1.0038017741612752E-2</c:v>
                </c:pt>
                <c:pt idx="9">
                  <c:v>6.6697792303074769E-3</c:v>
                </c:pt>
                <c:pt idx="10">
                  <c:v>3.935169745881411E-3</c:v>
                </c:pt>
                <c:pt idx="11">
                  <c:v>2.2343760421530048E-3</c:v>
                </c:pt>
                <c:pt idx="12">
                  <c:v>1.4006536383645702E-3</c:v>
                </c:pt>
                <c:pt idx="13">
                  <c:v>8.003735076368972E-4</c:v>
                </c:pt>
                <c:pt idx="14">
                  <c:v>4.3353564996998601E-4</c:v>
                </c:pt>
                <c:pt idx="15">
                  <c:v>4.001867538184486E-4</c:v>
                </c:pt>
                <c:pt idx="16">
                  <c:v>1.6674448075768692E-4</c:v>
                </c:pt>
                <c:pt idx="17">
                  <c:v>6.6697792303074767E-5</c:v>
                </c:pt>
                <c:pt idx="18">
                  <c:v>6.6697792303074767E-5</c:v>
                </c:pt>
                <c:pt idx="19">
                  <c:v>0</c:v>
                </c:pt>
                <c:pt idx="20">
                  <c:v>6.6697792303074767E-5</c:v>
                </c:pt>
                <c:pt idx="21">
                  <c:v>1.0004668845461215E-4</c:v>
                </c:pt>
                <c:pt idx="22">
                  <c:v>1.6674448075768692E-4</c:v>
                </c:pt>
                <c:pt idx="23">
                  <c:v>1.0004668845461215E-4</c:v>
                </c:pt>
                <c:pt idx="24">
                  <c:v>3.3348896151537383E-5</c:v>
                </c:pt>
                <c:pt idx="25">
                  <c:v>5.0023344227306072E-4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A3-4ADA-9EAE-5F691B54C5EA}"/>
            </c:ext>
          </c:extLst>
        </c:ser>
        <c:ser>
          <c:idx val="22"/>
          <c:order val="22"/>
          <c:tx>
            <c:strRef>
              <c:f>'DE3-7'!$A$54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'DE3-7'!$D$54:$AC$54</c:f>
              <c:numCache>
                <c:formatCode>0.0%</c:formatCode>
                <c:ptCount val="26"/>
                <c:pt idx="0">
                  <c:v>0.20835919718601284</c:v>
                </c:pt>
                <c:pt idx="1">
                  <c:v>0.2716739085454169</c:v>
                </c:pt>
                <c:pt idx="2">
                  <c:v>0.2069108214359611</c:v>
                </c:pt>
                <c:pt idx="3">
                  <c:v>0.13159528243327126</c:v>
                </c:pt>
                <c:pt idx="4">
                  <c:v>7.9867577074280979E-2</c:v>
                </c:pt>
                <c:pt idx="5">
                  <c:v>4.2416718394372027E-2</c:v>
                </c:pt>
                <c:pt idx="6">
                  <c:v>2.5036209393751292E-2</c:v>
                </c:pt>
                <c:pt idx="7">
                  <c:v>1.4897579143389199E-2</c:v>
                </c:pt>
                <c:pt idx="8">
                  <c:v>8.2764328574384434E-3</c:v>
                </c:pt>
                <c:pt idx="9">
                  <c:v>4.1382164287192217E-3</c:v>
                </c:pt>
                <c:pt idx="10">
                  <c:v>3.1036623215394167E-3</c:v>
                </c:pt>
                <c:pt idx="11">
                  <c:v>1.4483757500517278E-3</c:v>
                </c:pt>
                <c:pt idx="12">
                  <c:v>0</c:v>
                </c:pt>
                <c:pt idx="13">
                  <c:v>0</c:v>
                </c:pt>
                <c:pt idx="14">
                  <c:v>6.207324643078833E-4</c:v>
                </c:pt>
                <c:pt idx="15">
                  <c:v>6.207324643078833E-4</c:v>
                </c:pt>
                <c:pt idx="16">
                  <c:v>4.1382164287192218E-4</c:v>
                </c:pt>
                <c:pt idx="17">
                  <c:v>4.1382164287192218E-4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2.0691082143596109E-4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A3-4ADA-9EAE-5F691B54C5EA}"/>
            </c:ext>
          </c:extLst>
        </c:ser>
        <c:ser>
          <c:idx val="23"/>
          <c:order val="23"/>
          <c:tx>
            <c:strRef>
              <c:f>'DE3-7'!$A$55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'DE3-7'!$D$55:$AC$55</c:f>
              <c:numCache>
                <c:formatCode>0.0%</c:formatCode>
                <c:ptCount val="26"/>
                <c:pt idx="0">
                  <c:v>0.64824814768303407</c:v>
                </c:pt>
                <c:pt idx="1">
                  <c:v>0.20256184854954162</c:v>
                </c:pt>
                <c:pt idx="2">
                  <c:v>8.1878688936330532E-2</c:v>
                </c:pt>
                <c:pt idx="3">
                  <c:v>3.3153334170538742E-2</c:v>
                </c:pt>
                <c:pt idx="4">
                  <c:v>1.6074343840261209E-2</c:v>
                </c:pt>
                <c:pt idx="5">
                  <c:v>7.9115911088785632E-3</c:v>
                </c:pt>
                <c:pt idx="6">
                  <c:v>4.8976516388295867E-3</c:v>
                </c:pt>
                <c:pt idx="7">
                  <c:v>3.265101092553058E-3</c:v>
                </c:pt>
                <c:pt idx="8">
                  <c:v>1.0046464900163256E-3</c:v>
                </c:pt>
                <c:pt idx="9">
                  <c:v>5.0232324500816279E-4</c:v>
                </c:pt>
                <c:pt idx="10">
                  <c:v>1.255808112520407E-4</c:v>
                </c:pt>
                <c:pt idx="11">
                  <c:v>3.7674243375612206E-4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A3-4ADA-9EAE-5F691B54C5EA}"/>
            </c:ext>
          </c:extLst>
        </c:ser>
        <c:ser>
          <c:idx val="24"/>
          <c:order val="24"/>
          <c:tx>
            <c:strRef>
              <c:f>'DE3-7'!$A$56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'DE3-7'!$D$56:$AC$56</c:f>
              <c:numCache>
                <c:formatCode>0.0%</c:formatCode>
                <c:ptCount val="26"/>
                <c:pt idx="0">
                  <c:v>0.1244258872651357</c:v>
                </c:pt>
                <c:pt idx="1">
                  <c:v>0.18997912317327767</c:v>
                </c:pt>
                <c:pt idx="2">
                  <c:v>0.25093945720250521</c:v>
                </c:pt>
                <c:pt idx="3">
                  <c:v>0.18246346555323592</c:v>
                </c:pt>
                <c:pt idx="4">
                  <c:v>0.1139874739039666</c:v>
                </c:pt>
                <c:pt idx="5">
                  <c:v>6.9728601252609601E-2</c:v>
                </c:pt>
                <c:pt idx="6">
                  <c:v>3.4237995824634652E-2</c:v>
                </c:pt>
                <c:pt idx="7">
                  <c:v>1.9624217118997912E-2</c:v>
                </c:pt>
                <c:pt idx="8">
                  <c:v>6.6805845511482258E-3</c:v>
                </c:pt>
                <c:pt idx="9">
                  <c:v>5.0104384133611689E-3</c:v>
                </c:pt>
                <c:pt idx="10">
                  <c:v>8.3507306889352823E-4</c:v>
                </c:pt>
                <c:pt idx="11">
                  <c:v>1.2526096033402922E-3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4.1753653444676412E-4</c:v>
                </c:pt>
                <c:pt idx="16">
                  <c:v>0</c:v>
                </c:pt>
                <c:pt idx="17">
                  <c:v>0</c:v>
                </c:pt>
                <c:pt idx="18">
                  <c:v>4.1753653444676412E-4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A3-4ADA-9EAE-5F691B54C5EA}"/>
            </c:ext>
          </c:extLst>
        </c:ser>
        <c:ser>
          <c:idx val="25"/>
          <c:order val="25"/>
          <c:tx>
            <c:strRef>
              <c:f>'DE3-7'!$A$57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'DE3-7'!$D$57:$AC$57</c:f>
              <c:numCache>
                <c:formatCode>0.0%</c:formatCode>
                <c:ptCount val="26"/>
                <c:pt idx="0">
                  <c:v>5.5487053020961775E-2</c:v>
                </c:pt>
                <c:pt idx="1">
                  <c:v>0.10912453760789149</c:v>
                </c:pt>
                <c:pt idx="2">
                  <c:v>0.19050554870530209</c:v>
                </c:pt>
                <c:pt idx="3">
                  <c:v>0.26017262638717631</c:v>
                </c:pt>
                <c:pt idx="4">
                  <c:v>0.19667077681874229</c:v>
                </c:pt>
                <c:pt idx="5">
                  <c:v>0.11837237977805179</c:v>
                </c:pt>
                <c:pt idx="6">
                  <c:v>4.562268803945746E-2</c:v>
                </c:pt>
                <c:pt idx="7">
                  <c:v>1.4180024660912454E-2</c:v>
                </c:pt>
                <c:pt idx="8">
                  <c:v>4.9321824907521579E-3</c:v>
                </c:pt>
                <c:pt idx="9">
                  <c:v>1.2330456226880395E-3</c:v>
                </c:pt>
                <c:pt idx="10">
                  <c:v>3.0826140567200987E-3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6.1652281134401974E-4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A3-4ADA-9EAE-5F691B54C5EA}"/>
            </c:ext>
          </c:extLst>
        </c:ser>
        <c:ser>
          <c:idx val="26"/>
          <c:order val="26"/>
          <c:tx>
            <c:strRef>
              <c:f>'DE3-7'!$A$58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'DE3-7'!$D$58:$AC$58</c:f>
              <c:numCache>
                <c:formatCode>0.0%</c:formatCode>
                <c:ptCount val="26"/>
                <c:pt idx="0">
                  <c:v>0.13621794871794871</c:v>
                </c:pt>
                <c:pt idx="1">
                  <c:v>0.12532051282051282</c:v>
                </c:pt>
                <c:pt idx="2">
                  <c:v>0.14935897435897436</c:v>
                </c:pt>
                <c:pt idx="3">
                  <c:v>0.14487179487179488</c:v>
                </c:pt>
                <c:pt idx="4">
                  <c:v>0.13685897435897437</c:v>
                </c:pt>
                <c:pt idx="5">
                  <c:v>0.11538461538461539</c:v>
                </c:pt>
                <c:pt idx="6">
                  <c:v>8.7820512820512814E-2</c:v>
                </c:pt>
                <c:pt idx="7">
                  <c:v>5.0320512820512822E-2</c:v>
                </c:pt>
                <c:pt idx="8">
                  <c:v>2.3717948717948717E-2</c:v>
                </c:pt>
                <c:pt idx="9">
                  <c:v>1.9230769230769232E-2</c:v>
                </c:pt>
                <c:pt idx="10">
                  <c:v>5.1282051282051282E-3</c:v>
                </c:pt>
                <c:pt idx="11">
                  <c:v>3.8461538461538464E-3</c:v>
                </c:pt>
                <c:pt idx="12">
                  <c:v>9.6153846153846159E-4</c:v>
                </c:pt>
                <c:pt idx="13">
                  <c:v>3.2051282051282051E-4</c:v>
                </c:pt>
                <c:pt idx="14">
                  <c:v>3.2051282051282051E-4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3.2051282051282051E-4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A3-4ADA-9EAE-5F691B54C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'DE3-7'!$D$30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'DE3-7'!$F$30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'DE3-7'!$J$30</c:f>
          <c:strCache>
            <c:ptCount val="1"/>
            <c:pt idx="0">
              <c:v>Journal articles with only German authors 2003-2007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'DE3-7'!$A$32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'DE3-7'!$AD$32:$BC$32</c:f>
              <c:numCache>
                <c:formatCode>0.000</c:formatCode>
                <c:ptCount val="26"/>
                <c:pt idx="0">
                  <c:v>0.68240000000000001</c:v>
                </c:pt>
                <c:pt idx="1">
                  <c:v>1.6155999999999999</c:v>
                </c:pt>
                <c:pt idx="2">
                  <c:v>1.6760999999999999</c:v>
                </c:pt>
                <c:pt idx="3">
                  <c:v>1.7551000000000001</c:v>
                </c:pt>
                <c:pt idx="4">
                  <c:v>1.7289000000000001</c:v>
                </c:pt>
                <c:pt idx="5">
                  <c:v>1.8081</c:v>
                </c:pt>
                <c:pt idx="6">
                  <c:v>1.7785</c:v>
                </c:pt>
                <c:pt idx="7">
                  <c:v>1.8448</c:v>
                </c:pt>
                <c:pt idx="8">
                  <c:v>1.8653</c:v>
                </c:pt>
                <c:pt idx="9">
                  <c:v>1.7990999999999999</c:v>
                </c:pt>
                <c:pt idx="10">
                  <c:v>1.9294</c:v>
                </c:pt>
                <c:pt idx="11">
                  <c:v>1.7126999999999999</c:v>
                </c:pt>
                <c:pt idx="12">
                  <c:v>1.585</c:v>
                </c:pt>
                <c:pt idx="13">
                  <c:v>1.9394</c:v>
                </c:pt>
                <c:pt idx="14">
                  <c:v>1.7989999999999999</c:v>
                </c:pt>
                <c:pt idx="15">
                  <c:v>1.8372999999999999</c:v>
                </c:pt>
                <c:pt idx="16">
                  <c:v>0</c:v>
                </c:pt>
                <c:pt idx="17">
                  <c:v>0</c:v>
                </c:pt>
                <c:pt idx="18">
                  <c:v>1.7270000000000001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1.9470000000000001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4-4A29-A7AB-AC2E06654B51}"/>
            </c:ext>
          </c:extLst>
        </c:ser>
        <c:ser>
          <c:idx val="1"/>
          <c:order val="1"/>
          <c:tx>
            <c:strRef>
              <c:f>'DE3-7'!$A$33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'DE3-7'!$AD$33:$BC$33</c:f>
              <c:numCache>
                <c:formatCode>0.000</c:formatCode>
                <c:ptCount val="26"/>
                <c:pt idx="0">
                  <c:v>0.73219999999999996</c:v>
                </c:pt>
                <c:pt idx="1">
                  <c:v>1.0079</c:v>
                </c:pt>
                <c:pt idx="2">
                  <c:v>1.0646</c:v>
                </c:pt>
                <c:pt idx="3">
                  <c:v>1.1301000000000001</c:v>
                </c:pt>
                <c:pt idx="4">
                  <c:v>1.1677</c:v>
                </c:pt>
                <c:pt idx="5">
                  <c:v>1.1795</c:v>
                </c:pt>
                <c:pt idx="6">
                  <c:v>1.2762</c:v>
                </c:pt>
                <c:pt idx="7">
                  <c:v>1.2817000000000001</c:v>
                </c:pt>
                <c:pt idx="8">
                  <c:v>1.2324999999999999</c:v>
                </c:pt>
                <c:pt idx="9">
                  <c:v>1.2810999999999999</c:v>
                </c:pt>
                <c:pt idx="10">
                  <c:v>1.4684999999999999</c:v>
                </c:pt>
                <c:pt idx="11">
                  <c:v>1.3729</c:v>
                </c:pt>
                <c:pt idx="12">
                  <c:v>1.1594</c:v>
                </c:pt>
                <c:pt idx="13">
                  <c:v>1.4262999999999999</c:v>
                </c:pt>
                <c:pt idx="14">
                  <c:v>1.3107</c:v>
                </c:pt>
                <c:pt idx="15">
                  <c:v>1.1662999999999999</c:v>
                </c:pt>
                <c:pt idx="16">
                  <c:v>1.3140000000000001</c:v>
                </c:pt>
                <c:pt idx="17">
                  <c:v>1.5663</c:v>
                </c:pt>
                <c:pt idx="18">
                  <c:v>0</c:v>
                </c:pt>
                <c:pt idx="19">
                  <c:v>1.3925000000000001</c:v>
                </c:pt>
                <c:pt idx="20">
                  <c:v>0</c:v>
                </c:pt>
                <c:pt idx="21">
                  <c:v>1.3640000000000001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4-4A29-A7AB-AC2E06654B51}"/>
            </c:ext>
          </c:extLst>
        </c:ser>
        <c:ser>
          <c:idx val="2"/>
          <c:order val="2"/>
          <c:tx>
            <c:strRef>
              <c:f>'DE3-7'!$A$34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'DE3-7'!$AD$34:$BC$34</c:f>
              <c:numCache>
                <c:formatCode>0.000</c:formatCode>
                <c:ptCount val="26"/>
                <c:pt idx="0">
                  <c:v>0.75160000000000005</c:v>
                </c:pt>
                <c:pt idx="1">
                  <c:v>1.1315999999999999</c:v>
                </c:pt>
                <c:pt idx="2">
                  <c:v>1.1772</c:v>
                </c:pt>
                <c:pt idx="3">
                  <c:v>1.2613000000000001</c:v>
                </c:pt>
                <c:pt idx="4">
                  <c:v>1.2813000000000001</c:v>
                </c:pt>
                <c:pt idx="5">
                  <c:v>1.3520000000000001</c:v>
                </c:pt>
                <c:pt idx="6">
                  <c:v>1.4861</c:v>
                </c:pt>
                <c:pt idx="7">
                  <c:v>1.5146999999999999</c:v>
                </c:pt>
                <c:pt idx="8">
                  <c:v>1.8048</c:v>
                </c:pt>
                <c:pt idx="9">
                  <c:v>1.7010000000000001</c:v>
                </c:pt>
                <c:pt idx="10">
                  <c:v>1.5643</c:v>
                </c:pt>
                <c:pt idx="11">
                  <c:v>1.8089999999999999</c:v>
                </c:pt>
                <c:pt idx="12">
                  <c:v>0</c:v>
                </c:pt>
                <c:pt idx="13">
                  <c:v>1.4119999999999999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1.663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4-4A29-A7AB-AC2E06654B51}"/>
            </c:ext>
          </c:extLst>
        </c:ser>
        <c:ser>
          <c:idx val="3"/>
          <c:order val="3"/>
          <c:tx>
            <c:strRef>
              <c:f>'DE3-7'!$A$35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'DE3-7'!$AD$35:$BC$35</c:f>
              <c:numCache>
                <c:formatCode>0.000</c:formatCode>
                <c:ptCount val="26"/>
                <c:pt idx="0">
                  <c:v>0.75390000000000001</c:v>
                </c:pt>
                <c:pt idx="1">
                  <c:v>1.0193000000000001</c:v>
                </c:pt>
                <c:pt idx="2">
                  <c:v>1.0448999999999999</c:v>
                </c:pt>
                <c:pt idx="3">
                  <c:v>1.0665</c:v>
                </c:pt>
                <c:pt idx="4">
                  <c:v>1.0971</c:v>
                </c:pt>
                <c:pt idx="5">
                  <c:v>1.1080000000000001</c:v>
                </c:pt>
                <c:pt idx="6">
                  <c:v>1.1333</c:v>
                </c:pt>
                <c:pt idx="7">
                  <c:v>1.1496999999999999</c:v>
                </c:pt>
                <c:pt idx="8">
                  <c:v>1.1754</c:v>
                </c:pt>
                <c:pt idx="9">
                  <c:v>1.2116</c:v>
                </c:pt>
                <c:pt idx="10">
                  <c:v>1.2327999999999999</c:v>
                </c:pt>
                <c:pt idx="11">
                  <c:v>1.2870999999999999</c:v>
                </c:pt>
                <c:pt idx="12">
                  <c:v>1.2748999999999999</c:v>
                </c:pt>
                <c:pt idx="13">
                  <c:v>1.2750999999999999</c:v>
                </c:pt>
                <c:pt idx="14">
                  <c:v>1.3309</c:v>
                </c:pt>
                <c:pt idx="15">
                  <c:v>1.3441000000000001</c:v>
                </c:pt>
                <c:pt idx="16">
                  <c:v>1.4048</c:v>
                </c:pt>
                <c:pt idx="17">
                  <c:v>1.3188</c:v>
                </c:pt>
                <c:pt idx="18">
                  <c:v>1.3422000000000001</c:v>
                </c:pt>
                <c:pt idx="19">
                  <c:v>1.5363</c:v>
                </c:pt>
                <c:pt idx="20">
                  <c:v>1.518</c:v>
                </c:pt>
                <c:pt idx="21">
                  <c:v>1.3955</c:v>
                </c:pt>
                <c:pt idx="22">
                  <c:v>1.7829999999999999</c:v>
                </c:pt>
                <c:pt idx="23">
                  <c:v>0</c:v>
                </c:pt>
                <c:pt idx="24">
                  <c:v>1.548</c:v>
                </c:pt>
                <c:pt idx="25">
                  <c:v>1.3836999999999999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4-4A29-A7AB-AC2E06654B51}"/>
            </c:ext>
          </c:extLst>
        </c:ser>
        <c:ser>
          <c:idx val="4"/>
          <c:order val="4"/>
          <c:tx>
            <c:strRef>
              <c:f>'DE3-7'!$A$36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'DE3-7'!$AD$36:$BC$36</c:f>
              <c:numCache>
                <c:formatCode>0.000</c:formatCode>
                <c:ptCount val="26"/>
                <c:pt idx="0">
                  <c:v>0.81330000000000002</c:v>
                </c:pt>
                <c:pt idx="1">
                  <c:v>0.99050000000000005</c:v>
                </c:pt>
                <c:pt idx="2">
                  <c:v>0.96630000000000005</c:v>
                </c:pt>
                <c:pt idx="3">
                  <c:v>1.0185999999999999</c:v>
                </c:pt>
                <c:pt idx="4">
                  <c:v>0.58350000000000002</c:v>
                </c:pt>
                <c:pt idx="5">
                  <c:v>0.67600000000000005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B4-4A29-A7AB-AC2E06654B51}"/>
            </c:ext>
          </c:extLst>
        </c:ser>
        <c:ser>
          <c:idx val="5"/>
          <c:order val="5"/>
          <c:tx>
            <c:strRef>
              <c:f>'DE3-7'!$A$37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'DE3-7'!$AD$37:$BC$37</c:f>
              <c:numCache>
                <c:formatCode>0.000</c:formatCode>
                <c:ptCount val="26"/>
                <c:pt idx="0">
                  <c:v>0.60199999999999998</c:v>
                </c:pt>
                <c:pt idx="1">
                  <c:v>1.0477000000000001</c:v>
                </c:pt>
                <c:pt idx="2">
                  <c:v>1.1406000000000001</c:v>
                </c:pt>
                <c:pt idx="3">
                  <c:v>1.1698999999999999</c:v>
                </c:pt>
                <c:pt idx="4">
                  <c:v>1.2009000000000001</c:v>
                </c:pt>
                <c:pt idx="5">
                  <c:v>1.1896</c:v>
                </c:pt>
                <c:pt idx="6">
                  <c:v>1.1961999999999999</c:v>
                </c:pt>
                <c:pt idx="7">
                  <c:v>1.2835000000000001</c:v>
                </c:pt>
                <c:pt idx="8">
                  <c:v>1.3844000000000001</c:v>
                </c:pt>
                <c:pt idx="9">
                  <c:v>1.2198</c:v>
                </c:pt>
                <c:pt idx="10">
                  <c:v>1.4673</c:v>
                </c:pt>
                <c:pt idx="11">
                  <c:v>1.2188000000000001</c:v>
                </c:pt>
                <c:pt idx="12">
                  <c:v>1.4598</c:v>
                </c:pt>
                <c:pt idx="13">
                  <c:v>1.4637</c:v>
                </c:pt>
                <c:pt idx="14">
                  <c:v>1.292</c:v>
                </c:pt>
                <c:pt idx="15">
                  <c:v>1.9870000000000001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1.883</c:v>
                </c:pt>
                <c:pt idx="20">
                  <c:v>0</c:v>
                </c:pt>
                <c:pt idx="21">
                  <c:v>1.736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4-4A29-A7AB-AC2E06654B51}"/>
            </c:ext>
          </c:extLst>
        </c:ser>
        <c:ser>
          <c:idx val="6"/>
          <c:order val="6"/>
          <c:tx>
            <c:strRef>
              <c:f>'DE3-7'!$A$38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'DE3-7'!$AD$38:$BC$38</c:f>
              <c:numCache>
                <c:formatCode>0.000</c:formatCode>
                <c:ptCount val="26"/>
                <c:pt idx="0">
                  <c:v>0.89659999999999995</c:v>
                </c:pt>
                <c:pt idx="1">
                  <c:v>1.0455000000000001</c:v>
                </c:pt>
                <c:pt idx="2">
                  <c:v>1.0733999999999999</c:v>
                </c:pt>
                <c:pt idx="3">
                  <c:v>1.0992</c:v>
                </c:pt>
                <c:pt idx="4">
                  <c:v>1.1468</c:v>
                </c:pt>
                <c:pt idx="5">
                  <c:v>1.1596</c:v>
                </c:pt>
                <c:pt idx="6">
                  <c:v>1.2038</c:v>
                </c:pt>
                <c:pt idx="7">
                  <c:v>1.2617</c:v>
                </c:pt>
                <c:pt idx="8">
                  <c:v>1.2864</c:v>
                </c:pt>
                <c:pt idx="9">
                  <c:v>1.2363</c:v>
                </c:pt>
                <c:pt idx="10">
                  <c:v>1.3667</c:v>
                </c:pt>
                <c:pt idx="11">
                  <c:v>1.3667</c:v>
                </c:pt>
                <c:pt idx="12">
                  <c:v>1.1828000000000001</c:v>
                </c:pt>
                <c:pt idx="13">
                  <c:v>1.3311999999999999</c:v>
                </c:pt>
                <c:pt idx="14">
                  <c:v>1.276</c:v>
                </c:pt>
                <c:pt idx="15">
                  <c:v>1.208</c:v>
                </c:pt>
                <c:pt idx="16">
                  <c:v>1.319</c:v>
                </c:pt>
                <c:pt idx="17">
                  <c:v>0.86799999999999999</c:v>
                </c:pt>
                <c:pt idx="18">
                  <c:v>1.2689999999999999</c:v>
                </c:pt>
                <c:pt idx="19">
                  <c:v>0</c:v>
                </c:pt>
                <c:pt idx="20">
                  <c:v>0</c:v>
                </c:pt>
                <c:pt idx="21">
                  <c:v>1.2237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B4-4A29-A7AB-AC2E06654B51}"/>
            </c:ext>
          </c:extLst>
        </c:ser>
        <c:ser>
          <c:idx val="7"/>
          <c:order val="7"/>
          <c:tx>
            <c:strRef>
              <c:f>'DE3-7'!$A$39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'DE3-7'!$AD$39:$BC$39</c:f>
              <c:numCache>
                <c:formatCode>0.000</c:formatCode>
                <c:ptCount val="26"/>
                <c:pt idx="0">
                  <c:v>0.96040000000000003</c:v>
                </c:pt>
                <c:pt idx="1">
                  <c:v>1.1172</c:v>
                </c:pt>
                <c:pt idx="2">
                  <c:v>1.1855</c:v>
                </c:pt>
                <c:pt idx="3">
                  <c:v>1.1806000000000001</c:v>
                </c:pt>
                <c:pt idx="4">
                  <c:v>1.2484</c:v>
                </c:pt>
                <c:pt idx="5">
                  <c:v>1.1934</c:v>
                </c:pt>
                <c:pt idx="6">
                  <c:v>1.2162999999999999</c:v>
                </c:pt>
                <c:pt idx="7">
                  <c:v>1.1545000000000001</c:v>
                </c:pt>
                <c:pt idx="8">
                  <c:v>1.3037000000000001</c:v>
                </c:pt>
                <c:pt idx="9">
                  <c:v>1.0490999999999999</c:v>
                </c:pt>
                <c:pt idx="10">
                  <c:v>0.80979999999999996</c:v>
                </c:pt>
                <c:pt idx="11">
                  <c:v>0.90669999999999995</c:v>
                </c:pt>
                <c:pt idx="12">
                  <c:v>1.3779999999999999</c:v>
                </c:pt>
                <c:pt idx="13">
                  <c:v>1.2569999999999999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1.8720000000000001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B4-4A29-A7AB-AC2E06654B51}"/>
            </c:ext>
          </c:extLst>
        </c:ser>
        <c:ser>
          <c:idx val="8"/>
          <c:order val="8"/>
          <c:tx>
            <c:strRef>
              <c:f>'DE3-7'!$A$40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'DE3-7'!$AD$40:$BC$40</c:f>
              <c:numCache>
                <c:formatCode>0.000</c:formatCode>
                <c:ptCount val="26"/>
                <c:pt idx="0">
                  <c:v>0.88119999999999998</c:v>
                </c:pt>
                <c:pt idx="1">
                  <c:v>1.0373000000000001</c:v>
                </c:pt>
                <c:pt idx="2">
                  <c:v>1.0693999999999999</c:v>
                </c:pt>
                <c:pt idx="3">
                  <c:v>1.0218</c:v>
                </c:pt>
                <c:pt idx="4">
                  <c:v>0.96379999999999999</c:v>
                </c:pt>
                <c:pt idx="5">
                  <c:v>0.93</c:v>
                </c:pt>
                <c:pt idx="6">
                  <c:v>0.39300000000000002</c:v>
                </c:pt>
                <c:pt idx="7">
                  <c:v>0.441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B4-4A29-A7AB-AC2E06654B51}"/>
            </c:ext>
          </c:extLst>
        </c:ser>
        <c:ser>
          <c:idx val="9"/>
          <c:order val="9"/>
          <c:tx>
            <c:strRef>
              <c:f>'DE3-7'!$A$41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'DE3-7'!$AD$41:$BC$41</c:f>
              <c:numCache>
                <c:formatCode>0.000</c:formatCode>
                <c:ptCount val="26"/>
                <c:pt idx="0">
                  <c:v>0.77859999999999996</c:v>
                </c:pt>
                <c:pt idx="1">
                  <c:v>1.0148999999999999</c:v>
                </c:pt>
                <c:pt idx="2">
                  <c:v>1.0961000000000001</c:v>
                </c:pt>
                <c:pt idx="3">
                  <c:v>1.1295999999999999</c:v>
                </c:pt>
                <c:pt idx="4">
                  <c:v>1.1834</c:v>
                </c:pt>
                <c:pt idx="5">
                  <c:v>1.2504</c:v>
                </c:pt>
                <c:pt idx="6">
                  <c:v>1.1859999999999999</c:v>
                </c:pt>
                <c:pt idx="7">
                  <c:v>1.2493000000000001</c:v>
                </c:pt>
                <c:pt idx="8">
                  <c:v>1.2629999999999999</c:v>
                </c:pt>
                <c:pt idx="9">
                  <c:v>1.2395</c:v>
                </c:pt>
                <c:pt idx="10">
                  <c:v>1.248</c:v>
                </c:pt>
                <c:pt idx="11">
                  <c:v>1.0934999999999999</c:v>
                </c:pt>
                <c:pt idx="12">
                  <c:v>1.4026000000000001</c:v>
                </c:pt>
                <c:pt idx="13">
                  <c:v>1.3140000000000001</c:v>
                </c:pt>
                <c:pt idx="14">
                  <c:v>0</c:v>
                </c:pt>
                <c:pt idx="15">
                  <c:v>1.4642999999999999</c:v>
                </c:pt>
                <c:pt idx="16">
                  <c:v>1.1785000000000001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B4-4A29-A7AB-AC2E06654B51}"/>
            </c:ext>
          </c:extLst>
        </c:ser>
        <c:ser>
          <c:idx val="10"/>
          <c:order val="10"/>
          <c:tx>
            <c:strRef>
              <c:f>'DE3-7'!$A$42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'DE3-7'!$AD$42:$BC$42</c:f>
              <c:numCache>
                <c:formatCode>0.000</c:formatCode>
                <c:ptCount val="26"/>
                <c:pt idx="0">
                  <c:v>0.83430000000000004</c:v>
                </c:pt>
                <c:pt idx="1">
                  <c:v>1.0415000000000001</c:v>
                </c:pt>
                <c:pt idx="2">
                  <c:v>1.0827</c:v>
                </c:pt>
                <c:pt idx="3">
                  <c:v>1.1228</c:v>
                </c:pt>
                <c:pt idx="4">
                  <c:v>0.89</c:v>
                </c:pt>
                <c:pt idx="5">
                  <c:v>0.93169999999999997</c:v>
                </c:pt>
                <c:pt idx="6">
                  <c:v>1.0129999999999999</c:v>
                </c:pt>
                <c:pt idx="7">
                  <c:v>0</c:v>
                </c:pt>
                <c:pt idx="8">
                  <c:v>0.75600000000000001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B4-4A29-A7AB-AC2E06654B51}"/>
            </c:ext>
          </c:extLst>
        </c:ser>
        <c:ser>
          <c:idx val="11"/>
          <c:order val="11"/>
          <c:tx>
            <c:strRef>
              <c:f>'DE3-7'!$A$43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'DE3-7'!$AD$43:$BC$43</c:f>
              <c:numCache>
                <c:formatCode>0.000</c:formatCode>
                <c:ptCount val="26"/>
                <c:pt idx="0">
                  <c:v>0.65149999999999997</c:v>
                </c:pt>
                <c:pt idx="1">
                  <c:v>1.0041</c:v>
                </c:pt>
                <c:pt idx="2">
                  <c:v>1.1513</c:v>
                </c:pt>
                <c:pt idx="3">
                  <c:v>1.2033</c:v>
                </c:pt>
                <c:pt idx="4">
                  <c:v>1.2212000000000001</c:v>
                </c:pt>
                <c:pt idx="5">
                  <c:v>1.1649</c:v>
                </c:pt>
                <c:pt idx="6">
                  <c:v>1.3012999999999999</c:v>
                </c:pt>
                <c:pt idx="7">
                  <c:v>1.3603000000000001</c:v>
                </c:pt>
                <c:pt idx="8">
                  <c:v>1.2325999999999999</c:v>
                </c:pt>
                <c:pt idx="9">
                  <c:v>1.3108</c:v>
                </c:pt>
                <c:pt idx="10">
                  <c:v>1.3482000000000001</c:v>
                </c:pt>
                <c:pt idx="11">
                  <c:v>1.0978000000000001</c:v>
                </c:pt>
                <c:pt idx="12">
                  <c:v>1.8596999999999999</c:v>
                </c:pt>
                <c:pt idx="13">
                  <c:v>0</c:v>
                </c:pt>
                <c:pt idx="14">
                  <c:v>0.85299999999999998</c:v>
                </c:pt>
                <c:pt idx="15">
                  <c:v>1.6715</c:v>
                </c:pt>
                <c:pt idx="16">
                  <c:v>1.609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0.42899999999999999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B4-4A29-A7AB-AC2E06654B51}"/>
            </c:ext>
          </c:extLst>
        </c:ser>
        <c:ser>
          <c:idx val="12"/>
          <c:order val="12"/>
          <c:tx>
            <c:strRef>
              <c:f>'DE3-7'!$A$44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'DE3-7'!$AD$44:$BC$44</c:f>
              <c:numCache>
                <c:formatCode>0.000</c:formatCode>
                <c:ptCount val="26"/>
                <c:pt idx="0">
                  <c:v>0.76300000000000001</c:v>
                </c:pt>
                <c:pt idx="1">
                  <c:v>1.0535000000000001</c:v>
                </c:pt>
                <c:pt idx="2">
                  <c:v>1.1262000000000001</c:v>
                </c:pt>
                <c:pt idx="3">
                  <c:v>1.1134999999999999</c:v>
                </c:pt>
                <c:pt idx="4">
                  <c:v>1.1337999999999999</c:v>
                </c:pt>
                <c:pt idx="5">
                  <c:v>1.1696</c:v>
                </c:pt>
                <c:pt idx="6">
                  <c:v>1.2524</c:v>
                </c:pt>
                <c:pt idx="7">
                  <c:v>1.2881</c:v>
                </c:pt>
                <c:pt idx="8">
                  <c:v>1.2688999999999999</c:v>
                </c:pt>
                <c:pt idx="9">
                  <c:v>1.2313000000000001</c:v>
                </c:pt>
                <c:pt idx="10">
                  <c:v>1.4371</c:v>
                </c:pt>
                <c:pt idx="11">
                  <c:v>1.3752</c:v>
                </c:pt>
                <c:pt idx="12">
                  <c:v>1.3303</c:v>
                </c:pt>
                <c:pt idx="13">
                  <c:v>1.4513</c:v>
                </c:pt>
                <c:pt idx="14">
                  <c:v>1.0725</c:v>
                </c:pt>
                <c:pt idx="15">
                  <c:v>1.704</c:v>
                </c:pt>
                <c:pt idx="16">
                  <c:v>0.89600000000000002</c:v>
                </c:pt>
                <c:pt idx="17">
                  <c:v>1.5680000000000001</c:v>
                </c:pt>
                <c:pt idx="18">
                  <c:v>1.0629999999999999</c:v>
                </c:pt>
                <c:pt idx="19">
                  <c:v>1.883</c:v>
                </c:pt>
                <c:pt idx="20">
                  <c:v>0</c:v>
                </c:pt>
                <c:pt idx="21">
                  <c:v>1.736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B4-4A29-A7AB-AC2E06654B51}"/>
            </c:ext>
          </c:extLst>
        </c:ser>
        <c:ser>
          <c:idx val="13"/>
          <c:order val="13"/>
          <c:tx>
            <c:strRef>
              <c:f>'DE3-7'!$A$45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'DE3-7'!$AD$45:$BC$45</c:f>
              <c:numCache>
                <c:formatCode>0.000</c:formatCode>
                <c:ptCount val="26"/>
                <c:pt idx="0">
                  <c:v>0.66469999999999996</c:v>
                </c:pt>
                <c:pt idx="1">
                  <c:v>0.92789999999999995</c:v>
                </c:pt>
                <c:pt idx="2">
                  <c:v>0.97770000000000001</c:v>
                </c:pt>
                <c:pt idx="3">
                  <c:v>1.0510999999999999</c:v>
                </c:pt>
                <c:pt idx="4">
                  <c:v>1.1034999999999999</c:v>
                </c:pt>
                <c:pt idx="5">
                  <c:v>1.0985</c:v>
                </c:pt>
                <c:pt idx="6">
                  <c:v>1.1898</c:v>
                </c:pt>
                <c:pt idx="7">
                  <c:v>1.2318</c:v>
                </c:pt>
                <c:pt idx="8">
                  <c:v>1.1992</c:v>
                </c:pt>
                <c:pt idx="9">
                  <c:v>1.0251999999999999</c:v>
                </c:pt>
                <c:pt idx="10">
                  <c:v>1.3749</c:v>
                </c:pt>
                <c:pt idx="11">
                  <c:v>1.2967</c:v>
                </c:pt>
                <c:pt idx="12">
                  <c:v>1.0548</c:v>
                </c:pt>
                <c:pt idx="13">
                  <c:v>1.3614999999999999</c:v>
                </c:pt>
                <c:pt idx="14">
                  <c:v>0</c:v>
                </c:pt>
                <c:pt idx="15">
                  <c:v>1.361</c:v>
                </c:pt>
                <c:pt idx="16">
                  <c:v>0.56200000000000006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B4-4A29-A7AB-AC2E06654B51}"/>
            </c:ext>
          </c:extLst>
        </c:ser>
        <c:ser>
          <c:idx val="14"/>
          <c:order val="14"/>
          <c:tx>
            <c:strRef>
              <c:f>'DE3-7'!$A$46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'DE3-7'!$AD$46:$BC$46</c:f>
              <c:numCache>
                <c:formatCode>0.000</c:formatCode>
                <c:ptCount val="26"/>
                <c:pt idx="0">
                  <c:v>0.7661</c:v>
                </c:pt>
                <c:pt idx="1">
                  <c:v>1.0609</c:v>
                </c:pt>
                <c:pt idx="2">
                  <c:v>1.0683</c:v>
                </c:pt>
                <c:pt idx="3">
                  <c:v>1.0867</c:v>
                </c:pt>
                <c:pt idx="4">
                  <c:v>1.1034999999999999</c:v>
                </c:pt>
                <c:pt idx="5">
                  <c:v>1.1073</c:v>
                </c:pt>
                <c:pt idx="6">
                  <c:v>1.1267</c:v>
                </c:pt>
                <c:pt idx="7">
                  <c:v>1.1537999999999999</c:v>
                </c:pt>
                <c:pt idx="8">
                  <c:v>1.1422000000000001</c:v>
                </c:pt>
                <c:pt idx="9">
                  <c:v>1.1929000000000001</c:v>
                </c:pt>
                <c:pt idx="10">
                  <c:v>1.2146999999999999</c:v>
                </c:pt>
                <c:pt idx="11">
                  <c:v>1.2853000000000001</c:v>
                </c:pt>
                <c:pt idx="12">
                  <c:v>1.3332999999999999</c:v>
                </c:pt>
                <c:pt idx="13">
                  <c:v>1.5227999999999999</c:v>
                </c:pt>
                <c:pt idx="14">
                  <c:v>1.2319</c:v>
                </c:pt>
                <c:pt idx="15">
                  <c:v>1.4815</c:v>
                </c:pt>
                <c:pt idx="16">
                  <c:v>1.5732999999999999</c:v>
                </c:pt>
                <c:pt idx="17">
                  <c:v>1.5358000000000001</c:v>
                </c:pt>
                <c:pt idx="18">
                  <c:v>0</c:v>
                </c:pt>
                <c:pt idx="19">
                  <c:v>1.6539999999999999</c:v>
                </c:pt>
                <c:pt idx="20">
                  <c:v>0</c:v>
                </c:pt>
                <c:pt idx="21">
                  <c:v>1.548</c:v>
                </c:pt>
                <c:pt idx="22">
                  <c:v>0.70799999999999996</c:v>
                </c:pt>
                <c:pt idx="23">
                  <c:v>0</c:v>
                </c:pt>
                <c:pt idx="24">
                  <c:v>0</c:v>
                </c:pt>
                <c:pt idx="25">
                  <c:v>1.6830000000000001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B4-4A29-A7AB-AC2E06654B51}"/>
            </c:ext>
          </c:extLst>
        </c:ser>
        <c:ser>
          <c:idx val="15"/>
          <c:order val="15"/>
          <c:tx>
            <c:strRef>
              <c:f>'DE3-7'!$A$47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'DE3-7'!$AD$47:$BC$47</c:f>
              <c:numCache>
                <c:formatCode>0.000</c:formatCode>
                <c:ptCount val="26"/>
                <c:pt idx="0">
                  <c:v>0.76849999999999996</c:v>
                </c:pt>
                <c:pt idx="1">
                  <c:v>1.0315000000000001</c:v>
                </c:pt>
                <c:pt idx="2">
                  <c:v>1.0831</c:v>
                </c:pt>
                <c:pt idx="3">
                  <c:v>1.0971</c:v>
                </c:pt>
                <c:pt idx="4">
                  <c:v>1.1527000000000001</c:v>
                </c:pt>
                <c:pt idx="5">
                  <c:v>1.1854</c:v>
                </c:pt>
                <c:pt idx="6">
                  <c:v>1.2211000000000001</c:v>
                </c:pt>
                <c:pt idx="7">
                  <c:v>1.2934000000000001</c:v>
                </c:pt>
                <c:pt idx="8">
                  <c:v>1.262</c:v>
                </c:pt>
                <c:pt idx="9">
                  <c:v>1.254</c:v>
                </c:pt>
                <c:pt idx="10">
                  <c:v>1.4399</c:v>
                </c:pt>
                <c:pt idx="11">
                  <c:v>1.4372</c:v>
                </c:pt>
                <c:pt idx="12">
                  <c:v>1.4134</c:v>
                </c:pt>
                <c:pt idx="13">
                  <c:v>1.1646000000000001</c:v>
                </c:pt>
                <c:pt idx="14">
                  <c:v>1.1488</c:v>
                </c:pt>
                <c:pt idx="15">
                  <c:v>1.6177999999999999</c:v>
                </c:pt>
                <c:pt idx="16">
                  <c:v>1.0772999999999999</c:v>
                </c:pt>
                <c:pt idx="17">
                  <c:v>1.2403</c:v>
                </c:pt>
                <c:pt idx="18">
                  <c:v>0</c:v>
                </c:pt>
                <c:pt idx="19">
                  <c:v>0</c:v>
                </c:pt>
                <c:pt idx="20">
                  <c:v>1.665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B4-4A29-A7AB-AC2E06654B51}"/>
            </c:ext>
          </c:extLst>
        </c:ser>
        <c:ser>
          <c:idx val="16"/>
          <c:order val="16"/>
          <c:tx>
            <c:strRef>
              <c:f>'DE3-7'!$A$48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'DE3-7'!$AD$48:$BC$48</c:f>
              <c:numCache>
                <c:formatCode>0.000</c:formatCode>
                <c:ptCount val="26"/>
                <c:pt idx="0">
                  <c:v>0.89390000000000003</c:v>
                </c:pt>
                <c:pt idx="1">
                  <c:v>1.0849</c:v>
                </c:pt>
                <c:pt idx="2">
                  <c:v>1.1822999999999999</c:v>
                </c:pt>
                <c:pt idx="3">
                  <c:v>1.1932</c:v>
                </c:pt>
                <c:pt idx="4">
                  <c:v>1.2717000000000001</c:v>
                </c:pt>
                <c:pt idx="5">
                  <c:v>1.3647</c:v>
                </c:pt>
                <c:pt idx="6">
                  <c:v>1.2991999999999999</c:v>
                </c:pt>
                <c:pt idx="7">
                  <c:v>1.1279999999999999</c:v>
                </c:pt>
                <c:pt idx="8">
                  <c:v>1.5114000000000001</c:v>
                </c:pt>
                <c:pt idx="9">
                  <c:v>1.2507999999999999</c:v>
                </c:pt>
                <c:pt idx="10">
                  <c:v>1.6225000000000001</c:v>
                </c:pt>
                <c:pt idx="11">
                  <c:v>1.591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1.1605000000000001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B4-4A29-A7AB-AC2E06654B51}"/>
            </c:ext>
          </c:extLst>
        </c:ser>
        <c:ser>
          <c:idx val="17"/>
          <c:order val="17"/>
          <c:tx>
            <c:strRef>
              <c:f>'DE3-7'!$A$49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'DE3-7'!$AD$49:$BC$49</c:f>
              <c:numCache>
                <c:formatCode>0.000</c:formatCode>
                <c:ptCount val="26"/>
                <c:pt idx="0">
                  <c:v>0.43070000000000003</c:v>
                </c:pt>
                <c:pt idx="1">
                  <c:v>0.7288</c:v>
                </c:pt>
                <c:pt idx="2">
                  <c:v>0.8528</c:v>
                </c:pt>
                <c:pt idx="3">
                  <c:v>0.93810000000000004</c:v>
                </c:pt>
                <c:pt idx="4">
                  <c:v>1.0225</c:v>
                </c:pt>
                <c:pt idx="5">
                  <c:v>1.0770999999999999</c:v>
                </c:pt>
                <c:pt idx="6">
                  <c:v>1.1344000000000001</c:v>
                </c:pt>
                <c:pt idx="7">
                  <c:v>1.1889000000000001</c:v>
                </c:pt>
                <c:pt idx="8">
                  <c:v>1.2524999999999999</c:v>
                </c:pt>
                <c:pt idx="9">
                  <c:v>1.2665999999999999</c:v>
                </c:pt>
                <c:pt idx="10">
                  <c:v>1.3096000000000001</c:v>
                </c:pt>
                <c:pt idx="11">
                  <c:v>1.3729</c:v>
                </c:pt>
                <c:pt idx="12">
                  <c:v>1.3817999999999999</c:v>
                </c:pt>
                <c:pt idx="13">
                  <c:v>1.4043000000000001</c:v>
                </c:pt>
                <c:pt idx="14">
                  <c:v>1.4850000000000001</c:v>
                </c:pt>
                <c:pt idx="15">
                  <c:v>1.3951</c:v>
                </c:pt>
                <c:pt idx="16">
                  <c:v>1.482</c:v>
                </c:pt>
                <c:pt idx="17">
                  <c:v>1.5506</c:v>
                </c:pt>
                <c:pt idx="18">
                  <c:v>1.3888</c:v>
                </c:pt>
                <c:pt idx="19">
                  <c:v>1.3871</c:v>
                </c:pt>
                <c:pt idx="20">
                  <c:v>1.4341999999999999</c:v>
                </c:pt>
                <c:pt idx="21">
                  <c:v>1.1463000000000001</c:v>
                </c:pt>
                <c:pt idx="22">
                  <c:v>1.7556</c:v>
                </c:pt>
                <c:pt idx="23">
                  <c:v>2.2772999999999999</c:v>
                </c:pt>
                <c:pt idx="24">
                  <c:v>1.2626999999999999</c:v>
                </c:pt>
                <c:pt idx="25">
                  <c:v>1.6271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B4-4A29-A7AB-AC2E06654B51}"/>
            </c:ext>
          </c:extLst>
        </c:ser>
        <c:ser>
          <c:idx val="18"/>
          <c:order val="18"/>
          <c:tx>
            <c:strRef>
              <c:f>'DE3-7'!$A$50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'DE3-7'!$AD$50:$BC$50</c:f>
              <c:numCache>
                <c:formatCode>0.000</c:formatCode>
                <c:ptCount val="26"/>
                <c:pt idx="0">
                  <c:v>0.77610000000000001</c:v>
                </c:pt>
                <c:pt idx="1">
                  <c:v>0.99709999999999999</c:v>
                </c:pt>
                <c:pt idx="2">
                  <c:v>1.032</c:v>
                </c:pt>
                <c:pt idx="3">
                  <c:v>1.06</c:v>
                </c:pt>
                <c:pt idx="4">
                  <c:v>1.0857000000000001</c:v>
                </c:pt>
                <c:pt idx="5">
                  <c:v>1.1114999999999999</c:v>
                </c:pt>
                <c:pt idx="6">
                  <c:v>1.1399999999999999</c:v>
                </c:pt>
                <c:pt idx="7">
                  <c:v>1.1732</c:v>
                </c:pt>
                <c:pt idx="8">
                  <c:v>1.2101999999999999</c:v>
                </c:pt>
                <c:pt idx="9">
                  <c:v>1.1818</c:v>
                </c:pt>
                <c:pt idx="10">
                  <c:v>1.2761</c:v>
                </c:pt>
                <c:pt idx="11">
                  <c:v>1.3081</c:v>
                </c:pt>
                <c:pt idx="12">
                  <c:v>1.2887999999999999</c:v>
                </c:pt>
                <c:pt idx="13">
                  <c:v>1.232</c:v>
                </c:pt>
                <c:pt idx="14">
                  <c:v>1.244</c:v>
                </c:pt>
                <c:pt idx="15">
                  <c:v>1.2324999999999999</c:v>
                </c:pt>
                <c:pt idx="16">
                  <c:v>1.2458</c:v>
                </c:pt>
                <c:pt idx="17">
                  <c:v>1.1291</c:v>
                </c:pt>
                <c:pt idx="18">
                  <c:v>1.3520000000000001</c:v>
                </c:pt>
                <c:pt idx="19">
                  <c:v>0</c:v>
                </c:pt>
                <c:pt idx="20">
                  <c:v>1.57</c:v>
                </c:pt>
                <c:pt idx="21">
                  <c:v>0</c:v>
                </c:pt>
                <c:pt idx="22">
                  <c:v>2.4500000000000002</c:v>
                </c:pt>
                <c:pt idx="23">
                  <c:v>0</c:v>
                </c:pt>
                <c:pt idx="24">
                  <c:v>1.752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B4-4A29-A7AB-AC2E06654B51}"/>
            </c:ext>
          </c:extLst>
        </c:ser>
        <c:ser>
          <c:idx val="19"/>
          <c:order val="19"/>
          <c:tx>
            <c:strRef>
              <c:f>'DE3-7'!$A$51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'DE3-7'!$AD$51:$BC$51</c:f>
              <c:numCache>
                <c:formatCode>0.000</c:formatCode>
                <c:ptCount val="26"/>
                <c:pt idx="0">
                  <c:v>0.53739999999999999</c:v>
                </c:pt>
                <c:pt idx="1">
                  <c:v>0.75329999999999997</c:v>
                </c:pt>
                <c:pt idx="2">
                  <c:v>0.82589999999999997</c:v>
                </c:pt>
                <c:pt idx="3">
                  <c:v>0.87009999999999998</c:v>
                </c:pt>
                <c:pt idx="4">
                  <c:v>0.91500000000000004</c:v>
                </c:pt>
                <c:pt idx="5">
                  <c:v>1.0841000000000001</c:v>
                </c:pt>
                <c:pt idx="6">
                  <c:v>1.1644000000000001</c:v>
                </c:pt>
                <c:pt idx="7">
                  <c:v>1.1694</c:v>
                </c:pt>
                <c:pt idx="8">
                  <c:v>1.4083000000000001</c:v>
                </c:pt>
                <c:pt idx="9">
                  <c:v>1.3965000000000001</c:v>
                </c:pt>
                <c:pt idx="10">
                  <c:v>1.5730999999999999</c:v>
                </c:pt>
                <c:pt idx="11">
                  <c:v>1.3856999999999999</c:v>
                </c:pt>
                <c:pt idx="12">
                  <c:v>1.0552999999999999</c:v>
                </c:pt>
                <c:pt idx="13">
                  <c:v>1.5135000000000001</c:v>
                </c:pt>
                <c:pt idx="14">
                  <c:v>1.9175</c:v>
                </c:pt>
                <c:pt idx="15">
                  <c:v>0</c:v>
                </c:pt>
                <c:pt idx="16">
                  <c:v>1.772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B4-4A29-A7AB-AC2E06654B51}"/>
            </c:ext>
          </c:extLst>
        </c:ser>
        <c:ser>
          <c:idx val="20"/>
          <c:order val="20"/>
          <c:tx>
            <c:strRef>
              <c:f>'DE3-7'!$A$52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'DE3-7'!$AD$52:$BC$52</c:f>
              <c:numCache>
                <c:formatCode>0.000</c:formatCode>
                <c:ptCount val="26"/>
                <c:pt idx="0">
                  <c:v>0.3735</c:v>
                </c:pt>
                <c:pt idx="1">
                  <c:v>0.84509999999999996</c:v>
                </c:pt>
                <c:pt idx="2">
                  <c:v>0.98019999999999996</c:v>
                </c:pt>
                <c:pt idx="3">
                  <c:v>1.0381</c:v>
                </c:pt>
                <c:pt idx="4">
                  <c:v>1.0916999999999999</c:v>
                </c:pt>
                <c:pt idx="5">
                  <c:v>1.117</c:v>
                </c:pt>
                <c:pt idx="6">
                  <c:v>1.1626000000000001</c:v>
                </c:pt>
                <c:pt idx="7">
                  <c:v>1.1882999999999999</c:v>
                </c:pt>
                <c:pt idx="8">
                  <c:v>1.1991000000000001</c:v>
                </c:pt>
                <c:pt idx="9">
                  <c:v>1.179</c:v>
                </c:pt>
                <c:pt idx="10">
                  <c:v>1.202</c:v>
                </c:pt>
                <c:pt idx="11">
                  <c:v>1.2279</c:v>
                </c:pt>
                <c:pt idx="12">
                  <c:v>1.2983</c:v>
                </c:pt>
                <c:pt idx="13">
                  <c:v>1.2588999999999999</c:v>
                </c:pt>
                <c:pt idx="14">
                  <c:v>1.2923</c:v>
                </c:pt>
                <c:pt idx="15">
                  <c:v>1.4663999999999999</c:v>
                </c:pt>
                <c:pt idx="16">
                  <c:v>1.2909999999999999</c:v>
                </c:pt>
                <c:pt idx="17">
                  <c:v>1.262</c:v>
                </c:pt>
                <c:pt idx="18">
                  <c:v>1.3220000000000001</c:v>
                </c:pt>
                <c:pt idx="19">
                  <c:v>0</c:v>
                </c:pt>
                <c:pt idx="20">
                  <c:v>0</c:v>
                </c:pt>
                <c:pt idx="21">
                  <c:v>1.421</c:v>
                </c:pt>
                <c:pt idx="22">
                  <c:v>2.4500000000000002</c:v>
                </c:pt>
                <c:pt idx="23">
                  <c:v>0</c:v>
                </c:pt>
                <c:pt idx="24">
                  <c:v>0</c:v>
                </c:pt>
                <c:pt idx="25">
                  <c:v>1.0525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B4-4A29-A7AB-AC2E06654B51}"/>
            </c:ext>
          </c:extLst>
        </c:ser>
        <c:ser>
          <c:idx val="21"/>
          <c:order val="21"/>
          <c:tx>
            <c:strRef>
              <c:f>'DE3-7'!$A$53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'DE3-7'!$AD$53:$BC$53</c:f>
              <c:numCache>
                <c:formatCode>0.000</c:formatCode>
                <c:ptCount val="26"/>
                <c:pt idx="0">
                  <c:v>0.9133</c:v>
                </c:pt>
                <c:pt idx="1">
                  <c:v>1.0828</c:v>
                </c:pt>
                <c:pt idx="2">
                  <c:v>1.1236999999999999</c:v>
                </c:pt>
                <c:pt idx="3">
                  <c:v>1.1235999999999999</c:v>
                </c:pt>
                <c:pt idx="4">
                  <c:v>1.1701999999999999</c:v>
                </c:pt>
                <c:pt idx="5">
                  <c:v>1.2105999999999999</c:v>
                </c:pt>
                <c:pt idx="6">
                  <c:v>1.2301</c:v>
                </c:pt>
                <c:pt idx="7">
                  <c:v>1.2882</c:v>
                </c:pt>
                <c:pt idx="8">
                  <c:v>1.3242</c:v>
                </c:pt>
                <c:pt idx="9">
                  <c:v>1.3031999999999999</c:v>
                </c:pt>
                <c:pt idx="10">
                  <c:v>1.3473999999999999</c:v>
                </c:pt>
                <c:pt idx="11">
                  <c:v>1.3191999999999999</c:v>
                </c:pt>
                <c:pt idx="12">
                  <c:v>1.3252999999999999</c:v>
                </c:pt>
                <c:pt idx="13">
                  <c:v>1.2114</c:v>
                </c:pt>
                <c:pt idx="14">
                  <c:v>1.3352999999999999</c:v>
                </c:pt>
                <c:pt idx="15">
                  <c:v>1.3967000000000001</c:v>
                </c:pt>
                <c:pt idx="16">
                  <c:v>1.4086000000000001</c:v>
                </c:pt>
                <c:pt idx="17">
                  <c:v>1.0865</c:v>
                </c:pt>
                <c:pt idx="18">
                  <c:v>1.651</c:v>
                </c:pt>
                <c:pt idx="19">
                  <c:v>0</c:v>
                </c:pt>
                <c:pt idx="20">
                  <c:v>1.5820000000000001</c:v>
                </c:pt>
                <c:pt idx="21">
                  <c:v>1.7390000000000001</c:v>
                </c:pt>
                <c:pt idx="22">
                  <c:v>1.3368</c:v>
                </c:pt>
                <c:pt idx="23">
                  <c:v>1.1877</c:v>
                </c:pt>
                <c:pt idx="24">
                  <c:v>0.74</c:v>
                </c:pt>
                <c:pt idx="25">
                  <c:v>1.0521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B4-4A29-A7AB-AC2E06654B51}"/>
            </c:ext>
          </c:extLst>
        </c:ser>
        <c:ser>
          <c:idx val="22"/>
          <c:order val="22"/>
          <c:tx>
            <c:strRef>
              <c:f>'DE3-7'!$A$54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'DE3-7'!$AD$54:$BC$54</c:f>
              <c:numCache>
                <c:formatCode>0.000</c:formatCode>
                <c:ptCount val="26"/>
                <c:pt idx="0">
                  <c:v>0.73939999999999995</c:v>
                </c:pt>
                <c:pt idx="1">
                  <c:v>0.99370000000000003</c:v>
                </c:pt>
                <c:pt idx="2">
                  <c:v>1.0158</c:v>
                </c:pt>
                <c:pt idx="3">
                  <c:v>1.0587</c:v>
                </c:pt>
                <c:pt idx="4">
                  <c:v>1.1068</c:v>
                </c:pt>
                <c:pt idx="5">
                  <c:v>1.0988</c:v>
                </c:pt>
                <c:pt idx="6">
                  <c:v>1.0742</c:v>
                </c:pt>
                <c:pt idx="7">
                  <c:v>1.0661</c:v>
                </c:pt>
                <c:pt idx="8">
                  <c:v>1.1240000000000001</c:v>
                </c:pt>
                <c:pt idx="9">
                  <c:v>1.1577999999999999</c:v>
                </c:pt>
                <c:pt idx="10">
                  <c:v>1.3145</c:v>
                </c:pt>
                <c:pt idx="11">
                  <c:v>1.4164000000000001</c:v>
                </c:pt>
                <c:pt idx="12">
                  <c:v>0</c:v>
                </c:pt>
                <c:pt idx="13">
                  <c:v>0</c:v>
                </c:pt>
                <c:pt idx="14">
                  <c:v>1.46</c:v>
                </c:pt>
                <c:pt idx="15">
                  <c:v>1.087</c:v>
                </c:pt>
                <c:pt idx="16">
                  <c:v>1.1795</c:v>
                </c:pt>
                <c:pt idx="17">
                  <c:v>1.1020000000000001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2.4500000000000002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B4-4A29-A7AB-AC2E06654B51}"/>
            </c:ext>
          </c:extLst>
        </c:ser>
        <c:ser>
          <c:idx val="23"/>
          <c:order val="23"/>
          <c:tx>
            <c:strRef>
              <c:f>'DE3-7'!$A$55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'DE3-7'!$AD$55:$BC$55</c:f>
              <c:numCache>
                <c:formatCode>0.000</c:formatCode>
                <c:ptCount val="26"/>
                <c:pt idx="0">
                  <c:v>0.72760000000000002</c:v>
                </c:pt>
                <c:pt idx="1">
                  <c:v>0.99339999999999995</c:v>
                </c:pt>
                <c:pt idx="2">
                  <c:v>1.0690999999999999</c:v>
                </c:pt>
                <c:pt idx="3">
                  <c:v>1.1416999999999999</c:v>
                </c:pt>
                <c:pt idx="4">
                  <c:v>1.0938000000000001</c:v>
                </c:pt>
                <c:pt idx="5">
                  <c:v>1.2057</c:v>
                </c:pt>
                <c:pt idx="6">
                  <c:v>1.1418999999999999</c:v>
                </c:pt>
                <c:pt idx="7">
                  <c:v>1.1884999999999999</c:v>
                </c:pt>
                <c:pt idx="8">
                  <c:v>1.4068000000000001</c:v>
                </c:pt>
                <c:pt idx="9">
                  <c:v>0.93379999999999996</c:v>
                </c:pt>
                <c:pt idx="10">
                  <c:v>1.319</c:v>
                </c:pt>
                <c:pt idx="11">
                  <c:v>1.196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B4-4A29-A7AB-AC2E06654B51}"/>
            </c:ext>
          </c:extLst>
        </c:ser>
        <c:ser>
          <c:idx val="24"/>
          <c:order val="24"/>
          <c:tx>
            <c:strRef>
              <c:f>'DE3-7'!$A$56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'DE3-7'!$AD$56:$BC$56</c:f>
              <c:numCache>
                <c:formatCode>0.000</c:formatCode>
                <c:ptCount val="26"/>
                <c:pt idx="0">
                  <c:v>0.40100000000000002</c:v>
                </c:pt>
                <c:pt idx="1">
                  <c:v>0.61329999999999996</c:v>
                </c:pt>
                <c:pt idx="2">
                  <c:v>0.78059999999999996</c:v>
                </c:pt>
                <c:pt idx="3">
                  <c:v>0.83299999999999996</c:v>
                </c:pt>
                <c:pt idx="4">
                  <c:v>0.88919999999999999</c:v>
                </c:pt>
                <c:pt idx="5">
                  <c:v>0.93130000000000002</c:v>
                </c:pt>
                <c:pt idx="6">
                  <c:v>0.96079999999999999</c:v>
                </c:pt>
                <c:pt idx="7">
                  <c:v>1.0991</c:v>
                </c:pt>
                <c:pt idx="8">
                  <c:v>1.087</c:v>
                </c:pt>
                <c:pt idx="9">
                  <c:v>1.3043</c:v>
                </c:pt>
                <c:pt idx="10">
                  <c:v>1.3645</c:v>
                </c:pt>
                <c:pt idx="11">
                  <c:v>0.59130000000000005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0.77</c:v>
                </c:pt>
                <c:pt idx="16">
                  <c:v>0</c:v>
                </c:pt>
                <c:pt idx="17">
                  <c:v>0</c:v>
                </c:pt>
                <c:pt idx="18">
                  <c:v>0.52500000000000002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B4-4A29-A7AB-AC2E06654B51}"/>
            </c:ext>
          </c:extLst>
        </c:ser>
        <c:ser>
          <c:idx val="25"/>
          <c:order val="25"/>
          <c:tx>
            <c:strRef>
              <c:f>'DE3-7'!$A$57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'DE3-7'!$AD$57:$BC$57</c:f>
              <c:numCache>
                <c:formatCode>0.000</c:formatCode>
                <c:ptCount val="26"/>
                <c:pt idx="0">
                  <c:v>0.53639999999999999</c:v>
                </c:pt>
                <c:pt idx="1">
                  <c:v>0.95040000000000002</c:v>
                </c:pt>
                <c:pt idx="2">
                  <c:v>1.0847</c:v>
                </c:pt>
                <c:pt idx="3">
                  <c:v>1.1094999999999999</c:v>
                </c:pt>
                <c:pt idx="4">
                  <c:v>1.1084000000000001</c:v>
                </c:pt>
                <c:pt idx="5">
                  <c:v>1.1503000000000001</c:v>
                </c:pt>
                <c:pt idx="6">
                  <c:v>1.1556999999999999</c:v>
                </c:pt>
                <c:pt idx="7">
                  <c:v>1.2059</c:v>
                </c:pt>
                <c:pt idx="8">
                  <c:v>1.1948000000000001</c:v>
                </c:pt>
                <c:pt idx="9">
                  <c:v>0.92100000000000004</c:v>
                </c:pt>
                <c:pt idx="10">
                  <c:v>1.4383999999999999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B4-4A29-A7AB-AC2E06654B51}"/>
            </c:ext>
          </c:extLst>
        </c:ser>
        <c:ser>
          <c:idx val="26"/>
          <c:order val="26"/>
          <c:tx>
            <c:strRef>
              <c:f>'DE3-7'!$A$58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'DE3-7'!$AD$31:$BC$31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'DE3-7'!$AD$58:$BC$58</c:f>
              <c:numCache>
                <c:formatCode>0.000</c:formatCode>
                <c:ptCount val="26"/>
                <c:pt idx="0">
                  <c:v>0.53310000000000002</c:v>
                </c:pt>
                <c:pt idx="1">
                  <c:v>0.82579999999999998</c:v>
                </c:pt>
                <c:pt idx="2">
                  <c:v>0.89700000000000002</c:v>
                </c:pt>
                <c:pt idx="3">
                  <c:v>1.012</c:v>
                </c:pt>
                <c:pt idx="4">
                  <c:v>1.0687</c:v>
                </c:pt>
                <c:pt idx="5">
                  <c:v>1.1194</c:v>
                </c:pt>
                <c:pt idx="6">
                  <c:v>1.2366999999999999</c:v>
                </c:pt>
                <c:pt idx="7">
                  <c:v>1.2775000000000001</c:v>
                </c:pt>
                <c:pt idx="8">
                  <c:v>1.2628999999999999</c:v>
                </c:pt>
                <c:pt idx="9">
                  <c:v>1.3376999999999999</c:v>
                </c:pt>
                <c:pt idx="10">
                  <c:v>1.1195999999999999</c:v>
                </c:pt>
                <c:pt idx="11">
                  <c:v>1.2053</c:v>
                </c:pt>
                <c:pt idx="12">
                  <c:v>1.0660000000000001</c:v>
                </c:pt>
                <c:pt idx="13">
                  <c:v>0.89600000000000002</c:v>
                </c:pt>
                <c:pt idx="14">
                  <c:v>1.6259999999999999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B4-4A29-A7AB-AC2E06654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'DE3-7'!$D$30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'DE3-7'!$AD$30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'DE8-2'!$J$30</c:f>
          <c:strCache>
            <c:ptCount val="1"/>
            <c:pt idx="0">
              <c:v>Journal articles with only German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'DE8-2'!$A$32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'DE8-2'!$D$32:$AC$32</c:f>
              <c:numCache>
                <c:formatCode>0.0%</c:formatCode>
                <c:ptCount val="26"/>
                <c:pt idx="0">
                  <c:v>8.7223587223587223E-2</c:v>
                </c:pt>
                <c:pt idx="1">
                  <c:v>0.16461916461916462</c:v>
                </c:pt>
                <c:pt idx="2">
                  <c:v>0.15110565110565111</c:v>
                </c:pt>
                <c:pt idx="3">
                  <c:v>0.16584766584766586</c:v>
                </c:pt>
                <c:pt idx="4">
                  <c:v>0.12407862407862408</c:v>
                </c:pt>
                <c:pt idx="5">
                  <c:v>0.10933660933660934</c:v>
                </c:pt>
                <c:pt idx="6">
                  <c:v>6.5110565110565108E-2</c:v>
                </c:pt>
                <c:pt idx="7">
                  <c:v>4.1769041769041768E-2</c:v>
                </c:pt>
                <c:pt idx="8">
                  <c:v>3.1941031941031942E-2</c:v>
                </c:pt>
                <c:pt idx="9">
                  <c:v>1.5970515970515971E-2</c:v>
                </c:pt>
                <c:pt idx="10">
                  <c:v>1.2285012285012284E-2</c:v>
                </c:pt>
                <c:pt idx="11">
                  <c:v>1.1056511056511056E-2</c:v>
                </c:pt>
                <c:pt idx="12">
                  <c:v>7.3710073710073713E-3</c:v>
                </c:pt>
                <c:pt idx="13">
                  <c:v>1.2285012285012285E-3</c:v>
                </c:pt>
                <c:pt idx="14">
                  <c:v>1.2285012285012285E-3</c:v>
                </c:pt>
                <c:pt idx="15">
                  <c:v>1.2285012285012285E-3</c:v>
                </c:pt>
                <c:pt idx="16">
                  <c:v>2.4570024570024569E-3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1.2285012285012285E-3</c:v>
                </c:pt>
                <c:pt idx="23">
                  <c:v>0</c:v>
                </c:pt>
                <c:pt idx="24">
                  <c:v>0</c:v>
                </c:pt>
                <c:pt idx="25">
                  <c:v>4.9140049140049139E-3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5-4528-BC85-8E3E019D32E3}"/>
            </c:ext>
          </c:extLst>
        </c:ser>
        <c:ser>
          <c:idx val="1"/>
          <c:order val="1"/>
          <c:tx>
            <c:strRef>
              <c:f>'DE8-2'!$A$33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'DE8-2'!$D$33:$AC$33</c:f>
              <c:numCache>
                <c:formatCode>0.0%</c:formatCode>
                <c:ptCount val="26"/>
                <c:pt idx="0">
                  <c:v>0.20485462790077355</c:v>
                </c:pt>
                <c:pt idx="1">
                  <c:v>0.28694318484929315</c:v>
                </c:pt>
                <c:pt idx="2">
                  <c:v>0.2285276073619632</c:v>
                </c:pt>
                <c:pt idx="3">
                  <c:v>0.13443584955988264</c:v>
                </c:pt>
                <c:pt idx="4">
                  <c:v>7.1352360629501205E-2</c:v>
                </c:pt>
                <c:pt idx="5">
                  <c:v>3.7209922646038944E-2</c:v>
                </c:pt>
                <c:pt idx="6">
                  <c:v>1.7404641237663377E-2</c:v>
                </c:pt>
                <c:pt idx="7">
                  <c:v>8.8690317417978136E-3</c:v>
                </c:pt>
                <c:pt idx="8">
                  <c:v>4.601226993865031E-3</c:v>
                </c:pt>
                <c:pt idx="9">
                  <c:v>3.134169111763137E-3</c:v>
                </c:pt>
                <c:pt idx="10">
                  <c:v>1.0002667377967459E-3</c:v>
                </c:pt>
                <c:pt idx="11">
                  <c:v>7.3352894105094691E-4</c:v>
                </c:pt>
                <c:pt idx="12">
                  <c:v>4.0010669511869834E-4</c:v>
                </c:pt>
                <c:pt idx="13">
                  <c:v>2.0005334755934917E-4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6.6684449186449714E-5</c:v>
                </c:pt>
                <c:pt idx="18">
                  <c:v>0</c:v>
                </c:pt>
                <c:pt idx="19">
                  <c:v>6.6684449186449714E-5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6.6684449186449714E-5</c:v>
                </c:pt>
                <c:pt idx="25">
                  <c:v>1.3336889837289943E-4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5-4528-BC85-8E3E019D32E3}"/>
            </c:ext>
          </c:extLst>
        </c:ser>
        <c:ser>
          <c:idx val="2"/>
          <c:order val="2"/>
          <c:tx>
            <c:strRef>
              <c:f>'DE8-2'!$A$34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'DE8-2'!$D$34:$AC$34</c:f>
              <c:numCache>
                <c:formatCode>0.0%</c:formatCode>
                <c:ptCount val="26"/>
                <c:pt idx="0">
                  <c:v>0.69762484774665046</c:v>
                </c:pt>
                <c:pt idx="1">
                  <c:v>0.15103532277710111</c:v>
                </c:pt>
                <c:pt idx="2">
                  <c:v>7.5517661388550553E-2</c:v>
                </c:pt>
                <c:pt idx="3">
                  <c:v>3.9890377588306943E-2</c:v>
                </c:pt>
                <c:pt idx="4">
                  <c:v>1.705237515225335E-2</c:v>
                </c:pt>
                <c:pt idx="5">
                  <c:v>9.4397076735688191E-3</c:v>
                </c:pt>
                <c:pt idx="6">
                  <c:v>4.2630937880633376E-3</c:v>
                </c:pt>
                <c:pt idx="7">
                  <c:v>2.4360535931790498E-3</c:v>
                </c:pt>
                <c:pt idx="8">
                  <c:v>6.0901339829476245E-4</c:v>
                </c:pt>
                <c:pt idx="9">
                  <c:v>6.0901339829476245E-4</c:v>
                </c:pt>
                <c:pt idx="10">
                  <c:v>3.0450669914738123E-4</c:v>
                </c:pt>
                <c:pt idx="11">
                  <c:v>6.0901339829476245E-4</c:v>
                </c:pt>
                <c:pt idx="12">
                  <c:v>6.0901339829476245E-4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5-4528-BC85-8E3E019D32E3}"/>
            </c:ext>
          </c:extLst>
        </c:ser>
        <c:ser>
          <c:idx val="3"/>
          <c:order val="3"/>
          <c:tx>
            <c:strRef>
              <c:f>'DE8-2'!$A$35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'DE8-2'!$D$35:$AC$35</c:f>
              <c:numCache>
                <c:formatCode>0.0%</c:formatCode>
                <c:ptCount val="26"/>
                <c:pt idx="0">
                  <c:v>6.3924452919277217E-2</c:v>
                </c:pt>
                <c:pt idx="1">
                  <c:v>0.17203910529979721</c:v>
                </c:pt>
                <c:pt idx="2">
                  <c:v>0.2011562093283695</c:v>
                </c:pt>
                <c:pt idx="3">
                  <c:v>0.17857683343926875</c:v>
                </c:pt>
                <c:pt idx="4">
                  <c:v>0.13847271406519568</c:v>
                </c:pt>
                <c:pt idx="5">
                  <c:v>9.9095008928841669E-2</c:v>
                </c:pt>
                <c:pt idx="6">
                  <c:v>5.9535700233057903E-2</c:v>
                </c:pt>
                <c:pt idx="7">
                  <c:v>3.731953146281667E-2</c:v>
                </c:pt>
                <c:pt idx="8">
                  <c:v>2.1913496171191621E-2</c:v>
                </c:pt>
                <c:pt idx="9">
                  <c:v>1.2318774781319047E-2</c:v>
                </c:pt>
                <c:pt idx="10">
                  <c:v>6.2047882805169648E-3</c:v>
                </c:pt>
                <c:pt idx="11">
                  <c:v>3.7228729683101789E-3</c:v>
                </c:pt>
                <c:pt idx="12">
                  <c:v>1.8160355942976483E-3</c:v>
                </c:pt>
                <c:pt idx="13">
                  <c:v>1.4528284754381185E-3</c:v>
                </c:pt>
                <c:pt idx="14">
                  <c:v>5.7507793819425526E-4</c:v>
                </c:pt>
                <c:pt idx="15">
                  <c:v>4.8427615847937286E-4</c:v>
                </c:pt>
                <c:pt idx="16">
                  <c:v>3.9347437876449047E-4</c:v>
                </c:pt>
                <c:pt idx="17">
                  <c:v>1.5133629952480401E-4</c:v>
                </c:pt>
                <c:pt idx="18">
                  <c:v>3.0267259904960804E-5</c:v>
                </c:pt>
                <c:pt idx="19">
                  <c:v>9.0801779714882409E-5</c:v>
                </c:pt>
                <c:pt idx="20">
                  <c:v>6.0534519809921608E-5</c:v>
                </c:pt>
                <c:pt idx="21">
                  <c:v>9.0801779714882409E-5</c:v>
                </c:pt>
                <c:pt idx="22">
                  <c:v>9.0801779714882409E-5</c:v>
                </c:pt>
                <c:pt idx="23">
                  <c:v>3.0267259904960804E-5</c:v>
                </c:pt>
                <c:pt idx="24">
                  <c:v>3.0267259904960804E-5</c:v>
                </c:pt>
                <c:pt idx="25">
                  <c:v>4.2374163866945125E-4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5-4528-BC85-8E3E019D32E3}"/>
            </c:ext>
          </c:extLst>
        </c:ser>
        <c:ser>
          <c:idx val="4"/>
          <c:order val="4"/>
          <c:tx>
            <c:strRef>
              <c:f>'DE8-2'!$A$36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'DE8-2'!$D$36:$AC$36</c:f>
              <c:numCache>
                <c:formatCode>0.0%</c:formatCode>
                <c:ptCount val="26"/>
                <c:pt idx="0">
                  <c:v>0.55874840357598976</c:v>
                </c:pt>
                <c:pt idx="1">
                  <c:v>0.3045977011494253</c:v>
                </c:pt>
                <c:pt idx="2">
                  <c:v>9.8978288633461045E-2</c:v>
                </c:pt>
                <c:pt idx="3">
                  <c:v>2.554278416347382E-2</c:v>
                </c:pt>
                <c:pt idx="4">
                  <c:v>5.7471264367816091E-3</c:v>
                </c:pt>
                <c:pt idx="5">
                  <c:v>4.4699872286079181E-3</c:v>
                </c:pt>
                <c:pt idx="6">
                  <c:v>1.277139208173691E-3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6.3856960408684551E-4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D5-4528-BC85-8E3E019D32E3}"/>
            </c:ext>
          </c:extLst>
        </c:ser>
        <c:ser>
          <c:idx val="5"/>
          <c:order val="5"/>
          <c:tx>
            <c:strRef>
              <c:f>'DE8-2'!$A$37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'DE8-2'!$D$37:$AC$37</c:f>
              <c:numCache>
                <c:formatCode>0.0%</c:formatCode>
                <c:ptCount val="26"/>
                <c:pt idx="0">
                  <c:v>0.13305658728424732</c:v>
                </c:pt>
                <c:pt idx="1">
                  <c:v>0.29069259340179154</c:v>
                </c:pt>
                <c:pt idx="2">
                  <c:v>0.25912169543369018</c:v>
                </c:pt>
                <c:pt idx="3">
                  <c:v>0.16167795499235307</c:v>
                </c:pt>
                <c:pt idx="4">
                  <c:v>8.0402010050251257E-2</c:v>
                </c:pt>
                <c:pt idx="5">
                  <c:v>3.7032991042167361E-2</c:v>
                </c:pt>
                <c:pt idx="6">
                  <c:v>1.8352632728861701E-2</c:v>
                </c:pt>
                <c:pt idx="7">
                  <c:v>9.6132838103561279E-3</c:v>
                </c:pt>
                <c:pt idx="8">
                  <c:v>5.6805767970286216E-3</c:v>
                </c:pt>
                <c:pt idx="9">
                  <c:v>1.9663535066637536E-3</c:v>
                </c:pt>
                <c:pt idx="10">
                  <c:v>1.201660476294516E-3</c:v>
                </c:pt>
                <c:pt idx="11">
                  <c:v>7.646930303692375E-4</c:v>
                </c:pt>
                <c:pt idx="12">
                  <c:v>1.0924186148131964E-4</c:v>
                </c:pt>
                <c:pt idx="13">
                  <c:v>1.0924186148131964E-4</c:v>
                </c:pt>
                <c:pt idx="14">
                  <c:v>0</c:v>
                </c:pt>
                <c:pt idx="15">
                  <c:v>1.0924186148131964E-4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1.0924186148131964E-4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D5-4528-BC85-8E3E019D32E3}"/>
            </c:ext>
          </c:extLst>
        </c:ser>
        <c:ser>
          <c:idx val="6"/>
          <c:order val="6"/>
          <c:tx>
            <c:strRef>
              <c:f>'DE8-2'!$A$38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'DE8-2'!$D$38:$AC$38</c:f>
              <c:numCache>
                <c:formatCode>0.0%</c:formatCode>
                <c:ptCount val="26"/>
                <c:pt idx="0">
                  <c:v>8.6577022882755372E-2</c:v>
                </c:pt>
                <c:pt idx="1">
                  <c:v>0.27078488861928351</c:v>
                </c:pt>
                <c:pt idx="2">
                  <c:v>0.26168570754558018</c:v>
                </c:pt>
                <c:pt idx="3">
                  <c:v>0.1846122737842483</c:v>
                </c:pt>
                <c:pt idx="4">
                  <c:v>9.9349577056583427E-2</c:v>
                </c:pt>
                <c:pt idx="5">
                  <c:v>5.0888012671452161E-2</c:v>
                </c:pt>
                <c:pt idx="6">
                  <c:v>2.3725272132915445E-2</c:v>
                </c:pt>
                <c:pt idx="7">
                  <c:v>1.1154921982947461E-2</c:v>
                </c:pt>
                <c:pt idx="8">
                  <c:v>5.6954133387254408E-3</c:v>
                </c:pt>
                <c:pt idx="9">
                  <c:v>2.5275502982509352E-3</c:v>
                </c:pt>
                <c:pt idx="10">
                  <c:v>1.1795234725171032E-3</c:v>
                </c:pt>
                <c:pt idx="11">
                  <c:v>9.4361877801368247E-4</c:v>
                </c:pt>
                <c:pt idx="12">
                  <c:v>2.6960536514676641E-4</c:v>
                </c:pt>
                <c:pt idx="13">
                  <c:v>2.0220402386007482E-4</c:v>
                </c:pt>
                <c:pt idx="14">
                  <c:v>1.3480268257338321E-4</c:v>
                </c:pt>
                <c:pt idx="15">
                  <c:v>1.0110201193003741E-4</c:v>
                </c:pt>
                <c:pt idx="16">
                  <c:v>3.3700670643345801E-5</c:v>
                </c:pt>
                <c:pt idx="17">
                  <c:v>0</c:v>
                </c:pt>
                <c:pt idx="18">
                  <c:v>0</c:v>
                </c:pt>
                <c:pt idx="19">
                  <c:v>3.3700670643345801E-5</c:v>
                </c:pt>
                <c:pt idx="20">
                  <c:v>0</c:v>
                </c:pt>
                <c:pt idx="21">
                  <c:v>3.3700670643345801E-5</c:v>
                </c:pt>
                <c:pt idx="22">
                  <c:v>0</c:v>
                </c:pt>
                <c:pt idx="23">
                  <c:v>3.3700670643345801E-5</c:v>
                </c:pt>
                <c:pt idx="24">
                  <c:v>0</c:v>
                </c:pt>
                <c:pt idx="25">
                  <c:v>3.3700670643345801E-5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D5-4528-BC85-8E3E019D32E3}"/>
            </c:ext>
          </c:extLst>
        </c:ser>
        <c:ser>
          <c:idx val="7"/>
          <c:order val="7"/>
          <c:tx>
            <c:strRef>
              <c:f>'DE8-2'!$A$39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'DE8-2'!$D$39:$AC$39</c:f>
              <c:numCache>
                <c:formatCode>0.0%</c:formatCode>
                <c:ptCount val="26"/>
                <c:pt idx="0">
                  <c:v>0.31562774363476737</c:v>
                </c:pt>
                <c:pt idx="1">
                  <c:v>0.31987123207491952</c:v>
                </c:pt>
                <c:pt idx="2">
                  <c:v>0.17998244073748904</c:v>
                </c:pt>
                <c:pt idx="3">
                  <c:v>9.1454492244659055E-2</c:v>
                </c:pt>
                <c:pt idx="4">
                  <c:v>4.1556921275973074E-2</c:v>
                </c:pt>
                <c:pt idx="5">
                  <c:v>2.0778460637986537E-2</c:v>
                </c:pt>
                <c:pt idx="6">
                  <c:v>1.1267193444541995E-2</c:v>
                </c:pt>
                <c:pt idx="7">
                  <c:v>8.7796312554872698E-3</c:v>
                </c:pt>
                <c:pt idx="8">
                  <c:v>4.2434884401521804E-3</c:v>
                </c:pt>
                <c:pt idx="9">
                  <c:v>1.6095990635059995E-3</c:v>
                </c:pt>
                <c:pt idx="10">
                  <c:v>1.9022534386889084E-3</c:v>
                </c:pt>
                <c:pt idx="11">
                  <c:v>1.0242903131401815E-3</c:v>
                </c:pt>
                <c:pt idx="12">
                  <c:v>1.4632718759145449E-4</c:v>
                </c:pt>
                <c:pt idx="13">
                  <c:v>1.4632718759145449E-4</c:v>
                </c:pt>
                <c:pt idx="14">
                  <c:v>5.8530875036581797E-4</c:v>
                </c:pt>
                <c:pt idx="15">
                  <c:v>7.3163593795727241E-4</c:v>
                </c:pt>
                <c:pt idx="16">
                  <c:v>1.4632718759145449E-4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1.4632718759145449E-4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D5-4528-BC85-8E3E019D32E3}"/>
            </c:ext>
          </c:extLst>
        </c:ser>
        <c:ser>
          <c:idx val="8"/>
          <c:order val="8"/>
          <c:tx>
            <c:strRef>
              <c:f>'DE8-2'!$A$40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'DE8-2'!$D$40:$AC$40</c:f>
              <c:numCache>
                <c:formatCode>0.0%</c:formatCode>
                <c:ptCount val="26"/>
                <c:pt idx="0">
                  <c:v>0.50937734433608406</c:v>
                </c:pt>
                <c:pt idx="1">
                  <c:v>0.34133533383345838</c:v>
                </c:pt>
                <c:pt idx="2">
                  <c:v>0.11027756939234809</c:v>
                </c:pt>
                <c:pt idx="3">
                  <c:v>2.8507126781695424E-2</c:v>
                </c:pt>
                <c:pt idx="4">
                  <c:v>6.0015003750937736E-3</c:v>
                </c:pt>
                <c:pt idx="5">
                  <c:v>3.7509377344336083E-3</c:v>
                </c:pt>
                <c:pt idx="6">
                  <c:v>7.501875468867217E-4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D5-4528-BC85-8E3E019D32E3}"/>
            </c:ext>
          </c:extLst>
        </c:ser>
        <c:ser>
          <c:idx val="9"/>
          <c:order val="9"/>
          <c:tx>
            <c:strRef>
              <c:f>'DE8-2'!$A$41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'DE8-2'!$D$41:$AC$41</c:f>
              <c:numCache>
                <c:formatCode>0.0%</c:formatCode>
                <c:ptCount val="26"/>
                <c:pt idx="0">
                  <c:v>0.30777632153778944</c:v>
                </c:pt>
                <c:pt idx="1">
                  <c:v>0.30013106159895153</c:v>
                </c:pt>
                <c:pt idx="2">
                  <c:v>0.19615552643075579</c:v>
                </c:pt>
                <c:pt idx="3">
                  <c:v>9.8405417212756668E-2</c:v>
                </c:pt>
                <c:pt idx="4">
                  <c:v>4.6745303626037571E-2</c:v>
                </c:pt>
                <c:pt idx="5">
                  <c:v>2.326343381389253E-2</c:v>
                </c:pt>
                <c:pt idx="6">
                  <c:v>1.1686325906509393E-2</c:v>
                </c:pt>
                <c:pt idx="7">
                  <c:v>5.0240279598077761E-3</c:v>
                </c:pt>
                <c:pt idx="8">
                  <c:v>2.7304499781564003E-3</c:v>
                </c:pt>
                <c:pt idx="9">
                  <c:v>1.9659239842726079E-3</c:v>
                </c:pt>
                <c:pt idx="10">
                  <c:v>9.8296199213630396E-4</c:v>
                </c:pt>
                <c:pt idx="11">
                  <c:v>1.201397990388816E-3</c:v>
                </c:pt>
                <c:pt idx="12">
                  <c:v>9.8296199213630396E-4</c:v>
                </c:pt>
                <c:pt idx="13">
                  <c:v>6.5530799475753605E-4</c:v>
                </c:pt>
                <c:pt idx="14">
                  <c:v>5.4608999563128004E-4</c:v>
                </c:pt>
                <c:pt idx="15">
                  <c:v>1.0921799912625601E-4</c:v>
                </c:pt>
                <c:pt idx="16">
                  <c:v>3.2765399737876802E-4</c:v>
                </c:pt>
                <c:pt idx="17">
                  <c:v>3.2765399737876802E-4</c:v>
                </c:pt>
                <c:pt idx="18">
                  <c:v>1.0921799912625601E-4</c:v>
                </c:pt>
                <c:pt idx="19">
                  <c:v>2.1843599825251202E-4</c:v>
                </c:pt>
                <c:pt idx="20">
                  <c:v>2.1843599825251202E-4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4.3687199650502403E-4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D5-4528-BC85-8E3E019D32E3}"/>
            </c:ext>
          </c:extLst>
        </c:ser>
        <c:ser>
          <c:idx val="10"/>
          <c:order val="10"/>
          <c:tx>
            <c:strRef>
              <c:f>'DE8-2'!$A$42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'DE8-2'!$D$42:$AC$42</c:f>
              <c:numCache>
                <c:formatCode>0.0%</c:formatCode>
                <c:ptCount val="26"/>
                <c:pt idx="0">
                  <c:v>0.66170798898071626</c:v>
                </c:pt>
                <c:pt idx="1">
                  <c:v>0.26776859504132233</c:v>
                </c:pt>
                <c:pt idx="2">
                  <c:v>5.674931129476584E-2</c:v>
                </c:pt>
                <c:pt idx="3">
                  <c:v>8.8154269972451783E-3</c:v>
                </c:pt>
                <c:pt idx="4">
                  <c:v>2.2038567493112946E-3</c:v>
                </c:pt>
                <c:pt idx="5">
                  <c:v>5.5096418732782364E-4</c:v>
                </c:pt>
                <c:pt idx="6">
                  <c:v>1.652892561983471E-3</c:v>
                </c:pt>
                <c:pt idx="7">
                  <c:v>0</c:v>
                </c:pt>
                <c:pt idx="8">
                  <c:v>0</c:v>
                </c:pt>
                <c:pt idx="9">
                  <c:v>5.5096418732782364E-4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D5-4528-BC85-8E3E019D32E3}"/>
            </c:ext>
          </c:extLst>
        </c:ser>
        <c:ser>
          <c:idx val="11"/>
          <c:order val="11"/>
          <c:tx>
            <c:strRef>
              <c:f>'DE8-2'!$A$43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'DE8-2'!$D$43:$AC$43</c:f>
              <c:numCache>
                <c:formatCode>0.0%</c:formatCode>
                <c:ptCount val="26"/>
                <c:pt idx="0">
                  <c:v>0.28559804719283971</c:v>
                </c:pt>
                <c:pt idx="1">
                  <c:v>0.22416598860862491</c:v>
                </c:pt>
                <c:pt idx="2">
                  <c:v>0.17656631407648496</c:v>
                </c:pt>
                <c:pt idx="3">
                  <c:v>0.12001627339300244</c:v>
                </c:pt>
                <c:pt idx="4">
                  <c:v>7.5671277461350689E-2</c:v>
                </c:pt>
                <c:pt idx="5">
                  <c:v>4.5565500406834825E-2</c:v>
                </c:pt>
                <c:pt idx="6">
                  <c:v>2.1969080553295363E-2</c:v>
                </c:pt>
                <c:pt idx="7">
                  <c:v>1.7900732302685109E-2</c:v>
                </c:pt>
                <c:pt idx="8">
                  <c:v>8.1366965012205049E-3</c:v>
                </c:pt>
                <c:pt idx="9">
                  <c:v>7.7298616761594793E-3</c:v>
                </c:pt>
                <c:pt idx="10">
                  <c:v>2.4410089503661514E-3</c:v>
                </c:pt>
                <c:pt idx="11">
                  <c:v>2.4410089503661514E-3</c:v>
                </c:pt>
                <c:pt idx="12">
                  <c:v>2.8478437754271765E-3</c:v>
                </c:pt>
                <c:pt idx="13">
                  <c:v>2.8478437754271765E-3</c:v>
                </c:pt>
                <c:pt idx="14">
                  <c:v>1.6273393002441008E-3</c:v>
                </c:pt>
                <c:pt idx="15">
                  <c:v>8.1366965012205042E-4</c:v>
                </c:pt>
                <c:pt idx="16">
                  <c:v>8.1366965012205042E-4</c:v>
                </c:pt>
                <c:pt idx="17">
                  <c:v>4.0683482506102521E-4</c:v>
                </c:pt>
                <c:pt idx="18">
                  <c:v>8.1366965012205042E-4</c:v>
                </c:pt>
                <c:pt idx="19">
                  <c:v>4.0683482506102521E-4</c:v>
                </c:pt>
                <c:pt idx="20">
                  <c:v>4.0683482506102521E-4</c:v>
                </c:pt>
                <c:pt idx="21">
                  <c:v>4.0683482506102521E-4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4.0683482506102521E-4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D5-4528-BC85-8E3E019D32E3}"/>
            </c:ext>
          </c:extLst>
        </c:ser>
        <c:ser>
          <c:idx val="12"/>
          <c:order val="12"/>
          <c:tx>
            <c:strRef>
              <c:f>'DE8-2'!$A$44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'DE8-2'!$D$44:$AC$44</c:f>
              <c:numCache>
                <c:formatCode>0.0%</c:formatCode>
                <c:ptCount val="26"/>
                <c:pt idx="0">
                  <c:v>0.21620441144354663</c:v>
                </c:pt>
                <c:pt idx="1">
                  <c:v>0.26064642935138677</c:v>
                </c:pt>
                <c:pt idx="2">
                  <c:v>0.21112688359903908</c:v>
                </c:pt>
                <c:pt idx="3">
                  <c:v>0.13010482638130597</c:v>
                </c:pt>
                <c:pt idx="4">
                  <c:v>7.6490500109194143E-2</c:v>
                </c:pt>
                <c:pt idx="5">
                  <c:v>4.662590085171435E-2</c:v>
                </c:pt>
                <c:pt idx="6">
                  <c:v>2.7080148504040183E-2</c:v>
                </c:pt>
                <c:pt idx="7">
                  <c:v>1.4741209871150907E-2</c:v>
                </c:pt>
                <c:pt idx="8">
                  <c:v>7.0976195675911775E-3</c:v>
                </c:pt>
                <c:pt idx="9">
                  <c:v>3.3304214894081677E-3</c:v>
                </c:pt>
                <c:pt idx="10">
                  <c:v>2.2384800174710634E-3</c:v>
                </c:pt>
                <c:pt idx="11">
                  <c:v>1.4741209871150906E-3</c:v>
                </c:pt>
                <c:pt idx="12">
                  <c:v>7.6435903035597288E-4</c:v>
                </c:pt>
                <c:pt idx="13">
                  <c:v>3.8217951517798644E-4</c:v>
                </c:pt>
                <c:pt idx="14">
                  <c:v>4.3677658877484165E-4</c:v>
                </c:pt>
                <c:pt idx="15">
                  <c:v>3.2758244158113123E-4</c:v>
                </c:pt>
                <c:pt idx="16">
                  <c:v>4.3677658877484165E-4</c:v>
                </c:pt>
                <c:pt idx="17">
                  <c:v>5.4597073596855206E-5</c:v>
                </c:pt>
                <c:pt idx="18">
                  <c:v>5.4597073596855206E-5</c:v>
                </c:pt>
                <c:pt idx="19">
                  <c:v>5.4597073596855206E-5</c:v>
                </c:pt>
                <c:pt idx="20">
                  <c:v>5.4597073596855206E-5</c:v>
                </c:pt>
                <c:pt idx="21">
                  <c:v>5.4597073596855206E-5</c:v>
                </c:pt>
                <c:pt idx="22">
                  <c:v>1.0919414719371041E-4</c:v>
                </c:pt>
                <c:pt idx="23">
                  <c:v>0</c:v>
                </c:pt>
                <c:pt idx="24">
                  <c:v>0</c:v>
                </c:pt>
                <c:pt idx="25">
                  <c:v>1.0919414719371041E-4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D5-4528-BC85-8E3E019D32E3}"/>
            </c:ext>
          </c:extLst>
        </c:ser>
        <c:ser>
          <c:idx val="13"/>
          <c:order val="13"/>
          <c:tx>
            <c:strRef>
              <c:f>'DE8-2'!$A$45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'DE8-2'!$D$45:$AC$45</c:f>
              <c:numCache>
                <c:formatCode>0.0%</c:formatCode>
                <c:ptCount val="26"/>
                <c:pt idx="0">
                  <c:v>0.25633127994524296</c:v>
                </c:pt>
                <c:pt idx="1">
                  <c:v>0.27869039470682183</c:v>
                </c:pt>
                <c:pt idx="2">
                  <c:v>0.20670773442847365</c:v>
                </c:pt>
                <c:pt idx="3">
                  <c:v>0.12582705909194616</c:v>
                </c:pt>
                <c:pt idx="4">
                  <c:v>6.3655030800821355E-2</c:v>
                </c:pt>
                <c:pt idx="5">
                  <c:v>3.2055669632671688E-2</c:v>
                </c:pt>
                <c:pt idx="6">
                  <c:v>1.5970796258270591E-2</c:v>
                </c:pt>
                <c:pt idx="7">
                  <c:v>9.4684006388318503E-3</c:v>
                </c:pt>
                <c:pt idx="8">
                  <c:v>4.3349304129591607E-3</c:v>
                </c:pt>
                <c:pt idx="9">
                  <c:v>2.2815423226100846E-3</c:v>
                </c:pt>
                <c:pt idx="10">
                  <c:v>1.2548482774355464E-3</c:v>
                </c:pt>
                <c:pt idx="11">
                  <c:v>6.8446269678302531E-4</c:v>
                </c:pt>
                <c:pt idx="12">
                  <c:v>7.9853981291352959E-4</c:v>
                </c:pt>
                <c:pt idx="13">
                  <c:v>1.1407711613050422E-4</c:v>
                </c:pt>
                <c:pt idx="14">
                  <c:v>4.5630846452201688E-4</c:v>
                </c:pt>
                <c:pt idx="15">
                  <c:v>3.4223134839151266E-4</c:v>
                </c:pt>
                <c:pt idx="16">
                  <c:v>4.5630846452201688E-4</c:v>
                </c:pt>
                <c:pt idx="17">
                  <c:v>3.4223134839151266E-4</c:v>
                </c:pt>
                <c:pt idx="18">
                  <c:v>1.1407711613050422E-4</c:v>
                </c:pt>
                <c:pt idx="19">
                  <c:v>0</c:v>
                </c:pt>
                <c:pt idx="20">
                  <c:v>1.1407711613050422E-4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D5-4528-BC85-8E3E019D32E3}"/>
            </c:ext>
          </c:extLst>
        </c:ser>
        <c:ser>
          <c:idx val="14"/>
          <c:order val="14"/>
          <c:tx>
            <c:strRef>
              <c:f>'DE8-2'!$A$46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'DE8-2'!$D$46:$AC$46</c:f>
              <c:numCache>
                <c:formatCode>0.0%</c:formatCode>
                <c:ptCount val="26"/>
                <c:pt idx="0">
                  <c:v>5.2017937219730942E-2</c:v>
                </c:pt>
                <c:pt idx="1">
                  <c:v>0.12937219730941704</c:v>
                </c:pt>
                <c:pt idx="2">
                  <c:v>0.19002242152466367</c:v>
                </c:pt>
                <c:pt idx="3">
                  <c:v>0.19372197309417041</c:v>
                </c:pt>
                <c:pt idx="4">
                  <c:v>0.15695067264573992</c:v>
                </c:pt>
                <c:pt idx="5">
                  <c:v>0.12141255605381165</c:v>
                </c:pt>
                <c:pt idx="6">
                  <c:v>6.3565022421524661E-2</c:v>
                </c:pt>
                <c:pt idx="7">
                  <c:v>4.3385650224215248E-2</c:v>
                </c:pt>
                <c:pt idx="8">
                  <c:v>2.2085201793721972E-2</c:v>
                </c:pt>
                <c:pt idx="9">
                  <c:v>1.2556053811659192E-2</c:v>
                </c:pt>
                <c:pt idx="10">
                  <c:v>5.8295964125560538E-3</c:v>
                </c:pt>
                <c:pt idx="11">
                  <c:v>3.6995515695067266E-3</c:v>
                </c:pt>
                <c:pt idx="12">
                  <c:v>2.1300448430493272E-3</c:v>
                </c:pt>
                <c:pt idx="13">
                  <c:v>1.569506726457399E-3</c:v>
                </c:pt>
                <c:pt idx="14">
                  <c:v>4.4843049327354261E-4</c:v>
                </c:pt>
                <c:pt idx="15">
                  <c:v>3.3632286995515697E-4</c:v>
                </c:pt>
                <c:pt idx="16">
                  <c:v>3.3632286995515697E-4</c:v>
                </c:pt>
                <c:pt idx="17">
                  <c:v>2.242152466367713E-4</c:v>
                </c:pt>
                <c:pt idx="18">
                  <c:v>0</c:v>
                </c:pt>
                <c:pt idx="19">
                  <c:v>2.242152466367713E-4</c:v>
                </c:pt>
                <c:pt idx="20">
                  <c:v>1.1210762331838565E-4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D5-4528-BC85-8E3E019D32E3}"/>
            </c:ext>
          </c:extLst>
        </c:ser>
        <c:ser>
          <c:idx val="15"/>
          <c:order val="15"/>
          <c:tx>
            <c:strRef>
              <c:f>'DE8-2'!$A$47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'DE8-2'!$D$47:$AC$47</c:f>
              <c:numCache>
                <c:formatCode>0.0%</c:formatCode>
                <c:ptCount val="26"/>
                <c:pt idx="0">
                  <c:v>0.11553181310795727</c:v>
                </c:pt>
                <c:pt idx="1">
                  <c:v>0.23074469781534046</c:v>
                </c:pt>
                <c:pt idx="2">
                  <c:v>0.24565460054217828</c:v>
                </c:pt>
                <c:pt idx="3">
                  <c:v>0.17652686971774836</c:v>
                </c:pt>
                <c:pt idx="4">
                  <c:v>0.10269494498485091</c:v>
                </c:pt>
                <c:pt idx="5">
                  <c:v>5.9958539307925371E-2</c:v>
                </c:pt>
                <c:pt idx="6">
                  <c:v>3.1414447456546007E-2</c:v>
                </c:pt>
                <c:pt idx="7">
                  <c:v>1.7062669430712805E-2</c:v>
                </c:pt>
                <c:pt idx="8">
                  <c:v>9.1293254664327854E-3</c:v>
                </c:pt>
                <c:pt idx="9">
                  <c:v>4.4649976080369958E-3</c:v>
                </c:pt>
                <c:pt idx="10">
                  <c:v>2.1926327539467392E-3</c:v>
                </c:pt>
                <c:pt idx="11">
                  <c:v>1.9135704034444268E-3</c:v>
                </c:pt>
                <c:pt idx="12">
                  <c:v>7.5745495136341889E-4</c:v>
                </c:pt>
                <c:pt idx="13">
                  <c:v>5.5812470100462448E-4</c:v>
                </c:pt>
                <c:pt idx="14">
                  <c:v>4.783926008611067E-4</c:v>
                </c:pt>
                <c:pt idx="15">
                  <c:v>3.189284005740711E-4</c:v>
                </c:pt>
                <c:pt idx="16">
                  <c:v>2.7906235050231224E-4</c:v>
                </c:pt>
                <c:pt idx="17">
                  <c:v>7.9732100143517775E-5</c:v>
                </c:pt>
                <c:pt idx="18">
                  <c:v>3.9866050071758887E-5</c:v>
                </c:pt>
                <c:pt idx="19">
                  <c:v>3.9866050071758887E-5</c:v>
                </c:pt>
                <c:pt idx="20">
                  <c:v>0</c:v>
                </c:pt>
                <c:pt idx="21">
                  <c:v>0</c:v>
                </c:pt>
                <c:pt idx="22">
                  <c:v>7.9732100143517775E-5</c:v>
                </c:pt>
                <c:pt idx="23">
                  <c:v>0</c:v>
                </c:pt>
                <c:pt idx="24">
                  <c:v>0</c:v>
                </c:pt>
                <c:pt idx="25">
                  <c:v>7.9732100143517775E-5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D5-4528-BC85-8E3E019D32E3}"/>
            </c:ext>
          </c:extLst>
        </c:ser>
        <c:ser>
          <c:idx val="16"/>
          <c:order val="16"/>
          <c:tx>
            <c:strRef>
              <c:f>'DE8-2'!$A$48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'DE8-2'!$D$48:$AC$48</c:f>
              <c:numCache>
                <c:formatCode>0.0%</c:formatCode>
                <c:ptCount val="26"/>
                <c:pt idx="0">
                  <c:v>0.47567258156840297</c:v>
                </c:pt>
                <c:pt idx="1">
                  <c:v>0.30041976721999619</c:v>
                </c:pt>
                <c:pt idx="2">
                  <c:v>0.13232207593970616</c:v>
                </c:pt>
                <c:pt idx="3">
                  <c:v>4.7319213890478919E-2</c:v>
                </c:pt>
                <c:pt idx="4">
                  <c:v>2.0320549513451632E-2</c:v>
                </c:pt>
                <c:pt idx="5">
                  <c:v>8.8723526044647959E-3</c:v>
                </c:pt>
                <c:pt idx="6">
                  <c:v>4.9608853272276286E-3</c:v>
                </c:pt>
                <c:pt idx="7">
                  <c:v>4.0068689181453924E-3</c:v>
                </c:pt>
                <c:pt idx="8">
                  <c:v>1.8126311772562488E-3</c:v>
                </c:pt>
                <c:pt idx="9">
                  <c:v>1.0494180499904598E-3</c:v>
                </c:pt>
                <c:pt idx="10">
                  <c:v>1.3356229727151307E-3</c:v>
                </c:pt>
                <c:pt idx="11">
                  <c:v>7.6321312726578894E-4</c:v>
                </c:pt>
                <c:pt idx="12">
                  <c:v>9.5401640908223618E-5</c:v>
                </c:pt>
                <c:pt idx="13">
                  <c:v>9.5401640908223618E-5</c:v>
                </c:pt>
                <c:pt idx="14">
                  <c:v>2.8620492272467084E-4</c:v>
                </c:pt>
                <c:pt idx="15">
                  <c:v>4.770082045411181E-4</c:v>
                </c:pt>
                <c:pt idx="16">
                  <c:v>9.5401640908223618E-5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9.5401640908223618E-5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D5-4528-BC85-8E3E019D32E3}"/>
            </c:ext>
          </c:extLst>
        </c:ser>
        <c:ser>
          <c:idx val="17"/>
          <c:order val="17"/>
          <c:tx>
            <c:strRef>
              <c:f>'DE8-2'!$A$49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'DE8-2'!$D$49:$AC$49</c:f>
              <c:numCache>
                <c:formatCode>0.0%</c:formatCode>
                <c:ptCount val="26"/>
                <c:pt idx="0">
                  <c:v>0.11373895829271585</c:v>
                </c:pt>
                <c:pt idx="1">
                  <c:v>0.13026590080835046</c:v>
                </c:pt>
                <c:pt idx="2">
                  <c:v>0.15819073471407791</c:v>
                </c:pt>
                <c:pt idx="3">
                  <c:v>0.17213815444142833</c:v>
                </c:pt>
                <c:pt idx="4">
                  <c:v>0.14617795707794057</c:v>
                </c:pt>
                <c:pt idx="5">
                  <c:v>0.11238920799652065</c:v>
                </c:pt>
                <c:pt idx="6">
                  <c:v>7.0411973784849799E-2</c:v>
                </c:pt>
                <c:pt idx="7">
                  <c:v>4.2592120457715321E-2</c:v>
                </c:pt>
                <c:pt idx="8">
                  <c:v>2.2780785554672386E-2</c:v>
                </c:pt>
                <c:pt idx="9">
                  <c:v>1.4202372561076201E-2</c:v>
                </c:pt>
                <c:pt idx="10">
                  <c:v>7.0636932167549007E-3</c:v>
                </c:pt>
                <c:pt idx="11">
                  <c:v>4.0492508885856112E-3</c:v>
                </c:pt>
                <c:pt idx="12">
                  <c:v>2.0696171208326461E-3</c:v>
                </c:pt>
                <c:pt idx="13">
                  <c:v>1.4397336492748842E-3</c:v>
                </c:pt>
                <c:pt idx="14">
                  <c:v>8.0985017771712236E-4</c:v>
                </c:pt>
                <c:pt idx="15">
                  <c:v>3.5993341231872105E-4</c:v>
                </c:pt>
                <c:pt idx="16">
                  <c:v>2.3995560821248068E-4</c:v>
                </c:pt>
                <c:pt idx="17">
                  <c:v>1.6496948064608047E-4</c:v>
                </c:pt>
                <c:pt idx="18">
                  <c:v>1.9496393167264055E-4</c:v>
                </c:pt>
                <c:pt idx="19">
                  <c:v>1.1997780410624034E-4</c:v>
                </c:pt>
                <c:pt idx="20">
                  <c:v>5.998890205312017E-5</c:v>
                </c:pt>
                <c:pt idx="21">
                  <c:v>5.998890205312017E-5</c:v>
                </c:pt>
                <c:pt idx="22">
                  <c:v>7.4986127566400223E-5</c:v>
                </c:pt>
                <c:pt idx="23">
                  <c:v>1.4997225513280043E-5</c:v>
                </c:pt>
                <c:pt idx="24">
                  <c:v>1.4997225513280043E-5</c:v>
                </c:pt>
                <c:pt idx="25">
                  <c:v>3.7493063783200107E-4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D5-4528-BC85-8E3E019D32E3}"/>
            </c:ext>
          </c:extLst>
        </c:ser>
        <c:ser>
          <c:idx val="18"/>
          <c:order val="18"/>
          <c:tx>
            <c:strRef>
              <c:f>'DE8-2'!$A$50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'DE8-2'!$D$50:$AC$50</c:f>
              <c:numCache>
                <c:formatCode>0.0%</c:formatCode>
                <c:ptCount val="26"/>
                <c:pt idx="0">
                  <c:v>7.7069659114969297E-2</c:v>
                </c:pt>
                <c:pt idx="1">
                  <c:v>0.1667372432775778</c:v>
                </c:pt>
                <c:pt idx="2">
                  <c:v>0.19722633919119203</c:v>
                </c:pt>
                <c:pt idx="3">
                  <c:v>0.17774719457971627</c:v>
                </c:pt>
                <c:pt idx="4">
                  <c:v>0.14461147575693414</c:v>
                </c:pt>
                <c:pt idx="5">
                  <c:v>9.4643235231844161E-2</c:v>
                </c:pt>
                <c:pt idx="6">
                  <c:v>6.4154139318229941E-2</c:v>
                </c:pt>
                <c:pt idx="7">
                  <c:v>3.673512597925048E-2</c:v>
                </c:pt>
                <c:pt idx="8">
                  <c:v>1.9479144611475756E-2</c:v>
                </c:pt>
                <c:pt idx="9">
                  <c:v>9.3161126402710147E-3</c:v>
                </c:pt>
                <c:pt idx="10">
                  <c:v>4.7639212365022231E-3</c:v>
                </c:pt>
                <c:pt idx="11">
                  <c:v>3.4935422401016305E-3</c:v>
                </c:pt>
                <c:pt idx="12">
                  <c:v>1.3762439127673089E-3</c:v>
                </c:pt>
                <c:pt idx="13">
                  <c:v>8.4691933093372857E-4</c:v>
                </c:pt>
                <c:pt idx="14">
                  <c:v>5.293245818335803E-4</c:v>
                </c:pt>
                <c:pt idx="15">
                  <c:v>4.2345966546686428E-4</c:v>
                </c:pt>
                <c:pt idx="16">
                  <c:v>2.1172983273343214E-4</c:v>
                </c:pt>
                <c:pt idx="17">
                  <c:v>2.1172983273343214E-4</c:v>
                </c:pt>
                <c:pt idx="18">
                  <c:v>1.0586491636671607E-4</c:v>
                </c:pt>
                <c:pt idx="19">
                  <c:v>1.0586491636671607E-4</c:v>
                </c:pt>
                <c:pt idx="20">
                  <c:v>0</c:v>
                </c:pt>
                <c:pt idx="21">
                  <c:v>1.0586491636671607E-4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1.0586491636671607E-4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D5-4528-BC85-8E3E019D32E3}"/>
            </c:ext>
          </c:extLst>
        </c:ser>
        <c:ser>
          <c:idx val="19"/>
          <c:order val="19"/>
          <c:tx>
            <c:strRef>
              <c:f>'DE8-2'!$A$51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'DE8-2'!$D$51:$AC$51</c:f>
              <c:numCache>
                <c:formatCode>0.0%</c:formatCode>
                <c:ptCount val="26"/>
                <c:pt idx="0">
                  <c:v>0.14085330216247807</c:v>
                </c:pt>
                <c:pt idx="1">
                  <c:v>0.15780245470485096</c:v>
                </c:pt>
                <c:pt idx="2">
                  <c:v>0.15604909409701928</c:v>
                </c:pt>
                <c:pt idx="3">
                  <c:v>0.18760958503798947</c:v>
                </c:pt>
                <c:pt idx="4">
                  <c:v>0.14260666277030976</c:v>
                </c:pt>
                <c:pt idx="5">
                  <c:v>9.4681472822910576E-2</c:v>
                </c:pt>
                <c:pt idx="6">
                  <c:v>5.2016364699006432E-2</c:v>
                </c:pt>
                <c:pt idx="7">
                  <c:v>3.1560490940970194E-2</c:v>
                </c:pt>
                <c:pt idx="8">
                  <c:v>1.6949152542372881E-2</c:v>
                </c:pt>
                <c:pt idx="9">
                  <c:v>8.7668030391583867E-3</c:v>
                </c:pt>
                <c:pt idx="10">
                  <c:v>4.0911747516072473E-3</c:v>
                </c:pt>
                <c:pt idx="11">
                  <c:v>1.7533606078316774E-3</c:v>
                </c:pt>
                <c:pt idx="12">
                  <c:v>5.8445353594389242E-4</c:v>
                </c:pt>
                <c:pt idx="13">
                  <c:v>2.3378141437755697E-3</c:v>
                </c:pt>
                <c:pt idx="14">
                  <c:v>0</c:v>
                </c:pt>
                <c:pt idx="15">
                  <c:v>5.8445353594389242E-4</c:v>
                </c:pt>
                <c:pt idx="16">
                  <c:v>5.8445353594389242E-4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1.1689070718877848E-3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D5-4528-BC85-8E3E019D32E3}"/>
            </c:ext>
          </c:extLst>
        </c:ser>
        <c:ser>
          <c:idx val="20"/>
          <c:order val="20"/>
          <c:tx>
            <c:strRef>
              <c:f>'DE8-2'!$A$52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'DE8-2'!$D$52:$AC$52</c:f>
              <c:numCache>
                <c:formatCode>0.0%</c:formatCode>
                <c:ptCount val="26"/>
                <c:pt idx="0">
                  <c:v>0.13017356475300401</c:v>
                </c:pt>
                <c:pt idx="1">
                  <c:v>0.21014686248331108</c:v>
                </c:pt>
                <c:pt idx="2">
                  <c:v>0.20040053404539385</c:v>
                </c:pt>
                <c:pt idx="3">
                  <c:v>0.15954606141522029</c:v>
                </c:pt>
                <c:pt idx="4">
                  <c:v>0.11428571428571428</c:v>
                </c:pt>
                <c:pt idx="5">
                  <c:v>7.2763684913217622E-2</c:v>
                </c:pt>
                <c:pt idx="6">
                  <c:v>4.7930574098798397E-2</c:v>
                </c:pt>
                <c:pt idx="7">
                  <c:v>2.6435246995994661E-2</c:v>
                </c:pt>
                <c:pt idx="8">
                  <c:v>1.6822429906542057E-2</c:v>
                </c:pt>
                <c:pt idx="9">
                  <c:v>9.879839786381843E-3</c:v>
                </c:pt>
                <c:pt idx="10">
                  <c:v>5.2069425901201602E-3</c:v>
                </c:pt>
                <c:pt idx="11">
                  <c:v>2.0026702269692926E-3</c:v>
                </c:pt>
                <c:pt idx="12">
                  <c:v>1.4686248331108145E-3</c:v>
                </c:pt>
                <c:pt idx="13">
                  <c:v>9.3457943925233649E-4</c:v>
                </c:pt>
                <c:pt idx="14">
                  <c:v>5.3404539385847798E-4</c:v>
                </c:pt>
                <c:pt idx="15">
                  <c:v>4.0053404539385846E-4</c:v>
                </c:pt>
                <c:pt idx="16">
                  <c:v>5.3404539385847798E-4</c:v>
                </c:pt>
                <c:pt idx="17">
                  <c:v>0</c:v>
                </c:pt>
                <c:pt idx="18">
                  <c:v>1.3351134846461949E-4</c:v>
                </c:pt>
                <c:pt idx="19">
                  <c:v>1.3351134846461949E-4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2.6702269692923899E-4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D5-4528-BC85-8E3E019D32E3}"/>
            </c:ext>
          </c:extLst>
        </c:ser>
        <c:ser>
          <c:idx val="21"/>
          <c:order val="21"/>
          <c:tx>
            <c:strRef>
              <c:f>'DE8-2'!$A$53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'DE8-2'!$D$53:$AC$53</c:f>
              <c:numCache>
                <c:formatCode>0.0%</c:formatCode>
                <c:ptCount val="26"/>
                <c:pt idx="0">
                  <c:v>0.17450093011633394</c:v>
                </c:pt>
                <c:pt idx="1">
                  <c:v>0.24244106949496072</c:v>
                </c:pt>
                <c:pt idx="2">
                  <c:v>0.22339450814892967</c:v>
                </c:pt>
                <c:pt idx="3">
                  <c:v>0.15065108143376738</c:v>
                </c:pt>
                <c:pt idx="4">
                  <c:v>8.6625760057750509E-2</c:v>
                </c:pt>
                <c:pt idx="5">
                  <c:v>5.2614043368409365E-2</c:v>
                </c:pt>
                <c:pt idx="6">
                  <c:v>2.9125135352750089E-2</c:v>
                </c:pt>
                <c:pt idx="7">
                  <c:v>1.6214565344143044E-2</c:v>
                </c:pt>
                <c:pt idx="8">
                  <c:v>9.106810672737874E-3</c:v>
                </c:pt>
                <c:pt idx="9">
                  <c:v>5.0254046700169367E-3</c:v>
                </c:pt>
                <c:pt idx="10">
                  <c:v>3.1374073354249383E-3</c:v>
                </c:pt>
                <c:pt idx="11">
                  <c:v>2.2767026681844685E-3</c:v>
                </c:pt>
                <c:pt idx="12">
                  <c:v>8.8846933392564627E-4</c:v>
                </c:pt>
                <c:pt idx="13">
                  <c:v>8.607046672404698E-4</c:v>
                </c:pt>
                <c:pt idx="14">
                  <c:v>9.7176333398117556E-4</c:v>
                </c:pt>
                <c:pt idx="15">
                  <c:v>4.1647000027764667E-4</c:v>
                </c:pt>
                <c:pt idx="16">
                  <c:v>2.2211733348141157E-4</c:v>
                </c:pt>
                <c:pt idx="17">
                  <c:v>1.943526667962351E-4</c:v>
                </c:pt>
                <c:pt idx="18">
                  <c:v>2.7764666685176445E-4</c:v>
                </c:pt>
                <c:pt idx="19">
                  <c:v>1.943526667962351E-4</c:v>
                </c:pt>
                <c:pt idx="20">
                  <c:v>5.5529333370352892E-5</c:v>
                </c:pt>
                <c:pt idx="21">
                  <c:v>5.5529333370352892E-5</c:v>
                </c:pt>
                <c:pt idx="22">
                  <c:v>1.1105866674070578E-4</c:v>
                </c:pt>
                <c:pt idx="23">
                  <c:v>8.3294000055529331E-5</c:v>
                </c:pt>
                <c:pt idx="24">
                  <c:v>2.7764666685176446E-5</c:v>
                </c:pt>
                <c:pt idx="25">
                  <c:v>5.2752866701835243E-4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D5-4528-BC85-8E3E019D32E3}"/>
            </c:ext>
          </c:extLst>
        </c:ser>
        <c:ser>
          <c:idx val="22"/>
          <c:order val="22"/>
          <c:tx>
            <c:strRef>
              <c:f>'DE8-2'!$A$54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'DE8-2'!$D$54:$AC$54</c:f>
              <c:numCache>
                <c:formatCode>0.0%</c:formatCode>
                <c:ptCount val="26"/>
                <c:pt idx="0">
                  <c:v>0.31217838765008576</c:v>
                </c:pt>
                <c:pt idx="1">
                  <c:v>0.26709139916687086</c:v>
                </c:pt>
                <c:pt idx="2">
                  <c:v>0.17128154864003919</c:v>
                </c:pt>
                <c:pt idx="3">
                  <c:v>0.10928693947561872</c:v>
                </c:pt>
                <c:pt idx="4">
                  <c:v>6.0769419259985295E-2</c:v>
                </c:pt>
                <c:pt idx="5">
                  <c:v>3.5285469247733396E-2</c:v>
                </c:pt>
                <c:pt idx="6">
                  <c:v>2.1073266356285224E-2</c:v>
                </c:pt>
                <c:pt idx="7">
                  <c:v>9.5564812545944622E-3</c:v>
                </c:pt>
                <c:pt idx="8">
                  <c:v>6.8610634648370496E-3</c:v>
                </c:pt>
                <c:pt idx="9">
                  <c:v>2.94045577064445E-3</c:v>
                </c:pt>
                <c:pt idx="10">
                  <c:v>2.4503798088703751E-3</c:v>
                </c:pt>
                <c:pt idx="11">
                  <c:v>4.9007596177407496E-4</c:v>
                </c:pt>
                <c:pt idx="12">
                  <c:v>7.3511394266111249E-4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D5-4528-BC85-8E3E019D32E3}"/>
            </c:ext>
          </c:extLst>
        </c:ser>
        <c:ser>
          <c:idx val="23"/>
          <c:order val="23"/>
          <c:tx>
            <c:strRef>
              <c:f>'DE8-2'!$A$55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'DE8-2'!$D$55:$AC$55</c:f>
              <c:numCache>
                <c:formatCode>0.0%</c:formatCode>
                <c:ptCount val="26"/>
                <c:pt idx="0">
                  <c:v>0.65693654939314794</c:v>
                </c:pt>
                <c:pt idx="1">
                  <c:v>0.20187432785374099</c:v>
                </c:pt>
                <c:pt idx="2">
                  <c:v>7.8045782762329083E-2</c:v>
                </c:pt>
                <c:pt idx="3">
                  <c:v>3.3645721308956829E-2</c:v>
                </c:pt>
                <c:pt idx="4">
                  <c:v>1.6438777077892149E-2</c:v>
                </c:pt>
                <c:pt idx="5">
                  <c:v>6.9135043785527733E-3</c:v>
                </c:pt>
                <c:pt idx="6">
                  <c:v>2.4581348901520973E-3</c:v>
                </c:pt>
                <c:pt idx="7">
                  <c:v>1.5363343063450607E-3</c:v>
                </c:pt>
                <c:pt idx="8">
                  <c:v>7.6816715317253037E-4</c:v>
                </c:pt>
                <c:pt idx="9">
                  <c:v>7.6816715317253037E-4</c:v>
                </c:pt>
                <c:pt idx="10">
                  <c:v>4.6090029190351821E-4</c:v>
                </c:pt>
                <c:pt idx="11">
                  <c:v>0</c:v>
                </c:pt>
                <c:pt idx="12">
                  <c:v>0</c:v>
                </c:pt>
                <c:pt idx="13">
                  <c:v>1.5363343063450608E-4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D5-4528-BC85-8E3E019D32E3}"/>
            </c:ext>
          </c:extLst>
        </c:ser>
        <c:ser>
          <c:idx val="24"/>
          <c:order val="24"/>
          <c:tx>
            <c:strRef>
              <c:f>'DE8-2'!$A$56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'DE8-2'!$D$56:$AC$56</c:f>
              <c:numCache>
                <c:formatCode>0.0%</c:formatCode>
                <c:ptCount val="26"/>
                <c:pt idx="0">
                  <c:v>0.21761219305673157</c:v>
                </c:pt>
                <c:pt idx="1">
                  <c:v>0.23497036409822183</c:v>
                </c:pt>
                <c:pt idx="2">
                  <c:v>0.23454699407281965</c:v>
                </c:pt>
                <c:pt idx="3">
                  <c:v>0.15961049957662998</c:v>
                </c:pt>
                <c:pt idx="4">
                  <c:v>7.6629974597798481E-2</c:v>
                </c:pt>
                <c:pt idx="5">
                  <c:v>4.106689246401355E-2</c:v>
                </c:pt>
                <c:pt idx="6">
                  <c:v>2.2438611346316681E-2</c:v>
                </c:pt>
                <c:pt idx="7">
                  <c:v>5.5038103302286201E-3</c:v>
                </c:pt>
                <c:pt idx="8">
                  <c:v>3.8103302286198138E-3</c:v>
                </c:pt>
                <c:pt idx="9">
                  <c:v>3.3869602032176121E-3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4.2337002540220151E-4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D5-4528-BC85-8E3E019D32E3}"/>
            </c:ext>
          </c:extLst>
        </c:ser>
        <c:ser>
          <c:idx val="25"/>
          <c:order val="25"/>
          <c:tx>
            <c:strRef>
              <c:f>'DE8-2'!$A$57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'DE8-2'!$D$57:$AC$57</c:f>
              <c:numCache>
                <c:formatCode>0.0%</c:formatCode>
                <c:ptCount val="26"/>
                <c:pt idx="0">
                  <c:v>9.3111279333838004E-2</c:v>
                </c:pt>
                <c:pt idx="1">
                  <c:v>0.15821347464042393</c:v>
                </c:pt>
                <c:pt idx="2">
                  <c:v>0.23542770628311885</c:v>
                </c:pt>
                <c:pt idx="3">
                  <c:v>0.26267978803936409</c:v>
                </c:pt>
                <c:pt idx="4">
                  <c:v>0.15518546555639667</c:v>
                </c:pt>
                <c:pt idx="5">
                  <c:v>6.0560181680545042E-2</c:v>
                </c:pt>
                <c:pt idx="6">
                  <c:v>2.2710068130204392E-2</c:v>
                </c:pt>
                <c:pt idx="7">
                  <c:v>7.5700227100681302E-3</c:v>
                </c:pt>
                <c:pt idx="8">
                  <c:v>1.514004542013626E-3</c:v>
                </c:pt>
                <c:pt idx="9">
                  <c:v>2.2710068130204391E-3</c:v>
                </c:pt>
                <c:pt idx="10">
                  <c:v>0</c:v>
                </c:pt>
                <c:pt idx="11">
                  <c:v>7.5700227100681302E-4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D5-4528-BC85-8E3E019D32E3}"/>
            </c:ext>
          </c:extLst>
        </c:ser>
        <c:ser>
          <c:idx val="26"/>
          <c:order val="26"/>
          <c:tx>
            <c:strRef>
              <c:f>'DE8-2'!$A$58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'DE8-2'!$D$58:$AC$58</c:f>
              <c:numCache>
                <c:formatCode>0.0%</c:formatCode>
                <c:ptCount val="26"/>
                <c:pt idx="0">
                  <c:v>0.17040784065760353</c:v>
                </c:pt>
                <c:pt idx="1">
                  <c:v>0.15902624091052797</c:v>
                </c:pt>
                <c:pt idx="2">
                  <c:v>0.16819475181789439</c:v>
                </c:pt>
                <c:pt idx="3">
                  <c:v>0.15618084097375909</c:v>
                </c:pt>
                <c:pt idx="4">
                  <c:v>0.12519759721783116</c:v>
                </c:pt>
                <c:pt idx="5">
                  <c:v>0.10148593107809042</c:v>
                </c:pt>
                <c:pt idx="6">
                  <c:v>5.8488776478027187E-2</c:v>
                </c:pt>
                <c:pt idx="7">
                  <c:v>3.0983243755927918E-2</c:v>
                </c:pt>
                <c:pt idx="8">
                  <c:v>1.6123932975023712E-2</c:v>
                </c:pt>
                <c:pt idx="9">
                  <c:v>6.3231109705975336E-3</c:v>
                </c:pt>
                <c:pt idx="10">
                  <c:v>2.5292443882390138E-3</c:v>
                </c:pt>
                <c:pt idx="11">
                  <c:v>1.5807777426493834E-3</c:v>
                </c:pt>
                <c:pt idx="12">
                  <c:v>1.8969332911792601E-3</c:v>
                </c:pt>
                <c:pt idx="13">
                  <c:v>6.3231109705975345E-4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3.1615554852987672E-4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6.3231109705975345E-4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D5-4528-BC85-8E3E019D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'DE8-2'!$D$30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'DE8-2'!$F$30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'DE8-2'!$J$30</c:f>
          <c:strCache>
            <c:ptCount val="1"/>
            <c:pt idx="0">
              <c:v>Journal articles with only German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'DE8-2'!$A$32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'DE8-2'!$AD$32:$BC$32</c:f>
              <c:numCache>
                <c:formatCode>0.000</c:formatCode>
                <c:ptCount val="26"/>
                <c:pt idx="0">
                  <c:v>0.95789999999999997</c:v>
                </c:pt>
                <c:pt idx="1">
                  <c:v>1.8043</c:v>
                </c:pt>
                <c:pt idx="2">
                  <c:v>1.8720000000000001</c:v>
                </c:pt>
                <c:pt idx="3">
                  <c:v>1.9410000000000001</c:v>
                </c:pt>
                <c:pt idx="4">
                  <c:v>1.9776</c:v>
                </c:pt>
                <c:pt idx="5">
                  <c:v>2.0735000000000001</c:v>
                </c:pt>
                <c:pt idx="6">
                  <c:v>2.0691000000000002</c:v>
                </c:pt>
                <c:pt idx="7">
                  <c:v>1.9301999999999999</c:v>
                </c:pt>
                <c:pt idx="8">
                  <c:v>1.9486000000000001</c:v>
                </c:pt>
                <c:pt idx="9">
                  <c:v>2.0539000000000001</c:v>
                </c:pt>
                <c:pt idx="10">
                  <c:v>2.0823999999999998</c:v>
                </c:pt>
                <c:pt idx="11">
                  <c:v>2.0646</c:v>
                </c:pt>
                <c:pt idx="12">
                  <c:v>2.2648000000000001</c:v>
                </c:pt>
                <c:pt idx="13">
                  <c:v>2.1680000000000001</c:v>
                </c:pt>
                <c:pt idx="14">
                  <c:v>2.0750000000000002</c:v>
                </c:pt>
                <c:pt idx="15">
                  <c:v>3.2280000000000002</c:v>
                </c:pt>
                <c:pt idx="16">
                  <c:v>2.2725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2.1150000000000002</c:v>
                </c:pt>
                <c:pt idx="23">
                  <c:v>0</c:v>
                </c:pt>
                <c:pt idx="24">
                  <c:v>0</c:v>
                </c:pt>
                <c:pt idx="25">
                  <c:v>2.2063000000000001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B-4E0D-83B1-2C8243B87986}"/>
            </c:ext>
          </c:extLst>
        </c:ser>
        <c:ser>
          <c:idx val="1"/>
          <c:order val="1"/>
          <c:tx>
            <c:strRef>
              <c:f>'DE8-2'!$A$33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'DE8-2'!$AD$33:$BC$33</c:f>
              <c:numCache>
                <c:formatCode>0.000</c:formatCode>
                <c:ptCount val="26"/>
                <c:pt idx="0">
                  <c:v>0.78180000000000005</c:v>
                </c:pt>
                <c:pt idx="1">
                  <c:v>0.96809999999999996</c:v>
                </c:pt>
                <c:pt idx="2">
                  <c:v>0.99850000000000005</c:v>
                </c:pt>
                <c:pt idx="3">
                  <c:v>1.0143</c:v>
                </c:pt>
                <c:pt idx="4">
                  <c:v>1.0225</c:v>
                </c:pt>
                <c:pt idx="5">
                  <c:v>1.0063</c:v>
                </c:pt>
                <c:pt idx="6">
                  <c:v>1.0137</c:v>
                </c:pt>
                <c:pt idx="7">
                  <c:v>1.0874999999999999</c:v>
                </c:pt>
                <c:pt idx="8">
                  <c:v>1.1267</c:v>
                </c:pt>
                <c:pt idx="9">
                  <c:v>0.87719999999999998</c:v>
                </c:pt>
                <c:pt idx="10">
                  <c:v>1.3599000000000001</c:v>
                </c:pt>
                <c:pt idx="11">
                  <c:v>1.1859</c:v>
                </c:pt>
                <c:pt idx="12">
                  <c:v>1.3022</c:v>
                </c:pt>
                <c:pt idx="13">
                  <c:v>1.4322999999999999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0.622</c:v>
                </c:pt>
                <c:pt idx="18">
                  <c:v>0</c:v>
                </c:pt>
                <c:pt idx="19">
                  <c:v>1.333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0.81200000000000006</c:v>
                </c:pt>
                <c:pt idx="25">
                  <c:v>1.9704999999999999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B-4E0D-83B1-2C8243B87986}"/>
            </c:ext>
          </c:extLst>
        </c:ser>
        <c:ser>
          <c:idx val="2"/>
          <c:order val="2"/>
          <c:tx>
            <c:strRef>
              <c:f>'DE8-2'!$A$34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'DE8-2'!$AD$34:$BC$34</c:f>
              <c:numCache>
                <c:formatCode>0.000</c:formatCode>
                <c:ptCount val="26"/>
                <c:pt idx="0">
                  <c:v>0.74299999999999999</c:v>
                </c:pt>
                <c:pt idx="1">
                  <c:v>1.0003</c:v>
                </c:pt>
                <c:pt idx="2">
                  <c:v>1.1147</c:v>
                </c:pt>
                <c:pt idx="3">
                  <c:v>1.0852999999999999</c:v>
                </c:pt>
                <c:pt idx="4">
                  <c:v>1.2296</c:v>
                </c:pt>
                <c:pt idx="5">
                  <c:v>1.3439000000000001</c:v>
                </c:pt>
                <c:pt idx="6">
                  <c:v>1.3782000000000001</c:v>
                </c:pt>
                <c:pt idx="7">
                  <c:v>1.4228000000000001</c:v>
                </c:pt>
                <c:pt idx="8">
                  <c:v>1.3194999999999999</c:v>
                </c:pt>
                <c:pt idx="9">
                  <c:v>1.2024999999999999</c:v>
                </c:pt>
                <c:pt idx="10">
                  <c:v>1.9990000000000001</c:v>
                </c:pt>
                <c:pt idx="11">
                  <c:v>1.7645</c:v>
                </c:pt>
                <c:pt idx="12">
                  <c:v>1.3265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B-4E0D-83B1-2C8243B87986}"/>
            </c:ext>
          </c:extLst>
        </c:ser>
        <c:ser>
          <c:idx val="3"/>
          <c:order val="3"/>
          <c:tx>
            <c:strRef>
              <c:f>'DE8-2'!$A$35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'DE8-2'!$AD$35:$BC$35</c:f>
              <c:numCache>
                <c:formatCode>0.000</c:formatCode>
                <c:ptCount val="26"/>
                <c:pt idx="0">
                  <c:v>0.85629999999999995</c:v>
                </c:pt>
                <c:pt idx="1">
                  <c:v>1.0182</c:v>
                </c:pt>
                <c:pt idx="2">
                  <c:v>1.0374000000000001</c:v>
                </c:pt>
                <c:pt idx="3">
                  <c:v>1.0606</c:v>
                </c:pt>
                <c:pt idx="4">
                  <c:v>1.0698000000000001</c:v>
                </c:pt>
                <c:pt idx="5">
                  <c:v>1.1082000000000001</c:v>
                </c:pt>
                <c:pt idx="6">
                  <c:v>1.1358999999999999</c:v>
                </c:pt>
                <c:pt idx="7">
                  <c:v>1.167</c:v>
                </c:pt>
                <c:pt idx="8">
                  <c:v>1.2013</c:v>
                </c:pt>
                <c:pt idx="9">
                  <c:v>1.2324999999999999</c:v>
                </c:pt>
                <c:pt idx="10">
                  <c:v>1.2399</c:v>
                </c:pt>
                <c:pt idx="11">
                  <c:v>1.2718</c:v>
                </c:pt>
                <c:pt idx="12">
                  <c:v>1.2728999999999999</c:v>
                </c:pt>
                <c:pt idx="13">
                  <c:v>1.3807</c:v>
                </c:pt>
                <c:pt idx="14">
                  <c:v>1.3314999999999999</c:v>
                </c:pt>
                <c:pt idx="15">
                  <c:v>1.3161</c:v>
                </c:pt>
                <c:pt idx="16">
                  <c:v>1.5432999999999999</c:v>
                </c:pt>
                <c:pt idx="17">
                  <c:v>1.4017999999999999</c:v>
                </c:pt>
                <c:pt idx="18">
                  <c:v>1.889</c:v>
                </c:pt>
                <c:pt idx="19">
                  <c:v>0.77</c:v>
                </c:pt>
                <c:pt idx="20">
                  <c:v>1.835</c:v>
                </c:pt>
                <c:pt idx="21">
                  <c:v>1.6023000000000001</c:v>
                </c:pt>
                <c:pt idx="22">
                  <c:v>1.6459999999999999</c:v>
                </c:pt>
                <c:pt idx="23">
                  <c:v>1.6779999999999999</c:v>
                </c:pt>
                <c:pt idx="24">
                  <c:v>1.7889999999999999</c:v>
                </c:pt>
                <c:pt idx="25">
                  <c:v>1.2067000000000001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B-4E0D-83B1-2C8243B87986}"/>
            </c:ext>
          </c:extLst>
        </c:ser>
        <c:ser>
          <c:idx val="4"/>
          <c:order val="4"/>
          <c:tx>
            <c:strRef>
              <c:f>'DE8-2'!$A$36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'DE8-2'!$AD$36:$BC$36</c:f>
              <c:numCache>
                <c:formatCode>0.000</c:formatCode>
                <c:ptCount val="26"/>
                <c:pt idx="0">
                  <c:v>0.65080000000000005</c:v>
                </c:pt>
                <c:pt idx="1">
                  <c:v>0.81579999999999997</c:v>
                </c:pt>
                <c:pt idx="2">
                  <c:v>0.90139999999999998</c:v>
                </c:pt>
                <c:pt idx="3">
                  <c:v>0.80469999999999997</c:v>
                </c:pt>
                <c:pt idx="4">
                  <c:v>1.3644000000000001</c:v>
                </c:pt>
                <c:pt idx="5">
                  <c:v>0.5867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0.96399999999999997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9B-4E0D-83B1-2C8243B87986}"/>
            </c:ext>
          </c:extLst>
        </c:ser>
        <c:ser>
          <c:idx val="5"/>
          <c:order val="5"/>
          <c:tx>
            <c:strRef>
              <c:f>'DE8-2'!$A$37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'DE8-2'!$AD$37:$BC$37</c:f>
              <c:numCache>
                <c:formatCode>0.000</c:formatCode>
                <c:ptCount val="26"/>
                <c:pt idx="0">
                  <c:v>0.71830000000000005</c:v>
                </c:pt>
                <c:pt idx="1">
                  <c:v>1.0004</c:v>
                </c:pt>
                <c:pt idx="2">
                  <c:v>1.1025</c:v>
                </c:pt>
                <c:pt idx="3">
                  <c:v>1.119</c:v>
                </c:pt>
                <c:pt idx="4">
                  <c:v>1.1820999999999999</c:v>
                </c:pt>
                <c:pt idx="5">
                  <c:v>1.2307999999999999</c:v>
                </c:pt>
                <c:pt idx="6">
                  <c:v>1.2370000000000001</c:v>
                </c:pt>
                <c:pt idx="7">
                  <c:v>1.2398</c:v>
                </c:pt>
                <c:pt idx="8">
                  <c:v>1.28</c:v>
                </c:pt>
                <c:pt idx="9">
                  <c:v>1.3248</c:v>
                </c:pt>
                <c:pt idx="10">
                  <c:v>1.2999000000000001</c:v>
                </c:pt>
                <c:pt idx="11">
                  <c:v>1.3037000000000001</c:v>
                </c:pt>
                <c:pt idx="12">
                  <c:v>1.1639999999999999</c:v>
                </c:pt>
                <c:pt idx="13">
                  <c:v>0.98399999999999999</c:v>
                </c:pt>
                <c:pt idx="14">
                  <c:v>0</c:v>
                </c:pt>
                <c:pt idx="15">
                  <c:v>1.131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1.3140000000000001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B-4E0D-83B1-2C8243B87986}"/>
            </c:ext>
          </c:extLst>
        </c:ser>
        <c:ser>
          <c:idx val="6"/>
          <c:order val="6"/>
          <c:tx>
            <c:strRef>
              <c:f>'DE8-2'!$A$38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'DE8-2'!$AD$38:$BC$38</c:f>
              <c:numCache>
                <c:formatCode>0.000</c:formatCode>
                <c:ptCount val="26"/>
                <c:pt idx="0">
                  <c:v>0.95889999999999997</c:v>
                </c:pt>
                <c:pt idx="1">
                  <c:v>1.0466</c:v>
                </c:pt>
                <c:pt idx="2">
                  <c:v>1.0831</c:v>
                </c:pt>
                <c:pt idx="3">
                  <c:v>1.0755999999999999</c:v>
                </c:pt>
                <c:pt idx="4">
                  <c:v>1.1383000000000001</c:v>
                </c:pt>
                <c:pt idx="5">
                  <c:v>1.1658999999999999</c:v>
                </c:pt>
                <c:pt idx="6">
                  <c:v>1.194</c:v>
                </c:pt>
                <c:pt idx="7">
                  <c:v>1.2252000000000001</c:v>
                </c:pt>
                <c:pt idx="8">
                  <c:v>1.2238</c:v>
                </c:pt>
                <c:pt idx="9">
                  <c:v>1.1600999999999999</c:v>
                </c:pt>
                <c:pt idx="10">
                  <c:v>1.1480999999999999</c:v>
                </c:pt>
                <c:pt idx="11">
                  <c:v>1.119</c:v>
                </c:pt>
                <c:pt idx="12">
                  <c:v>1.1698</c:v>
                </c:pt>
                <c:pt idx="13">
                  <c:v>1.1922999999999999</c:v>
                </c:pt>
                <c:pt idx="14">
                  <c:v>0.96079999999999999</c:v>
                </c:pt>
                <c:pt idx="15">
                  <c:v>0.88629999999999998</c:v>
                </c:pt>
                <c:pt idx="16">
                  <c:v>0.58799999999999997</c:v>
                </c:pt>
                <c:pt idx="17">
                  <c:v>0</c:v>
                </c:pt>
                <c:pt idx="18">
                  <c:v>0</c:v>
                </c:pt>
                <c:pt idx="19">
                  <c:v>0.83599999999999997</c:v>
                </c:pt>
                <c:pt idx="20">
                  <c:v>0</c:v>
                </c:pt>
                <c:pt idx="21">
                  <c:v>1.3360000000000001</c:v>
                </c:pt>
                <c:pt idx="22">
                  <c:v>0</c:v>
                </c:pt>
                <c:pt idx="23">
                  <c:v>0.624</c:v>
                </c:pt>
                <c:pt idx="24">
                  <c:v>0</c:v>
                </c:pt>
                <c:pt idx="25">
                  <c:v>1.1359999999999999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9B-4E0D-83B1-2C8243B87986}"/>
            </c:ext>
          </c:extLst>
        </c:ser>
        <c:ser>
          <c:idx val="7"/>
          <c:order val="7"/>
          <c:tx>
            <c:strRef>
              <c:f>'DE8-2'!$A$39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'DE8-2'!$AD$39:$BC$39</c:f>
              <c:numCache>
                <c:formatCode>0.000</c:formatCode>
                <c:ptCount val="26"/>
                <c:pt idx="0">
                  <c:v>0.94940000000000002</c:v>
                </c:pt>
                <c:pt idx="1">
                  <c:v>1.069</c:v>
                </c:pt>
                <c:pt idx="2">
                  <c:v>1.0562</c:v>
                </c:pt>
                <c:pt idx="3">
                  <c:v>1.0501</c:v>
                </c:pt>
                <c:pt idx="4">
                  <c:v>0.98460000000000003</c:v>
                </c:pt>
                <c:pt idx="5">
                  <c:v>0.91579999999999995</c:v>
                </c:pt>
                <c:pt idx="6">
                  <c:v>1.0823</c:v>
                </c:pt>
                <c:pt idx="7">
                  <c:v>0.97330000000000005</c:v>
                </c:pt>
                <c:pt idx="8">
                  <c:v>1.0347999999999999</c:v>
                </c:pt>
                <c:pt idx="9">
                  <c:v>0.98250000000000004</c:v>
                </c:pt>
                <c:pt idx="10">
                  <c:v>0.69679999999999997</c:v>
                </c:pt>
                <c:pt idx="11">
                  <c:v>1.0209999999999999</c:v>
                </c:pt>
                <c:pt idx="12">
                  <c:v>2.2360000000000002</c:v>
                </c:pt>
                <c:pt idx="13">
                  <c:v>0</c:v>
                </c:pt>
                <c:pt idx="14">
                  <c:v>0.76400000000000001</c:v>
                </c:pt>
                <c:pt idx="15">
                  <c:v>0.99680000000000002</c:v>
                </c:pt>
                <c:pt idx="16">
                  <c:v>0.57799999999999996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1.4259999999999999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9B-4E0D-83B1-2C8243B87986}"/>
            </c:ext>
          </c:extLst>
        </c:ser>
        <c:ser>
          <c:idx val="8"/>
          <c:order val="8"/>
          <c:tx>
            <c:strRef>
              <c:f>'DE8-2'!$A$40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'DE8-2'!$AD$40:$BC$40</c:f>
              <c:numCache>
                <c:formatCode>0.000</c:formatCode>
                <c:ptCount val="26"/>
                <c:pt idx="0">
                  <c:v>0.91469999999999996</c:v>
                </c:pt>
                <c:pt idx="1">
                  <c:v>1.0277000000000001</c:v>
                </c:pt>
                <c:pt idx="2">
                  <c:v>0.9083</c:v>
                </c:pt>
                <c:pt idx="3">
                  <c:v>1.0097</c:v>
                </c:pt>
                <c:pt idx="4">
                  <c:v>1.1696</c:v>
                </c:pt>
                <c:pt idx="5">
                  <c:v>1.0274000000000001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B-4E0D-83B1-2C8243B87986}"/>
            </c:ext>
          </c:extLst>
        </c:ser>
        <c:ser>
          <c:idx val="9"/>
          <c:order val="9"/>
          <c:tx>
            <c:strRef>
              <c:f>'DE8-2'!$A$41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'DE8-2'!$AD$41:$BC$41</c:f>
              <c:numCache>
                <c:formatCode>0.000</c:formatCode>
                <c:ptCount val="26"/>
                <c:pt idx="0">
                  <c:v>0.78080000000000005</c:v>
                </c:pt>
                <c:pt idx="1">
                  <c:v>0.99229999999999996</c:v>
                </c:pt>
                <c:pt idx="2">
                  <c:v>1.0550999999999999</c:v>
                </c:pt>
                <c:pt idx="3">
                  <c:v>1.1248</c:v>
                </c:pt>
                <c:pt idx="4">
                  <c:v>1.1512</c:v>
                </c:pt>
                <c:pt idx="5">
                  <c:v>1.2055</c:v>
                </c:pt>
                <c:pt idx="6">
                  <c:v>1.1913</c:v>
                </c:pt>
                <c:pt idx="7">
                  <c:v>1.2504</c:v>
                </c:pt>
                <c:pt idx="8">
                  <c:v>1.2232000000000001</c:v>
                </c:pt>
                <c:pt idx="9">
                  <c:v>1.2646999999999999</c:v>
                </c:pt>
                <c:pt idx="10">
                  <c:v>1.1883999999999999</c:v>
                </c:pt>
                <c:pt idx="11">
                  <c:v>0.99460000000000004</c:v>
                </c:pt>
                <c:pt idx="12">
                  <c:v>1.1252</c:v>
                </c:pt>
                <c:pt idx="13">
                  <c:v>1.1487000000000001</c:v>
                </c:pt>
                <c:pt idx="14">
                  <c:v>1.1362000000000001</c:v>
                </c:pt>
                <c:pt idx="15">
                  <c:v>1.3</c:v>
                </c:pt>
                <c:pt idx="16">
                  <c:v>1.595</c:v>
                </c:pt>
                <c:pt idx="17">
                  <c:v>1.0623</c:v>
                </c:pt>
                <c:pt idx="18">
                  <c:v>2.0089999999999999</c:v>
                </c:pt>
                <c:pt idx="19">
                  <c:v>2.0065</c:v>
                </c:pt>
                <c:pt idx="20">
                  <c:v>1.4019999999999999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1.2918000000000001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9B-4E0D-83B1-2C8243B87986}"/>
            </c:ext>
          </c:extLst>
        </c:ser>
        <c:ser>
          <c:idx val="10"/>
          <c:order val="10"/>
          <c:tx>
            <c:strRef>
              <c:f>'DE8-2'!$A$42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'DE8-2'!$AD$42:$BC$42</c:f>
              <c:numCache>
                <c:formatCode>0.000</c:formatCode>
                <c:ptCount val="26"/>
                <c:pt idx="0">
                  <c:v>0.76400000000000001</c:v>
                </c:pt>
                <c:pt idx="1">
                  <c:v>0.86939999999999995</c:v>
                </c:pt>
                <c:pt idx="2">
                  <c:v>0.97519999999999996</c:v>
                </c:pt>
                <c:pt idx="3">
                  <c:v>0.73529999999999995</c:v>
                </c:pt>
                <c:pt idx="4">
                  <c:v>0.71730000000000005</c:v>
                </c:pt>
                <c:pt idx="5">
                  <c:v>1.2010000000000001</c:v>
                </c:pt>
                <c:pt idx="6">
                  <c:v>0.72399999999999998</c:v>
                </c:pt>
                <c:pt idx="7">
                  <c:v>0</c:v>
                </c:pt>
                <c:pt idx="8">
                  <c:v>0</c:v>
                </c:pt>
                <c:pt idx="9">
                  <c:v>0.42099999999999999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B-4E0D-83B1-2C8243B87986}"/>
            </c:ext>
          </c:extLst>
        </c:ser>
        <c:ser>
          <c:idx val="11"/>
          <c:order val="11"/>
          <c:tx>
            <c:strRef>
              <c:f>'DE8-2'!$A$43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'DE8-2'!$AD$43:$BC$43</c:f>
              <c:numCache>
                <c:formatCode>0.000</c:formatCode>
                <c:ptCount val="26"/>
                <c:pt idx="0">
                  <c:v>0.66039999999999999</c:v>
                </c:pt>
                <c:pt idx="1">
                  <c:v>0.98799999999999999</c:v>
                </c:pt>
                <c:pt idx="2">
                  <c:v>1.0965</c:v>
                </c:pt>
                <c:pt idx="3">
                  <c:v>1.1575</c:v>
                </c:pt>
                <c:pt idx="4">
                  <c:v>1.1694</c:v>
                </c:pt>
                <c:pt idx="5">
                  <c:v>1.1395</c:v>
                </c:pt>
                <c:pt idx="6">
                  <c:v>1.141</c:v>
                </c:pt>
                <c:pt idx="7">
                  <c:v>1.0905</c:v>
                </c:pt>
                <c:pt idx="8">
                  <c:v>1.2038</c:v>
                </c:pt>
                <c:pt idx="9">
                  <c:v>1.4510000000000001</c:v>
                </c:pt>
                <c:pt idx="10">
                  <c:v>0.93579999999999997</c:v>
                </c:pt>
                <c:pt idx="11">
                  <c:v>1.5052000000000001</c:v>
                </c:pt>
                <c:pt idx="12">
                  <c:v>1.2025999999999999</c:v>
                </c:pt>
                <c:pt idx="13">
                  <c:v>1.0091000000000001</c:v>
                </c:pt>
                <c:pt idx="14">
                  <c:v>2.1179999999999999</c:v>
                </c:pt>
                <c:pt idx="15">
                  <c:v>1.6185</c:v>
                </c:pt>
                <c:pt idx="16">
                  <c:v>1.157</c:v>
                </c:pt>
                <c:pt idx="17">
                  <c:v>1.696</c:v>
                </c:pt>
                <c:pt idx="18">
                  <c:v>1.7845</c:v>
                </c:pt>
                <c:pt idx="19">
                  <c:v>1.3109999999999999</c:v>
                </c:pt>
                <c:pt idx="20">
                  <c:v>0</c:v>
                </c:pt>
                <c:pt idx="21">
                  <c:v>1.07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2.4129999999999998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9B-4E0D-83B1-2C8243B87986}"/>
            </c:ext>
          </c:extLst>
        </c:ser>
        <c:ser>
          <c:idx val="12"/>
          <c:order val="12"/>
          <c:tx>
            <c:strRef>
              <c:f>'DE8-2'!$A$44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'DE8-2'!$AD$44:$BC$44</c:f>
              <c:numCache>
                <c:formatCode>0.000</c:formatCode>
                <c:ptCount val="26"/>
                <c:pt idx="0">
                  <c:v>0.74370000000000003</c:v>
                </c:pt>
                <c:pt idx="1">
                  <c:v>0.97819999999999996</c:v>
                </c:pt>
                <c:pt idx="2">
                  <c:v>0.99660000000000004</c:v>
                </c:pt>
                <c:pt idx="3">
                  <c:v>1.0006999999999999</c:v>
                </c:pt>
                <c:pt idx="4">
                  <c:v>1.0017</c:v>
                </c:pt>
                <c:pt idx="5">
                  <c:v>0.99329999999999996</c:v>
                </c:pt>
                <c:pt idx="6">
                  <c:v>1.0092000000000001</c:v>
                </c:pt>
                <c:pt idx="7">
                  <c:v>1.0531999999999999</c:v>
                </c:pt>
                <c:pt idx="8">
                  <c:v>0.95579999999999998</c:v>
                </c:pt>
                <c:pt idx="9">
                  <c:v>1.2447999999999999</c:v>
                </c:pt>
                <c:pt idx="10">
                  <c:v>1.1477999999999999</c:v>
                </c:pt>
                <c:pt idx="11">
                  <c:v>0.95640000000000003</c:v>
                </c:pt>
                <c:pt idx="12">
                  <c:v>0.82389999999999997</c:v>
                </c:pt>
                <c:pt idx="13">
                  <c:v>0.67959999999999998</c:v>
                </c:pt>
                <c:pt idx="14">
                  <c:v>1.1286</c:v>
                </c:pt>
                <c:pt idx="15">
                  <c:v>1.0491999999999999</c:v>
                </c:pt>
                <c:pt idx="16">
                  <c:v>0.96550000000000002</c:v>
                </c:pt>
                <c:pt idx="17">
                  <c:v>0.504</c:v>
                </c:pt>
                <c:pt idx="18">
                  <c:v>0.66100000000000003</c:v>
                </c:pt>
                <c:pt idx="19">
                  <c:v>1.3109999999999999</c:v>
                </c:pt>
                <c:pt idx="20">
                  <c:v>0</c:v>
                </c:pt>
                <c:pt idx="21">
                  <c:v>1.07</c:v>
                </c:pt>
                <c:pt idx="22">
                  <c:v>1.37</c:v>
                </c:pt>
                <c:pt idx="23">
                  <c:v>0</c:v>
                </c:pt>
                <c:pt idx="24">
                  <c:v>0</c:v>
                </c:pt>
                <c:pt idx="25">
                  <c:v>1.9079999999999999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9B-4E0D-83B1-2C8243B87986}"/>
            </c:ext>
          </c:extLst>
        </c:ser>
        <c:ser>
          <c:idx val="13"/>
          <c:order val="13"/>
          <c:tx>
            <c:strRef>
              <c:f>'DE8-2'!$A$45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'DE8-2'!$AD$45:$BC$45</c:f>
              <c:numCache>
                <c:formatCode>0.000</c:formatCode>
                <c:ptCount val="26"/>
                <c:pt idx="0">
                  <c:v>0.63429999999999997</c:v>
                </c:pt>
                <c:pt idx="1">
                  <c:v>0.84160000000000001</c:v>
                </c:pt>
                <c:pt idx="2">
                  <c:v>0.9113</c:v>
                </c:pt>
                <c:pt idx="3">
                  <c:v>0.96599999999999997</c:v>
                </c:pt>
                <c:pt idx="4">
                  <c:v>0.98170000000000002</c:v>
                </c:pt>
                <c:pt idx="5">
                  <c:v>1.1079000000000001</c:v>
                </c:pt>
                <c:pt idx="6">
                  <c:v>1.1047</c:v>
                </c:pt>
                <c:pt idx="7">
                  <c:v>1.1981999999999999</c:v>
                </c:pt>
                <c:pt idx="8">
                  <c:v>1.0899000000000001</c:v>
                </c:pt>
                <c:pt idx="9">
                  <c:v>0.94310000000000005</c:v>
                </c:pt>
                <c:pt idx="10">
                  <c:v>1.3</c:v>
                </c:pt>
                <c:pt idx="11">
                  <c:v>1.2458</c:v>
                </c:pt>
                <c:pt idx="12">
                  <c:v>1.0269999999999999</c:v>
                </c:pt>
                <c:pt idx="13">
                  <c:v>1.046</c:v>
                </c:pt>
                <c:pt idx="14">
                  <c:v>0.82479999999999998</c:v>
                </c:pt>
                <c:pt idx="15">
                  <c:v>0.70730000000000004</c:v>
                </c:pt>
                <c:pt idx="16">
                  <c:v>1.1025</c:v>
                </c:pt>
                <c:pt idx="17">
                  <c:v>1.1253</c:v>
                </c:pt>
                <c:pt idx="18">
                  <c:v>1.0509999999999999</c:v>
                </c:pt>
                <c:pt idx="19">
                  <c:v>0</c:v>
                </c:pt>
                <c:pt idx="20">
                  <c:v>0.96499999999999997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9B-4E0D-83B1-2C8243B87986}"/>
            </c:ext>
          </c:extLst>
        </c:ser>
        <c:ser>
          <c:idx val="14"/>
          <c:order val="14"/>
          <c:tx>
            <c:strRef>
              <c:f>'DE8-2'!$A$46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'DE8-2'!$AD$46:$BC$46</c:f>
              <c:numCache>
                <c:formatCode>0.000</c:formatCode>
                <c:ptCount val="26"/>
                <c:pt idx="0">
                  <c:v>0.75960000000000005</c:v>
                </c:pt>
                <c:pt idx="1">
                  <c:v>1.0358000000000001</c:v>
                </c:pt>
                <c:pt idx="2">
                  <c:v>1.0387</c:v>
                </c:pt>
                <c:pt idx="3">
                  <c:v>1.0502</c:v>
                </c:pt>
                <c:pt idx="4">
                  <c:v>1.0189999999999999</c:v>
                </c:pt>
                <c:pt idx="5">
                  <c:v>1.0593999999999999</c:v>
                </c:pt>
                <c:pt idx="6">
                  <c:v>1.1185</c:v>
                </c:pt>
                <c:pt idx="7">
                  <c:v>1.1364000000000001</c:v>
                </c:pt>
                <c:pt idx="8">
                  <c:v>1.1637</c:v>
                </c:pt>
                <c:pt idx="9">
                  <c:v>1.1356999999999999</c:v>
                </c:pt>
                <c:pt idx="10">
                  <c:v>1.1846000000000001</c:v>
                </c:pt>
                <c:pt idx="11">
                  <c:v>1.262</c:v>
                </c:pt>
                <c:pt idx="12">
                  <c:v>1.4515</c:v>
                </c:pt>
                <c:pt idx="13">
                  <c:v>1.2955000000000001</c:v>
                </c:pt>
                <c:pt idx="14">
                  <c:v>1.0315000000000001</c:v>
                </c:pt>
                <c:pt idx="15">
                  <c:v>0.56930000000000003</c:v>
                </c:pt>
                <c:pt idx="16">
                  <c:v>1.5029999999999999</c:v>
                </c:pt>
                <c:pt idx="17">
                  <c:v>1.2215</c:v>
                </c:pt>
                <c:pt idx="18">
                  <c:v>0</c:v>
                </c:pt>
                <c:pt idx="19">
                  <c:v>0.61499999999999999</c:v>
                </c:pt>
                <c:pt idx="20">
                  <c:v>1.456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9B-4E0D-83B1-2C8243B87986}"/>
            </c:ext>
          </c:extLst>
        </c:ser>
        <c:ser>
          <c:idx val="15"/>
          <c:order val="15"/>
          <c:tx>
            <c:strRef>
              <c:f>'DE8-2'!$A$47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'DE8-2'!$AD$47:$BC$47</c:f>
              <c:numCache>
                <c:formatCode>0.000</c:formatCode>
                <c:ptCount val="26"/>
                <c:pt idx="0">
                  <c:v>0.88300000000000001</c:v>
                </c:pt>
                <c:pt idx="1">
                  <c:v>1.0365</c:v>
                </c:pt>
                <c:pt idx="2">
                  <c:v>1.0741000000000001</c:v>
                </c:pt>
                <c:pt idx="3">
                  <c:v>1.0386</c:v>
                </c:pt>
                <c:pt idx="4">
                  <c:v>1.1311</c:v>
                </c:pt>
                <c:pt idx="5">
                  <c:v>1.1228</c:v>
                </c:pt>
                <c:pt idx="6">
                  <c:v>1.1451</c:v>
                </c:pt>
                <c:pt idx="7">
                  <c:v>1.1243000000000001</c:v>
                </c:pt>
                <c:pt idx="8">
                  <c:v>1.1616</c:v>
                </c:pt>
                <c:pt idx="9">
                  <c:v>1.194</c:v>
                </c:pt>
                <c:pt idx="10">
                  <c:v>1.1026</c:v>
                </c:pt>
                <c:pt idx="11">
                  <c:v>1.0583</c:v>
                </c:pt>
                <c:pt idx="12">
                  <c:v>0.95079999999999998</c:v>
                </c:pt>
                <c:pt idx="13">
                  <c:v>0.97619999999999996</c:v>
                </c:pt>
                <c:pt idx="14">
                  <c:v>1.0572999999999999</c:v>
                </c:pt>
                <c:pt idx="15">
                  <c:v>1.0276000000000001</c:v>
                </c:pt>
                <c:pt idx="16">
                  <c:v>0.78090000000000004</c:v>
                </c:pt>
                <c:pt idx="17">
                  <c:v>1.028</c:v>
                </c:pt>
                <c:pt idx="18">
                  <c:v>0.66100000000000003</c:v>
                </c:pt>
                <c:pt idx="19">
                  <c:v>1.3109999999999999</c:v>
                </c:pt>
                <c:pt idx="20">
                  <c:v>0</c:v>
                </c:pt>
                <c:pt idx="21">
                  <c:v>0</c:v>
                </c:pt>
                <c:pt idx="22">
                  <c:v>1.37</c:v>
                </c:pt>
                <c:pt idx="23">
                  <c:v>0</c:v>
                </c:pt>
                <c:pt idx="24">
                  <c:v>0</c:v>
                </c:pt>
                <c:pt idx="25">
                  <c:v>1.9079999999999999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9B-4E0D-83B1-2C8243B87986}"/>
            </c:ext>
          </c:extLst>
        </c:ser>
        <c:ser>
          <c:idx val="16"/>
          <c:order val="16"/>
          <c:tx>
            <c:strRef>
              <c:f>'DE8-2'!$A$48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'DE8-2'!$AD$48:$BC$48</c:f>
              <c:numCache>
                <c:formatCode>0.000</c:formatCode>
                <c:ptCount val="26"/>
                <c:pt idx="0">
                  <c:v>0.92230000000000001</c:v>
                </c:pt>
                <c:pt idx="1">
                  <c:v>1.0780000000000001</c:v>
                </c:pt>
                <c:pt idx="2">
                  <c:v>1.1012</c:v>
                </c:pt>
                <c:pt idx="3">
                  <c:v>1.056</c:v>
                </c:pt>
                <c:pt idx="4">
                  <c:v>0.96279999999999999</c:v>
                </c:pt>
                <c:pt idx="5">
                  <c:v>0.96330000000000005</c:v>
                </c:pt>
                <c:pt idx="6">
                  <c:v>0.97789999999999999</c:v>
                </c:pt>
                <c:pt idx="7">
                  <c:v>0.77239999999999998</c:v>
                </c:pt>
                <c:pt idx="8">
                  <c:v>0.8659</c:v>
                </c:pt>
                <c:pt idx="9">
                  <c:v>0.95509999999999995</c:v>
                </c:pt>
                <c:pt idx="10">
                  <c:v>0.86639999999999995</c:v>
                </c:pt>
                <c:pt idx="11">
                  <c:v>1.0207999999999999</c:v>
                </c:pt>
                <c:pt idx="12">
                  <c:v>2.2360000000000002</c:v>
                </c:pt>
                <c:pt idx="13">
                  <c:v>0</c:v>
                </c:pt>
                <c:pt idx="14">
                  <c:v>0.88400000000000001</c:v>
                </c:pt>
                <c:pt idx="15">
                  <c:v>0.99680000000000002</c:v>
                </c:pt>
                <c:pt idx="16">
                  <c:v>0.57799999999999996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1.4259999999999999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9B-4E0D-83B1-2C8243B87986}"/>
            </c:ext>
          </c:extLst>
        </c:ser>
        <c:ser>
          <c:idx val="17"/>
          <c:order val="17"/>
          <c:tx>
            <c:strRef>
              <c:f>'DE8-2'!$A$49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'DE8-2'!$AD$49:$BC$49</c:f>
              <c:numCache>
                <c:formatCode>0.000</c:formatCode>
                <c:ptCount val="26"/>
                <c:pt idx="0">
                  <c:v>0.51639999999999997</c:v>
                </c:pt>
                <c:pt idx="1">
                  <c:v>0.72340000000000004</c:v>
                </c:pt>
                <c:pt idx="2">
                  <c:v>0.83120000000000005</c:v>
                </c:pt>
                <c:pt idx="3">
                  <c:v>0.91239999999999999</c:v>
                </c:pt>
                <c:pt idx="4">
                  <c:v>0.98670000000000002</c:v>
                </c:pt>
                <c:pt idx="5">
                  <c:v>1.0656000000000001</c:v>
                </c:pt>
                <c:pt idx="6">
                  <c:v>1.1198999999999999</c:v>
                </c:pt>
                <c:pt idx="7">
                  <c:v>1.1706000000000001</c:v>
                </c:pt>
                <c:pt idx="8">
                  <c:v>1.2161</c:v>
                </c:pt>
                <c:pt idx="9">
                  <c:v>1.2771999999999999</c:v>
                </c:pt>
                <c:pt idx="10">
                  <c:v>1.2616000000000001</c:v>
                </c:pt>
                <c:pt idx="11">
                  <c:v>1.3188</c:v>
                </c:pt>
                <c:pt idx="12">
                  <c:v>1.3926000000000001</c:v>
                </c:pt>
                <c:pt idx="13">
                  <c:v>1.3811</c:v>
                </c:pt>
                <c:pt idx="14">
                  <c:v>1.351</c:v>
                </c:pt>
                <c:pt idx="15">
                  <c:v>1.3273999999999999</c:v>
                </c:pt>
                <c:pt idx="16">
                  <c:v>1.5960000000000001</c:v>
                </c:pt>
                <c:pt idx="17">
                  <c:v>1.1031</c:v>
                </c:pt>
                <c:pt idx="18">
                  <c:v>0.92169999999999996</c:v>
                </c:pt>
                <c:pt idx="19">
                  <c:v>1.2025999999999999</c:v>
                </c:pt>
                <c:pt idx="20">
                  <c:v>1.5918000000000001</c:v>
                </c:pt>
                <c:pt idx="21">
                  <c:v>1.3498000000000001</c:v>
                </c:pt>
                <c:pt idx="22">
                  <c:v>1.2252000000000001</c:v>
                </c:pt>
                <c:pt idx="23">
                  <c:v>1.6779999999999999</c:v>
                </c:pt>
                <c:pt idx="24">
                  <c:v>1.7889999999999999</c:v>
                </c:pt>
                <c:pt idx="25">
                  <c:v>1.2301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9B-4E0D-83B1-2C8243B87986}"/>
            </c:ext>
          </c:extLst>
        </c:ser>
        <c:ser>
          <c:idx val="18"/>
          <c:order val="18"/>
          <c:tx>
            <c:strRef>
              <c:f>'DE8-2'!$A$50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'DE8-2'!$AD$50:$BC$50</c:f>
              <c:numCache>
                <c:formatCode>0.000</c:formatCode>
                <c:ptCount val="26"/>
                <c:pt idx="0">
                  <c:v>0.89300000000000002</c:v>
                </c:pt>
                <c:pt idx="1">
                  <c:v>0.99990000000000001</c:v>
                </c:pt>
                <c:pt idx="2">
                  <c:v>1.0262</c:v>
                </c:pt>
                <c:pt idx="3">
                  <c:v>1.0327999999999999</c:v>
                </c:pt>
                <c:pt idx="4">
                  <c:v>1.0448</c:v>
                </c:pt>
                <c:pt idx="5">
                  <c:v>1.0595000000000001</c:v>
                </c:pt>
                <c:pt idx="6">
                  <c:v>1.0688</c:v>
                </c:pt>
                <c:pt idx="7">
                  <c:v>1.0681</c:v>
                </c:pt>
                <c:pt idx="8">
                  <c:v>1.1425000000000001</c:v>
                </c:pt>
                <c:pt idx="9">
                  <c:v>1.1387</c:v>
                </c:pt>
                <c:pt idx="10">
                  <c:v>1.0855999999999999</c:v>
                </c:pt>
                <c:pt idx="11">
                  <c:v>1.1497999999999999</c:v>
                </c:pt>
                <c:pt idx="12">
                  <c:v>1.4661999999999999</c:v>
                </c:pt>
                <c:pt idx="13">
                  <c:v>1.2527999999999999</c:v>
                </c:pt>
                <c:pt idx="14">
                  <c:v>1.4912000000000001</c:v>
                </c:pt>
                <c:pt idx="15">
                  <c:v>0.91379999999999995</c:v>
                </c:pt>
                <c:pt idx="16">
                  <c:v>1.5569999999999999</c:v>
                </c:pt>
                <c:pt idx="17">
                  <c:v>0.43099999999999999</c:v>
                </c:pt>
                <c:pt idx="18">
                  <c:v>1.4279999999999999</c:v>
                </c:pt>
                <c:pt idx="19">
                  <c:v>0.54900000000000004</c:v>
                </c:pt>
                <c:pt idx="20">
                  <c:v>0</c:v>
                </c:pt>
                <c:pt idx="21">
                  <c:v>0.59199999999999997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1.0760000000000001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9B-4E0D-83B1-2C8243B87986}"/>
            </c:ext>
          </c:extLst>
        </c:ser>
        <c:ser>
          <c:idx val="19"/>
          <c:order val="19"/>
          <c:tx>
            <c:strRef>
              <c:f>'DE8-2'!$A$51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'DE8-2'!$AD$51:$BC$51</c:f>
              <c:numCache>
                <c:formatCode>0.000</c:formatCode>
                <c:ptCount val="26"/>
                <c:pt idx="0">
                  <c:v>0.66849999999999998</c:v>
                </c:pt>
                <c:pt idx="1">
                  <c:v>0.752</c:v>
                </c:pt>
                <c:pt idx="2">
                  <c:v>0.89949999999999997</c:v>
                </c:pt>
                <c:pt idx="3">
                  <c:v>0.94979999999999998</c:v>
                </c:pt>
                <c:pt idx="4">
                  <c:v>1.0613999999999999</c:v>
                </c:pt>
                <c:pt idx="5">
                  <c:v>1.1782999999999999</c:v>
                </c:pt>
                <c:pt idx="6">
                  <c:v>1.2839</c:v>
                </c:pt>
                <c:pt idx="7">
                  <c:v>1.2981</c:v>
                </c:pt>
                <c:pt idx="8">
                  <c:v>1.2581</c:v>
                </c:pt>
                <c:pt idx="9">
                  <c:v>1.3406</c:v>
                </c:pt>
                <c:pt idx="10">
                  <c:v>1.486</c:v>
                </c:pt>
                <c:pt idx="11">
                  <c:v>0.84030000000000005</c:v>
                </c:pt>
                <c:pt idx="12">
                  <c:v>0.83399999999999996</c:v>
                </c:pt>
                <c:pt idx="13">
                  <c:v>1.552</c:v>
                </c:pt>
                <c:pt idx="14">
                  <c:v>0</c:v>
                </c:pt>
                <c:pt idx="15">
                  <c:v>1.831</c:v>
                </c:pt>
                <c:pt idx="16">
                  <c:v>2.2669999999999999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1.2370000000000001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9B-4E0D-83B1-2C8243B87986}"/>
            </c:ext>
          </c:extLst>
        </c:ser>
        <c:ser>
          <c:idx val="20"/>
          <c:order val="20"/>
          <c:tx>
            <c:strRef>
              <c:f>'DE8-2'!$A$52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'DE8-2'!$AD$52:$BC$52</c:f>
              <c:numCache>
                <c:formatCode>0.000</c:formatCode>
                <c:ptCount val="26"/>
                <c:pt idx="0">
                  <c:v>0.501</c:v>
                </c:pt>
                <c:pt idx="1">
                  <c:v>0.91549999999999998</c:v>
                </c:pt>
                <c:pt idx="2">
                  <c:v>0.99750000000000005</c:v>
                </c:pt>
                <c:pt idx="3">
                  <c:v>1.0450999999999999</c:v>
                </c:pt>
                <c:pt idx="4">
                  <c:v>1.0838000000000001</c:v>
                </c:pt>
                <c:pt idx="5">
                  <c:v>1.1232</c:v>
                </c:pt>
                <c:pt idx="6">
                  <c:v>1.1085</c:v>
                </c:pt>
                <c:pt idx="7">
                  <c:v>1.1695</c:v>
                </c:pt>
                <c:pt idx="8">
                  <c:v>1.2152000000000001</c:v>
                </c:pt>
                <c:pt idx="9">
                  <c:v>1.2230000000000001</c:v>
                </c:pt>
                <c:pt idx="10">
                  <c:v>1.2945</c:v>
                </c:pt>
                <c:pt idx="11">
                  <c:v>1.248</c:v>
                </c:pt>
                <c:pt idx="12">
                  <c:v>1.2582</c:v>
                </c:pt>
                <c:pt idx="13">
                  <c:v>1.4856</c:v>
                </c:pt>
                <c:pt idx="14">
                  <c:v>1.3625</c:v>
                </c:pt>
                <c:pt idx="15">
                  <c:v>1.9467000000000001</c:v>
                </c:pt>
                <c:pt idx="16">
                  <c:v>1.2975000000000001</c:v>
                </c:pt>
                <c:pt idx="17">
                  <c:v>0</c:v>
                </c:pt>
                <c:pt idx="18">
                  <c:v>1.0509999999999999</c:v>
                </c:pt>
                <c:pt idx="19">
                  <c:v>0.83599999999999997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1.1245000000000001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9B-4E0D-83B1-2C8243B87986}"/>
            </c:ext>
          </c:extLst>
        </c:ser>
        <c:ser>
          <c:idx val="21"/>
          <c:order val="21"/>
          <c:tx>
            <c:strRef>
              <c:f>'DE8-2'!$A$53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'DE8-2'!$AD$53:$BC$53</c:f>
              <c:numCache>
                <c:formatCode>0.000</c:formatCode>
                <c:ptCount val="26"/>
                <c:pt idx="0">
                  <c:v>0.93179999999999996</c:v>
                </c:pt>
                <c:pt idx="1">
                  <c:v>1.1064000000000001</c:v>
                </c:pt>
                <c:pt idx="2">
                  <c:v>1.1343000000000001</c:v>
                </c:pt>
                <c:pt idx="3">
                  <c:v>1.0953999999999999</c:v>
                </c:pt>
                <c:pt idx="4">
                  <c:v>1.1651</c:v>
                </c:pt>
                <c:pt idx="5">
                  <c:v>1.194</c:v>
                </c:pt>
                <c:pt idx="6">
                  <c:v>1.2186999999999999</c:v>
                </c:pt>
                <c:pt idx="7">
                  <c:v>1.2199</c:v>
                </c:pt>
                <c:pt idx="8">
                  <c:v>1.2785</c:v>
                </c:pt>
                <c:pt idx="9">
                  <c:v>1.2541</c:v>
                </c:pt>
                <c:pt idx="10">
                  <c:v>1.1471</c:v>
                </c:pt>
                <c:pt idx="11">
                  <c:v>1.0267999999999999</c:v>
                </c:pt>
                <c:pt idx="12">
                  <c:v>1.0671999999999999</c:v>
                </c:pt>
                <c:pt idx="13">
                  <c:v>1.2645</c:v>
                </c:pt>
                <c:pt idx="14">
                  <c:v>1.1449</c:v>
                </c:pt>
                <c:pt idx="15">
                  <c:v>1.1866000000000001</c:v>
                </c:pt>
                <c:pt idx="16">
                  <c:v>0.98209999999999997</c:v>
                </c:pt>
                <c:pt idx="17">
                  <c:v>1.1694</c:v>
                </c:pt>
                <c:pt idx="18">
                  <c:v>1.1801999999999999</c:v>
                </c:pt>
                <c:pt idx="19">
                  <c:v>1.4123000000000001</c:v>
                </c:pt>
                <c:pt idx="20">
                  <c:v>1.2155</c:v>
                </c:pt>
                <c:pt idx="21">
                  <c:v>1.4450000000000001</c:v>
                </c:pt>
                <c:pt idx="22">
                  <c:v>1.0658000000000001</c:v>
                </c:pt>
                <c:pt idx="23">
                  <c:v>0.87029999999999996</c:v>
                </c:pt>
                <c:pt idx="24">
                  <c:v>0</c:v>
                </c:pt>
                <c:pt idx="25">
                  <c:v>1.4839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9B-4E0D-83B1-2C8243B87986}"/>
            </c:ext>
          </c:extLst>
        </c:ser>
        <c:ser>
          <c:idx val="22"/>
          <c:order val="22"/>
          <c:tx>
            <c:strRef>
              <c:f>'DE8-2'!$A$54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'DE8-2'!$AD$54:$BC$54</c:f>
              <c:numCache>
                <c:formatCode>0.000</c:formatCode>
                <c:ptCount val="26"/>
                <c:pt idx="0">
                  <c:v>0.73619999999999997</c:v>
                </c:pt>
                <c:pt idx="1">
                  <c:v>0.92849999999999999</c:v>
                </c:pt>
                <c:pt idx="2">
                  <c:v>0.96450000000000002</c:v>
                </c:pt>
                <c:pt idx="3">
                  <c:v>1.0009999999999999</c:v>
                </c:pt>
                <c:pt idx="4">
                  <c:v>1.0489999999999999</c:v>
                </c:pt>
                <c:pt idx="5">
                  <c:v>1.1105</c:v>
                </c:pt>
                <c:pt idx="6">
                  <c:v>1.0053000000000001</c:v>
                </c:pt>
                <c:pt idx="7">
                  <c:v>1.0847</c:v>
                </c:pt>
                <c:pt idx="8">
                  <c:v>0.90290000000000004</c:v>
                </c:pt>
                <c:pt idx="9">
                  <c:v>1.3732</c:v>
                </c:pt>
                <c:pt idx="10">
                  <c:v>0.89</c:v>
                </c:pt>
                <c:pt idx="11">
                  <c:v>1.5329999999999999</c:v>
                </c:pt>
                <c:pt idx="12">
                  <c:v>0.97970000000000002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9B-4E0D-83B1-2C8243B87986}"/>
            </c:ext>
          </c:extLst>
        </c:ser>
        <c:ser>
          <c:idx val="23"/>
          <c:order val="23"/>
          <c:tx>
            <c:strRef>
              <c:f>'DE8-2'!$A$55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'DE8-2'!$AD$55:$BC$55</c:f>
              <c:numCache>
                <c:formatCode>0.000</c:formatCode>
                <c:ptCount val="26"/>
                <c:pt idx="0">
                  <c:v>0.70150000000000001</c:v>
                </c:pt>
                <c:pt idx="1">
                  <c:v>0.86619999999999997</c:v>
                </c:pt>
                <c:pt idx="2">
                  <c:v>0.9365</c:v>
                </c:pt>
                <c:pt idx="3">
                  <c:v>1.0093000000000001</c:v>
                </c:pt>
                <c:pt idx="4">
                  <c:v>0.95450000000000002</c:v>
                </c:pt>
                <c:pt idx="5">
                  <c:v>1.0733999999999999</c:v>
                </c:pt>
                <c:pt idx="6">
                  <c:v>1.0523</c:v>
                </c:pt>
                <c:pt idx="7">
                  <c:v>0.97399999999999998</c:v>
                </c:pt>
                <c:pt idx="8">
                  <c:v>1.0626</c:v>
                </c:pt>
                <c:pt idx="9">
                  <c:v>1.2502</c:v>
                </c:pt>
                <c:pt idx="10">
                  <c:v>0.996</c:v>
                </c:pt>
                <c:pt idx="11">
                  <c:v>0</c:v>
                </c:pt>
                <c:pt idx="12">
                  <c:v>0</c:v>
                </c:pt>
                <c:pt idx="13">
                  <c:v>0.29199999999999998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9B-4E0D-83B1-2C8243B87986}"/>
            </c:ext>
          </c:extLst>
        </c:ser>
        <c:ser>
          <c:idx val="24"/>
          <c:order val="24"/>
          <c:tx>
            <c:strRef>
              <c:f>'DE8-2'!$A$56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'DE8-2'!$AD$56:$BC$56</c:f>
              <c:numCache>
                <c:formatCode>0.000</c:formatCode>
                <c:ptCount val="26"/>
                <c:pt idx="0">
                  <c:v>0.57430000000000003</c:v>
                </c:pt>
                <c:pt idx="1">
                  <c:v>0.68940000000000001</c:v>
                </c:pt>
                <c:pt idx="2">
                  <c:v>0.81989999999999996</c:v>
                </c:pt>
                <c:pt idx="3">
                  <c:v>0.89070000000000005</c:v>
                </c:pt>
                <c:pt idx="4">
                  <c:v>0.92030000000000001</c:v>
                </c:pt>
                <c:pt idx="5">
                  <c:v>1.0136000000000001</c:v>
                </c:pt>
                <c:pt idx="6">
                  <c:v>0.9103</c:v>
                </c:pt>
                <c:pt idx="7">
                  <c:v>0.91269999999999996</c:v>
                </c:pt>
                <c:pt idx="8">
                  <c:v>0.88600000000000001</c:v>
                </c:pt>
                <c:pt idx="9">
                  <c:v>1.1646000000000001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1.333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B-4E0D-83B1-2C8243B87986}"/>
            </c:ext>
          </c:extLst>
        </c:ser>
        <c:ser>
          <c:idx val="25"/>
          <c:order val="25"/>
          <c:tx>
            <c:strRef>
              <c:f>'DE8-2'!$A$57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'DE8-2'!$AD$57:$BC$57</c:f>
              <c:numCache>
                <c:formatCode>0.000</c:formatCode>
                <c:ptCount val="26"/>
                <c:pt idx="0">
                  <c:v>0.9244</c:v>
                </c:pt>
                <c:pt idx="1">
                  <c:v>1.0875999999999999</c:v>
                </c:pt>
                <c:pt idx="2">
                  <c:v>1.0705</c:v>
                </c:pt>
                <c:pt idx="3">
                  <c:v>1.1307</c:v>
                </c:pt>
                <c:pt idx="4">
                  <c:v>1.0609</c:v>
                </c:pt>
                <c:pt idx="5">
                  <c:v>1.1827000000000001</c:v>
                </c:pt>
                <c:pt idx="6">
                  <c:v>1.3498000000000001</c:v>
                </c:pt>
                <c:pt idx="7">
                  <c:v>1.0817000000000001</c:v>
                </c:pt>
                <c:pt idx="8">
                  <c:v>1.1930000000000001</c:v>
                </c:pt>
                <c:pt idx="9">
                  <c:v>1.2323</c:v>
                </c:pt>
                <c:pt idx="10">
                  <c:v>0</c:v>
                </c:pt>
                <c:pt idx="11">
                  <c:v>1.405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9B-4E0D-83B1-2C8243B87986}"/>
            </c:ext>
          </c:extLst>
        </c:ser>
        <c:ser>
          <c:idx val="26"/>
          <c:order val="26"/>
          <c:tx>
            <c:strRef>
              <c:f>'DE8-2'!$A$58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'DE8-2'!$AD$31:$BC$31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'DE8-2'!$AD$58:$BC$58</c:f>
              <c:numCache>
                <c:formatCode>0.000</c:formatCode>
                <c:ptCount val="26"/>
                <c:pt idx="0">
                  <c:v>0.51570000000000005</c:v>
                </c:pt>
                <c:pt idx="1">
                  <c:v>0.69910000000000005</c:v>
                </c:pt>
                <c:pt idx="2">
                  <c:v>0.80559999999999998</c:v>
                </c:pt>
                <c:pt idx="3">
                  <c:v>0.8407</c:v>
                </c:pt>
                <c:pt idx="4">
                  <c:v>0.85750000000000004</c:v>
                </c:pt>
                <c:pt idx="5">
                  <c:v>0.97270000000000001</c:v>
                </c:pt>
                <c:pt idx="6">
                  <c:v>1.0609999999999999</c:v>
                </c:pt>
                <c:pt idx="7">
                  <c:v>1.1077999999999999</c:v>
                </c:pt>
                <c:pt idx="8">
                  <c:v>1.1377999999999999</c:v>
                </c:pt>
                <c:pt idx="9">
                  <c:v>1.3055000000000001</c:v>
                </c:pt>
                <c:pt idx="10">
                  <c:v>1.4233</c:v>
                </c:pt>
                <c:pt idx="11">
                  <c:v>1.409</c:v>
                </c:pt>
                <c:pt idx="12">
                  <c:v>0.92469999999999997</c:v>
                </c:pt>
                <c:pt idx="13">
                  <c:v>1.21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1.5589999999999999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9B-4E0D-83B1-2C8243B87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'DE8-2'!$D$30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'DE8-2'!$AD$30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DE!$J$30</c:f>
          <c:strCache>
            <c:ptCount val="1"/>
            <c:pt idx="0">
              <c:v>Journal articles with only German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DE!$D$32:$AC$32</c:f>
              <c:numCache>
                <c:formatCode>0.0%</c:formatCode>
                <c:ptCount val="26"/>
                <c:pt idx="0">
                  <c:v>7.4117647058823524E-2</c:v>
                </c:pt>
                <c:pt idx="1">
                  <c:v>0.11647058823529412</c:v>
                </c:pt>
                <c:pt idx="2">
                  <c:v>0.1376470588235294</c:v>
                </c:pt>
                <c:pt idx="3">
                  <c:v>0.14352941176470588</c:v>
                </c:pt>
                <c:pt idx="4">
                  <c:v>0.11764705882352941</c:v>
                </c:pt>
                <c:pt idx="5">
                  <c:v>0.11058823529411765</c:v>
                </c:pt>
                <c:pt idx="6">
                  <c:v>7.2941176470588232E-2</c:v>
                </c:pt>
                <c:pt idx="7">
                  <c:v>6.8235294117647061E-2</c:v>
                </c:pt>
                <c:pt idx="8">
                  <c:v>4.3529411764705879E-2</c:v>
                </c:pt>
                <c:pt idx="9">
                  <c:v>3.0588235294117649E-2</c:v>
                </c:pt>
                <c:pt idx="10">
                  <c:v>2.5882352941176471E-2</c:v>
                </c:pt>
                <c:pt idx="11">
                  <c:v>7.058823529411765E-3</c:v>
                </c:pt>
                <c:pt idx="12">
                  <c:v>9.4117647058823521E-3</c:v>
                </c:pt>
                <c:pt idx="13">
                  <c:v>1.1764705882352941E-2</c:v>
                </c:pt>
                <c:pt idx="14">
                  <c:v>1.1764705882352941E-2</c:v>
                </c:pt>
                <c:pt idx="15">
                  <c:v>7.058823529411765E-3</c:v>
                </c:pt>
                <c:pt idx="16">
                  <c:v>2.352941176470588E-3</c:v>
                </c:pt>
                <c:pt idx="17">
                  <c:v>1.176470588235294E-3</c:v>
                </c:pt>
                <c:pt idx="18">
                  <c:v>2.352941176470588E-3</c:v>
                </c:pt>
                <c:pt idx="19">
                  <c:v>2.352941176470588E-3</c:v>
                </c:pt>
                <c:pt idx="20">
                  <c:v>1.176470588235294E-3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2.352941176470588E-3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8-4443-A58D-1F5C0BE7ABA6}"/>
            </c:ext>
          </c:extLst>
        </c:ser>
        <c:ser>
          <c:idx val="1"/>
          <c:order val="1"/>
          <c:tx>
            <c:strRef>
              <c:f>DE!$A$33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DE!$D$33:$AC$33</c:f>
              <c:numCache>
                <c:formatCode>0.0%</c:formatCode>
                <c:ptCount val="26"/>
                <c:pt idx="0">
                  <c:v>0.11546195955759134</c:v>
                </c:pt>
                <c:pt idx="1">
                  <c:v>0.21483633113618589</c:v>
                </c:pt>
                <c:pt idx="2">
                  <c:v>0.21980784269913975</c:v>
                </c:pt>
                <c:pt idx="3">
                  <c:v>0.16260752988492905</c:v>
                </c:pt>
                <c:pt idx="4">
                  <c:v>0.10484862026589208</c:v>
                </c:pt>
                <c:pt idx="5">
                  <c:v>6.5523405206122223E-2</c:v>
                </c:pt>
                <c:pt idx="6">
                  <c:v>4.1783041001005473E-2</c:v>
                </c:pt>
                <c:pt idx="7">
                  <c:v>2.6924365992626521E-2</c:v>
                </c:pt>
                <c:pt idx="8">
                  <c:v>1.6869623505753547E-2</c:v>
                </c:pt>
                <c:pt idx="9">
                  <c:v>1.2289129706178081E-2</c:v>
                </c:pt>
                <c:pt idx="10">
                  <c:v>5.8094067701932742E-3</c:v>
                </c:pt>
                <c:pt idx="11">
                  <c:v>4.0777566752318176E-3</c:v>
                </c:pt>
                <c:pt idx="12">
                  <c:v>3.0164227460618923E-3</c:v>
                </c:pt>
                <c:pt idx="13">
                  <c:v>1.8992291364093397E-3</c:v>
                </c:pt>
                <c:pt idx="14">
                  <c:v>1.3406323315830633E-3</c:v>
                </c:pt>
                <c:pt idx="15">
                  <c:v>8.9375488772204222E-4</c:v>
                </c:pt>
                <c:pt idx="16">
                  <c:v>3.3515808289576583E-4</c:v>
                </c:pt>
                <c:pt idx="17">
                  <c:v>5.0273712434364872E-4</c:v>
                </c:pt>
                <c:pt idx="18">
                  <c:v>2.7929840241313822E-4</c:v>
                </c:pt>
                <c:pt idx="19">
                  <c:v>2.2343872193051055E-4</c:v>
                </c:pt>
                <c:pt idx="20">
                  <c:v>3.3515808289576583E-4</c:v>
                </c:pt>
                <c:pt idx="21">
                  <c:v>1.6757904144788292E-4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1.6757904144788292E-4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8-4443-A58D-1F5C0BE7ABA6}"/>
            </c:ext>
          </c:extLst>
        </c:ser>
        <c:ser>
          <c:idx val="2"/>
          <c:order val="2"/>
          <c:tx>
            <c:strRef>
              <c:f>DE!$A$34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DE!$D$34:$AC$34</c:f>
              <c:numCache>
                <c:formatCode>0.0%</c:formatCode>
                <c:ptCount val="26"/>
                <c:pt idx="0">
                  <c:v>0.67360803426377192</c:v>
                </c:pt>
                <c:pt idx="1">
                  <c:v>0.15536848323733571</c:v>
                </c:pt>
                <c:pt idx="2">
                  <c:v>8.8022448678186385E-2</c:v>
                </c:pt>
                <c:pt idx="3">
                  <c:v>3.5297592674641852E-2</c:v>
                </c:pt>
                <c:pt idx="4">
                  <c:v>2.3925564909171467E-2</c:v>
                </c:pt>
                <c:pt idx="5">
                  <c:v>1.0781273076355043E-2</c:v>
                </c:pt>
                <c:pt idx="6">
                  <c:v>5.9075468911534484E-3</c:v>
                </c:pt>
                <c:pt idx="7">
                  <c:v>3.3968394624132327E-3</c:v>
                </c:pt>
                <c:pt idx="8">
                  <c:v>1.4768867227883621E-3</c:v>
                </c:pt>
                <c:pt idx="9">
                  <c:v>8.8613203367301726E-4</c:v>
                </c:pt>
                <c:pt idx="10">
                  <c:v>1.4768867227883621E-4</c:v>
                </c:pt>
                <c:pt idx="11">
                  <c:v>2.9537734455767242E-4</c:v>
                </c:pt>
                <c:pt idx="12">
                  <c:v>1.4768867227883621E-4</c:v>
                </c:pt>
                <c:pt idx="13">
                  <c:v>2.9537734455767242E-4</c:v>
                </c:pt>
                <c:pt idx="14">
                  <c:v>0</c:v>
                </c:pt>
                <c:pt idx="15">
                  <c:v>1.4768867227883621E-4</c:v>
                </c:pt>
                <c:pt idx="16">
                  <c:v>0</c:v>
                </c:pt>
                <c:pt idx="17">
                  <c:v>0</c:v>
                </c:pt>
                <c:pt idx="18">
                  <c:v>1.4768867227883621E-4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1.4768867227883621E-4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8-4443-A58D-1F5C0BE7ABA6}"/>
            </c:ext>
          </c:extLst>
        </c:ser>
        <c:ser>
          <c:idx val="3"/>
          <c:order val="3"/>
          <c:tx>
            <c:strRef>
              <c:f>DE!$A$35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DE!$D$35:$AC$35</c:f>
              <c:numCache>
                <c:formatCode>0.0%</c:formatCode>
                <c:ptCount val="26"/>
                <c:pt idx="0">
                  <c:v>3.7061778537836682E-2</c:v>
                </c:pt>
                <c:pt idx="1">
                  <c:v>0.1152201795639162</c:v>
                </c:pt>
                <c:pt idx="2">
                  <c:v>0.14907545959811885</c:v>
                </c:pt>
                <c:pt idx="3">
                  <c:v>0.15214835399743479</c:v>
                </c:pt>
                <c:pt idx="4">
                  <c:v>0.14004382214621633</c:v>
                </c:pt>
                <c:pt idx="5">
                  <c:v>0.11610196665241557</c:v>
                </c:pt>
                <c:pt idx="6">
                  <c:v>8.8098546387345017E-2</c:v>
                </c:pt>
                <c:pt idx="7">
                  <c:v>6.7737280889268919E-2</c:v>
                </c:pt>
                <c:pt idx="8">
                  <c:v>4.4703933304831127E-2</c:v>
                </c:pt>
                <c:pt idx="9">
                  <c:v>3.2091705857203931E-2</c:v>
                </c:pt>
                <c:pt idx="10">
                  <c:v>2.001389482684908E-2</c:v>
                </c:pt>
                <c:pt idx="11">
                  <c:v>1.2932877297990595E-2</c:v>
                </c:pt>
                <c:pt idx="12">
                  <c:v>8.6041043180846519E-3</c:v>
                </c:pt>
                <c:pt idx="13">
                  <c:v>5.0769559640872165E-3</c:v>
                </c:pt>
                <c:pt idx="14">
                  <c:v>3.2332193244976487E-3</c:v>
                </c:pt>
                <c:pt idx="15">
                  <c:v>1.8704574604531852E-3</c:v>
                </c:pt>
                <c:pt idx="16">
                  <c:v>1.6299700726806327E-3</c:v>
                </c:pt>
                <c:pt idx="17">
                  <c:v>1.2024369388627619E-3</c:v>
                </c:pt>
                <c:pt idx="18">
                  <c:v>8.5506626763574172E-4</c:v>
                </c:pt>
                <c:pt idx="19">
                  <c:v>8.8178708849935875E-4</c:v>
                </c:pt>
                <c:pt idx="20">
                  <c:v>2.9392902949978625E-4</c:v>
                </c:pt>
                <c:pt idx="21">
                  <c:v>3.473706712270201E-4</c:v>
                </c:pt>
                <c:pt idx="22">
                  <c:v>1.3360410431808466E-4</c:v>
                </c:pt>
                <c:pt idx="23">
                  <c:v>1.0688328345446772E-4</c:v>
                </c:pt>
                <c:pt idx="24">
                  <c:v>1.0688328345446772E-4</c:v>
                </c:pt>
                <c:pt idx="25">
                  <c:v>4.2753313381787086E-4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D8-4443-A58D-1F5C0BE7ABA6}"/>
            </c:ext>
          </c:extLst>
        </c:ser>
        <c:ser>
          <c:idx val="4"/>
          <c:order val="4"/>
          <c:tx>
            <c:strRef>
              <c:f>DE!$A$36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DE!$D$36:$AC$36</c:f>
              <c:numCache>
                <c:formatCode>0.0%</c:formatCode>
                <c:ptCount val="26"/>
                <c:pt idx="0">
                  <c:v>0.35962481347260711</c:v>
                </c:pt>
                <c:pt idx="1">
                  <c:v>0.34790023449157964</c:v>
                </c:pt>
                <c:pt idx="2">
                  <c:v>0.2020891068002558</c:v>
                </c:pt>
                <c:pt idx="3">
                  <c:v>5.9901939884885951E-2</c:v>
                </c:pt>
                <c:pt idx="4">
                  <c:v>1.7693455553186955E-2</c:v>
                </c:pt>
                <c:pt idx="5">
                  <c:v>7.2479215519079092E-3</c:v>
                </c:pt>
                <c:pt idx="6">
                  <c:v>2.5580899594969089E-3</c:v>
                </c:pt>
                <c:pt idx="7">
                  <c:v>2.1317416329140909E-3</c:v>
                </c:pt>
                <c:pt idx="8">
                  <c:v>4.2634832658281814E-4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2.1317416329140907E-4</c:v>
                </c:pt>
                <c:pt idx="13">
                  <c:v>0</c:v>
                </c:pt>
                <c:pt idx="14">
                  <c:v>0</c:v>
                </c:pt>
                <c:pt idx="15">
                  <c:v>2.1317416329140907E-4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D8-4443-A58D-1F5C0BE7ABA6}"/>
            </c:ext>
          </c:extLst>
        </c:ser>
        <c:ser>
          <c:idx val="5"/>
          <c:order val="5"/>
          <c:tx>
            <c:strRef>
              <c:f>DE!$A$37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DE!$D$37:$AC$37</c:f>
              <c:numCache>
                <c:formatCode>0.0%</c:formatCode>
                <c:ptCount val="26"/>
                <c:pt idx="0">
                  <c:v>6.4738538681948427E-2</c:v>
                </c:pt>
                <c:pt idx="1">
                  <c:v>0.17675501432664756</c:v>
                </c:pt>
                <c:pt idx="2">
                  <c:v>0.2177650429799427</c:v>
                </c:pt>
                <c:pt idx="3">
                  <c:v>0.18615687679083096</c:v>
                </c:pt>
                <c:pt idx="4">
                  <c:v>0.12929799426934097</c:v>
                </c:pt>
                <c:pt idx="5">
                  <c:v>8.9720630372492838E-2</c:v>
                </c:pt>
                <c:pt idx="6">
                  <c:v>5.5068051575931233E-2</c:v>
                </c:pt>
                <c:pt idx="7">
                  <c:v>3.1966332378223494E-2</c:v>
                </c:pt>
                <c:pt idx="8">
                  <c:v>2.1579512893982807E-2</c:v>
                </c:pt>
                <c:pt idx="9">
                  <c:v>1.1550859598853868E-2</c:v>
                </c:pt>
                <c:pt idx="10">
                  <c:v>7.6110315186246422E-3</c:v>
                </c:pt>
                <c:pt idx="11">
                  <c:v>2.9548710601719199E-3</c:v>
                </c:pt>
                <c:pt idx="12">
                  <c:v>2.1489971346704871E-3</c:v>
                </c:pt>
                <c:pt idx="13">
                  <c:v>8.9541547277936968E-4</c:v>
                </c:pt>
                <c:pt idx="14">
                  <c:v>8.0587392550143268E-4</c:v>
                </c:pt>
                <c:pt idx="15">
                  <c:v>2.6862464183381089E-4</c:v>
                </c:pt>
                <c:pt idx="16">
                  <c:v>1.7908309455587392E-4</c:v>
                </c:pt>
                <c:pt idx="17">
                  <c:v>2.6862464183381089E-4</c:v>
                </c:pt>
                <c:pt idx="18">
                  <c:v>1.7908309455587392E-4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8.954154727793696E-5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8-4443-A58D-1F5C0BE7ABA6}"/>
            </c:ext>
          </c:extLst>
        </c:ser>
        <c:ser>
          <c:idx val="6"/>
          <c:order val="6"/>
          <c:tx>
            <c:strRef>
              <c:f>DE!$A$38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DE!$D$38:$AC$38</c:f>
              <c:numCache>
                <c:formatCode>0.0%</c:formatCode>
                <c:ptCount val="26"/>
                <c:pt idx="0">
                  <c:v>5.1903444327831311E-2</c:v>
                </c:pt>
                <c:pt idx="1">
                  <c:v>0.19282511210762332</c:v>
                </c:pt>
                <c:pt idx="2">
                  <c:v>0.232611392042744</c:v>
                </c:pt>
                <c:pt idx="3">
                  <c:v>0.19492414845911649</c:v>
                </c:pt>
                <c:pt idx="4">
                  <c:v>0.13077632541424164</c:v>
                </c:pt>
                <c:pt idx="5">
                  <c:v>8.4247686289476195E-2</c:v>
                </c:pt>
                <c:pt idx="6">
                  <c:v>5.0631301084502117E-2</c:v>
                </c:pt>
                <c:pt idx="7">
                  <c:v>2.7478294055910697E-2</c:v>
                </c:pt>
                <c:pt idx="8">
                  <c:v>1.6696880068695734E-2</c:v>
                </c:pt>
                <c:pt idx="9">
                  <c:v>8.0463060140571821E-3</c:v>
                </c:pt>
                <c:pt idx="10">
                  <c:v>4.7387335814012659E-3</c:v>
                </c:pt>
                <c:pt idx="11">
                  <c:v>2.0990363514931782E-3</c:v>
                </c:pt>
                <c:pt idx="12">
                  <c:v>1.144928918996279E-3</c:v>
                </c:pt>
                <c:pt idx="13">
                  <c:v>6.9967878383105943E-4</c:v>
                </c:pt>
                <c:pt idx="14">
                  <c:v>5.7246445949813948E-4</c:v>
                </c:pt>
                <c:pt idx="15">
                  <c:v>2.8623222974906974E-4</c:v>
                </c:pt>
                <c:pt idx="16">
                  <c:v>9.5410743249689913E-5</c:v>
                </c:pt>
                <c:pt idx="17">
                  <c:v>3.1803581083229969E-5</c:v>
                </c:pt>
                <c:pt idx="18">
                  <c:v>6.3607162166459937E-5</c:v>
                </c:pt>
                <c:pt idx="19">
                  <c:v>3.1803581083229969E-5</c:v>
                </c:pt>
                <c:pt idx="20">
                  <c:v>3.1803581083229969E-5</c:v>
                </c:pt>
                <c:pt idx="21">
                  <c:v>3.1803581083229969E-5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3.1803581083229969E-5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D8-4443-A58D-1F5C0BE7ABA6}"/>
            </c:ext>
          </c:extLst>
        </c:ser>
        <c:ser>
          <c:idx val="7"/>
          <c:order val="7"/>
          <c:tx>
            <c:strRef>
              <c:f>DE!$A$39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DE!$D$39:$AC$39</c:f>
              <c:numCache>
                <c:formatCode>0.0%</c:formatCode>
                <c:ptCount val="26"/>
                <c:pt idx="0">
                  <c:v>0.19375259443752593</c:v>
                </c:pt>
                <c:pt idx="1">
                  <c:v>0.30904939809049398</c:v>
                </c:pt>
                <c:pt idx="2">
                  <c:v>0.23931091739310917</c:v>
                </c:pt>
                <c:pt idx="3">
                  <c:v>0.12972187629721876</c:v>
                </c:pt>
                <c:pt idx="4">
                  <c:v>5.8426733084267331E-2</c:v>
                </c:pt>
                <c:pt idx="5">
                  <c:v>3.2482357824823581E-2</c:v>
                </c:pt>
                <c:pt idx="6">
                  <c:v>1.6604400166044003E-2</c:v>
                </c:pt>
                <c:pt idx="7">
                  <c:v>9.0286425902864256E-3</c:v>
                </c:pt>
                <c:pt idx="8">
                  <c:v>4.6699875466998751E-3</c:v>
                </c:pt>
                <c:pt idx="9">
                  <c:v>2.8019925280199252E-3</c:v>
                </c:pt>
                <c:pt idx="10">
                  <c:v>1.5566625155666251E-3</c:v>
                </c:pt>
                <c:pt idx="11">
                  <c:v>9.3399750933997514E-4</c:v>
                </c:pt>
                <c:pt idx="12">
                  <c:v>6.2266500622665006E-4</c:v>
                </c:pt>
                <c:pt idx="13">
                  <c:v>3.1133250311332503E-4</c:v>
                </c:pt>
                <c:pt idx="14">
                  <c:v>3.1133250311332503E-4</c:v>
                </c:pt>
                <c:pt idx="15">
                  <c:v>0</c:v>
                </c:pt>
                <c:pt idx="16">
                  <c:v>1.0377750103777501E-4</c:v>
                </c:pt>
                <c:pt idx="17">
                  <c:v>1.0377750103777501E-4</c:v>
                </c:pt>
                <c:pt idx="18">
                  <c:v>2.0755500207555002E-4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D8-4443-A58D-1F5C0BE7ABA6}"/>
            </c:ext>
          </c:extLst>
        </c:ser>
        <c:ser>
          <c:idx val="8"/>
          <c:order val="8"/>
          <c:tx>
            <c:strRef>
              <c:f>DE!$A$40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DE!$D$40:$AC$40</c:f>
              <c:numCache>
                <c:formatCode>0.0%</c:formatCode>
                <c:ptCount val="26"/>
                <c:pt idx="0">
                  <c:v>0.29863255403617117</c:v>
                </c:pt>
                <c:pt idx="1">
                  <c:v>0.39611821790913099</c:v>
                </c:pt>
                <c:pt idx="2">
                  <c:v>0.20423467137185708</c:v>
                </c:pt>
                <c:pt idx="3">
                  <c:v>6.6607851786501984E-2</c:v>
                </c:pt>
                <c:pt idx="4">
                  <c:v>2.0291133656815175E-2</c:v>
                </c:pt>
                <c:pt idx="5">
                  <c:v>7.9400088222320239E-3</c:v>
                </c:pt>
                <c:pt idx="6">
                  <c:v>3.5288928098808998E-3</c:v>
                </c:pt>
                <c:pt idx="7">
                  <c:v>8.8222320247022495E-4</c:v>
                </c:pt>
                <c:pt idx="8">
                  <c:v>8.8222320247022495E-4</c:v>
                </c:pt>
                <c:pt idx="9">
                  <c:v>4.4111160123511248E-4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4.4111160123511248E-4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8-4443-A58D-1F5C0BE7ABA6}"/>
            </c:ext>
          </c:extLst>
        </c:ser>
        <c:ser>
          <c:idx val="9"/>
          <c:order val="9"/>
          <c:tx>
            <c:strRef>
              <c:f>DE!$A$41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DE!$D$41:$AC$41</c:f>
              <c:numCache>
                <c:formatCode>0.0%</c:formatCode>
                <c:ptCount val="26"/>
                <c:pt idx="0">
                  <c:v>0.19104253723347261</c:v>
                </c:pt>
                <c:pt idx="1">
                  <c:v>0.27547412407585986</c:v>
                </c:pt>
                <c:pt idx="2">
                  <c:v>0.22329368906032357</c:v>
                </c:pt>
                <c:pt idx="3">
                  <c:v>0.13875495553412623</c:v>
                </c:pt>
                <c:pt idx="4">
                  <c:v>7.5431265402335801E-2</c:v>
                </c:pt>
                <c:pt idx="5">
                  <c:v>4.3287260259294975E-2</c:v>
                </c:pt>
                <c:pt idx="6">
                  <c:v>2.1215043394406944E-2</c:v>
                </c:pt>
                <c:pt idx="7">
                  <c:v>1.2321868638165649E-2</c:v>
                </c:pt>
                <c:pt idx="8">
                  <c:v>8.0360012857602064E-3</c:v>
                </c:pt>
                <c:pt idx="9">
                  <c:v>4.3930140362155789E-3</c:v>
                </c:pt>
                <c:pt idx="10">
                  <c:v>2.3572270438229938E-3</c:v>
                </c:pt>
                <c:pt idx="11">
                  <c:v>1.5000535733419051E-3</c:v>
                </c:pt>
                <c:pt idx="12">
                  <c:v>6.4288010286081641E-4</c:v>
                </c:pt>
                <c:pt idx="13">
                  <c:v>6.4288010286081641E-4</c:v>
                </c:pt>
                <c:pt idx="14">
                  <c:v>2.1429336762027214E-4</c:v>
                </c:pt>
                <c:pt idx="15">
                  <c:v>5.3573341905068037E-4</c:v>
                </c:pt>
                <c:pt idx="16">
                  <c:v>2.1429336762027214E-4</c:v>
                </c:pt>
                <c:pt idx="17">
                  <c:v>1.0714668381013607E-4</c:v>
                </c:pt>
                <c:pt idx="18">
                  <c:v>1.0714668381013607E-4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1.0714668381013607E-4</c:v>
                </c:pt>
                <c:pt idx="24">
                  <c:v>0</c:v>
                </c:pt>
                <c:pt idx="25">
                  <c:v>3.214400514304082E-4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D8-4443-A58D-1F5C0BE7ABA6}"/>
            </c:ext>
          </c:extLst>
        </c:ser>
        <c:ser>
          <c:idx val="10"/>
          <c:order val="10"/>
          <c:tx>
            <c:strRef>
              <c:f>DE!$A$42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DE!$D$42:$AC$42</c:f>
              <c:numCache>
                <c:formatCode>0.0%</c:formatCode>
                <c:ptCount val="26"/>
                <c:pt idx="0">
                  <c:v>0.43165467625899279</c:v>
                </c:pt>
                <c:pt idx="1">
                  <c:v>0.37821171634121276</c:v>
                </c:pt>
                <c:pt idx="2">
                  <c:v>0.14840698869475849</c:v>
                </c:pt>
                <c:pt idx="3">
                  <c:v>3.1243576567317573E-2</c:v>
                </c:pt>
                <c:pt idx="4">
                  <c:v>6.1664953751284684E-3</c:v>
                </c:pt>
                <c:pt idx="5">
                  <c:v>1.644398766700925E-3</c:v>
                </c:pt>
                <c:pt idx="6">
                  <c:v>1.4388489208633094E-3</c:v>
                </c:pt>
                <c:pt idx="7">
                  <c:v>2.0554984583761563E-4</c:v>
                </c:pt>
                <c:pt idx="8">
                  <c:v>2.0554984583761563E-4</c:v>
                </c:pt>
                <c:pt idx="9">
                  <c:v>0</c:v>
                </c:pt>
                <c:pt idx="10">
                  <c:v>0</c:v>
                </c:pt>
                <c:pt idx="11">
                  <c:v>2.0554984583761563E-4</c:v>
                </c:pt>
                <c:pt idx="12">
                  <c:v>4.1109969167523125E-4</c:v>
                </c:pt>
                <c:pt idx="13">
                  <c:v>0</c:v>
                </c:pt>
                <c:pt idx="14">
                  <c:v>2.0554984583761563E-4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D8-4443-A58D-1F5C0BE7ABA6}"/>
            </c:ext>
          </c:extLst>
        </c:ser>
        <c:ser>
          <c:idx val="11"/>
          <c:order val="11"/>
          <c:tx>
            <c:strRef>
              <c:f>DE!$A$43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DE!$D$43:$AC$43</c:f>
              <c:numCache>
                <c:formatCode>0.0%</c:formatCode>
                <c:ptCount val="26"/>
                <c:pt idx="0">
                  <c:v>0.1772658988482724</c:v>
                </c:pt>
                <c:pt idx="1">
                  <c:v>0.20455683525287932</c:v>
                </c:pt>
                <c:pt idx="2">
                  <c:v>0.19303955933900852</c:v>
                </c:pt>
                <c:pt idx="3">
                  <c:v>0.16249374061091637</c:v>
                </c:pt>
                <c:pt idx="4">
                  <c:v>9.964947421131698E-2</c:v>
                </c:pt>
                <c:pt idx="5">
                  <c:v>6.9354031046569856E-2</c:v>
                </c:pt>
                <c:pt idx="6">
                  <c:v>3.1797696544817226E-2</c:v>
                </c:pt>
                <c:pt idx="7">
                  <c:v>2.1281922884326489E-2</c:v>
                </c:pt>
                <c:pt idx="8">
                  <c:v>1.4021031547320982E-2</c:v>
                </c:pt>
                <c:pt idx="9">
                  <c:v>8.01201802704056E-3</c:v>
                </c:pt>
                <c:pt idx="10">
                  <c:v>4.7571357035553329E-3</c:v>
                </c:pt>
                <c:pt idx="11">
                  <c:v>2.5037556334501754E-3</c:v>
                </c:pt>
                <c:pt idx="12">
                  <c:v>3.7556334501752629E-3</c:v>
                </c:pt>
                <c:pt idx="13">
                  <c:v>2.00300450676014E-3</c:v>
                </c:pt>
                <c:pt idx="14">
                  <c:v>7.5112669003505261E-4</c:v>
                </c:pt>
                <c:pt idx="15">
                  <c:v>1.00150225338007E-3</c:v>
                </c:pt>
                <c:pt idx="16">
                  <c:v>1.5022533800701052E-3</c:v>
                </c:pt>
                <c:pt idx="17">
                  <c:v>5.00751126690035E-4</c:v>
                </c:pt>
                <c:pt idx="18">
                  <c:v>5.00751126690035E-4</c:v>
                </c:pt>
                <c:pt idx="19">
                  <c:v>0</c:v>
                </c:pt>
                <c:pt idx="20">
                  <c:v>0</c:v>
                </c:pt>
                <c:pt idx="21">
                  <c:v>5.00751126690035E-4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7.5112669003505261E-4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D8-4443-A58D-1F5C0BE7ABA6}"/>
            </c:ext>
          </c:extLst>
        </c:ser>
        <c:ser>
          <c:idx val="12"/>
          <c:order val="12"/>
          <c:tx>
            <c:strRef>
              <c:f>DE!$A$44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DE!$D$44:$AC$44</c:f>
              <c:numCache>
                <c:formatCode>0.0%</c:formatCode>
                <c:ptCount val="26"/>
                <c:pt idx="0">
                  <c:v>0.13912811861848531</c:v>
                </c:pt>
                <c:pt idx="1">
                  <c:v>0.21193287756370416</c:v>
                </c:pt>
                <c:pt idx="2">
                  <c:v>0.21987925064370062</c:v>
                </c:pt>
                <c:pt idx="3">
                  <c:v>0.15932699991121371</c:v>
                </c:pt>
                <c:pt idx="4">
                  <c:v>9.8463997158838676E-2</c:v>
                </c:pt>
                <c:pt idx="5">
                  <c:v>6.6811684275947789E-2</c:v>
                </c:pt>
                <c:pt idx="6">
                  <c:v>3.9687472254283936E-2</c:v>
                </c:pt>
                <c:pt idx="7">
                  <c:v>2.5348486193731687E-2</c:v>
                </c:pt>
                <c:pt idx="8">
                  <c:v>1.6159105034182723E-2</c:v>
                </c:pt>
                <c:pt idx="9">
                  <c:v>9.1449880138506617E-3</c:v>
                </c:pt>
                <c:pt idx="10">
                  <c:v>5.4603569208914148E-3</c:v>
                </c:pt>
                <c:pt idx="11">
                  <c:v>2.7079818875965552E-3</c:v>
                </c:pt>
                <c:pt idx="12">
                  <c:v>2.3528367220101215E-3</c:v>
                </c:pt>
                <c:pt idx="13">
                  <c:v>1.0654354967593004E-3</c:v>
                </c:pt>
                <c:pt idx="14">
                  <c:v>7.1029033117286694E-4</c:v>
                </c:pt>
                <c:pt idx="15">
                  <c:v>4.8832460268134596E-4</c:v>
                </c:pt>
                <c:pt idx="16">
                  <c:v>5.7711089407795439E-4</c:v>
                </c:pt>
                <c:pt idx="17">
                  <c:v>3.5514516558643347E-4</c:v>
                </c:pt>
                <c:pt idx="18">
                  <c:v>2.219657284915209E-4</c:v>
                </c:pt>
                <c:pt idx="19">
                  <c:v>0</c:v>
                </c:pt>
                <c:pt idx="20">
                  <c:v>0</c:v>
                </c:pt>
                <c:pt idx="21">
                  <c:v>8.8786291396608367E-5</c:v>
                </c:pt>
                <c:pt idx="22">
                  <c:v>0</c:v>
                </c:pt>
                <c:pt idx="23">
                  <c:v>4.4393145698304184E-5</c:v>
                </c:pt>
                <c:pt idx="24">
                  <c:v>0</c:v>
                </c:pt>
                <c:pt idx="25">
                  <c:v>4.4393145698304184E-5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D8-4443-A58D-1F5C0BE7ABA6}"/>
            </c:ext>
          </c:extLst>
        </c:ser>
        <c:ser>
          <c:idx val="13"/>
          <c:order val="13"/>
          <c:tx>
            <c:strRef>
              <c:f>DE!$A$45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DE!$D$45:$AC$45</c:f>
              <c:numCache>
                <c:formatCode>0.0%</c:formatCode>
                <c:ptCount val="26"/>
                <c:pt idx="0">
                  <c:v>0.19641516516516516</c:v>
                </c:pt>
                <c:pt idx="1">
                  <c:v>0.24211711711711711</c:v>
                </c:pt>
                <c:pt idx="2">
                  <c:v>0.21011636636636635</c:v>
                </c:pt>
                <c:pt idx="3">
                  <c:v>0.14376876876876876</c:v>
                </c:pt>
                <c:pt idx="4">
                  <c:v>8.7368618618618624E-2</c:v>
                </c:pt>
                <c:pt idx="5">
                  <c:v>5.1707957957957955E-2</c:v>
                </c:pt>
                <c:pt idx="6">
                  <c:v>2.7871621621621621E-2</c:v>
                </c:pt>
                <c:pt idx="7">
                  <c:v>1.6516516516516516E-2</c:v>
                </c:pt>
                <c:pt idx="8">
                  <c:v>9.2905405405405411E-3</c:v>
                </c:pt>
                <c:pt idx="9">
                  <c:v>5.8183183183183182E-3</c:v>
                </c:pt>
                <c:pt idx="10">
                  <c:v>2.9091591591591591E-3</c:v>
                </c:pt>
                <c:pt idx="11">
                  <c:v>2.2522522522522522E-3</c:v>
                </c:pt>
                <c:pt idx="12">
                  <c:v>1.0322822822822822E-3</c:v>
                </c:pt>
                <c:pt idx="13">
                  <c:v>7.5075075075075074E-4</c:v>
                </c:pt>
                <c:pt idx="14">
                  <c:v>3.7537537537537537E-4</c:v>
                </c:pt>
                <c:pt idx="15">
                  <c:v>4.6921921921921922E-4</c:v>
                </c:pt>
                <c:pt idx="16">
                  <c:v>6.5690690690690696E-4</c:v>
                </c:pt>
                <c:pt idx="17">
                  <c:v>1.8768768768768769E-4</c:v>
                </c:pt>
                <c:pt idx="18">
                  <c:v>2.8153153153153153E-4</c:v>
                </c:pt>
                <c:pt idx="19">
                  <c:v>0</c:v>
                </c:pt>
                <c:pt idx="20">
                  <c:v>0</c:v>
                </c:pt>
                <c:pt idx="21">
                  <c:v>9.3843843843843843E-5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D8-4443-A58D-1F5C0BE7ABA6}"/>
            </c:ext>
          </c:extLst>
        </c:ser>
        <c:ser>
          <c:idx val="14"/>
          <c:order val="14"/>
          <c:tx>
            <c:strRef>
              <c:f>DE!$A$46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DE!$D$46:$AC$46</c:f>
              <c:numCache>
                <c:formatCode>0.0%</c:formatCode>
                <c:ptCount val="26"/>
                <c:pt idx="0">
                  <c:v>2.5687628741063857E-2</c:v>
                </c:pt>
                <c:pt idx="1">
                  <c:v>0.10032715376226826</c:v>
                </c:pt>
                <c:pt idx="2">
                  <c:v>0.14188779837634799</c:v>
                </c:pt>
                <c:pt idx="3">
                  <c:v>0.15485278080697928</c:v>
                </c:pt>
                <c:pt idx="4">
                  <c:v>0.15158124318429661</c:v>
                </c:pt>
                <c:pt idx="5">
                  <c:v>0.12298558100084818</c:v>
                </c:pt>
                <c:pt idx="6">
                  <c:v>9.0633708954319644E-2</c:v>
                </c:pt>
                <c:pt idx="7">
                  <c:v>7.3185508300012123E-2</c:v>
                </c:pt>
                <c:pt idx="8">
                  <c:v>4.2651157154973945E-2</c:v>
                </c:pt>
                <c:pt idx="9">
                  <c:v>3.4896401308615051E-2</c:v>
                </c:pt>
                <c:pt idx="10">
                  <c:v>2.1083242457288258E-2</c:v>
                </c:pt>
                <c:pt idx="11">
                  <c:v>1.1389797649339634E-2</c:v>
                </c:pt>
                <c:pt idx="12">
                  <c:v>1.102629346904156E-2</c:v>
                </c:pt>
                <c:pt idx="13">
                  <c:v>5.9372349448685328E-3</c:v>
                </c:pt>
                <c:pt idx="14">
                  <c:v>3.0292015024839451E-3</c:v>
                </c:pt>
                <c:pt idx="15">
                  <c:v>2.0598570216890828E-3</c:v>
                </c:pt>
                <c:pt idx="16">
                  <c:v>1.4540167211922936E-3</c:v>
                </c:pt>
                <c:pt idx="17">
                  <c:v>1.5751847812916515E-3</c:v>
                </c:pt>
                <c:pt idx="18">
                  <c:v>8.4817642069550466E-4</c:v>
                </c:pt>
                <c:pt idx="19">
                  <c:v>9.6934448079486249E-4</c:v>
                </c:pt>
                <c:pt idx="20">
                  <c:v>2.4233612019871562E-4</c:v>
                </c:pt>
                <c:pt idx="21">
                  <c:v>1.2116806009935781E-4</c:v>
                </c:pt>
                <c:pt idx="22">
                  <c:v>3.6350418029807341E-4</c:v>
                </c:pt>
                <c:pt idx="23">
                  <c:v>2.4233612019871562E-4</c:v>
                </c:pt>
                <c:pt idx="24">
                  <c:v>3.6350418029807341E-4</c:v>
                </c:pt>
                <c:pt idx="25">
                  <c:v>6.0584030049678909E-4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D8-4443-A58D-1F5C0BE7ABA6}"/>
            </c:ext>
          </c:extLst>
        </c:ser>
        <c:ser>
          <c:idx val="15"/>
          <c:order val="15"/>
          <c:tx>
            <c:strRef>
              <c:f>DE!$A$47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DE!$D$47:$AC$47</c:f>
              <c:numCache>
                <c:formatCode>0.0%</c:formatCode>
                <c:ptCount val="26"/>
                <c:pt idx="0">
                  <c:v>8.3614899246895996E-2</c:v>
                </c:pt>
                <c:pt idx="1">
                  <c:v>0.17125992265418277</c:v>
                </c:pt>
                <c:pt idx="2">
                  <c:v>0.21029920618766537</c:v>
                </c:pt>
                <c:pt idx="3">
                  <c:v>0.18546712802768167</c:v>
                </c:pt>
                <c:pt idx="4">
                  <c:v>0.12595155709342559</c:v>
                </c:pt>
                <c:pt idx="5">
                  <c:v>8.8011398330958682E-2</c:v>
                </c:pt>
                <c:pt idx="6">
                  <c:v>5.4182780378587418E-2</c:v>
                </c:pt>
                <c:pt idx="7">
                  <c:v>3.2403826582536127E-2</c:v>
                </c:pt>
                <c:pt idx="8">
                  <c:v>1.9132912680643193E-2</c:v>
                </c:pt>
                <c:pt idx="9">
                  <c:v>1.2416039079991859E-2</c:v>
                </c:pt>
                <c:pt idx="10">
                  <c:v>7.2053734988805213E-3</c:v>
                </c:pt>
                <c:pt idx="11">
                  <c:v>3.9487075106859355E-3</c:v>
                </c:pt>
                <c:pt idx="12">
                  <c:v>2.4832078159983716E-3</c:v>
                </c:pt>
                <c:pt idx="13">
                  <c:v>1.3840830449826989E-3</c:v>
                </c:pt>
                <c:pt idx="14">
                  <c:v>1.0177081213108082E-3</c:v>
                </c:pt>
                <c:pt idx="15">
                  <c:v>3.256665988194586E-4</c:v>
                </c:pt>
                <c:pt idx="16">
                  <c:v>3.6637492367189091E-4</c:v>
                </c:pt>
                <c:pt idx="17">
                  <c:v>1.2212497455729696E-4</c:v>
                </c:pt>
                <c:pt idx="18">
                  <c:v>2.4424994911459392E-4</c:v>
                </c:pt>
                <c:pt idx="19">
                  <c:v>8.141664970486465E-5</c:v>
                </c:pt>
                <c:pt idx="20">
                  <c:v>4.0708324852432325E-5</c:v>
                </c:pt>
                <c:pt idx="21">
                  <c:v>4.0708324852432325E-5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8-4443-A58D-1F5C0BE7ABA6}"/>
            </c:ext>
          </c:extLst>
        </c:ser>
        <c:ser>
          <c:idx val="16"/>
          <c:order val="16"/>
          <c:tx>
            <c:strRef>
              <c:f>DE!$A$48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DE!$D$48:$AC$48</c:f>
              <c:numCache>
                <c:formatCode>0.0%</c:formatCode>
                <c:ptCount val="26"/>
                <c:pt idx="0">
                  <c:v>0.38456410636249166</c:v>
                </c:pt>
                <c:pt idx="1">
                  <c:v>0.32093918968965263</c:v>
                </c:pt>
                <c:pt idx="2">
                  <c:v>0.16680245907710539</c:v>
                </c:pt>
                <c:pt idx="3">
                  <c:v>6.7106140285904753E-2</c:v>
                </c:pt>
                <c:pt idx="4">
                  <c:v>3.0071846529886676E-2</c:v>
                </c:pt>
                <c:pt idx="5">
                  <c:v>1.4739648914895194E-2</c:v>
                </c:pt>
                <c:pt idx="6">
                  <c:v>6.8883786386193619E-3</c:v>
                </c:pt>
                <c:pt idx="7">
                  <c:v>3.3330864380416267E-3</c:v>
                </c:pt>
                <c:pt idx="8">
                  <c:v>2.2961262128731205E-3</c:v>
                </c:pt>
                <c:pt idx="9">
                  <c:v>1.1850974001925783E-3</c:v>
                </c:pt>
                <c:pt idx="10">
                  <c:v>9.6289163765646984E-4</c:v>
                </c:pt>
                <c:pt idx="11">
                  <c:v>4.4441152507221685E-4</c:v>
                </c:pt>
                <c:pt idx="12">
                  <c:v>2.2220576253610843E-4</c:v>
                </c:pt>
                <c:pt idx="13">
                  <c:v>2.2220576253610843E-4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1.4813717502407228E-4</c:v>
                </c:pt>
                <c:pt idx="18">
                  <c:v>0</c:v>
                </c:pt>
                <c:pt idx="19">
                  <c:v>7.4068587512036142E-5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D8-4443-A58D-1F5C0BE7ABA6}"/>
            </c:ext>
          </c:extLst>
        </c:ser>
        <c:ser>
          <c:idx val="17"/>
          <c:order val="17"/>
          <c:tx>
            <c:strRef>
              <c:f>DE!$A$49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DE!$D$49:$AC$49</c:f>
              <c:numCache>
                <c:formatCode>0.0%</c:formatCode>
                <c:ptCount val="26"/>
                <c:pt idx="0">
                  <c:v>0.11341997980804866</c:v>
                </c:pt>
                <c:pt idx="1">
                  <c:v>0.11672992626103848</c:v>
                </c:pt>
                <c:pt idx="2">
                  <c:v>0.12423161957341308</c:v>
                </c:pt>
                <c:pt idx="3">
                  <c:v>0.13348413398254291</c:v>
                </c:pt>
                <c:pt idx="4">
                  <c:v>0.12696647880484097</c:v>
                </c:pt>
                <c:pt idx="5">
                  <c:v>0.11545195465756751</c:v>
                </c:pt>
                <c:pt idx="6">
                  <c:v>8.5892471469283957E-2</c:v>
                </c:pt>
                <c:pt idx="7">
                  <c:v>6.5815537578754996E-2</c:v>
                </c:pt>
                <c:pt idx="8">
                  <c:v>4.092065074314049E-2</c:v>
                </c:pt>
                <c:pt idx="9">
                  <c:v>2.8741581362062136E-2</c:v>
                </c:pt>
                <c:pt idx="10">
                  <c:v>1.6128001635803652E-2</c:v>
                </c:pt>
                <c:pt idx="11">
                  <c:v>1.1156692098301576E-2</c:v>
                </c:pt>
                <c:pt idx="12">
                  <c:v>7.2333192756456948E-3</c:v>
                </c:pt>
                <c:pt idx="13">
                  <c:v>4.1789671433500744E-3</c:v>
                </c:pt>
                <c:pt idx="14">
                  <c:v>2.8243172436708455E-3</c:v>
                </c:pt>
                <c:pt idx="15">
                  <c:v>1.8913979731370368E-3</c:v>
                </c:pt>
                <c:pt idx="16">
                  <c:v>1.405768763818068E-3</c:v>
                </c:pt>
                <c:pt idx="17">
                  <c:v>1.0734961469156155E-3</c:v>
                </c:pt>
                <c:pt idx="18">
                  <c:v>6.6454523380490491E-4</c:v>
                </c:pt>
                <c:pt idx="19">
                  <c:v>5.4952778949251743E-4</c:v>
                </c:pt>
                <c:pt idx="20">
                  <c:v>2.4281460465948448E-4</c:v>
                </c:pt>
                <c:pt idx="21">
                  <c:v>2.8115375276361362E-4</c:v>
                </c:pt>
                <c:pt idx="22">
                  <c:v>1.533565924165165E-4</c:v>
                </c:pt>
                <c:pt idx="23">
                  <c:v>1.0223772827767767E-4</c:v>
                </c:pt>
                <c:pt idx="24">
                  <c:v>8.9458012242967961E-5</c:v>
                </c:pt>
                <c:pt idx="25">
                  <c:v>3.7061176500658154E-4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D8-4443-A58D-1F5C0BE7ABA6}"/>
            </c:ext>
          </c:extLst>
        </c:ser>
        <c:ser>
          <c:idx val="18"/>
          <c:order val="18"/>
          <c:tx>
            <c:strRef>
              <c:f>DE!$A$50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DE!$D$50:$AC$50</c:f>
              <c:numCache>
                <c:formatCode>0.0%</c:formatCode>
                <c:ptCount val="26"/>
                <c:pt idx="0">
                  <c:v>4.6869344914947521E-2</c:v>
                </c:pt>
                <c:pt idx="1">
                  <c:v>0.12694534925805284</c:v>
                </c:pt>
                <c:pt idx="2">
                  <c:v>0.15870430691277596</c:v>
                </c:pt>
                <c:pt idx="3">
                  <c:v>0.15264205573651829</c:v>
                </c:pt>
                <c:pt idx="4">
                  <c:v>0.14368440101339125</c:v>
                </c:pt>
                <c:pt idx="5">
                  <c:v>0.1174448063698878</c:v>
                </c:pt>
                <c:pt idx="6">
                  <c:v>8.668114368440101E-2</c:v>
                </c:pt>
                <c:pt idx="7">
                  <c:v>5.9536735432500903E-2</c:v>
                </c:pt>
                <c:pt idx="8">
                  <c:v>3.7730727470141154E-2</c:v>
                </c:pt>
                <c:pt idx="9">
                  <c:v>2.7325370973579444E-2</c:v>
                </c:pt>
                <c:pt idx="10">
                  <c:v>1.3662685486789722E-2</c:v>
                </c:pt>
                <c:pt idx="11">
                  <c:v>1.0133912414042706E-2</c:v>
                </c:pt>
                <c:pt idx="12">
                  <c:v>5.8812884545783569E-3</c:v>
                </c:pt>
                <c:pt idx="13">
                  <c:v>3.9811798769453493E-3</c:v>
                </c:pt>
                <c:pt idx="14">
                  <c:v>1.9001085776330076E-3</c:v>
                </c:pt>
                <c:pt idx="15">
                  <c:v>1.5381831342743395E-3</c:v>
                </c:pt>
                <c:pt idx="16">
                  <c:v>1.2667390517553383E-3</c:v>
                </c:pt>
                <c:pt idx="17">
                  <c:v>9.0481360839667025E-4</c:v>
                </c:pt>
                <c:pt idx="18">
                  <c:v>9.9529496923633732E-4</c:v>
                </c:pt>
                <c:pt idx="19">
                  <c:v>7.2385088671733622E-4</c:v>
                </c:pt>
                <c:pt idx="20">
                  <c:v>2.714440825190011E-4</c:v>
                </c:pt>
                <c:pt idx="21">
                  <c:v>5.428881650380022E-4</c:v>
                </c:pt>
                <c:pt idx="22">
                  <c:v>0</c:v>
                </c:pt>
                <c:pt idx="23">
                  <c:v>9.0481360839667028E-5</c:v>
                </c:pt>
                <c:pt idx="24">
                  <c:v>9.0481360839667028E-5</c:v>
                </c:pt>
                <c:pt idx="25">
                  <c:v>4.5240680419833513E-4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D8-4443-A58D-1F5C0BE7ABA6}"/>
            </c:ext>
          </c:extLst>
        </c:ser>
        <c:ser>
          <c:idx val="19"/>
          <c:order val="19"/>
          <c:tx>
            <c:strRef>
              <c:f>DE!$A$51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DE!$D$51:$AC$51</c:f>
              <c:numCache>
                <c:formatCode>0.0%</c:formatCode>
                <c:ptCount val="26"/>
                <c:pt idx="0">
                  <c:v>0.22847265870521685</c:v>
                </c:pt>
                <c:pt idx="1">
                  <c:v>0.16781898177247015</c:v>
                </c:pt>
                <c:pt idx="2">
                  <c:v>0.13073538654934003</c:v>
                </c:pt>
                <c:pt idx="3">
                  <c:v>0.12067881835323696</c:v>
                </c:pt>
                <c:pt idx="4">
                  <c:v>0.10936517913262099</c:v>
                </c:pt>
                <c:pt idx="5">
                  <c:v>9.3651791326209932E-2</c:v>
                </c:pt>
                <c:pt idx="6">
                  <c:v>5.531112507856694E-2</c:v>
                </c:pt>
                <c:pt idx="7">
                  <c:v>3.3940917661847897E-2</c:v>
                </c:pt>
                <c:pt idx="8">
                  <c:v>2.011313639220616E-2</c:v>
                </c:pt>
                <c:pt idx="9">
                  <c:v>1.2884978001257071E-2</c:v>
                </c:pt>
                <c:pt idx="10">
                  <c:v>9.1137649277184159E-3</c:v>
                </c:pt>
                <c:pt idx="11">
                  <c:v>6.5996228786926459E-3</c:v>
                </c:pt>
                <c:pt idx="12">
                  <c:v>4.0854808296668758E-3</c:v>
                </c:pt>
                <c:pt idx="13">
                  <c:v>1.257071024512885E-3</c:v>
                </c:pt>
                <c:pt idx="14">
                  <c:v>9.4280326838466376E-4</c:v>
                </c:pt>
                <c:pt idx="15">
                  <c:v>1.257071024512885E-3</c:v>
                </c:pt>
                <c:pt idx="16">
                  <c:v>9.4280326838466376E-4</c:v>
                </c:pt>
                <c:pt idx="17">
                  <c:v>6.285355122564425E-4</c:v>
                </c:pt>
                <c:pt idx="18">
                  <c:v>3.1426775612822125E-4</c:v>
                </c:pt>
                <c:pt idx="19">
                  <c:v>6.285355122564425E-4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1.257071024512885E-3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D8-4443-A58D-1F5C0BE7ABA6}"/>
            </c:ext>
          </c:extLst>
        </c:ser>
        <c:ser>
          <c:idx val="20"/>
          <c:order val="20"/>
          <c:tx>
            <c:strRef>
              <c:f>DE!$A$52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DE!$D$52:$AC$52</c:f>
              <c:numCache>
                <c:formatCode>0.0%</c:formatCode>
                <c:ptCount val="26"/>
                <c:pt idx="0">
                  <c:v>8.091078333094659E-2</c:v>
                </c:pt>
                <c:pt idx="1">
                  <c:v>0.13489904052699414</c:v>
                </c:pt>
                <c:pt idx="2">
                  <c:v>0.15179722182443076</c:v>
                </c:pt>
                <c:pt idx="3">
                  <c:v>0.14549620506945438</c:v>
                </c:pt>
                <c:pt idx="4">
                  <c:v>0.13346699126449948</c:v>
                </c:pt>
                <c:pt idx="5">
                  <c:v>0.10811971931834455</c:v>
                </c:pt>
                <c:pt idx="6">
                  <c:v>8.119719318344551E-2</c:v>
                </c:pt>
                <c:pt idx="7">
                  <c:v>5.6136331089789486E-2</c:v>
                </c:pt>
                <c:pt idx="8">
                  <c:v>3.7662895603608762E-2</c:v>
                </c:pt>
                <c:pt idx="9">
                  <c:v>2.835457539739367E-2</c:v>
                </c:pt>
                <c:pt idx="10">
                  <c:v>1.4893312329944151E-2</c:v>
                </c:pt>
                <c:pt idx="11">
                  <c:v>1.0024344837462409E-2</c:v>
                </c:pt>
                <c:pt idx="12">
                  <c:v>4.7257625662322786E-3</c:v>
                </c:pt>
                <c:pt idx="13">
                  <c:v>3.2937133037376485E-3</c:v>
                </c:pt>
                <c:pt idx="14">
                  <c:v>2.7208935987397967E-3</c:v>
                </c:pt>
                <c:pt idx="15">
                  <c:v>1.4320492624946299E-3</c:v>
                </c:pt>
                <c:pt idx="16">
                  <c:v>2.4344837462408706E-3</c:v>
                </c:pt>
                <c:pt idx="17">
                  <c:v>1.0024344837462409E-3</c:v>
                </c:pt>
                <c:pt idx="18">
                  <c:v>5.7281970499785189E-4</c:v>
                </c:pt>
                <c:pt idx="19">
                  <c:v>2.8640985249892595E-4</c:v>
                </c:pt>
                <c:pt idx="20">
                  <c:v>1.4320492624946297E-4</c:v>
                </c:pt>
                <c:pt idx="21">
                  <c:v>2.8640985249892595E-4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1.4320492624946297E-4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D8-4443-A58D-1F5C0BE7ABA6}"/>
            </c:ext>
          </c:extLst>
        </c:ser>
        <c:ser>
          <c:idx val="21"/>
          <c:order val="21"/>
          <c:tx>
            <c:strRef>
              <c:f>DE!$A$53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DE!$D$53:$AC$53</c:f>
              <c:numCache>
                <c:formatCode>0.0%</c:formatCode>
                <c:ptCount val="26"/>
                <c:pt idx="0">
                  <c:v>0.12134284608152204</c:v>
                </c:pt>
                <c:pt idx="1">
                  <c:v>0.20905923344947736</c:v>
                </c:pt>
                <c:pt idx="2">
                  <c:v>0.21810187489629998</c:v>
                </c:pt>
                <c:pt idx="3">
                  <c:v>0.15853658536585366</c:v>
                </c:pt>
                <c:pt idx="4">
                  <c:v>0.10328521652563465</c:v>
                </c:pt>
                <c:pt idx="5">
                  <c:v>7.148387810408717E-2</c:v>
                </c:pt>
                <c:pt idx="6">
                  <c:v>4.5766273989270502E-2</c:v>
                </c:pt>
                <c:pt idx="7">
                  <c:v>2.7653337757867373E-2</c:v>
                </c:pt>
                <c:pt idx="8">
                  <c:v>1.7034456058846303E-2</c:v>
                </c:pt>
                <c:pt idx="9">
                  <c:v>1.0231734970410928E-2</c:v>
                </c:pt>
                <c:pt idx="10">
                  <c:v>6.7750677506775072E-3</c:v>
                </c:pt>
                <c:pt idx="11">
                  <c:v>3.9544272993750343E-3</c:v>
                </c:pt>
                <c:pt idx="12">
                  <c:v>1.9910403185664509E-3</c:v>
                </c:pt>
                <c:pt idx="13">
                  <c:v>1.548586914440573E-3</c:v>
                </c:pt>
                <c:pt idx="14">
                  <c:v>1.0508268347989601E-3</c:v>
                </c:pt>
                <c:pt idx="15">
                  <c:v>5.2541341739948007E-4</c:v>
                </c:pt>
                <c:pt idx="16">
                  <c:v>4.1480006636801064E-4</c:v>
                </c:pt>
                <c:pt idx="17">
                  <c:v>2.2122670206293899E-4</c:v>
                </c:pt>
                <c:pt idx="18">
                  <c:v>3.5949339085227585E-4</c:v>
                </c:pt>
                <c:pt idx="19">
                  <c:v>1.9357336430507162E-4</c:v>
                </c:pt>
                <c:pt idx="20">
                  <c:v>5.5306675515734748E-5</c:v>
                </c:pt>
                <c:pt idx="21">
                  <c:v>2.7653337757867374E-5</c:v>
                </c:pt>
                <c:pt idx="22">
                  <c:v>5.5306675515734748E-5</c:v>
                </c:pt>
                <c:pt idx="23">
                  <c:v>2.7653337757867374E-5</c:v>
                </c:pt>
                <c:pt idx="24">
                  <c:v>2.7653337757867374E-5</c:v>
                </c:pt>
                <c:pt idx="25">
                  <c:v>2.7653337757867376E-4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D8-4443-A58D-1F5C0BE7ABA6}"/>
            </c:ext>
          </c:extLst>
        </c:ser>
        <c:ser>
          <c:idx val="22"/>
          <c:order val="22"/>
          <c:tx>
            <c:strRef>
              <c:f>DE!$A$54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DE!$D$54:$AC$54</c:f>
              <c:numCache>
                <c:formatCode>0.0%</c:formatCode>
                <c:ptCount val="26"/>
                <c:pt idx="0">
                  <c:v>0.18130718954248365</c:v>
                </c:pt>
                <c:pt idx="1">
                  <c:v>0.25960784313725488</c:v>
                </c:pt>
                <c:pt idx="2">
                  <c:v>0.22091503267973855</c:v>
                </c:pt>
                <c:pt idx="3">
                  <c:v>0.1376470588235294</c:v>
                </c:pt>
                <c:pt idx="4">
                  <c:v>8.1045751633986932E-2</c:v>
                </c:pt>
                <c:pt idx="5">
                  <c:v>4.6535947712418299E-2</c:v>
                </c:pt>
                <c:pt idx="6">
                  <c:v>3.019607843137255E-2</c:v>
                </c:pt>
                <c:pt idx="7">
                  <c:v>1.8823529411764704E-2</c:v>
                </c:pt>
                <c:pt idx="8">
                  <c:v>9.5424836601307184E-3</c:v>
                </c:pt>
                <c:pt idx="9">
                  <c:v>5.0980392156862748E-3</c:v>
                </c:pt>
                <c:pt idx="10">
                  <c:v>3.0065359477124184E-3</c:v>
                </c:pt>
                <c:pt idx="11">
                  <c:v>1.30718954248366E-3</c:v>
                </c:pt>
                <c:pt idx="12">
                  <c:v>1.6993464052287581E-3</c:v>
                </c:pt>
                <c:pt idx="13">
                  <c:v>5.228758169934641E-4</c:v>
                </c:pt>
                <c:pt idx="14">
                  <c:v>1.0457516339869282E-3</c:v>
                </c:pt>
                <c:pt idx="15">
                  <c:v>3.9215686274509802E-4</c:v>
                </c:pt>
                <c:pt idx="16">
                  <c:v>6.5359477124183002E-4</c:v>
                </c:pt>
                <c:pt idx="17">
                  <c:v>0</c:v>
                </c:pt>
                <c:pt idx="18">
                  <c:v>2.6143790849673205E-4</c:v>
                </c:pt>
                <c:pt idx="19">
                  <c:v>0</c:v>
                </c:pt>
                <c:pt idx="20">
                  <c:v>1.3071895424836603E-4</c:v>
                </c:pt>
                <c:pt idx="21">
                  <c:v>2.6143790849673205E-4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D8-4443-A58D-1F5C0BE7ABA6}"/>
            </c:ext>
          </c:extLst>
        </c:ser>
        <c:ser>
          <c:idx val="23"/>
          <c:order val="23"/>
          <c:tx>
            <c:strRef>
              <c:f>DE!$A$55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DE!$D$55:$AC$55</c:f>
              <c:numCache>
                <c:formatCode>0.0%</c:formatCode>
                <c:ptCount val="26"/>
                <c:pt idx="0">
                  <c:v>0.55133284093198143</c:v>
                </c:pt>
                <c:pt idx="1">
                  <c:v>0.23024239575639563</c:v>
                </c:pt>
                <c:pt idx="2">
                  <c:v>0.11461760558651715</c:v>
                </c:pt>
                <c:pt idx="3">
                  <c:v>5.049352044584704E-2</c:v>
                </c:pt>
                <c:pt idx="4">
                  <c:v>2.5179614584032766E-2</c:v>
                </c:pt>
                <c:pt idx="5">
                  <c:v>1.3496273417041562E-2</c:v>
                </c:pt>
                <c:pt idx="6">
                  <c:v>5.1702141945880612E-3</c:v>
                </c:pt>
                <c:pt idx="7">
                  <c:v>4.5659034445712753E-3</c:v>
                </c:pt>
                <c:pt idx="8">
                  <c:v>2.3500973611763915E-3</c:v>
                </c:pt>
                <c:pt idx="9">
                  <c:v>1.0071845833613106E-3</c:v>
                </c:pt>
                <c:pt idx="10">
                  <c:v>6.0431075001678646E-4</c:v>
                </c:pt>
                <c:pt idx="11">
                  <c:v>4.0287383334452429E-4</c:v>
                </c:pt>
                <c:pt idx="12">
                  <c:v>1.3429127778150809E-4</c:v>
                </c:pt>
                <c:pt idx="13">
                  <c:v>6.7145638890754044E-5</c:v>
                </c:pt>
                <c:pt idx="14">
                  <c:v>0</c:v>
                </c:pt>
                <c:pt idx="15">
                  <c:v>2.0143691667226215E-4</c:v>
                </c:pt>
                <c:pt idx="16">
                  <c:v>6.7145638890754044E-5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6.7145638890754044E-5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D8-4443-A58D-1F5C0BE7ABA6}"/>
            </c:ext>
          </c:extLst>
        </c:ser>
        <c:ser>
          <c:idx val="24"/>
          <c:order val="24"/>
          <c:tx>
            <c:strRef>
              <c:f>DE!$A$56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DE!$D$56:$AC$56</c:f>
              <c:numCache>
                <c:formatCode>0.0%</c:formatCode>
                <c:ptCount val="26"/>
                <c:pt idx="0">
                  <c:v>0.12712747481764503</c:v>
                </c:pt>
                <c:pt idx="1">
                  <c:v>0.14935741576936437</c:v>
                </c:pt>
                <c:pt idx="2">
                  <c:v>0.19833275442862106</c:v>
                </c:pt>
                <c:pt idx="3">
                  <c:v>0.19103855505383813</c:v>
                </c:pt>
                <c:pt idx="4">
                  <c:v>0.145189301840917</c:v>
                </c:pt>
                <c:pt idx="5">
                  <c:v>9.3782563390065993E-2</c:v>
                </c:pt>
                <c:pt idx="6">
                  <c:v>4.3765196248697465E-2</c:v>
                </c:pt>
                <c:pt idx="7">
                  <c:v>2.1535255296978119E-2</c:v>
                </c:pt>
                <c:pt idx="8">
                  <c:v>1.736714136853074E-2</c:v>
                </c:pt>
                <c:pt idx="9">
                  <c:v>7.2941993747829108E-3</c:v>
                </c:pt>
                <c:pt idx="10">
                  <c:v>1.7367141368530739E-3</c:v>
                </c:pt>
                <c:pt idx="11">
                  <c:v>1.7367141368530739E-3</c:v>
                </c:pt>
                <c:pt idx="12">
                  <c:v>6.9468565474122956E-4</c:v>
                </c:pt>
                <c:pt idx="13">
                  <c:v>6.9468565474122956E-4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3.4734282737061478E-4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D8-4443-A58D-1F5C0BE7ABA6}"/>
            </c:ext>
          </c:extLst>
        </c:ser>
        <c:ser>
          <c:idx val="25"/>
          <c:order val="25"/>
          <c:tx>
            <c:strRef>
              <c:f>DE!$A$57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DE!$D$57:$AC$57</c:f>
              <c:numCache>
                <c:formatCode>0.0%</c:formatCode>
                <c:ptCount val="26"/>
                <c:pt idx="0">
                  <c:v>4.3531575720416923E-2</c:v>
                </c:pt>
                <c:pt idx="1">
                  <c:v>9.9938687921520539E-2</c:v>
                </c:pt>
                <c:pt idx="2">
                  <c:v>0.14653586756591047</c:v>
                </c:pt>
                <c:pt idx="3">
                  <c:v>0.20049049662783569</c:v>
                </c:pt>
                <c:pt idx="4">
                  <c:v>0.17964438994481913</c:v>
                </c:pt>
                <c:pt idx="5">
                  <c:v>0.15082771305947271</c:v>
                </c:pt>
                <c:pt idx="6">
                  <c:v>8.3997547516860824E-2</c:v>
                </c:pt>
                <c:pt idx="7">
                  <c:v>4.5984058859595341E-2</c:v>
                </c:pt>
                <c:pt idx="8">
                  <c:v>2.2072348252605765E-2</c:v>
                </c:pt>
                <c:pt idx="9">
                  <c:v>1.2875536480686695E-2</c:v>
                </c:pt>
                <c:pt idx="10">
                  <c:v>4.2918454935622317E-3</c:v>
                </c:pt>
                <c:pt idx="11">
                  <c:v>4.2918454935622317E-3</c:v>
                </c:pt>
                <c:pt idx="12">
                  <c:v>6.131207847946045E-4</c:v>
                </c:pt>
                <c:pt idx="13">
                  <c:v>6.131207847946045E-4</c:v>
                </c:pt>
                <c:pt idx="14">
                  <c:v>1.226241569589209E-3</c:v>
                </c:pt>
                <c:pt idx="15">
                  <c:v>6.131207847946045E-4</c:v>
                </c:pt>
                <c:pt idx="16">
                  <c:v>6.131207847946045E-4</c:v>
                </c:pt>
                <c:pt idx="17">
                  <c:v>6.131207847946045E-4</c:v>
                </c:pt>
                <c:pt idx="18">
                  <c:v>0</c:v>
                </c:pt>
                <c:pt idx="19">
                  <c:v>0</c:v>
                </c:pt>
                <c:pt idx="20">
                  <c:v>6.131207847946045E-4</c:v>
                </c:pt>
                <c:pt idx="21">
                  <c:v>0</c:v>
                </c:pt>
                <c:pt idx="22">
                  <c:v>6.131207847946045E-4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D8-4443-A58D-1F5C0BE7ABA6}"/>
            </c:ext>
          </c:extLst>
        </c:ser>
        <c:ser>
          <c:idx val="26"/>
          <c:order val="26"/>
          <c:tx>
            <c:strRef>
              <c:f>DE!$A$58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DE!$D$58:$AC$58</c:f>
              <c:numCache>
                <c:formatCode>0.0%</c:formatCode>
                <c:ptCount val="26"/>
                <c:pt idx="0">
                  <c:v>0.14981145011998628</c:v>
                </c:pt>
                <c:pt idx="1">
                  <c:v>0.1659238944120672</c:v>
                </c:pt>
                <c:pt idx="2">
                  <c:v>0.16146726088447036</c:v>
                </c:pt>
                <c:pt idx="3">
                  <c:v>0.15118272197463148</c:v>
                </c:pt>
                <c:pt idx="4">
                  <c:v>0.12444292080905039</c:v>
                </c:pt>
                <c:pt idx="5">
                  <c:v>8.2276311278711003E-2</c:v>
                </c:pt>
                <c:pt idx="6">
                  <c:v>6.924922865958176E-2</c:v>
                </c:pt>
                <c:pt idx="7">
                  <c:v>4.1480973603016801E-2</c:v>
                </c:pt>
                <c:pt idx="8">
                  <c:v>2.2968803565306822E-2</c:v>
                </c:pt>
                <c:pt idx="9">
                  <c:v>1.0627356873500171E-2</c:v>
                </c:pt>
                <c:pt idx="10">
                  <c:v>9.9417209461775801E-3</c:v>
                </c:pt>
                <c:pt idx="11">
                  <c:v>6.5135413095646208E-3</c:v>
                </c:pt>
                <c:pt idx="12">
                  <c:v>1.7140898183064792E-3</c:v>
                </c:pt>
                <c:pt idx="13">
                  <c:v>6.8563592732259174E-4</c:v>
                </c:pt>
                <c:pt idx="14">
                  <c:v>0</c:v>
                </c:pt>
                <c:pt idx="15">
                  <c:v>3.4281796366129587E-4</c:v>
                </c:pt>
                <c:pt idx="16">
                  <c:v>3.4281796366129587E-4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1.0284538909838875E-3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D8-4443-A58D-1F5C0BE7A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DE!$D$30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DE!$F$30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DE!$J$30</c:f>
          <c:strCache>
            <c:ptCount val="1"/>
            <c:pt idx="0">
              <c:v>Journal articles with only German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DE!$AD$32:$BC$32</c:f>
              <c:numCache>
                <c:formatCode>0.000</c:formatCode>
                <c:ptCount val="26"/>
                <c:pt idx="0">
                  <c:v>0.71950000000000003</c:v>
                </c:pt>
                <c:pt idx="1">
                  <c:v>1.7209000000000001</c:v>
                </c:pt>
                <c:pt idx="2">
                  <c:v>1.7542</c:v>
                </c:pt>
                <c:pt idx="3">
                  <c:v>1.867</c:v>
                </c:pt>
                <c:pt idx="4">
                  <c:v>2.0137</c:v>
                </c:pt>
                <c:pt idx="5">
                  <c:v>1.982</c:v>
                </c:pt>
                <c:pt idx="6">
                  <c:v>2.0632000000000001</c:v>
                </c:pt>
                <c:pt idx="7">
                  <c:v>2.0851000000000002</c:v>
                </c:pt>
                <c:pt idx="8">
                  <c:v>2.2037</c:v>
                </c:pt>
                <c:pt idx="9">
                  <c:v>2.1524000000000001</c:v>
                </c:pt>
                <c:pt idx="10">
                  <c:v>2.2050000000000001</c:v>
                </c:pt>
                <c:pt idx="11">
                  <c:v>2.1145</c:v>
                </c:pt>
                <c:pt idx="12">
                  <c:v>2.0009999999999999</c:v>
                </c:pt>
                <c:pt idx="13">
                  <c:v>2.1695000000000002</c:v>
                </c:pt>
                <c:pt idx="14">
                  <c:v>2.1107</c:v>
                </c:pt>
                <c:pt idx="15">
                  <c:v>2.3165</c:v>
                </c:pt>
                <c:pt idx="16">
                  <c:v>2.4375</c:v>
                </c:pt>
                <c:pt idx="17">
                  <c:v>1.802</c:v>
                </c:pt>
                <c:pt idx="18">
                  <c:v>1.9455</c:v>
                </c:pt>
                <c:pt idx="19">
                  <c:v>2.5575000000000001</c:v>
                </c:pt>
                <c:pt idx="20">
                  <c:v>2.2770000000000001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2.3570000000000002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5-4D91-A1FD-3A728FE8DF5C}"/>
            </c:ext>
          </c:extLst>
        </c:ser>
        <c:ser>
          <c:idx val="1"/>
          <c:order val="1"/>
          <c:tx>
            <c:strRef>
              <c:f>DE!$A$33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DE!$AD$33:$BC$33</c:f>
              <c:numCache>
                <c:formatCode>0.000</c:formatCode>
                <c:ptCount val="26"/>
                <c:pt idx="0">
                  <c:v>0.63329999999999997</c:v>
                </c:pt>
                <c:pt idx="1">
                  <c:v>1.0264</c:v>
                </c:pt>
                <c:pt idx="2">
                  <c:v>1.1054999999999999</c:v>
                </c:pt>
                <c:pt idx="3">
                  <c:v>1.1620999999999999</c:v>
                </c:pt>
                <c:pt idx="4">
                  <c:v>1.2229000000000001</c:v>
                </c:pt>
                <c:pt idx="5">
                  <c:v>1.2504999999999999</c:v>
                </c:pt>
                <c:pt idx="6">
                  <c:v>1.2982</c:v>
                </c:pt>
                <c:pt idx="7">
                  <c:v>1.3146</c:v>
                </c:pt>
                <c:pt idx="8">
                  <c:v>1.3706</c:v>
                </c:pt>
                <c:pt idx="9">
                  <c:v>1.3664000000000001</c:v>
                </c:pt>
                <c:pt idx="10">
                  <c:v>1.4823</c:v>
                </c:pt>
                <c:pt idx="11">
                  <c:v>1.3759999999999999</c:v>
                </c:pt>
                <c:pt idx="12">
                  <c:v>1.4216</c:v>
                </c:pt>
                <c:pt idx="13">
                  <c:v>1.3423</c:v>
                </c:pt>
                <c:pt idx="14">
                  <c:v>1.3947000000000001</c:v>
                </c:pt>
                <c:pt idx="15">
                  <c:v>1.4638</c:v>
                </c:pt>
                <c:pt idx="16">
                  <c:v>1.6088</c:v>
                </c:pt>
                <c:pt idx="17">
                  <c:v>1.5712999999999999</c:v>
                </c:pt>
                <c:pt idx="18">
                  <c:v>1.5851999999999999</c:v>
                </c:pt>
                <c:pt idx="19">
                  <c:v>1.4608000000000001</c:v>
                </c:pt>
                <c:pt idx="20">
                  <c:v>1.4358</c:v>
                </c:pt>
                <c:pt idx="21">
                  <c:v>1.393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5-4D91-A1FD-3A728FE8DF5C}"/>
            </c:ext>
          </c:extLst>
        </c:ser>
        <c:ser>
          <c:idx val="2"/>
          <c:order val="2"/>
          <c:tx>
            <c:strRef>
              <c:f>DE!$A$34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DE!$AD$34:$BC$34</c:f>
              <c:numCache>
                <c:formatCode>0.000</c:formatCode>
                <c:ptCount val="26"/>
                <c:pt idx="0">
                  <c:v>0.69520000000000004</c:v>
                </c:pt>
                <c:pt idx="1">
                  <c:v>1.1435999999999999</c:v>
                </c:pt>
                <c:pt idx="2">
                  <c:v>1.3122</c:v>
                </c:pt>
                <c:pt idx="3">
                  <c:v>1.3249</c:v>
                </c:pt>
                <c:pt idx="4">
                  <c:v>1.3418000000000001</c:v>
                </c:pt>
                <c:pt idx="5">
                  <c:v>1.4125000000000001</c:v>
                </c:pt>
                <c:pt idx="6">
                  <c:v>1.3754</c:v>
                </c:pt>
                <c:pt idx="7">
                  <c:v>1.4046000000000001</c:v>
                </c:pt>
                <c:pt idx="8">
                  <c:v>1.4379</c:v>
                </c:pt>
                <c:pt idx="9">
                  <c:v>1.2350000000000001</c:v>
                </c:pt>
                <c:pt idx="10">
                  <c:v>1.03</c:v>
                </c:pt>
                <c:pt idx="11">
                  <c:v>1.2050000000000001</c:v>
                </c:pt>
                <c:pt idx="12">
                  <c:v>1.4059999999999999</c:v>
                </c:pt>
                <c:pt idx="13">
                  <c:v>1.913</c:v>
                </c:pt>
                <c:pt idx="14">
                  <c:v>0</c:v>
                </c:pt>
                <c:pt idx="15">
                  <c:v>1.8320000000000001</c:v>
                </c:pt>
                <c:pt idx="16">
                  <c:v>0</c:v>
                </c:pt>
                <c:pt idx="17">
                  <c:v>0</c:v>
                </c:pt>
                <c:pt idx="18">
                  <c:v>2.3330000000000002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1.7150000000000001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5-4D91-A1FD-3A728FE8DF5C}"/>
            </c:ext>
          </c:extLst>
        </c:ser>
        <c:ser>
          <c:idx val="3"/>
          <c:order val="3"/>
          <c:tx>
            <c:strRef>
              <c:f>DE!$A$35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DE!$AD$35:$BC$35</c:f>
              <c:numCache>
                <c:formatCode>0.000</c:formatCode>
                <c:ptCount val="26"/>
                <c:pt idx="0">
                  <c:v>0.71879999999999999</c:v>
                </c:pt>
                <c:pt idx="1">
                  <c:v>1.0293000000000001</c:v>
                </c:pt>
                <c:pt idx="2">
                  <c:v>1.0794999999999999</c:v>
                </c:pt>
                <c:pt idx="3">
                  <c:v>1.1033999999999999</c:v>
                </c:pt>
                <c:pt idx="4">
                  <c:v>1.1160000000000001</c:v>
                </c:pt>
                <c:pt idx="5">
                  <c:v>1.1354</c:v>
                </c:pt>
                <c:pt idx="6">
                  <c:v>1.1637</c:v>
                </c:pt>
                <c:pt idx="7">
                  <c:v>1.1686000000000001</c:v>
                </c:pt>
                <c:pt idx="8">
                  <c:v>1.2102999999999999</c:v>
                </c:pt>
                <c:pt idx="9">
                  <c:v>1.2323</c:v>
                </c:pt>
                <c:pt idx="10">
                  <c:v>1.2668999999999999</c:v>
                </c:pt>
                <c:pt idx="11">
                  <c:v>1.2511000000000001</c:v>
                </c:pt>
                <c:pt idx="12">
                  <c:v>1.3227</c:v>
                </c:pt>
                <c:pt idx="13">
                  <c:v>1.2849999999999999</c:v>
                </c:pt>
                <c:pt idx="14">
                  <c:v>1.3302</c:v>
                </c:pt>
                <c:pt idx="15">
                  <c:v>1.3546</c:v>
                </c:pt>
                <c:pt idx="16">
                  <c:v>1.4796</c:v>
                </c:pt>
                <c:pt idx="17">
                  <c:v>1.4621999999999999</c:v>
                </c:pt>
                <c:pt idx="18">
                  <c:v>1.3923000000000001</c:v>
                </c:pt>
                <c:pt idx="19">
                  <c:v>1.4472</c:v>
                </c:pt>
                <c:pt idx="20">
                  <c:v>1.4208000000000001</c:v>
                </c:pt>
                <c:pt idx="21">
                  <c:v>1.4254</c:v>
                </c:pt>
                <c:pt idx="22">
                  <c:v>1.5609999999999999</c:v>
                </c:pt>
                <c:pt idx="23">
                  <c:v>1.6625000000000001</c:v>
                </c:pt>
                <c:pt idx="24">
                  <c:v>1.6245000000000001</c:v>
                </c:pt>
                <c:pt idx="25">
                  <c:v>1.5652999999999999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E5-4D91-A1FD-3A728FE8DF5C}"/>
            </c:ext>
          </c:extLst>
        </c:ser>
        <c:ser>
          <c:idx val="4"/>
          <c:order val="4"/>
          <c:tx>
            <c:strRef>
              <c:f>DE!$A$36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DE!$AD$36:$BC$36</c:f>
              <c:numCache>
                <c:formatCode>0.000</c:formatCode>
                <c:ptCount val="26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0.41199999999999998</c:v>
                </c:pt>
                <c:pt idx="13">
                  <c:v>0</c:v>
                </c:pt>
                <c:pt idx="14">
                  <c:v>0</c:v>
                </c:pt>
                <c:pt idx="15">
                  <c:v>0.34200000000000003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E5-4D91-A1FD-3A728FE8DF5C}"/>
            </c:ext>
          </c:extLst>
        </c:ser>
        <c:ser>
          <c:idx val="5"/>
          <c:order val="5"/>
          <c:tx>
            <c:strRef>
              <c:f>DE!$A$37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DE!$AD$37:$BC$37</c:f>
              <c:numCache>
                <c:formatCode>0.000</c:formatCode>
                <c:ptCount val="26"/>
                <c:pt idx="0">
                  <c:v>0.63580000000000003</c:v>
                </c:pt>
                <c:pt idx="1">
                  <c:v>1.0575000000000001</c:v>
                </c:pt>
                <c:pt idx="2">
                  <c:v>1.1125</c:v>
                </c:pt>
                <c:pt idx="3">
                  <c:v>1.1651</c:v>
                </c:pt>
                <c:pt idx="4">
                  <c:v>1.2060999999999999</c:v>
                </c:pt>
                <c:pt idx="5">
                  <c:v>1.2255</c:v>
                </c:pt>
                <c:pt idx="6">
                  <c:v>1.2428999999999999</c:v>
                </c:pt>
                <c:pt idx="7">
                  <c:v>1.2809999999999999</c:v>
                </c:pt>
                <c:pt idx="8">
                  <c:v>1.2605999999999999</c:v>
                </c:pt>
                <c:pt idx="9">
                  <c:v>1.2394000000000001</c:v>
                </c:pt>
                <c:pt idx="10">
                  <c:v>1.3142</c:v>
                </c:pt>
                <c:pt idx="11">
                  <c:v>1.2314000000000001</c:v>
                </c:pt>
                <c:pt idx="12">
                  <c:v>1.4433</c:v>
                </c:pt>
                <c:pt idx="13">
                  <c:v>1.3552999999999999</c:v>
                </c:pt>
                <c:pt idx="14">
                  <c:v>1.2934000000000001</c:v>
                </c:pt>
                <c:pt idx="15">
                  <c:v>1.59</c:v>
                </c:pt>
                <c:pt idx="16">
                  <c:v>0.89949999999999997</c:v>
                </c:pt>
                <c:pt idx="17">
                  <c:v>1.917</c:v>
                </c:pt>
                <c:pt idx="18">
                  <c:v>1.1835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5-4D91-A1FD-3A728FE8DF5C}"/>
            </c:ext>
          </c:extLst>
        </c:ser>
        <c:ser>
          <c:idx val="6"/>
          <c:order val="6"/>
          <c:tx>
            <c:strRef>
              <c:f>DE!$A$38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DE!$AD$38:$BC$38</c:f>
              <c:numCache>
                <c:formatCode>0.000</c:formatCode>
                <c:ptCount val="26"/>
                <c:pt idx="0">
                  <c:v>0.79469999999999996</c:v>
                </c:pt>
                <c:pt idx="1">
                  <c:v>1.0349999999999999</c:v>
                </c:pt>
                <c:pt idx="2">
                  <c:v>1.0648</c:v>
                </c:pt>
                <c:pt idx="3">
                  <c:v>1.1216999999999999</c:v>
                </c:pt>
                <c:pt idx="4">
                  <c:v>1.1417999999999999</c:v>
                </c:pt>
                <c:pt idx="5">
                  <c:v>1.2005999999999999</c:v>
                </c:pt>
                <c:pt idx="6">
                  <c:v>1.2334000000000001</c:v>
                </c:pt>
                <c:pt idx="7">
                  <c:v>1.2310000000000001</c:v>
                </c:pt>
                <c:pt idx="8">
                  <c:v>1.2387999999999999</c:v>
                </c:pt>
                <c:pt idx="9">
                  <c:v>1.2585</c:v>
                </c:pt>
                <c:pt idx="10">
                  <c:v>1.2894000000000001</c:v>
                </c:pt>
                <c:pt idx="11">
                  <c:v>1.3368</c:v>
                </c:pt>
                <c:pt idx="12">
                  <c:v>1.3379000000000001</c:v>
                </c:pt>
                <c:pt idx="13">
                  <c:v>1.5029999999999999</c:v>
                </c:pt>
                <c:pt idx="14">
                  <c:v>1.2525999999999999</c:v>
                </c:pt>
                <c:pt idx="15">
                  <c:v>1.3197000000000001</c:v>
                </c:pt>
                <c:pt idx="16">
                  <c:v>1.2763</c:v>
                </c:pt>
                <c:pt idx="17">
                  <c:v>1.857</c:v>
                </c:pt>
                <c:pt idx="18">
                  <c:v>1.056</c:v>
                </c:pt>
                <c:pt idx="19">
                  <c:v>0.94899999999999995</c:v>
                </c:pt>
                <c:pt idx="20">
                  <c:v>1.635</c:v>
                </c:pt>
                <c:pt idx="21">
                  <c:v>1.3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E5-4D91-A1FD-3A728FE8DF5C}"/>
            </c:ext>
          </c:extLst>
        </c:ser>
        <c:ser>
          <c:idx val="7"/>
          <c:order val="7"/>
          <c:tx>
            <c:strRef>
              <c:f>DE!$A$39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DE!$AD$39:$BC$39</c:f>
              <c:numCache>
                <c:formatCode>0.000</c:formatCode>
                <c:ptCount val="26"/>
                <c:pt idx="0">
                  <c:v>0.87160000000000004</c:v>
                </c:pt>
                <c:pt idx="1">
                  <c:v>1.1122000000000001</c:v>
                </c:pt>
                <c:pt idx="2">
                  <c:v>1.1509</c:v>
                </c:pt>
                <c:pt idx="3">
                  <c:v>1.2411000000000001</c:v>
                </c:pt>
                <c:pt idx="4">
                  <c:v>1.2231000000000001</c:v>
                </c:pt>
                <c:pt idx="5">
                  <c:v>1.3081</c:v>
                </c:pt>
                <c:pt idx="6">
                  <c:v>1.2311000000000001</c:v>
                </c:pt>
                <c:pt idx="7">
                  <c:v>1.2095</c:v>
                </c:pt>
                <c:pt idx="8">
                  <c:v>1.2748999999999999</c:v>
                </c:pt>
                <c:pt idx="9">
                  <c:v>1.1675</c:v>
                </c:pt>
                <c:pt idx="10">
                  <c:v>1.4453</c:v>
                </c:pt>
                <c:pt idx="11">
                  <c:v>1.1788000000000001</c:v>
                </c:pt>
                <c:pt idx="12">
                  <c:v>1.4942</c:v>
                </c:pt>
                <c:pt idx="13">
                  <c:v>1.5197000000000001</c:v>
                </c:pt>
                <c:pt idx="14">
                  <c:v>1.452</c:v>
                </c:pt>
                <c:pt idx="15">
                  <c:v>0</c:v>
                </c:pt>
                <c:pt idx="16">
                  <c:v>0.97599999999999998</c:v>
                </c:pt>
                <c:pt idx="17">
                  <c:v>1.0149999999999999</c:v>
                </c:pt>
                <c:pt idx="18">
                  <c:v>1.4835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E5-4D91-A1FD-3A728FE8DF5C}"/>
            </c:ext>
          </c:extLst>
        </c:ser>
        <c:ser>
          <c:idx val="8"/>
          <c:order val="8"/>
          <c:tx>
            <c:strRef>
              <c:f>DE!$A$40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DE!$AD$40:$BC$40</c:f>
              <c:numCache>
                <c:formatCode>0.000</c:formatCode>
                <c:ptCount val="26"/>
                <c:pt idx="0">
                  <c:v>0.92479999999999996</c:v>
                </c:pt>
                <c:pt idx="1">
                  <c:v>1.022</c:v>
                </c:pt>
                <c:pt idx="2">
                  <c:v>1.0119</c:v>
                </c:pt>
                <c:pt idx="3">
                  <c:v>1.0537000000000001</c:v>
                </c:pt>
                <c:pt idx="4">
                  <c:v>0.99409999999999998</c:v>
                </c:pt>
                <c:pt idx="5">
                  <c:v>0.84530000000000005</c:v>
                </c:pt>
                <c:pt idx="6">
                  <c:v>0.90549999999999997</c:v>
                </c:pt>
                <c:pt idx="7">
                  <c:v>0.753</c:v>
                </c:pt>
                <c:pt idx="8">
                  <c:v>0.14799999999999999</c:v>
                </c:pt>
                <c:pt idx="9">
                  <c:v>1.3620000000000001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0.34200000000000003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5-4D91-A1FD-3A728FE8DF5C}"/>
            </c:ext>
          </c:extLst>
        </c:ser>
        <c:ser>
          <c:idx val="9"/>
          <c:order val="9"/>
          <c:tx>
            <c:strRef>
              <c:f>DE!$A$41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DE!$AD$41:$BC$41</c:f>
              <c:numCache>
                <c:formatCode>0.000</c:formatCode>
                <c:ptCount val="26"/>
                <c:pt idx="0">
                  <c:v>0.6875</c:v>
                </c:pt>
                <c:pt idx="1">
                  <c:v>1.0047999999999999</c:v>
                </c:pt>
                <c:pt idx="2">
                  <c:v>1.075</c:v>
                </c:pt>
                <c:pt idx="3">
                  <c:v>1.1615</c:v>
                </c:pt>
                <c:pt idx="4">
                  <c:v>1.1745000000000001</c:v>
                </c:pt>
                <c:pt idx="5">
                  <c:v>1.2141999999999999</c:v>
                </c:pt>
                <c:pt idx="6">
                  <c:v>1.2306999999999999</c:v>
                </c:pt>
                <c:pt idx="7">
                  <c:v>1.3003</c:v>
                </c:pt>
                <c:pt idx="8">
                  <c:v>1.2771999999999999</c:v>
                </c:pt>
                <c:pt idx="9">
                  <c:v>1.2000999999999999</c:v>
                </c:pt>
                <c:pt idx="10">
                  <c:v>1.3734</c:v>
                </c:pt>
                <c:pt idx="11">
                  <c:v>1.0703</c:v>
                </c:pt>
                <c:pt idx="12">
                  <c:v>1.2987</c:v>
                </c:pt>
                <c:pt idx="13">
                  <c:v>1.0814999999999999</c:v>
                </c:pt>
                <c:pt idx="14">
                  <c:v>1.5029999999999999</c:v>
                </c:pt>
                <c:pt idx="15">
                  <c:v>1.5998000000000001</c:v>
                </c:pt>
                <c:pt idx="16">
                  <c:v>1.7609999999999999</c:v>
                </c:pt>
                <c:pt idx="17">
                  <c:v>1.405</c:v>
                </c:pt>
                <c:pt idx="18">
                  <c:v>0.58799999999999997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1.913</c:v>
                </c:pt>
                <c:pt idx="24">
                  <c:v>0</c:v>
                </c:pt>
                <c:pt idx="25">
                  <c:v>1.0732999999999999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E5-4D91-A1FD-3A728FE8DF5C}"/>
            </c:ext>
          </c:extLst>
        </c:ser>
        <c:ser>
          <c:idx val="10"/>
          <c:order val="10"/>
          <c:tx>
            <c:strRef>
              <c:f>DE!$A$42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DE!$AD$42:$BC$42</c:f>
              <c:numCache>
                <c:formatCode>0.000</c:formatCode>
                <c:ptCount val="26"/>
                <c:pt idx="0">
                  <c:v>0.91930000000000001</c:v>
                </c:pt>
                <c:pt idx="1">
                  <c:v>1.105</c:v>
                </c:pt>
                <c:pt idx="2">
                  <c:v>1.2114</c:v>
                </c:pt>
                <c:pt idx="3">
                  <c:v>1.1567000000000001</c:v>
                </c:pt>
                <c:pt idx="4">
                  <c:v>1.2063999999999999</c:v>
                </c:pt>
                <c:pt idx="5">
                  <c:v>1.2213000000000001</c:v>
                </c:pt>
                <c:pt idx="6">
                  <c:v>1.1611</c:v>
                </c:pt>
                <c:pt idx="7">
                  <c:v>1.0469999999999999</c:v>
                </c:pt>
                <c:pt idx="8">
                  <c:v>1.034</c:v>
                </c:pt>
                <c:pt idx="9">
                  <c:v>0</c:v>
                </c:pt>
                <c:pt idx="10">
                  <c:v>0</c:v>
                </c:pt>
                <c:pt idx="11">
                  <c:v>0.85399999999999998</c:v>
                </c:pt>
                <c:pt idx="12">
                  <c:v>0.76749999999999996</c:v>
                </c:pt>
                <c:pt idx="13">
                  <c:v>0</c:v>
                </c:pt>
                <c:pt idx="14">
                  <c:v>0.57599999999999996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E5-4D91-A1FD-3A728FE8DF5C}"/>
            </c:ext>
          </c:extLst>
        </c:ser>
        <c:ser>
          <c:idx val="11"/>
          <c:order val="11"/>
          <c:tx>
            <c:strRef>
              <c:f>DE!$A$43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DE!$AD$43:$BC$43</c:f>
              <c:numCache>
                <c:formatCode>0.000</c:formatCode>
                <c:ptCount val="26"/>
                <c:pt idx="0">
                  <c:v>0.57150000000000001</c:v>
                </c:pt>
                <c:pt idx="1">
                  <c:v>0.97240000000000004</c:v>
                </c:pt>
                <c:pt idx="2">
                  <c:v>1.1200000000000001</c:v>
                </c:pt>
                <c:pt idx="3">
                  <c:v>1.2107000000000001</c:v>
                </c:pt>
                <c:pt idx="4">
                  <c:v>1.2311000000000001</c:v>
                </c:pt>
                <c:pt idx="5">
                  <c:v>1.2504</c:v>
                </c:pt>
                <c:pt idx="6">
                  <c:v>1.2978000000000001</c:v>
                </c:pt>
                <c:pt idx="7">
                  <c:v>1.2704</c:v>
                </c:pt>
                <c:pt idx="8">
                  <c:v>1.2705</c:v>
                </c:pt>
                <c:pt idx="9">
                  <c:v>1.3230999999999999</c:v>
                </c:pt>
                <c:pt idx="10">
                  <c:v>1.2032</c:v>
                </c:pt>
                <c:pt idx="11">
                  <c:v>1.3203</c:v>
                </c:pt>
                <c:pt idx="12">
                  <c:v>1.1442000000000001</c:v>
                </c:pt>
                <c:pt idx="13">
                  <c:v>1.2681</c:v>
                </c:pt>
                <c:pt idx="14">
                  <c:v>0.20399999999999999</c:v>
                </c:pt>
                <c:pt idx="15">
                  <c:v>1.0900000000000001</c:v>
                </c:pt>
                <c:pt idx="16">
                  <c:v>1.3123</c:v>
                </c:pt>
                <c:pt idx="17">
                  <c:v>1.4995000000000001</c:v>
                </c:pt>
                <c:pt idx="18">
                  <c:v>1.0449999999999999</c:v>
                </c:pt>
                <c:pt idx="19">
                  <c:v>0</c:v>
                </c:pt>
                <c:pt idx="20">
                  <c:v>0</c:v>
                </c:pt>
                <c:pt idx="21">
                  <c:v>0.96099999999999997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E5-4D91-A1FD-3A728FE8DF5C}"/>
            </c:ext>
          </c:extLst>
        </c:ser>
        <c:ser>
          <c:idx val="12"/>
          <c:order val="12"/>
          <c:tx>
            <c:strRef>
              <c:f>DE!$A$44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DE!$AD$44:$BC$44</c:f>
              <c:numCache>
                <c:formatCode>0.000</c:formatCode>
                <c:ptCount val="26"/>
                <c:pt idx="0">
                  <c:v>0.60570000000000002</c:v>
                </c:pt>
                <c:pt idx="1">
                  <c:v>0.98360000000000003</c:v>
                </c:pt>
                <c:pt idx="2">
                  <c:v>1.0315000000000001</c:v>
                </c:pt>
                <c:pt idx="3">
                  <c:v>1.0519000000000001</c:v>
                </c:pt>
                <c:pt idx="4">
                  <c:v>1.0948</c:v>
                </c:pt>
                <c:pt idx="5">
                  <c:v>1.1564000000000001</c:v>
                </c:pt>
                <c:pt idx="6">
                  <c:v>1.2081999999999999</c:v>
                </c:pt>
                <c:pt idx="7">
                  <c:v>1.2154</c:v>
                </c:pt>
                <c:pt idx="8">
                  <c:v>1.2037</c:v>
                </c:pt>
                <c:pt idx="9">
                  <c:v>1.1853</c:v>
                </c:pt>
                <c:pt idx="10">
                  <c:v>1.3057000000000001</c:v>
                </c:pt>
                <c:pt idx="11">
                  <c:v>1.2235</c:v>
                </c:pt>
                <c:pt idx="12">
                  <c:v>1.4094</c:v>
                </c:pt>
                <c:pt idx="13">
                  <c:v>1.3098000000000001</c:v>
                </c:pt>
                <c:pt idx="14">
                  <c:v>1.0490999999999999</c:v>
                </c:pt>
                <c:pt idx="15">
                  <c:v>1.3147</c:v>
                </c:pt>
                <c:pt idx="16">
                  <c:v>1.1963999999999999</c:v>
                </c:pt>
                <c:pt idx="17">
                  <c:v>1.2279</c:v>
                </c:pt>
                <c:pt idx="18">
                  <c:v>1.0758000000000001</c:v>
                </c:pt>
                <c:pt idx="19">
                  <c:v>0</c:v>
                </c:pt>
                <c:pt idx="20">
                  <c:v>0</c:v>
                </c:pt>
                <c:pt idx="21">
                  <c:v>0.96099999999999997</c:v>
                </c:pt>
                <c:pt idx="22">
                  <c:v>0</c:v>
                </c:pt>
                <c:pt idx="23">
                  <c:v>1.9670000000000001</c:v>
                </c:pt>
                <c:pt idx="24">
                  <c:v>0</c:v>
                </c:pt>
                <c:pt idx="25">
                  <c:v>0.76200000000000001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E5-4D91-A1FD-3A728FE8DF5C}"/>
            </c:ext>
          </c:extLst>
        </c:ser>
        <c:ser>
          <c:idx val="13"/>
          <c:order val="13"/>
          <c:tx>
            <c:strRef>
              <c:f>DE!$A$45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DE!$AD$45:$BC$45</c:f>
              <c:numCache>
                <c:formatCode>0.000</c:formatCode>
                <c:ptCount val="26"/>
                <c:pt idx="0">
                  <c:v>0.59240000000000004</c:v>
                </c:pt>
                <c:pt idx="1">
                  <c:v>0.94850000000000001</c:v>
                </c:pt>
                <c:pt idx="2">
                  <c:v>1.0456000000000001</c:v>
                </c:pt>
                <c:pt idx="3">
                  <c:v>1.0915999999999999</c:v>
                </c:pt>
                <c:pt idx="4">
                  <c:v>1.1247</c:v>
                </c:pt>
                <c:pt idx="5">
                  <c:v>1.1189</c:v>
                </c:pt>
                <c:pt idx="6">
                  <c:v>1.2228000000000001</c:v>
                </c:pt>
                <c:pt idx="7">
                  <c:v>1.2205999999999999</c:v>
                </c:pt>
                <c:pt idx="8">
                  <c:v>1.2198</c:v>
                </c:pt>
                <c:pt idx="9">
                  <c:v>1.1287</c:v>
                </c:pt>
                <c:pt idx="10">
                  <c:v>1.3946000000000001</c:v>
                </c:pt>
                <c:pt idx="11">
                  <c:v>1.1662999999999999</c:v>
                </c:pt>
                <c:pt idx="12">
                  <c:v>1.3395999999999999</c:v>
                </c:pt>
                <c:pt idx="13">
                  <c:v>1.1989000000000001</c:v>
                </c:pt>
                <c:pt idx="14">
                  <c:v>0.92149999999999999</c:v>
                </c:pt>
                <c:pt idx="15">
                  <c:v>1.5189999999999999</c:v>
                </c:pt>
                <c:pt idx="16">
                  <c:v>0.74970000000000003</c:v>
                </c:pt>
                <c:pt idx="17">
                  <c:v>0.98299999999999998</c:v>
                </c:pt>
                <c:pt idx="18">
                  <c:v>1.6627000000000001</c:v>
                </c:pt>
                <c:pt idx="19">
                  <c:v>0</c:v>
                </c:pt>
                <c:pt idx="20">
                  <c:v>0</c:v>
                </c:pt>
                <c:pt idx="21">
                  <c:v>1.204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E5-4D91-A1FD-3A728FE8DF5C}"/>
            </c:ext>
          </c:extLst>
        </c:ser>
        <c:ser>
          <c:idx val="14"/>
          <c:order val="14"/>
          <c:tx>
            <c:strRef>
              <c:f>DE!$A$46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DE!$AD$46:$BC$46</c:f>
              <c:numCache>
                <c:formatCode>0.000</c:formatCode>
                <c:ptCount val="26"/>
                <c:pt idx="0">
                  <c:v>0.88729999999999998</c:v>
                </c:pt>
                <c:pt idx="1">
                  <c:v>1.0831999999999999</c:v>
                </c:pt>
                <c:pt idx="2">
                  <c:v>1.1048</c:v>
                </c:pt>
                <c:pt idx="3">
                  <c:v>1.1046</c:v>
                </c:pt>
                <c:pt idx="4">
                  <c:v>1.1335999999999999</c:v>
                </c:pt>
                <c:pt idx="5">
                  <c:v>1.1358999999999999</c:v>
                </c:pt>
                <c:pt idx="6">
                  <c:v>1.1463000000000001</c:v>
                </c:pt>
                <c:pt idx="7">
                  <c:v>1.2094</c:v>
                </c:pt>
                <c:pt idx="8">
                  <c:v>1.2069000000000001</c:v>
                </c:pt>
                <c:pt idx="9">
                  <c:v>1.2262999999999999</c:v>
                </c:pt>
                <c:pt idx="10">
                  <c:v>1.2562</c:v>
                </c:pt>
                <c:pt idx="11">
                  <c:v>1.3130999999999999</c:v>
                </c:pt>
                <c:pt idx="12">
                  <c:v>1.3464</c:v>
                </c:pt>
                <c:pt idx="13">
                  <c:v>1.3360000000000001</c:v>
                </c:pt>
                <c:pt idx="14">
                  <c:v>1.3594999999999999</c:v>
                </c:pt>
                <c:pt idx="15">
                  <c:v>1.4228000000000001</c:v>
                </c:pt>
                <c:pt idx="16">
                  <c:v>1.3341000000000001</c:v>
                </c:pt>
                <c:pt idx="17">
                  <c:v>1.5446</c:v>
                </c:pt>
                <c:pt idx="18">
                  <c:v>1.5783</c:v>
                </c:pt>
                <c:pt idx="19">
                  <c:v>1.5481</c:v>
                </c:pt>
                <c:pt idx="20">
                  <c:v>1.2050000000000001</c:v>
                </c:pt>
                <c:pt idx="21">
                  <c:v>2.0750000000000002</c:v>
                </c:pt>
                <c:pt idx="22">
                  <c:v>1.49</c:v>
                </c:pt>
                <c:pt idx="23">
                  <c:v>1.7</c:v>
                </c:pt>
                <c:pt idx="24">
                  <c:v>1.6737</c:v>
                </c:pt>
                <c:pt idx="25">
                  <c:v>1.7818000000000001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E5-4D91-A1FD-3A728FE8DF5C}"/>
            </c:ext>
          </c:extLst>
        </c:ser>
        <c:ser>
          <c:idx val="15"/>
          <c:order val="15"/>
          <c:tx>
            <c:strRef>
              <c:f>DE!$A$47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DE!$AD$47:$BC$47</c:f>
              <c:numCache>
                <c:formatCode>0.000</c:formatCode>
                <c:ptCount val="26"/>
                <c:pt idx="0">
                  <c:v>0.62509999999999999</c:v>
                </c:pt>
                <c:pt idx="1">
                  <c:v>1.0058</c:v>
                </c:pt>
                <c:pt idx="2">
                  <c:v>1.0536000000000001</c:v>
                </c:pt>
                <c:pt idx="3">
                  <c:v>1.1240000000000001</c:v>
                </c:pt>
                <c:pt idx="4">
                  <c:v>1.1521999999999999</c:v>
                </c:pt>
                <c:pt idx="5">
                  <c:v>1.2129000000000001</c:v>
                </c:pt>
                <c:pt idx="6">
                  <c:v>1.2442</c:v>
                </c:pt>
                <c:pt idx="7">
                  <c:v>1.2481</c:v>
                </c:pt>
                <c:pt idx="8">
                  <c:v>1.2547999999999999</c:v>
                </c:pt>
                <c:pt idx="9">
                  <c:v>1.2516</c:v>
                </c:pt>
                <c:pt idx="10">
                  <c:v>1.3004</c:v>
                </c:pt>
                <c:pt idx="11">
                  <c:v>1.2761</c:v>
                </c:pt>
                <c:pt idx="12">
                  <c:v>1.3817999999999999</c:v>
                </c:pt>
                <c:pt idx="13">
                  <c:v>1.2970999999999999</c:v>
                </c:pt>
                <c:pt idx="14">
                  <c:v>1.3261000000000001</c:v>
                </c:pt>
                <c:pt idx="15">
                  <c:v>1.4426000000000001</c:v>
                </c:pt>
                <c:pt idx="16">
                  <c:v>1.6073</c:v>
                </c:pt>
                <c:pt idx="17">
                  <c:v>1.9193</c:v>
                </c:pt>
                <c:pt idx="18">
                  <c:v>1.1472</c:v>
                </c:pt>
                <c:pt idx="19">
                  <c:v>1.1984999999999999</c:v>
                </c:pt>
                <c:pt idx="20">
                  <c:v>1.7589999999999999</c:v>
                </c:pt>
                <c:pt idx="21">
                  <c:v>0.69399999999999995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E5-4D91-A1FD-3A728FE8DF5C}"/>
            </c:ext>
          </c:extLst>
        </c:ser>
        <c:ser>
          <c:idx val="16"/>
          <c:order val="16"/>
          <c:tx>
            <c:strRef>
              <c:f>DE!$A$48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DE!$AD$48:$BC$48</c:f>
              <c:numCache>
                <c:formatCode>0.000</c:formatCode>
                <c:ptCount val="26"/>
                <c:pt idx="0">
                  <c:v>0.85599999999999998</c:v>
                </c:pt>
                <c:pt idx="1">
                  <c:v>1.0551999999999999</c:v>
                </c:pt>
                <c:pt idx="2">
                  <c:v>1.1649</c:v>
                </c:pt>
                <c:pt idx="3">
                  <c:v>1.2161</c:v>
                </c:pt>
                <c:pt idx="4">
                  <c:v>1.2519</c:v>
                </c:pt>
                <c:pt idx="5">
                  <c:v>1.3124</c:v>
                </c:pt>
                <c:pt idx="6">
                  <c:v>1.3262</c:v>
                </c:pt>
                <c:pt idx="7">
                  <c:v>1.2761</c:v>
                </c:pt>
                <c:pt idx="8">
                  <c:v>1.1795</c:v>
                </c:pt>
                <c:pt idx="9">
                  <c:v>1.1664000000000001</c:v>
                </c:pt>
                <c:pt idx="10">
                  <c:v>1.4471000000000001</c:v>
                </c:pt>
                <c:pt idx="11">
                  <c:v>1.5183</c:v>
                </c:pt>
                <c:pt idx="12">
                  <c:v>1.88</c:v>
                </c:pt>
                <c:pt idx="13">
                  <c:v>1.4053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1.4690000000000001</c:v>
                </c:pt>
                <c:pt idx="18">
                  <c:v>0</c:v>
                </c:pt>
                <c:pt idx="19">
                  <c:v>0.41399999999999998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E5-4D91-A1FD-3A728FE8DF5C}"/>
            </c:ext>
          </c:extLst>
        </c:ser>
        <c:ser>
          <c:idx val="17"/>
          <c:order val="17"/>
          <c:tx>
            <c:strRef>
              <c:f>DE!$A$49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DE!$AD$49:$BC$49</c:f>
              <c:numCache>
                <c:formatCode>0.000</c:formatCode>
                <c:ptCount val="26"/>
                <c:pt idx="0">
                  <c:v>0.38619999999999999</c:v>
                </c:pt>
                <c:pt idx="1">
                  <c:v>0.68469999999999998</c:v>
                </c:pt>
                <c:pt idx="2">
                  <c:v>0.8367</c:v>
                </c:pt>
                <c:pt idx="3">
                  <c:v>0.93689999999999996</c:v>
                </c:pt>
                <c:pt idx="4">
                  <c:v>1.0168999999999999</c:v>
                </c:pt>
                <c:pt idx="5">
                  <c:v>1.0947</c:v>
                </c:pt>
                <c:pt idx="6">
                  <c:v>1.1525000000000001</c:v>
                </c:pt>
                <c:pt idx="7">
                  <c:v>1.2081</c:v>
                </c:pt>
                <c:pt idx="8">
                  <c:v>1.2538</c:v>
                </c:pt>
                <c:pt idx="9">
                  <c:v>1.272</c:v>
                </c:pt>
                <c:pt idx="10">
                  <c:v>1.3290999999999999</c:v>
                </c:pt>
                <c:pt idx="11">
                  <c:v>1.3565</c:v>
                </c:pt>
                <c:pt idx="12">
                  <c:v>1.3767</c:v>
                </c:pt>
                <c:pt idx="13">
                  <c:v>1.4257</c:v>
                </c:pt>
                <c:pt idx="14">
                  <c:v>1.4133</c:v>
                </c:pt>
                <c:pt idx="15">
                  <c:v>1.492</c:v>
                </c:pt>
                <c:pt idx="16">
                  <c:v>1.5345</c:v>
                </c:pt>
                <c:pt idx="17">
                  <c:v>1.5173000000000001</c:v>
                </c:pt>
                <c:pt idx="18">
                  <c:v>1.5118</c:v>
                </c:pt>
                <c:pt idx="19">
                  <c:v>1.4361999999999999</c:v>
                </c:pt>
                <c:pt idx="20">
                  <c:v>1.4841</c:v>
                </c:pt>
                <c:pt idx="21">
                  <c:v>1.4928999999999999</c:v>
                </c:pt>
                <c:pt idx="22">
                  <c:v>1.9429000000000001</c:v>
                </c:pt>
                <c:pt idx="23">
                  <c:v>1.2881</c:v>
                </c:pt>
                <c:pt idx="24">
                  <c:v>1.7269000000000001</c:v>
                </c:pt>
                <c:pt idx="25">
                  <c:v>1.6146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E5-4D91-A1FD-3A728FE8DF5C}"/>
            </c:ext>
          </c:extLst>
        </c:ser>
        <c:ser>
          <c:idx val="18"/>
          <c:order val="18"/>
          <c:tx>
            <c:strRef>
              <c:f>DE!$A$50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DE!$AD$50:$BC$50</c:f>
              <c:numCache>
                <c:formatCode>0.000</c:formatCode>
                <c:ptCount val="26"/>
                <c:pt idx="0">
                  <c:v>0.77529999999999999</c:v>
                </c:pt>
                <c:pt idx="1">
                  <c:v>1.0061</c:v>
                </c:pt>
                <c:pt idx="2">
                  <c:v>1.0640000000000001</c:v>
                </c:pt>
                <c:pt idx="3">
                  <c:v>1.0871</c:v>
                </c:pt>
                <c:pt idx="4">
                  <c:v>1.0812999999999999</c:v>
                </c:pt>
                <c:pt idx="5">
                  <c:v>1.1417999999999999</c:v>
                </c:pt>
                <c:pt idx="6">
                  <c:v>1.163</c:v>
                </c:pt>
                <c:pt idx="7">
                  <c:v>1.1755</c:v>
                </c:pt>
                <c:pt idx="8">
                  <c:v>1.2057</c:v>
                </c:pt>
                <c:pt idx="9">
                  <c:v>1.2364999999999999</c:v>
                </c:pt>
                <c:pt idx="10">
                  <c:v>1.2573000000000001</c:v>
                </c:pt>
                <c:pt idx="11">
                  <c:v>1.2437</c:v>
                </c:pt>
                <c:pt idx="12">
                  <c:v>1.3099000000000001</c:v>
                </c:pt>
                <c:pt idx="13">
                  <c:v>1.236</c:v>
                </c:pt>
                <c:pt idx="14">
                  <c:v>1.3594999999999999</c:v>
                </c:pt>
                <c:pt idx="15">
                  <c:v>1.3994</c:v>
                </c:pt>
                <c:pt idx="16">
                  <c:v>1.4594</c:v>
                </c:pt>
                <c:pt idx="17">
                  <c:v>1.3007</c:v>
                </c:pt>
                <c:pt idx="18">
                  <c:v>1.3765000000000001</c:v>
                </c:pt>
                <c:pt idx="19">
                  <c:v>1.276</c:v>
                </c:pt>
                <c:pt idx="20">
                  <c:v>1.4137</c:v>
                </c:pt>
                <c:pt idx="21">
                  <c:v>1.1901999999999999</c:v>
                </c:pt>
                <c:pt idx="22">
                  <c:v>0</c:v>
                </c:pt>
                <c:pt idx="23">
                  <c:v>1.913</c:v>
                </c:pt>
                <c:pt idx="24">
                  <c:v>1.706</c:v>
                </c:pt>
                <c:pt idx="25">
                  <c:v>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E5-4D91-A1FD-3A728FE8DF5C}"/>
            </c:ext>
          </c:extLst>
        </c:ser>
        <c:ser>
          <c:idx val="19"/>
          <c:order val="19"/>
          <c:tx>
            <c:strRef>
              <c:f>DE!$A$51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DE!$AD$51:$BC$51</c:f>
              <c:numCache>
                <c:formatCode>0.000</c:formatCode>
                <c:ptCount val="26"/>
                <c:pt idx="0">
                  <c:v>0.34079999999999999</c:v>
                </c:pt>
                <c:pt idx="1">
                  <c:v>0.56489999999999996</c:v>
                </c:pt>
                <c:pt idx="2">
                  <c:v>0.77949999999999997</c:v>
                </c:pt>
                <c:pt idx="3">
                  <c:v>0.89759999999999995</c:v>
                </c:pt>
                <c:pt idx="4">
                  <c:v>1.0133000000000001</c:v>
                </c:pt>
                <c:pt idx="5">
                  <c:v>1.0823</c:v>
                </c:pt>
                <c:pt idx="6">
                  <c:v>1.1809000000000001</c:v>
                </c:pt>
                <c:pt idx="7">
                  <c:v>1.3222</c:v>
                </c:pt>
                <c:pt idx="8">
                  <c:v>1.282</c:v>
                </c:pt>
                <c:pt idx="9">
                  <c:v>1.2738</c:v>
                </c:pt>
                <c:pt idx="10">
                  <c:v>1.4830000000000001</c:v>
                </c:pt>
                <c:pt idx="11">
                  <c:v>1.427</c:v>
                </c:pt>
                <c:pt idx="12">
                  <c:v>1.4404999999999999</c:v>
                </c:pt>
                <c:pt idx="13">
                  <c:v>1.5225</c:v>
                </c:pt>
                <c:pt idx="14">
                  <c:v>1.5437000000000001</c:v>
                </c:pt>
                <c:pt idx="15">
                  <c:v>1.2943</c:v>
                </c:pt>
                <c:pt idx="16">
                  <c:v>1.4153</c:v>
                </c:pt>
                <c:pt idx="17">
                  <c:v>1.7885</c:v>
                </c:pt>
                <c:pt idx="18">
                  <c:v>0.32200000000000001</c:v>
                </c:pt>
                <c:pt idx="19">
                  <c:v>1.6034999999999999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E5-4D91-A1FD-3A728FE8DF5C}"/>
            </c:ext>
          </c:extLst>
        </c:ser>
        <c:ser>
          <c:idx val="20"/>
          <c:order val="20"/>
          <c:tx>
            <c:strRef>
              <c:f>DE!$A$52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DE!$AD$52:$BC$52</c:f>
              <c:numCache>
                <c:formatCode>0.000</c:formatCode>
                <c:ptCount val="26"/>
                <c:pt idx="0">
                  <c:v>0.4345</c:v>
                </c:pt>
                <c:pt idx="1">
                  <c:v>0.89959999999999996</c:v>
                </c:pt>
                <c:pt idx="2">
                  <c:v>1.0303</c:v>
                </c:pt>
                <c:pt idx="3">
                  <c:v>1.1109</c:v>
                </c:pt>
                <c:pt idx="4">
                  <c:v>1.1258999999999999</c:v>
                </c:pt>
                <c:pt idx="5">
                  <c:v>1.1747000000000001</c:v>
                </c:pt>
                <c:pt idx="6">
                  <c:v>1.179</c:v>
                </c:pt>
                <c:pt idx="7">
                  <c:v>1.1862999999999999</c:v>
                </c:pt>
                <c:pt idx="8">
                  <c:v>1.236</c:v>
                </c:pt>
                <c:pt idx="9">
                  <c:v>1.2251000000000001</c:v>
                </c:pt>
                <c:pt idx="10">
                  <c:v>1.2618</c:v>
                </c:pt>
                <c:pt idx="11">
                  <c:v>1.3023</c:v>
                </c:pt>
                <c:pt idx="12">
                  <c:v>1.3363</c:v>
                </c:pt>
                <c:pt idx="13">
                  <c:v>1.2012</c:v>
                </c:pt>
                <c:pt idx="14">
                  <c:v>1.2975000000000001</c:v>
                </c:pt>
                <c:pt idx="15">
                  <c:v>1.353</c:v>
                </c:pt>
                <c:pt idx="16">
                  <c:v>1.1631</c:v>
                </c:pt>
                <c:pt idx="17">
                  <c:v>1.361</c:v>
                </c:pt>
                <c:pt idx="18">
                  <c:v>1.2273000000000001</c:v>
                </c:pt>
                <c:pt idx="19">
                  <c:v>1.175</c:v>
                </c:pt>
                <c:pt idx="20">
                  <c:v>1.5249999999999999</c:v>
                </c:pt>
                <c:pt idx="21">
                  <c:v>1.3585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2.0190000000000001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E5-4D91-A1FD-3A728FE8DF5C}"/>
            </c:ext>
          </c:extLst>
        </c:ser>
        <c:ser>
          <c:idx val="21"/>
          <c:order val="21"/>
          <c:tx>
            <c:strRef>
              <c:f>DE!$A$53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DE!$AD$53:$BC$53</c:f>
              <c:numCache>
                <c:formatCode>0.000</c:formatCode>
                <c:ptCount val="26"/>
                <c:pt idx="0">
                  <c:v>0.85129999999999995</c:v>
                </c:pt>
                <c:pt idx="1">
                  <c:v>1.0965</c:v>
                </c:pt>
                <c:pt idx="2">
                  <c:v>1.1345000000000001</c:v>
                </c:pt>
                <c:pt idx="3">
                  <c:v>1.1635</c:v>
                </c:pt>
                <c:pt idx="4">
                  <c:v>1.1908000000000001</c:v>
                </c:pt>
                <c:pt idx="5">
                  <c:v>1.2386999999999999</c:v>
                </c:pt>
                <c:pt idx="6">
                  <c:v>1.2796000000000001</c:v>
                </c:pt>
                <c:pt idx="7">
                  <c:v>1.2875000000000001</c:v>
                </c:pt>
                <c:pt idx="8">
                  <c:v>1.2606999999999999</c:v>
                </c:pt>
                <c:pt idx="9">
                  <c:v>1.3102</c:v>
                </c:pt>
                <c:pt idx="10">
                  <c:v>1.335</c:v>
                </c:pt>
                <c:pt idx="11">
                  <c:v>1.2608999999999999</c:v>
                </c:pt>
                <c:pt idx="12">
                  <c:v>1.4306000000000001</c:v>
                </c:pt>
                <c:pt idx="13">
                  <c:v>1.3813</c:v>
                </c:pt>
                <c:pt idx="14">
                  <c:v>1.4069</c:v>
                </c:pt>
                <c:pt idx="15">
                  <c:v>1.3849</c:v>
                </c:pt>
                <c:pt idx="16">
                  <c:v>1.8008999999999999</c:v>
                </c:pt>
                <c:pt idx="17">
                  <c:v>1.4269000000000001</c:v>
                </c:pt>
                <c:pt idx="18">
                  <c:v>1.5551999999999999</c:v>
                </c:pt>
                <c:pt idx="19">
                  <c:v>1.4533</c:v>
                </c:pt>
                <c:pt idx="20">
                  <c:v>1.4810000000000001</c:v>
                </c:pt>
                <c:pt idx="21">
                  <c:v>1.228</c:v>
                </c:pt>
                <c:pt idx="22">
                  <c:v>1.4575</c:v>
                </c:pt>
                <c:pt idx="23">
                  <c:v>1.913</c:v>
                </c:pt>
                <c:pt idx="24">
                  <c:v>2.0369999999999999</c:v>
                </c:pt>
                <c:pt idx="25">
                  <c:v>1.5696000000000001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E5-4D91-A1FD-3A728FE8DF5C}"/>
            </c:ext>
          </c:extLst>
        </c:ser>
        <c:ser>
          <c:idx val="22"/>
          <c:order val="22"/>
          <c:tx>
            <c:strRef>
              <c:f>DE!$A$54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DE!$AD$54:$BC$54</c:f>
              <c:numCache>
                <c:formatCode>0.000</c:formatCode>
                <c:ptCount val="26"/>
                <c:pt idx="0">
                  <c:v>0.69789999999999996</c:v>
                </c:pt>
                <c:pt idx="1">
                  <c:v>1.0232000000000001</c:v>
                </c:pt>
                <c:pt idx="2">
                  <c:v>1.0704</c:v>
                </c:pt>
                <c:pt idx="3">
                  <c:v>1.0744</c:v>
                </c:pt>
                <c:pt idx="4">
                  <c:v>1.1079000000000001</c:v>
                </c:pt>
                <c:pt idx="5">
                  <c:v>1.1202000000000001</c:v>
                </c:pt>
                <c:pt idx="6">
                  <c:v>1.2253000000000001</c:v>
                </c:pt>
                <c:pt idx="7">
                  <c:v>1.1075999999999999</c:v>
                </c:pt>
                <c:pt idx="8">
                  <c:v>1.1879999999999999</c:v>
                </c:pt>
                <c:pt idx="9">
                  <c:v>1.2004999999999999</c:v>
                </c:pt>
                <c:pt idx="10">
                  <c:v>1.1910000000000001</c:v>
                </c:pt>
                <c:pt idx="11">
                  <c:v>1.1027</c:v>
                </c:pt>
                <c:pt idx="12">
                  <c:v>1.1337999999999999</c:v>
                </c:pt>
                <c:pt idx="13">
                  <c:v>1.351</c:v>
                </c:pt>
                <c:pt idx="14">
                  <c:v>1.1594</c:v>
                </c:pt>
                <c:pt idx="15">
                  <c:v>0.69830000000000003</c:v>
                </c:pt>
                <c:pt idx="16">
                  <c:v>1.3897999999999999</c:v>
                </c:pt>
                <c:pt idx="17">
                  <c:v>0</c:v>
                </c:pt>
                <c:pt idx="18">
                  <c:v>0.91849999999999998</c:v>
                </c:pt>
                <c:pt idx="19">
                  <c:v>0</c:v>
                </c:pt>
                <c:pt idx="20">
                  <c:v>1.411</c:v>
                </c:pt>
                <c:pt idx="21">
                  <c:v>1.248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E5-4D91-A1FD-3A728FE8DF5C}"/>
            </c:ext>
          </c:extLst>
        </c:ser>
        <c:ser>
          <c:idx val="23"/>
          <c:order val="23"/>
          <c:tx>
            <c:strRef>
              <c:f>DE!$A$55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DE!$AD$55:$BC$55</c:f>
              <c:numCache>
                <c:formatCode>0.000</c:formatCode>
                <c:ptCount val="26"/>
                <c:pt idx="0">
                  <c:v>0.74429999999999996</c:v>
                </c:pt>
                <c:pt idx="1">
                  <c:v>1.0495000000000001</c:v>
                </c:pt>
                <c:pt idx="2">
                  <c:v>1.151</c:v>
                </c:pt>
                <c:pt idx="3">
                  <c:v>1.1746000000000001</c:v>
                </c:pt>
                <c:pt idx="4">
                  <c:v>1.1916</c:v>
                </c:pt>
                <c:pt idx="5">
                  <c:v>1.2007000000000001</c:v>
                </c:pt>
                <c:pt idx="6">
                  <c:v>1.3036000000000001</c:v>
                </c:pt>
                <c:pt idx="7">
                  <c:v>1.175</c:v>
                </c:pt>
                <c:pt idx="8">
                  <c:v>1.1829000000000001</c:v>
                </c:pt>
                <c:pt idx="9">
                  <c:v>1.2183999999999999</c:v>
                </c:pt>
                <c:pt idx="10">
                  <c:v>1.2457</c:v>
                </c:pt>
                <c:pt idx="11">
                  <c:v>0.91569999999999996</c:v>
                </c:pt>
                <c:pt idx="12">
                  <c:v>0.78400000000000003</c:v>
                </c:pt>
                <c:pt idx="13">
                  <c:v>1.4319999999999999</c:v>
                </c:pt>
                <c:pt idx="14">
                  <c:v>0</c:v>
                </c:pt>
                <c:pt idx="15">
                  <c:v>1.4957</c:v>
                </c:pt>
                <c:pt idx="16">
                  <c:v>1.4119999999999999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E5-4D91-A1FD-3A728FE8DF5C}"/>
            </c:ext>
          </c:extLst>
        </c:ser>
        <c:ser>
          <c:idx val="24"/>
          <c:order val="24"/>
          <c:tx>
            <c:strRef>
              <c:f>DE!$A$56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DE!$AD$56:$BC$56</c:f>
              <c:numCache>
                <c:formatCode>0.000</c:formatCode>
                <c:ptCount val="26"/>
                <c:pt idx="0">
                  <c:v>0.31369999999999998</c:v>
                </c:pt>
                <c:pt idx="1">
                  <c:v>0.65429999999999999</c:v>
                </c:pt>
                <c:pt idx="2">
                  <c:v>0.82499999999999996</c:v>
                </c:pt>
                <c:pt idx="3">
                  <c:v>0.90949999999999998</c:v>
                </c:pt>
                <c:pt idx="4">
                  <c:v>1.0432999999999999</c:v>
                </c:pt>
                <c:pt idx="5">
                  <c:v>1.0115000000000001</c:v>
                </c:pt>
                <c:pt idx="6">
                  <c:v>1.1023000000000001</c:v>
                </c:pt>
                <c:pt idx="7">
                  <c:v>1.1785000000000001</c:v>
                </c:pt>
                <c:pt idx="8">
                  <c:v>1.1558999999999999</c:v>
                </c:pt>
                <c:pt idx="9">
                  <c:v>1.1766000000000001</c:v>
                </c:pt>
                <c:pt idx="10">
                  <c:v>1.2282</c:v>
                </c:pt>
                <c:pt idx="11">
                  <c:v>1.2951999999999999</c:v>
                </c:pt>
                <c:pt idx="12">
                  <c:v>1.7155</c:v>
                </c:pt>
                <c:pt idx="13">
                  <c:v>1.4339999999999999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E5-4D91-A1FD-3A728FE8DF5C}"/>
            </c:ext>
          </c:extLst>
        </c:ser>
        <c:ser>
          <c:idx val="25"/>
          <c:order val="25"/>
          <c:tx>
            <c:strRef>
              <c:f>DE!$A$57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DE!$AD$57:$BC$57</c:f>
              <c:numCache>
                <c:formatCode>0.000</c:formatCode>
                <c:ptCount val="26"/>
                <c:pt idx="0">
                  <c:v>0.56259999999999999</c:v>
                </c:pt>
                <c:pt idx="1">
                  <c:v>1.0772999999999999</c:v>
                </c:pt>
                <c:pt idx="2">
                  <c:v>1.0911</c:v>
                </c:pt>
                <c:pt idx="3">
                  <c:v>1.2102999999999999</c:v>
                </c:pt>
                <c:pt idx="4">
                  <c:v>1.2364999999999999</c:v>
                </c:pt>
                <c:pt idx="5">
                  <c:v>1.2724</c:v>
                </c:pt>
                <c:pt idx="6">
                  <c:v>1.2742</c:v>
                </c:pt>
                <c:pt idx="7">
                  <c:v>1.3011999999999999</c:v>
                </c:pt>
                <c:pt idx="8">
                  <c:v>1.3011999999999999</c:v>
                </c:pt>
                <c:pt idx="9">
                  <c:v>1.3554999999999999</c:v>
                </c:pt>
                <c:pt idx="10">
                  <c:v>1.2173</c:v>
                </c:pt>
                <c:pt idx="11">
                  <c:v>1.1456999999999999</c:v>
                </c:pt>
                <c:pt idx="12">
                  <c:v>1.569</c:v>
                </c:pt>
                <c:pt idx="13">
                  <c:v>1.409</c:v>
                </c:pt>
                <c:pt idx="14">
                  <c:v>0.8135</c:v>
                </c:pt>
                <c:pt idx="15">
                  <c:v>1.6619999999999999</c:v>
                </c:pt>
                <c:pt idx="16">
                  <c:v>1.103</c:v>
                </c:pt>
                <c:pt idx="17">
                  <c:v>0.88900000000000001</c:v>
                </c:pt>
                <c:pt idx="18">
                  <c:v>0</c:v>
                </c:pt>
                <c:pt idx="19">
                  <c:v>0</c:v>
                </c:pt>
                <c:pt idx="20">
                  <c:v>1.49</c:v>
                </c:pt>
                <c:pt idx="21">
                  <c:v>0</c:v>
                </c:pt>
                <c:pt idx="22">
                  <c:v>1.58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5-4D91-A1FD-3A728FE8DF5C}"/>
            </c:ext>
          </c:extLst>
        </c:ser>
        <c:ser>
          <c:idx val="26"/>
          <c:order val="26"/>
          <c:tx>
            <c:strRef>
              <c:f>DE!$A$58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DE!$AD$31:$BC$31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DE!$AD$58:$BC$58</c:f>
              <c:numCache>
                <c:formatCode>0.000</c:formatCode>
                <c:ptCount val="26"/>
                <c:pt idx="0">
                  <c:v>0.41889999999999999</c:v>
                </c:pt>
                <c:pt idx="1">
                  <c:v>0.7278</c:v>
                </c:pt>
                <c:pt idx="2">
                  <c:v>0.92020000000000002</c:v>
                </c:pt>
                <c:pt idx="3">
                  <c:v>0.97170000000000001</c:v>
                </c:pt>
                <c:pt idx="4">
                  <c:v>1.0624</c:v>
                </c:pt>
                <c:pt idx="5">
                  <c:v>1.1214999999999999</c:v>
                </c:pt>
                <c:pt idx="6">
                  <c:v>1.1995</c:v>
                </c:pt>
                <c:pt idx="7">
                  <c:v>1.214</c:v>
                </c:pt>
                <c:pt idx="8">
                  <c:v>1.3089999999999999</c:v>
                </c:pt>
                <c:pt idx="9">
                  <c:v>1.1923999999999999</c:v>
                </c:pt>
                <c:pt idx="10">
                  <c:v>1.1918</c:v>
                </c:pt>
                <c:pt idx="11">
                  <c:v>1.2269000000000001</c:v>
                </c:pt>
                <c:pt idx="12">
                  <c:v>1.2622</c:v>
                </c:pt>
                <c:pt idx="13">
                  <c:v>1.3194999999999999</c:v>
                </c:pt>
                <c:pt idx="14">
                  <c:v>0</c:v>
                </c:pt>
                <c:pt idx="15">
                  <c:v>1.5840000000000001</c:v>
                </c:pt>
                <c:pt idx="16">
                  <c:v>1.1339999999999999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1.7002999999999999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E5-4D91-A1FD-3A728FE8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DE!$D$30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DE!$AD$30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IN!$J$30</c:f>
          <c:strCache>
            <c:ptCount val="1"/>
            <c:pt idx="0">
              <c:v>Journal articles with only Indian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IN!$D$32:$AC$32</c:f>
              <c:numCache>
                <c:formatCode>0.0%</c:formatCode>
                <c:ptCount val="26"/>
                <c:pt idx="0">
                  <c:v>0.15672074159907301</c:v>
                </c:pt>
                <c:pt idx="1">
                  <c:v>0.31807647740440326</c:v>
                </c:pt>
                <c:pt idx="2">
                  <c:v>0.24391657010428738</c:v>
                </c:pt>
                <c:pt idx="3">
                  <c:v>0.13615295480880649</c:v>
                </c:pt>
                <c:pt idx="4">
                  <c:v>7.6187717265353422E-2</c:v>
                </c:pt>
                <c:pt idx="5">
                  <c:v>3.4472769409038241E-2</c:v>
                </c:pt>
                <c:pt idx="6">
                  <c:v>1.4194669756662804E-2</c:v>
                </c:pt>
                <c:pt idx="7">
                  <c:v>8.6906141367323296E-3</c:v>
                </c:pt>
                <c:pt idx="8">
                  <c:v>4.0556199304750866E-3</c:v>
                </c:pt>
                <c:pt idx="9">
                  <c:v>2.8968713789107765E-3</c:v>
                </c:pt>
                <c:pt idx="10">
                  <c:v>8.690614136732329E-4</c:v>
                </c:pt>
                <c:pt idx="11">
                  <c:v>1.1587485515643105E-3</c:v>
                </c:pt>
                <c:pt idx="12">
                  <c:v>2.8968713789107763E-4</c:v>
                </c:pt>
                <c:pt idx="13">
                  <c:v>0</c:v>
                </c:pt>
                <c:pt idx="14">
                  <c:v>2.8968713789107763E-4</c:v>
                </c:pt>
                <c:pt idx="15">
                  <c:v>2.8968713789107763E-4</c:v>
                </c:pt>
                <c:pt idx="16">
                  <c:v>2.8968713789107763E-4</c:v>
                </c:pt>
                <c:pt idx="17">
                  <c:v>5.7937427578215526E-4</c:v>
                </c:pt>
                <c:pt idx="18">
                  <c:v>2.8968713789107763E-4</c:v>
                </c:pt>
                <c:pt idx="19">
                  <c:v>0</c:v>
                </c:pt>
                <c:pt idx="20">
                  <c:v>0</c:v>
                </c:pt>
                <c:pt idx="21">
                  <c:v>2.8968713789107763E-4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2.8968713789107763E-4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6-446C-8F8A-A22A4B8A8AA0}"/>
            </c:ext>
          </c:extLst>
        </c:ser>
        <c:ser>
          <c:idx val="1"/>
          <c:order val="1"/>
          <c:tx>
            <c:strRef>
              <c:f>IN!$A$33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IN!$D$33:$AC$33</c:f>
              <c:numCache>
                <c:formatCode>0.0%</c:formatCode>
                <c:ptCount val="26"/>
                <c:pt idx="0">
                  <c:v>4.6676433511635036E-2</c:v>
                </c:pt>
                <c:pt idx="1">
                  <c:v>0.27109808865115326</c:v>
                </c:pt>
                <c:pt idx="2">
                  <c:v>0.26459064427106399</c:v>
                </c:pt>
                <c:pt idx="3">
                  <c:v>0.19300875609008211</c:v>
                </c:pt>
                <c:pt idx="4">
                  <c:v>0.11594153521174747</c:v>
                </c:pt>
                <c:pt idx="5">
                  <c:v>5.4035637627338082E-2</c:v>
                </c:pt>
                <c:pt idx="6">
                  <c:v>2.6302340635753468E-2</c:v>
                </c:pt>
                <c:pt idx="7">
                  <c:v>1.3321522264999488E-2</c:v>
                </c:pt>
                <c:pt idx="8">
                  <c:v>7.3592041157030429E-3</c:v>
                </c:pt>
                <c:pt idx="9">
                  <c:v>3.2026166059078054E-3</c:v>
                </c:pt>
                <c:pt idx="10">
                  <c:v>2.0442233654730676E-3</c:v>
                </c:pt>
                <c:pt idx="11">
                  <c:v>6.8140778849102245E-4</c:v>
                </c:pt>
                <c:pt idx="12">
                  <c:v>6.8140778849102245E-4</c:v>
                </c:pt>
                <c:pt idx="13">
                  <c:v>3.7477428367006235E-4</c:v>
                </c:pt>
                <c:pt idx="14">
                  <c:v>3.7477428367006235E-4</c:v>
                </c:pt>
                <c:pt idx="15">
                  <c:v>6.8140778849102245E-5</c:v>
                </c:pt>
                <c:pt idx="16">
                  <c:v>0</c:v>
                </c:pt>
                <c:pt idx="17">
                  <c:v>6.8140778849102245E-5</c:v>
                </c:pt>
                <c:pt idx="18">
                  <c:v>3.4070389424551123E-5</c:v>
                </c:pt>
                <c:pt idx="19">
                  <c:v>3.4070389424551123E-5</c:v>
                </c:pt>
                <c:pt idx="20">
                  <c:v>3.4070389424551123E-5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6.8140778849102245E-5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6-446C-8F8A-A22A4B8A8AA0}"/>
            </c:ext>
          </c:extLst>
        </c:ser>
        <c:ser>
          <c:idx val="2"/>
          <c:order val="2"/>
          <c:tx>
            <c:strRef>
              <c:f>IN!$A$34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IN!$D$34:$AC$34</c:f>
              <c:numCache>
                <c:formatCode>0.0%</c:formatCode>
                <c:ptCount val="26"/>
                <c:pt idx="0">
                  <c:v>0.5557909604519774</c:v>
                </c:pt>
                <c:pt idx="1">
                  <c:v>0.24293785310734464</c:v>
                </c:pt>
                <c:pt idx="2">
                  <c:v>0.1038135593220339</c:v>
                </c:pt>
                <c:pt idx="3">
                  <c:v>4.0960451977401127E-2</c:v>
                </c:pt>
                <c:pt idx="4">
                  <c:v>3.1073446327683617E-2</c:v>
                </c:pt>
                <c:pt idx="5">
                  <c:v>1.7655367231638418E-2</c:v>
                </c:pt>
                <c:pt idx="6">
                  <c:v>6.3559322033898309E-3</c:v>
                </c:pt>
                <c:pt idx="7">
                  <c:v>7.0621468926553672E-4</c:v>
                </c:pt>
                <c:pt idx="8">
                  <c:v>7.0621468926553672E-4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6-446C-8F8A-A22A4B8A8AA0}"/>
            </c:ext>
          </c:extLst>
        </c:ser>
        <c:ser>
          <c:idx val="3"/>
          <c:order val="3"/>
          <c:tx>
            <c:strRef>
              <c:f>IN!$A$35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IN!$D$35:$AC$35</c:f>
              <c:numCache>
                <c:formatCode>0.0%</c:formatCode>
                <c:ptCount val="26"/>
                <c:pt idx="0">
                  <c:v>2.809898888330261E-2</c:v>
                </c:pt>
                <c:pt idx="1">
                  <c:v>0.22479191106642088</c:v>
                </c:pt>
                <c:pt idx="2">
                  <c:v>0.24713703145075694</c:v>
                </c:pt>
                <c:pt idx="3">
                  <c:v>0.19875984581866935</c:v>
                </c:pt>
                <c:pt idx="4">
                  <c:v>0.13124965085749399</c:v>
                </c:pt>
                <c:pt idx="5">
                  <c:v>7.723032232836155E-2</c:v>
                </c:pt>
                <c:pt idx="6">
                  <c:v>4.072398190045249E-2</c:v>
                </c:pt>
                <c:pt idx="7">
                  <c:v>2.2596502988659853E-2</c:v>
                </c:pt>
                <c:pt idx="8">
                  <c:v>1.2513267415228199E-2</c:v>
                </c:pt>
                <c:pt idx="9">
                  <c:v>6.1169767052119996E-3</c:v>
                </c:pt>
                <c:pt idx="10">
                  <c:v>4.1059158706217526E-3</c:v>
                </c:pt>
                <c:pt idx="11">
                  <c:v>2.3741690408357074E-3</c:v>
                </c:pt>
                <c:pt idx="12">
                  <c:v>1.3965700240210043E-3</c:v>
                </c:pt>
                <c:pt idx="13">
                  <c:v>8.9380481537344281E-4</c:v>
                </c:pt>
                <c:pt idx="14">
                  <c:v>6.7035361153008216E-4</c:v>
                </c:pt>
                <c:pt idx="15">
                  <c:v>5.0276520864756154E-4</c:v>
                </c:pt>
                <c:pt idx="16">
                  <c:v>2.5138260432378077E-4</c:v>
                </c:pt>
                <c:pt idx="17">
                  <c:v>1.6758840288252054E-4</c:v>
                </c:pt>
                <c:pt idx="18">
                  <c:v>8.379420144126027E-5</c:v>
                </c:pt>
                <c:pt idx="19">
                  <c:v>1.1172560192168035E-4</c:v>
                </c:pt>
                <c:pt idx="20">
                  <c:v>5.5862800960840175E-5</c:v>
                </c:pt>
                <c:pt idx="21">
                  <c:v>5.5862800960840175E-5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1.1172560192168035E-4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96-446C-8F8A-A22A4B8A8AA0}"/>
            </c:ext>
          </c:extLst>
        </c:ser>
        <c:ser>
          <c:idx val="4"/>
          <c:order val="4"/>
          <c:tx>
            <c:strRef>
              <c:f>IN!$A$36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IN!$D$36:$AC$36</c:f>
              <c:numCache>
                <c:formatCode>0.0%</c:formatCode>
                <c:ptCount val="26"/>
                <c:pt idx="0">
                  <c:v>0.24431468961278427</c:v>
                </c:pt>
                <c:pt idx="1">
                  <c:v>0.44591272280270439</c:v>
                </c:pt>
                <c:pt idx="2">
                  <c:v>0.22741241548862937</c:v>
                </c:pt>
                <c:pt idx="3">
                  <c:v>5.4087277197295634E-2</c:v>
                </c:pt>
                <c:pt idx="4">
                  <c:v>1.843884449907806E-2</c:v>
                </c:pt>
                <c:pt idx="5">
                  <c:v>6.7609096496619543E-3</c:v>
                </c:pt>
                <c:pt idx="6">
                  <c:v>1.2292562999385371E-3</c:v>
                </c:pt>
                <c:pt idx="7">
                  <c:v>9.2194222495390287E-4</c:v>
                </c:pt>
                <c:pt idx="8">
                  <c:v>6.1462814996926854E-4</c:v>
                </c:pt>
                <c:pt idx="9">
                  <c:v>3.0731407498463427E-4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96-446C-8F8A-A22A4B8A8AA0}"/>
            </c:ext>
          </c:extLst>
        </c:ser>
        <c:ser>
          <c:idx val="5"/>
          <c:order val="5"/>
          <c:tx>
            <c:strRef>
              <c:f>IN!$A$37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IN!$D$37:$AC$37</c:f>
              <c:numCache>
                <c:formatCode>0.0%</c:formatCode>
                <c:ptCount val="26"/>
                <c:pt idx="0">
                  <c:v>3.7418254193915271E-2</c:v>
                </c:pt>
                <c:pt idx="1">
                  <c:v>0.29485356838214388</c:v>
                </c:pt>
                <c:pt idx="2">
                  <c:v>0.28700597099800967</c:v>
                </c:pt>
                <c:pt idx="3">
                  <c:v>0.19493886835371055</c:v>
                </c:pt>
                <c:pt idx="4">
                  <c:v>0.10366789877736707</c:v>
                </c:pt>
                <c:pt idx="5">
                  <c:v>4.7654250781916409E-2</c:v>
                </c:pt>
                <c:pt idx="6">
                  <c:v>2.035825988058004E-2</c:v>
                </c:pt>
                <c:pt idx="7">
                  <c:v>7.449530850156383E-3</c:v>
                </c:pt>
                <c:pt idx="8">
                  <c:v>3.7531987489337502E-3</c:v>
                </c:pt>
                <c:pt idx="9">
                  <c:v>1.592266135911288E-3</c:v>
                </c:pt>
                <c:pt idx="10">
                  <c:v>6.2553312482229177E-4</c:v>
                </c:pt>
                <c:pt idx="11">
                  <c:v>3.4119988626670459E-4</c:v>
                </c:pt>
                <c:pt idx="12">
                  <c:v>1.1373329542223486E-4</c:v>
                </c:pt>
                <c:pt idx="13">
                  <c:v>5.6866647711117428E-5</c:v>
                </c:pt>
                <c:pt idx="14">
                  <c:v>1.1373329542223486E-4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5.6866647711117428E-5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6-446C-8F8A-A22A4B8A8AA0}"/>
            </c:ext>
          </c:extLst>
        </c:ser>
        <c:ser>
          <c:idx val="6"/>
          <c:order val="6"/>
          <c:tx>
            <c:strRef>
              <c:f>IN!$A$38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IN!$D$38:$AC$38</c:f>
              <c:numCache>
                <c:formatCode>0.0%</c:formatCode>
                <c:ptCount val="26"/>
                <c:pt idx="0">
                  <c:v>2.9453849032513704E-2</c:v>
                </c:pt>
                <c:pt idx="1">
                  <c:v>0.26858476236599377</c:v>
                </c:pt>
                <c:pt idx="2">
                  <c:v>0.27532084443172561</c:v>
                </c:pt>
                <c:pt idx="3">
                  <c:v>0.20721157021154821</c:v>
                </c:pt>
                <c:pt idx="4">
                  <c:v>0.11944438329627755</c:v>
                </c:pt>
                <c:pt idx="5">
                  <c:v>5.4218856627116035E-2</c:v>
                </c:pt>
                <c:pt idx="6">
                  <c:v>2.3554273889977325E-2</c:v>
                </c:pt>
                <c:pt idx="7">
                  <c:v>1.100667004204548E-2</c:v>
                </c:pt>
                <c:pt idx="8">
                  <c:v>5.5033350210227398E-3</c:v>
                </c:pt>
                <c:pt idx="9">
                  <c:v>2.7296541704272788E-3</c:v>
                </c:pt>
                <c:pt idx="10">
                  <c:v>1.100667004204548E-3</c:v>
                </c:pt>
                <c:pt idx="11">
                  <c:v>6.8241354260681971E-4</c:v>
                </c:pt>
                <c:pt idx="12">
                  <c:v>3.7422678142954631E-4</c:v>
                </c:pt>
                <c:pt idx="13">
                  <c:v>2.4214674092500055E-4</c:v>
                </c:pt>
                <c:pt idx="14">
                  <c:v>1.3208004050454576E-4</c:v>
                </c:pt>
                <c:pt idx="15">
                  <c:v>1.7610672067272767E-4</c:v>
                </c:pt>
                <c:pt idx="16">
                  <c:v>2.2013340084090959E-5</c:v>
                </c:pt>
                <c:pt idx="17">
                  <c:v>1.1006670042045479E-4</c:v>
                </c:pt>
                <c:pt idx="18">
                  <c:v>4.4026680168181917E-5</c:v>
                </c:pt>
                <c:pt idx="19">
                  <c:v>4.4026680168181917E-5</c:v>
                </c:pt>
                <c:pt idx="20">
                  <c:v>0</c:v>
                </c:pt>
                <c:pt idx="21">
                  <c:v>2.2013340084090959E-5</c:v>
                </c:pt>
                <c:pt idx="22">
                  <c:v>0</c:v>
                </c:pt>
                <c:pt idx="23">
                  <c:v>0</c:v>
                </c:pt>
                <c:pt idx="24">
                  <c:v>2.2013340084090959E-5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96-446C-8F8A-A22A4B8A8AA0}"/>
            </c:ext>
          </c:extLst>
        </c:ser>
        <c:ser>
          <c:idx val="7"/>
          <c:order val="7"/>
          <c:tx>
            <c:strRef>
              <c:f>IN!$A$39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IN!$D$39:$AC$39</c:f>
              <c:numCache>
                <c:formatCode>0.0%</c:formatCode>
                <c:ptCount val="26"/>
                <c:pt idx="0">
                  <c:v>7.5845777440310472E-2</c:v>
                </c:pt>
                <c:pt idx="1">
                  <c:v>0.49540200793048172</c:v>
                </c:pt>
                <c:pt idx="2">
                  <c:v>0.28144773475069601</c:v>
                </c:pt>
                <c:pt idx="3">
                  <c:v>9.4659579853201725E-2</c:v>
                </c:pt>
                <c:pt idx="4">
                  <c:v>3.3240529823673329E-2</c:v>
                </c:pt>
                <c:pt idx="5">
                  <c:v>1.2148823082763858E-2</c:v>
                </c:pt>
                <c:pt idx="6">
                  <c:v>4.3027081751455332E-3</c:v>
                </c:pt>
                <c:pt idx="7">
                  <c:v>1.3498692314182063E-3</c:v>
                </c:pt>
                <c:pt idx="8">
                  <c:v>5.9056778874546528E-4</c:v>
                </c:pt>
                <c:pt idx="9">
                  <c:v>7.5930144267274111E-4</c:v>
                </c:pt>
                <c:pt idx="10">
                  <c:v>1.6873365392727579E-4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8.4366826963637893E-5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96-446C-8F8A-A22A4B8A8AA0}"/>
            </c:ext>
          </c:extLst>
        </c:ser>
        <c:ser>
          <c:idx val="8"/>
          <c:order val="8"/>
          <c:tx>
            <c:strRef>
              <c:f>IN!$A$40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IN!$D$40:$AC$40</c:f>
              <c:numCache>
                <c:formatCode>0.0%</c:formatCode>
                <c:ptCount val="26"/>
                <c:pt idx="0">
                  <c:v>0.15542974781266083</c:v>
                </c:pt>
                <c:pt idx="1">
                  <c:v>0.49047864127637675</c:v>
                </c:pt>
                <c:pt idx="2">
                  <c:v>0.27946474523932063</c:v>
                </c:pt>
                <c:pt idx="3">
                  <c:v>5.9186824498198662E-2</c:v>
                </c:pt>
                <c:pt idx="4">
                  <c:v>9.7786927431806493E-3</c:v>
                </c:pt>
                <c:pt idx="5">
                  <c:v>5.6613484302624811E-3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6-446C-8F8A-A22A4B8A8AA0}"/>
            </c:ext>
          </c:extLst>
        </c:ser>
        <c:ser>
          <c:idx val="9"/>
          <c:order val="9"/>
          <c:tx>
            <c:strRef>
              <c:f>IN!$A$41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IN!$D$41:$AC$41</c:f>
              <c:numCache>
                <c:formatCode>0.0%</c:formatCode>
                <c:ptCount val="26"/>
                <c:pt idx="0">
                  <c:v>9.1382529232583276E-2</c:v>
                </c:pt>
                <c:pt idx="1">
                  <c:v>0.35806229733713274</c:v>
                </c:pt>
                <c:pt idx="2">
                  <c:v>0.262454554387344</c:v>
                </c:pt>
                <c:pt idx="3">
                  <c:v>0.14129900756608038</c:v>
                </c:pt>
                <c:pt idx="4">
                  <c:v>7.5857325341456228E-2</c:v>
                </c:pt>
                <c:pt idx="5">
                  <c:v>3.6159968556549078E-2</c:v>
                </c:pt>
                <c:pt idx="6">
                  <c:v>1.6114768595853396E-2</c:v>
                </c:pt>
                <c:pt idx="7">
                  <c:v>8.646949002653042E-3</c:v>
                </c:pt>
                <c:pt idx="8">
                  <c:v>3.6356490124791196E-3</c:v>
                </c:pt>
                <c:pt idx="9">
                  <c:v>2.1617372506632605E-3</c:v>
                </c:pt>
                <c:pt idx="10">
                  <c:v>1.4739117618158594E-3</c:v>
                </c:pt>
                <c:pt idx="11">
                  <c:v>1.4739117618158594E-3</c:v>
                </c:pt>
                <c:pt idx="12">
                  <c:v>1.9652156824211456E-4</c:v>
                </c:pt>
                <c:pt idx="13">
                  <c:v>2.9478235236317184E-4</c:v>
                </c:pt>
                <c:pt idx="14">
                  <c:v>0</c:v>
                </c:pt>
                <c:pt idx="15">
                  <c:v>2.9478235236317184E-4</c:v>
                </c:pt>
                <c:pt idx="16">
                  <c:v>9.826078412105728E-5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3.9304313648422912E-4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96-446C-8F8A-A22A4B8A8AA0}"/>
            </c:ext>
          </c:extLst>
        </c:ser>
        <c:ser>
          <c:idx val="10"/>
          <c:order val="10"/>
          <c:tx>
            <c:strRef>
              <c:f>IN!$A$42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IN!$D$42:$AC$42</c:f>
              <c:numCache>
                <c:formatCode>0.0%</c:formatCode>
                <c:ptCount val="26"/>
                <c:pt idx="0">
                  <c:v>0.56544754571703559</c:v>
                </c:pt>
                <c:pt idx="1">
                  <c:v>0.29980750721847932</c:v>
                </c:pt>
                <c:pt idx="2">
                  <c:v>0.10009624639076034</c:v>
                </c:pt>
                <c:pt idx="3">
                  <c:v>2.2617901828681425E-2</c:v>
                </c:pt>
                <c:pt idx="4">
                  <c:v>8.1809432146294509E-3</c:v>
                </c:pt>
                <c:pt idx="5">
                  <c:v>1.4436958614051972E-3</c:v>
                </c:pt>
                <c:pt idx="6">
                  <c:v>9.6246390760346492E-4</c:v>
                </c:pt>
                <c:pt idx="7">
                  <c:v>0</c:v>
                </c:pt>
                <c:pt idx="8">
                  <c:v>0</c:v>
                </c:pt>
                <c:pt idx="9">
                  <c:v>9.6246390760346492E-4</c:v>
                </c:pt>
                <c:pt idx="10">
                  <c:v>4.8123195380173246E-4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96-446C-8F8A-A22A4B8A8AA0}"/>
            </c:ext>
          </c:extLst>
        </c:ser>
        <c:ser>
          <c:idx val="11"/>
          <c:order val="11"/>
          <c:tx>
            <c:strRef>
              <c:f>IN!$A$43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IN!$D$43:$AC$43</c:f>
              <c:numCache>
                <c:formatCode>0.0%</c:formatCode>
                <c:ptCount val="26"/>
                <c:pt idx="0">
                  <c:v>7.4476872246696038E-2</c:v>
                </c:pt>
                <c:pt idx="1">
                  <c:v>0.32199889867841408</c:v>
                </c:pt>
                <c:pt idx="2">
                  <c:v>0.2933645374449339</c:v>
                </c:pt>
                <c:pt idx="3">
                  <c:v>0.15611233480176212</c:v>
                </c:pt>
                <c:pt idx="4">
                  <c:v>7.9432819383259912E-2</c:v>
                </c:pt>
                <c:pt idx="5">
                  <c:v>3.675660792951542E-2</c:v>
                </c:pt>
                <c:pt idx="6">
                  <c:v>1.9686123348017621E-2</c:v>
                </c:pt>
                <c:pt idx="7">
                  <c:v>8.2599118942731278E-3</c:v>
                </c:pt>
                <c:pt idx="8">
                  <c:v>5.2312775330396475E-3</c:v>
                </c:pt>
                <c:pt idx="9">
                  <c:v>2.2026431718061676E-3</c:v>
                </c:pt>
                <c:pt idx="10">
                  <c:v>6.8832599118942735E-4</c:v>
                </c:pt>
                <c:pt idx="11">
                  <c:v>6.8832599118942735E-4</c:v>
                </c:pt>
                <c:pt idx="12">
                  <c:v>1.3766519823788548E-4</c:v>
                </c:pt>
                <c:pt idx="13">
                  <c:v>5.506607929515419E-4</c:v>
                </c:pt>
                <c:pt idx="14">
                  <c:v>1.3766519823788548E-4</c:v>
                </c:pt>
                <c:pt idx="15">
                  <c:v>0</c:v>
                </c:pt>
                <c:pt idx="16">
                  <c:v>1.3766519823788548E-4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1.3766519823788548E-4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96-446C-8F8A-A22A4B8A8AA0}"/>
            </c:ext>
          </c:extLst>
        </c:ser>
        <c:ser>
          <c:idx val="12"/>
          <c:order val="12"/>
          <c:tx>
            <c:strRef>
              <c:f>IN!$A$44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IN!$D$44:$AC$44</c:f>
              <c:numCache>
                <c:formatCode>0.0%</c:formatCode>
                <c:ptCount val="26"/>
                <c:pt idx="0">
                  <c:v>6.3400823610157864E-2</c:v>
                </c:pt>
                <c:pt idx="1">
                  <c:v>0.36976664378860674</c:v>
                </c:pt>
                <c:pt idx="2">
                  <c:v>0.30136124456646074</c:v>
                </c:pt>
                <c:pt idx="3">
                  <c:v>0.14547586364676277</c:v>
                </c:pt>
                <c:pt idx="4">
                  <c:v>6.777625257378174E-2</c:v>
                </c:pt>
                <c:pt idx="5">
                  <c:v>3.065660032029284E-2</c:v>
                </c:pt>
                <c:pt idx="6">
                  <c:v>1.2211164493250973E-2</c:v>
                </c:pt>
                <c:pt idx="7">
                  <c:v>5.1475634866163349E-3</c:v>
                </c:pt>
                <c:pt idx="8">
                  <c:v>2.1162205444978264E-3</c:v>
                </c:pt>
                <c:pt idx="9">
                  <c:v>1.2582932967284373E-3</c:v>
                </c:pt>
                <c:pt idx="10">
                  <c:v>4.0036604895904828E-4</c:v>
                </c:pt>
                <c:pt idx="11">
                  <c:v>2.2878059940517045E-4</c:v>
                </c:pt>
                <c:pt idx="12">
                  <c:v>2.8597574925646306E-5</c:v>
                </c:pt>
                <c:pt idx="13">
                  <c:v>8.5792724776938913E-5</c:v>
                </c:pt>
                <c:pt idx="14">
                  <c:v>0</c:v>
                </c:pt>
                <c:pt idx="15">
                  <c:v>2.8597574925646306E-5</c:v>
                </c:pt>
                <c:pt idx="16">
                  <c:v>2.8597574925646306E-5</c:v>
                </c:pt>
                <c:pt idx="17">
                  <c:v>0</c:v>
                </c:pt>
                <c:pt idx="18">
                  <c:v>2.8597574925646306E-5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96-446C-8F8A-A22A4B8A8AA0}"/>
            </c:ext>
          </c:extLst>
        </c:ser>
        <c:ser>
          <c:idx val="13"/>
          <c:order val="13"/>
          <c:tx>
            <c:strRef>
              <c:f>IN!$A$45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IN!$D$45:$AC$45</c:f>
              <c:numCache>
                <c:formatCode>0.0%</c:formatCode>
                <c:ptCount val="26"/>
                <c:pt idx="0">
                  <c:v>7.4964956546117179E-2</c:v>
                </c:pt>
                <c:pt idx="1">
                  <c:v>0.30714886459209417</c:v>
                </c:pt>
                <c:pt idx="2">
                  <c:v>0.28208578637510512</c:v>
                </c:pt>
                <c:pt idx="3">
                  <c:v>0.1696103167928231</c:v>
                </c:pt>
                <c:pt idx="4">
                  <c:v>8.7524530417717974E-2</c:v>
                </c:pt>
                <c:pt idx="5">
                  <c:v>4.1827866554527617E-2</c:v>
                </c:pt>
                <c:pt idx="6">
                  <c:v>1.8278665545276143E-2</c:v>
                </c:pt>
                <c:pt idx="7">
                  <c:v>8.7468460891505471E-3</c:v>
                </c:pt>
                <c:pt idx="8">
                  <c:v>5.1583964115503225E-3</c:v>
                </c:pt>
                <c:pt idx="9">
                  <c:v>2.2427810485001402E-3</c:v>
                </c:pt>
                <c:pt idx="10">
                  <c:v>1.0653209980375667E-3</c:v>
                </c:pt>
                <c:pt idx="11">
                  <c:v>8.9711241940005607E-4</c:v>
                </c:pt>
                <c:pt idx="12">
                  <c:v>0</c:v>
                </c:pt>
                <c:pt idx="13">
                  <c:v>1.1213905242500701E-4</c:v>
                </c:pt>
                <c:pt idx="14">
                  <c:v>0</c:v>
                </c:pt>
                <c:pt idx="15">
                  <c:v>1.1213905242500701E-4</c:v>
                </c:pt>
                <c:pt idx="16">
                  <c:v>1.1213905242500701E-4</c:v>
                </c:pt>
                <c:pt idx="17">
                  <c:v>0</c:v>
                </c:pt>
                <c:pt idx="18">
                  <c:v>1.1213905242500701E-4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96-446C-8F8A-A22A4B8A8AA0}"/>
            </c:ext>
          </c:extLst>
        </c:ser>
        <c:ser>
          <c:idx val="14"/>
          <c:order val="14"/>
          <c:tx>
            <c:strRef>
              <c:f>IN!$A$46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IN!$D$46:$AC$46</c:f>
              <c:numCache>
                <c:formatCode>0.0%</c:formatCode>
                <c:ptCount val="26"/>
                <c:pt idx="0">
                  <c:v>2.0897649014485872E-2</c:v>
                </c:pt>
                <c:pt idx="1">
                  <c:v>0.22833056281168368</c:v>
                </c:pt>
                <c:pt idx="2">
                  <c:v>0.23533602469722156</c:v>
                </c:pt>
                <c:pt idx="3">
                  <c:v>0.19259083353122775</c:v>
                </c:pt>
                <c:pt idx="4">
                  <c:v>0.14082165756352411</c:v>
                </c:pt>
                <c:pt idx="5">
                  <c:v>7.7416290667299922E-2</c:v>
                </c:pt>
                <c:pt idx="6">
                  <c:v>4.6663500356209926E-2</c:v>
                </c:pt>
                <c:pt idx="7">
                  <c:v>2.3747328425552126E-2</c:v>
                </c:pt>
                <c:pt idx="8">
                  <c:v>1.5435763476608881E-2</c:v>
                </c:pt>
                <c:pt idx="9">
                  <c:v>7.9553550225599616E-3</c:v>
                </c:pt>
                <c:pt idx="10">
                  <c:v>4.6307290429826644E-3</c:v>
                </c:pt>
                <c:pt idx="11">
                  <c:v>2.0185229161719304E-3</c:v>
                </c:pt>
                <c:pt idx="12">
                  <c:v>1.4248397055331276E-3</c:v>
                </c:pt>
                <c:pt idx="13">
                  <c:v>1.1873664212776064E-3</c:v>
                </c:pt>
                <c:pt idx="14">
                  <c:v>8.3115649489432441E-4</c:v>
                </c:pt>
                <c:pt idx="15">
                  <c:v>1.1873664212776063E-4</c:v>
                </c:pt>
                <c:pt idx="16">
                  <c:v>1.1873664212776063E-4</c:v>
                </c:pt>
                <c:pt idx="17">
                  <c:v>1.1873664212776063E-4</c:v>
                </c:pt>
                <c:pt idx="18">
                  <c:v>1.1873664212776063E-4</c:v>
                </c:pt>
                <c:pt idx="19">
                  <c:v>1.1873664212776063E-4</c:v>
                </c:pt>
                <c:pt idx="20">
                  <c:v>1.1873664212776063E-4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96-446C-8F8A-A22A4B8A8AA0}"/>
            </c:ext>
          </c:extLst>
        </c:ser>
        <c:ser>
          <c:idx val="15"/>
          <c:order val="15"/>
          <c:tx>
            <c:strRef>
              <c:f>IN!$A$47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IN!$D$47:$AC$47</c:f>
              <c:numCache>
                <c:formatCode>0.0%</c:formatCode>
                <c:ptCount val="26"/>
                <c:pt idx="0">
                  <c:v>3.7874087860793527E-2</c:v>
                </c:pt>
                <c:pt idx="1">
                  <c:v>0.28922567874974148</c:v>
                </c:pt>
                <c:pt idx="2">
                  <c:v>0.27392242016012291</c:v>
                </c:pt>
                <c:pt idx="3">
                  <c:v>0.18981358385772107</c:v>
                </c:pt>
                <c:pt idx="4">
                  <c:v>0.11902862713817247</c:v>
                </c:pt>
                <c:pt idx="5">
                  <c:v>5.1345682294897929E-2</c:v>
                </c:pt>
                <c:pt idx="6">
                  <c:v>2.2068598776921033E-2</c:v>
                </c:pt>
                <c:pt idx="7">
                  <c:v>9.3355785990723514E-3</c:v>
                </c:pt>
                <c:pt idx="8">
                  <c:v>4.0473869242813676E-3</c:v>
                </c:pt>
                <c:pt idx="9">
                  <c:v>2.1270938580164852E-3</c:v>
                </c:pt>
                <c:pt idx="10">
                  <c:v>5.9085940500457914E-4</c:v>
                </c:pt>
                <c:pt idx="11">
                  <c:v>2.0680079175160271E-4</c:v>
                </c:pt>
                <c:pt idx="12">
                  <c:v>1.1817188100091583E-4</c:v>
                </c:pt>
                <c:pt idx="13">
                  <c:v>8.8628910750686868E-5</c:v>
                </c:pt>
                <c:pt idx="14">
                  <c:v>8.8628910750686868E-5</c:v>
                </c:pt>
                <c:pt idx="15">
                  <c:v>2.9542970250228958E-5</c:v>
                </c:pt>
                <c:pt idx="16">
                  <c:v>2.9542970250228958E-5</c:v>
                </c:pt>
                <c:pt idx="17">
                  <c:v>2.9542970250228958E-5</c:v>
                </c:pt>
                <c:pt idx="18">
                  <c:v>2.9542970250228958E-5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96-446C-8F8A-A22A4B8A8AA0}"/>
            </c:ext>
          </c:extLst>
        </c:ser>
        <c:ser>
          <c:idx val="16"/>
          <c:order val="16"/>
          <c:tx>
            <c:strRef>
              <c:f>IN!$A$48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IN!$D$48:$AC$48</c:f>
              <c:numCache>
                <c:formatCode>0.0%</c:formatCode>
                <c:ptCount val="26"/>
                <c:pt idx="0">
                  <c:v>0.13913354815610454</c:v>
                </c:pt>
                <c:pt idx="1">
                  <c:v>0.512280701754386</c:v>
                </c:pt>
                <c:pt idx="2">
                  <c:v>0.24325098460436806</c:v>
                </c:pt>
                <c:pt idx="3">
                  <c:v>7.0891514500537059E-2</c:v>
                </c:pt>
                <c:pt idx="4">
                  <c:v>2.184031507339778E-2</c:v>
                </c:pt>
                <c:pt idx="5">
                  <c:v>7.5904045828857859E-3</c:v>
                </c:pt>
                <c:pt idx="6">
                  <c:v>3.2939491586108129E-3</c:v>
                </c:pt>
                <c:pt idx="7">
                  <c:v>7.8768349445041178E-4</c:v>
                </c:pt>
                <c:pt idx="8">
                  <c:v>2.8643036161833153E-4</c:v>
                </c:pt>
                <c:pt idx="9">
                  <c:v>3.5803795202291446E-4</c:v>
                </c:pt>
                <c:pt idx="10">
                  <c:v>1.4321518080916577E-4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7.1607590404582883E-5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7.1607590404582883E-5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96-446C-8F8A-A22A4B8A8AA0}"/>
            </c:ext>
          </c:extLst>
        </c:ser>
        <c:ser>
          <c:idx val="17"/>
          <c:order val="17"/>
          <c:tx>
            <c:strRef>
              <c:f>IN!$A$49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IN!$D$49:$AC$49</c:f>
              <c:numCache>
                <c:formatCode>0.0%</c:formatCode>
                <c:ptCount val="26"/>
                <c:pt idx="0">
                  <c:v>5.886196124869842E-2</c:v>
                </c:pt>
                <c:pt idx="1">
                  <c:v>0.15755732048428919</c:v>
                </c:pt>
                <c:pt idx="2">
                  <c:v>0.21360174768778456</c:v>
                </c:pt>
                <c:pt idx="3">
                  <c:v>0.22332019845239798</c:v>
                </c:pt>
                <c:pt idx="4">
                  <c:v>0.14820637416035443</c:v>
                </c:pt>
                <c:pt idx="5">
                  <c:v>0.10500418546724107</c:v>
                </c:pt>
                <c:pt idx="6">
                  <c:v>4.4080115968067948E-2</c:v>
                </c:pt>
                <c:pt idx="7">
                  <c:v>2.3275281242981685E-2</c:v>
                </c:pt>
                <c:pt idx="8">
                  <c:v>1.1943894322056392E-2</c:v>
                </c:pt>
                <c:pt idx="9">
                  <c:v>6.1454909246820063E-3</c:v>
                </c:pt>
                <c:pt idx="10">
                  <c:v>3.3279568794789605E-3</c:v>
                </c:pt>
                <c:pt idx="11">
                  <c:v>1.7354376365381081E-3</c:v>
                </c:pt>
                <c:pt idx="12">
                  <c:v>9.3917801506768206E-4</c:v>
                </c:pt>
                <c:pt idx="13">
                  <c:v>6.7375814124420665E-4</c:v>
                </c:pt>
                <c:pt idx="14">
                  <c:v>4.9000592090487759E-4</c:v>
                </c:pt>
                <c:pt idx="15">
                  <c:v>2.6541987382347536E-4</c:v>
                </c:pt>
                <c:pt idx="16">
                  <c:v>2.450029604524388E-4</c:v>
                </c:pt>
                <c:pt idx="17">
                  <c:v>1.0208456685518284E-4</c:v>
                </c:pt>
                <c:pt idx="18">
                  <c:v>8.1667653484146261E-5</c:v>
                </c:pt>
                <c:pt idx="19">
                  <c:v>0</c:v>
                </c:pt>
                <c:pt idx="20">
                  <c:v>2.0416913371036565E-5</c:v>
                </c:pt>
                <c:pt idx="21">
                  <c:v>4.083382674207313E-5</c:v>
                </c:pt>
                <c:pt idx="22">
                  <c:v>2.0416913371036565E-5</c:v>
                </c:pt>
                <c:pt idx="23">
                  <c:v>4.083382674207313E-5</c:v>
                </c:pt>
                <c:pt idx="24">
                  <c:v>0</c:v>
                </c:pt>
                <c:pt idx="25">
                  <c:v>2.0416913371036565E-5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96-446C-8F8A-A22A4B8A8AA0}"/>
            </c:ext>
          </c:extLst>
        </c:ser>
        <c:ser>
          <c:idx val="18"/>
          <c:order val="18"/>
          <c:tx>
            <c:strRef>
              <c:f>IN!$A$50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IN!$D$50:$AC$50</c:f>
              <c:numCache>
                <c:formatCode>0.0%</c:formatCode>
                <c:ptCount val="26"/>
                <c:pt idx="0">
                  <c:v>2.4390243902439025E-2</c:v>
                </c:pt>
                <c:pt idx="1">
                  <c:v>0.1718931475029036</c:v>
                </c:pt>
                <c:pt idx="2">
                  <c:v>0.20286488579171505</c:v>
                </c:pt>
                <c:pt idx="3">
                  <c:v>0.2032520325203252</c:v>
                </c:pt>
                <c:pt idx="4">
                  <c:v>0.16376306620209058</c:v>
                </c:pt>
                <c:pt idx="5">
                  <c:v>0.1118854045683314</c:v>
                </c:pt>
                <c:pt idx="6">
                  <c:v>5.4200542005420058E-2</c:v>
                </c:pt>
                <c:pt idx="7">
                  <c:v>3.5617499032133182E-2</c:v>
                </c:pt>
                <c:pt idx="8">
                  <c:v>1.664730933023616E-2</c:v>
                </c:pt>
                <c:pt idx="9">
                  <c:v>5.8072009291521487E-3</c:v>
                </c:pt>
                <c:pt idx="10">
                  <c:v>5.4200542005420054E-3</c:v>
                </c:pt>
                <c:pt idx="11">
                  <c:v>1.548586914440573E-3</c:v>
                </c:pt>
                <c:pt idx="12">
                  <c:v>7.7429345722028649E-4</c:v>
                </c:pt>
                <c:pt idx="13">
                  <c:v>3.8714672861014324E-4</c:v>
                </c:pt>
                <c:pt idx="14">
                  <c:v>3.8714672861014324E-4</c:v>
                </c:pt>
                <c:pt idx="15">
                  <c:v>7.7429345722028649E-4</c:v>
                </c:pt>
                <c:pt idx="16">
                  <c:v>0</c:v>
                </c:pt>
                <c:pt idx="17">
                  <c:v>3.8714672861014324E-4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96-446C-8F8A-A22A4B8A8AA0}"/>
            </c:ext>
          </c:extLst>
        </c:ser>
        <c:ser>
          <c:idx val="19"/>
          <c:order val="19"/>
          <c:tx>
            <c:strRef>
              <c:f>IN!$A$51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IN!$D$51:$AC$51</c:f>
              <c:numCache>
                <c:formatCode>0.0%</c:formatCode>
                <c:ptCount val="26"/>
                <c:pt idx="0">
                  <c:v>5.057471264367816E-2</c:v>
                </c:pt>
                <c:pt idx="1">
                  <c:v>0.23333333333333334</c:v>
                </c:pt>
                <c:pt idx="2">
                  <c:v>0.23103448275862068</c:v>
                </c:pt>
                <c:pt idx="3">
                  <c:v>0.16551724137931034</c:v>
                </c:pt>
                <c:pt idx="4">
                  <c:v>0.14252873563218391</c:v>
                </c:pt>
                <c:pt idx="5">
                  <c:v>7.9310344827586213E-2</c:v>
                </c:pt>
                <c:pt idx="6">
                  <c:v>4.2528735632183907E-2</c:v>
                </c:pt>
                <c:pt idx="7">
                  <c:v>2.1839080459770115E-2</c:v>
                </c:pt>
                <c:pt idx="8">
                  <c:v>1.6091954022988506E-2</c:v>
                </c:pt>
                <c:pt idx="9">
                  <c:v>3.4482758620689655E-3</c:v>
                </c:pt>
                <c:pt idx="10">
                  <c:v>4.5977011494252873E-3</c:v>
                </c:pt>
                <c:pt idx="11">
                  <c:v>2.2988505747126436E-3</c:v>
                </c:pt>
                <c:pt idx="12">
                  <c:v>2.2988505747126436E-3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3.4482758620689655E-3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1.1494252873563218E-3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96-446C-8F8A-A22A4B8A8AA0}"/>
            </c:ext>
          </c:extLst>
        </c:ser>
        <c:ser>
          <c:idx val="20"/>
          <c:order val="20"/>
          <c:tx>
            <c:strRef>
              <c:f>IN!$A$52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IN!$D$52:$AC$52</c:f>
              <c:numCache>
                <c:formatCode>0.0%</c:formatCode>
                <c:ptCount val="26"/>
                <c:pt idx="0">
                  <c:v>2.719765328571884E-2</c:v>
                </c:pt>
                <c:pt idx="1">
                  <c:v>0.21764499569556484</c:v>
                </c:pt>
                <c:pt idx="2">
                  <c:v>0.25893568855020249</c:v>
                </c:pt>
                <c:pt idx="3">
                  <c:v>0.21640149220418964</c:v>
                </c:pt>
                <c:pt idx="4">
                  <c:v>0.1396231227879986</c:v>
                </c:pt>
                <c:pt idx="5">
                  <c:v>7.4131938908905404E-2</c:v>
                </c:pt>
                <c:pt idx="6">
                  <c:v>3.2522399005197204E-2</c:v>
                </c:pt>
                <c:pt idx="7">
                  <c:v>1.5655390109364536E-2</c:v>
                </c:pt>
                <c:pt idx="8">
                  <c:v>8.0987150463922453E-3</c:v>
                </c:pt>
                <c:pt idx="9">
                  <c:v>4.0174728182890669E-3</c:v>
                </c:pt>
                <c:pt idx="10">
                  <c:v>2.0725058189586454E-3</c:v>
                </c:pt>
                <c:pt idx="11">
                  <c:v>1.4029270159104678E-3</c:v>
                </c:pt>
                <c:pt idx="12">
                  <c:v>8.2900232758345821E-4</c:v>
                </c:pt>
                <c:pt idx="13">
                  <c:v>4.463858686987852E-4</c:v>
                </c:pt>
                <c:pt idx="14">
                  <c:v>2.8696234416350475E-4</c:v>
                </c:pt>
                <c:pt idx="15">
                  <c:v>2.8696234416350475E-4</c:v>
                </c:pt>
                <c:pt idx="16">
                  <c:v>9.565411472116825E-5</c:v>
                </c:pt>
                <c:pt idx="17">
                  <c:v>1.5942352453528043E-4</c:v>
                </c:pt>
                <c:pt idx="18">
                  <c:v>6.3769409814112176E-5</c:v>
                </c:pt>
                <c:pt idx="19">
                  <c:v>9.565411472116825E-5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3.1884704907056088E-5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96-446C-8F8A-A22A4B8A8AA0}"/>
            </c:ext>
          </c:extLst>
        </c:ser>
        <c:ser>
          <c:idx val="21"/>
          <c:order val="21"/>
          <c:tx>
            <c:strRef>
              <c:f>IN!$A$53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IN!$D$53:$AC$53</c:f>
              <c:numCache>
                <c:formatCode>0.0%</c:formatCode>
                <c:ptCount val="26"/>
                <c:pt idx="0">
                  <c:v>7.0556430290246872E-2</c:v>
                </c:pt>
                <c:pt idx="1">
                  <c:v>0.30207064555420221</c:v>
                </c:pt>
                <c:pt idx="2">
                  <c:v>0.26793618727904694</c:v>
                </c:pt>
                <c:pt idx="3">
                  <c:v>0.17200915005495976</c:v>
                </c:pt>
                <c:pt idx="4">
                  <c:v>0.1004129407920145</c:v>
                </c:pt>
                <c:pt idx="5">
                  <c:v>4.4948159591218326E-2</c:v>
                </c:pt>
                <c:pt idx="6">
                  <c:v>2.0765871483318973E-2</c:v>
                </c:pt>
                <c:pt idx="7">
                  <c:v>1.0249249873741125E-2</c:v>
                </c:pt>
                <c:pt idx="8">
                  <c:v>4.723567333115475E-3</c:v>
                </c:pt>
                <c:pt idx="9">
                  <c:v>2.7628412703128249E-3</c:v>
                </c:pt>
                <c:pt idx="10">
                  <c:v>8.9123911945575003E-4</c:v>
                </c:pt>
                <c:pt idx="11">
                  <c:v>8.02115207510175E-4</c:v>
                </c:pt>
                <c:pt idx="12">
                  <c:v>2.3766376518819998E-4</c:v>
                </c:pt>
                <c:pt idx="13">
                  <c:v>1.7824782389115E-4</c:v>
                </c:pt>
                <c:pt idx="14">
                  <c:v>2.6737173583672502E-4</c:v>
                </c:pt>
                <c:pt idx="15">
                  <c:v>1.7824782389115E-4</c:v>
                </c:pt>
                <c:pt idx="16">
                  <c:v>1.1883188259409999E-4</c:v>
                </c:pt>
                <c:pt idx="17">
                  <c:v>2.07955794539675E-4</c:v>
                </c:pt>
                <c:pt idx="18">
                  <c:v>1.1883188259409999E-4</c:v>
                </c:pt>
                <c:pt idx="19">
                  <c:v>5.9415941297049996E-5</c:v>
                </c:pt>
                <c:pt idx="20">
                  <c:v>2.3766376518819998E-4</c:v>
                </c:pt>
                <c:pt idx="21">
                  <c:v>0</c:v>
                </c:pt>
                <c:pt idx="22">
                  <c:v>8.9123911945574998E-5</c:v>
                </c:pt>
                <c:pt idx="23">
                  <c:v>2.9707970648524998E-5</c:v>
                </c:pt>
                <c:pt idx="24">
                  <c:v>0</c:v>
                </c:pt>
                <c:pt idx="25">
                  <c:v>1.4853985324262499E-4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96-446C-8F8A-A22A4B8A8AA0}"/>
            </c:ext>
          </c:extLst>
        </c:ser>
        <c:ser>
          <c:idx val="22"/>
          <c:order val="22"/>
          <c:tx>
            <c:strRef>
              <c:f>IN!$A$54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IN!$D$54:$AC$54</c:f>
              <c:numCache>
                <c:formatCode>0.0%</c:formatCode>
                <c:ptCount val="26"/>
                <c:pt idx="0">
                  <c:v>0.18676470588235294</c:v>
                </c:pt>
                <c:pt idx="1">
                  <c:v>0.34411764705882353</c:v>
                </c:pt>
                <c:pt idx="2">
                  <c:v>0.18235294117647058</c:v>
                </c:pt>
                <c:pt idx="3">
                  <c:v>0.13676470588235295</c:v>
                </c:pt>
                <c:pt idx="4">
                  <c:v>6.0294117647058824E-2</c:v>
                </c:pt>
                <c:pt idx="5">
                  <c:v>3.9705882352941174E-2</c:v>
                </c:pt>
                <c:pt idx="6">
                  <c:v>2.9411764705882353E-2</c:v>
                </c:pt>
                <c:pt idx="7">
                  <c:v>1.1764705882352941E-2</c:v>
                </c:pt>
                <c:pt idx="8">
                  <c:v>4.4117647058823529E-3</c:v>
                </c:pt>
                <c:pt idx="9">
                  <c:v>0</c:v>
                </c:pt>
                <c:pt idx="10">
                  <c:v>1.4705882352941176E-3</c:v>
                </c:pt>
                <c:pt idx="11">
                  <c:v>1.4705882352941176E-3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1.4705882352941176E-3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96-446C-8F8A-A22A4B8A8AA0}"/>
            </c:ext>
          </c:extLst>
        </c:ser>
        <c:ser>
          <c:idx val="23"/>
          <c:order val="23"/>
          <c:tx>
            <c:strRef>
              <c:f>IN!$A$55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IN!$D$55:$AC$55</c:f>
              <c:numCache>
                <c:formatCode>0.0%</c:formatCode>
                <c:ptCount val="26"/>
                <c:pt idx="0">
                  <c:v>0.45204532891100058</c:v>
                </c:pt>
                <c:pt idx="1">
                  <c:v>0.28012714206744055</c:v>
                </c:pt>
                <c:pt idx="2">
                  <c:v>0.14496959646213378</c:v>
                </c:pt>
                <c:pt idx="3">
                  <c:v>6.8131564400221112E-2</c:v>
                </c:pt>
                <c:pt idx="4">
                  <c:v>3.1923714759535655E-2</c:v>
                </c:pt>
                <c:pt idx="5">
                  <c:v>1.1746821448313986E-2</c:v>
                </c:pt>
                <c:pt idx="6">
                  <c:v>6.6334991708126038E-3</c:v>
                </c:pt>
                <c:pt idx="7">
                  <c:v>2.3493642896627973E-3</c:v>
                </c:pt>
                <c:pt idx="8">
                  <c:v>1.1055831951354339E-3</c:v>
                </c:pt>
                <c:pt idx="9">
                  <c:v>5.5279159756771695E-4</c:v>
                </c:pt>
                <c:pt idx="10">
                  <c:v>2.7639579878385847E-4</c:v>
                </c:pt>
                <c:pt idx="11">
                  <c:v>0</c:v>
                </c:pt>
                <c:pt idx="12">
                  <c:v>0</c:v>
                </c:pt>
                <c:pt idx="13">
                  <c:v>1.3819789939192924E-4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96-446C-8F8A-A22A4B8A8AA0}"/>
            </c:ext>
          </c:extLst>
        </c:ser>
        <c:ser>
          <c:idx val="24"/>
          <c:order val="24"/>
          <c:tx>
            <c:strRef>
              <c:f>IN!$A$56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IN!$D$56:$AC$56</c:f>
              <c:numCache>
                <c:formatCode>0.0%</c:formatCode>
                <c:ptCount val="26"/>
                <c:pt idx="0">
                  <c:v>2.1832128632541675E-2</c:v>
                </c:pt>
                <c:pt idx="1">
                  <c:v>0.1609381914736687</c:v>
                </c:pt>
                <c:pt idx="2">
                  <c:v>0.23425283965186605</c:v>
                </c:pt>
                <c:pt idx="3">
                  <c:v>0.23558046909573682</c:v>
                </c:pt>
                <c:pt idx="4">
                  <c:v>0.17008408319811183</c:v>
                </c:pt>
                <c:pt idx="5">
                  <c:v>9.2491517922997493E-2</c:v>
                </c:pt>
                <c:pt idx="6">
                  <c:v>4.5729458622215668E-2</c:v>
                </c:pt>
                <c:pt idx="7">
                  <c:v>1.6521610857058562E-2</c:v>
                </c:pt>
                <c:pt idx="8">
                  <c:v>1.2243693760141615E-2</c:v>
                </c:pt>
                <c:pt idx="9">
                  <c:v>4.7204602448738756E-3</c:v>
                </c:pt>
                <c:pt idx="10">
                  <c:v>3.2453164183507892E-3</c:v>
                </c:pt>
                <c:pt idx="11">
                  <c:v>1.1801150612184689E-3</c:v>
                </c:pt>
                <c:pt idx="12">
                  <c:v>4.4254314795692579E-4</c:v>
                </c:pt>
                <c:pt idx="13">
                  <c:v>1.4751438265230861E-4</c:v>
                </c:pt>
                <c:pt idx="14">
                  <c:v>2.9502876530461723E-4</c:v>
                </c:pt>
                <c:pt idx="15">
                  <c:v>0</c:v>
                </c:pt>
                <c:pt idx="16">
                  <c:v>1.4751438265230861E-4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1.4751438265230861E-4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96-446C-8F8A-A22A4B8A8AA0}"/>
            </c:ext>
          </c:extLst>
        </c:ser>
        <c:ser>
          <c:idx val="25"/>
          <c:order val="25"/>
          <c:tx>
            <c:strRef>
              <c:f>IN!$A$57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IN!$D$57:$AC$57</c:f>
              <c:numCache>
                <c:formatCode>0.0%</c:formatCode>
                <c:ptCount val="26"/>
                <c:pt idx="0">
                  <c:v>4.2887776983559688E-2</c:v>
                </c:pt>
                <c:pt idx="1">
                  <c:v>0.20514653323802717</c:v>
                </c:pt>
                <c:pt idx="2">
                  <c:v>0.27448177269478197</c:v>
                </c:pt>
                <c:pt idx="3">
                  <c:v>0.26876340243030739</c:v>
                </c:pt>
                <c:pt idx="4">
                  <c:v>0.10686204431736955</c:v>
                </c:pt>
                <c:pt idx="5">
                  <c:v>7.3624017155110799E-2</c:v>
                </c:pt>
                <c:pt idx="6">
                  <c:v>1.9656897784131523E-2</c:v>
                </c:pt>
                <c:pt idx="7">
                  <c:v>5.7183702644746249E-3</c:v>
                </c:pt>
                <c:pt idx="8">
                  <c:v>2.1443888491779841E-3</c:v>
                </c:pt>
                <c:pt idx="9">
                  <c:v>3.5739814152966406E-4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3.5739814152966406E-4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96-446C-8F8A-A22A4B8A8AA0}"/>
            </c:ext>
          </c:extLst>
        </c:ser>
        <c:ser>
          <c:idx val="26"/>
          <c:order val="26"/>
          <c:tx>
            <c:strRef>
              <c:f>IN!$A$58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IN!$D$58:$AC$58</c:f>
              <c:numCache>
                <c:formatCode>0.0%</c:formatCode>
                <c:ptCount val="26"/>
                <c:pt idx="0">
                  <c:v>6.7538126361655779E-2</c:v>
                </c:pt>
                <c:pt idx="1">
                  <c:v>0.21568627450980393</c:v>
                </c:pt>
                <c:pt idx="2">
                  <c:v>0.27305737109658679</c:v>
                </c:pt>
                <c:pt idx="3">
                  <c:v>0.18736383442265794</c:v>
                </c:pt>
                <c:pt idx="4">
                  <c:v>0.11909949164851126</c:v>
                </c:pt>
                <c:pt idx="5">
                  <c:v>7.1895424836601302E-2</c:v>
                </c:pt>
                <c:pt idx="6">
                  <c:v>3.3405954974582423E-2</c:v>
                </c:pt>
                <c:pt idx="7">
                  <c:v>1.7429193899782137E-2</c:v>
                </c:pt>
                <c:pt idx="8">
                  <c:v>5.8097312999273783E-3</c:v>
                </c:pt>
                <c:pt idx="9">
                  <c:v>5.0835148874364558E-3</c:v>
                </c:pt>
                <c:pt idx="10">
                  <c:v>1.4524328249818446E-3</c:v>
                </c:pt>
                <c:pt idx="11">
                  <c:v>7.2621641249092229E-4</c:v>
                </c:pt>
                <c:pt idx="12">
                  <c:v>0</c:v>
                </c:pt>
                <c:pt idx="13">
                  <c:v>0</c:v>
                </c:pt>
                <c:pt idx="14">
                  <c:v>7.2621641249092229E-4</c:v>
                </c:pt>
                <c:pt idx="15">
                  <c:v>0</c:v>
                </c:pt>
                <c:pt idx="16">
                  <c:v>7.2621641249092229E-4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96-446C-8F8A-A22A4B8A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IN!$D$30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IN!$J$30</c:f>
          <c:strCache>
            <c:ptCount val="1"/>
            <c:pt idx="0">
              <c:v>Journal articles with only Indian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IN!$AD$32:$BC$32</c:f>
              <c:numCache>
                <c:formatCode>0.000</c:formatCode>
                <c:ptCount val="26"/>
                <c:pt idx="0">
                  <c:v>0.38579999999999998</c:v>
                </c:pt>
                <c:pt idx="1">
                  <c:v>0.68079999999999996</c:v>
                </c:pt>
                <c:pt idx="2">
                  <c:v>0.71950000000000003</c:v>
                </c:pt>
                <c:pt idx="3">
                  <c:v>0.7601</c:v>
                </c:pt>
                <c:pt idx="4">
                  <c:v>0.8962</c:v>
                </c:pt>
                <c:pt idx="5">
                  <c:v>0.84430000000000005</c:v>
                </c:pt>
                <c:pt idx="6">
                  <c:v>0.94059999999999999</c:v>
                </c:pt>
                <c:pt idx="7">
                  <c:v>0.91120000000000001</c:v>
                </c:pt>
                <c:pt idx="8">
                  <c:v>0.79869999999999997</c:v>
                </c:pt>
                <c:pt idx="9">
                  <c:v>1.0245</c:v>
                </c:pt>
                <c:pt idx="10">
                  <c:v>1.2729999999999999</c:v>
                </c:pt>
                <c:pt idx="11">
                  <c:v>1.4678</c:v>
                </c:pt>
                <c:pt idx="12">
                  <c:v>0.877</c:v>
                </c:pt>
                <c:pt idx="13">
                  <c:v>0</c:v>
                </c:pt>
                <c:pt idx="14">
                  <c:v>1.2769999999999999</c:v>
                </c:pt>
                <c:pt idx="15">
                  <c:v>0.46600000000000003</c:v>
                </c:pt>
                <c:pt idx="16">
                  <c:v>0.46600000000000003</c:v>
                </c:pt>
                <c:pt idx="17">
                  <c:v>1.274</c:v>
                </c:pt>
                <c:pt idx="18">
                  <c:v>0.69699999999999995</c:v>
                </c:pt>
                <c:pt idx="19">
                  <c:v>0</c:v>
                </c:pt>
                <c:pt idx="20">
                  <c:v>0</c:v>
                </c:pt>
                <c:pt idx="21">
                  <c:v>2.1309999999999998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C8B-9E79-75ACBA322838}"/>
            </c:ext>
          </c:extLst>
        </c:ser>
        <c:ser>
          <c:idx val="1"/>
          <c:order val="1"/>
          <c:tx>
            <c:strRef>
              <c:f>IN!$A$33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IN!$AD$33:$BC$33</c:f>
              <c:numCache>
                <c:formatCode>0.000</c:formatCode>
                <c:ptCount val="26"/>
                <c:pt idx="0">
                  <c:v>0.49990000000000001</c:v>
                </c:pt>
                <c:pt idx="1">
                  <c:v>0.63270000000000004</c:v>
                </c:pt>
                <c:pt idx="2">
                  <c:v>0.66849999999999998</c:v>
                </c:pt>
                <c:pt idx="3">
                  <c:v>0.7077</c:v>
                </c:pt>
                <c:pt idx="4">
                  <c:v>0.74399999999999999</c:v>
                </c:pt>
                <c:pt idx="5">
                  <c:v>0.82630000000000003</c:v>
                </c:pt>
                <c:pt idx="6">
                  <c:v>0.8821</c:v>
                </c:pt>
                <c:pt idx="7">
                  <c:v>0.95</c:v>
                </c:pt>
                <c:pt idx="8">
                  <c:v>0.99450000000000005</c:v>
                </c:pt>
                <c:pt idx="9">
                  <c:v>1.0338000000000001</c:v>
                </c:pt>
                <c:pt idx="10">
                  <c:v>1.0108999999999999</c:v>
                </c:pt>
                <c:pt idx="11">
                  <c:v>1.1605000000000001</c:v>
                </c:pt>
                <c:pt idx="12">
                  <c:v>1.2905</c:v>
                </c:pt>
                <c:pt idx="13">
                  <c:v>1.2153</c:v>
                </c:pt>
                <c:pt idx="14">
                  <c:v>1.173</c:v>
                </c:pt>
                <c:pt idx="15">
                  <c:v>1.371</c:v>
                </c:pt>
                <c:pt idx="16">
                  <c:v>0</c:v>
                </c:pt>
                <c:pt idx="17">
                  <c:v>1.8365</c:v>
                </c:pt>
                <c:pt idx="18">
                  <c:v>1.121</c:v>
                </c:pt>
                <c:pt idx="19">
                  <c:v>1.98</c:v>
                </c:pt>
                <c:pt idx="20">
                  <c:v>1.746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C8B-9E79-75ACBA322838}"/>
            </c:ext>
          </c:extLst>
        </c:ser>
        <c:ser>
          <c:idx val="2"/>
          <c:order val="2"/>
          <c:tx>
            <c:strRef>
              <c:f>IN!$A$34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IN!$AD$34:$BC$34</c:f>
              <c:numCache>
                <c:formatCode>0.000</c:formatCode>
                <c:ptCount val="26"/>
                <c:pt idx="0">
                  <c:v>0.5242</c:v>
                </c:pt>
                <c:pt idx="1">
                  <c:v>0.75880000000000003</c:v>
                </c:pt>
                <c:pt idx="2">
                  <c:v>0.72619999999999996</c:v>
                </c:pt>
                <c:pt idx="3">
                  <c:v>0.93659999999999999</c:v>
                </c:pt>
                <c:pt idx="4">
                  <c:v>1.1689000000000001</c:v>
                </c:pt>
                <c:pt idx="5">
                  <c:v>1.0984</c:v>
                </c:pt>
                <c:pt idx="6">
                  <c:v>1.3364</c:v>
                </c:pt>
                <c:pt idx="7">
                  <c:v>2.129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0-4C8B-9E79-75ACBA322838}"/>
            </c:ext>
          </c:extLst>
        </c:ser>
        <c:ser>
          <c:idx val="3"/>
          <c:order val="3"/>
          <c:tx>
            <c:strRef>
              <c:f>IN!$A$35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IN!$AD$35:$BC$35</c:f>
              <c:numCache>
                <c:formatCode>0.000</c:formatCode>
                <c:ptCount val="26"/>
                <c:pt idx="0">
                  <c:v>0.50739999999999996</c:v>
                </c:pt>
                <c:pt idx="1">
                  <c:v>0.73309999999999997</c:v>
                </c:pt>
                <c:pt idx="2">
                  <c:v>0.78369999999999995</c:v>
                </c:pt>
                <c:pt idx="3">
                  <c:v>0.81320000000000003</c:v>
                </c:pt>
                <c:pt idx="4">
                  <c:v>0.83450000000000002</c:v>
                </c:pt>
                <c:pt idx="5">
                  <c:v>0.90739999999999998</c:v>
                </c:pt>
                <c:pt idx="6">
                  <c:v>0.96150000000000002</c:v>
                </c:pt>
                <c:pt idx="7">
                  <c:v>1.0031000000000001</c:v>
                </c:pt>
                <c:pt idx="8">
                  <c:v>1.0385</c:v>
                </c:pt>
                <c:pt idx="9">
                  <c:v>1.0853999999999999</c:v>
                </c:pt>
                <c:pt idx="10">
                  <c:v>1.0537000000000001</c:v>
                </c:pt>
                <c:pt idx="11">
                  <c:v>1.1434</c:v>
                </c:pt>
                <c:pt idx="12">
                  <c:v>1.2111000000000001</c:v>
                </c:pt>
                <c:pt idx="13">
                  <c:v>1.1220000000000001</c:v>
                </c:pt>
                <c:pt idx="14">
                  <c:v>1.1299999999999999</c:v>
                </c:pt>
                <c:pt idx="15">
                  <c:v>1.0981000000000001</c:v>
                </c:pt>
                <c:pt idx="16">
                  <c:v>1.2296</c:v>
                </c:pt>
                <c:pt idx="17">
                  <c:v>0.98499999999999999</c:v>
                </c:pt>
                <c:pt idx="18">
                  <c:v>1.0063</c:v>
                </c:pt>
                <c:pt idx="19">
                  <c:v>1.022</c:v>
                </c:pt>
                <c:pt idx="20">
                  <c:v>1.4804999999999999</c:v>
                </c:pt>
                <c:pt idx="21">
                  <c:v>1.4059999999999999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1.6243000000000001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A0-4C8B-9E79-75ACBA322838}"/>
            </c:ext>
          </c:extLst>
        </c:ser>
        <c:ser>
          <c:idx val="4"/>
          <c:order val="4"/>
          <c:tx>
            <c:strRef>
              <c:f>IN!$A$36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IN!$AD$36:$BC$36</c:f>
              <c:numCache>
                <c:formatCode>0.000</c:formatCode>
                <c:ptCount val="26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A0-4C8B-9E79-75ACBA322838}"/>
            </c:ext>
          </c:extLst>
        </c:ser>
        <c:ser>
          <c:idx val="5"/>
          <c:order val="5"/>
          <c:tx>
            <c:strRef>
              <c:f>IN!$A$37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IN!$AD$37:$BC$37</c:f>
              <c:numCache>
                <c:formatCode>0.000</c:formatCode>
                <c:ptCount val="26"/>
                <c:pt idx="0">
                  <c:v>0.63449999999999995</c:v>
                </c:pt>
                <c:pt idx="1">
                  <c:v>0.97899999999999998</c:v>
                </c:pt>
                <c:pt idx="2">
                  <c:v>0.98680000000000001</c:v>
                </c:pt>
                <c:pt idx="3">
                  <c:v>1.0086999999999999</c:v>
                </c:pt>
                <c:pt idx="4">
                  <c:v>1.0185999999999999</c:v>
                </c:pt>
                <c:pt idx="5">
                  <c:v>1.0892999999999999</c:v>
                </c:pt>
                <c:pt idx="6">
                  <c:v>1.1015999999999999</c:v>
                </c:pt>
                <c:pt idx="7">
                  <c:v>1.0674999999999999</c:v>
                </c:pt>
                <c:pt idx="8">
                  <c:v>1.0863</c:v>
                </c:pt>
                <c:pt idx="9">
                  <c:v>1.0499000000000001</c:v>
                </c:pt>
                <c:pt idx="10">
                  <c:v>1.1423000000000001</c:v>
                </c:pt>
                <c:pt idx="11">
                  <c:v>1.1567000000000001</c:v>
                </c:pt>
                <c:pt idx="12">
                  <c:v>1.03</c:v>
                </c:pt>
                <c:pt idx="13">
                  <c:v>0.26300000000000001</c:v>
                </c:pt>
                <c:pt idx="14">
                  <c:v>1.5774999999999999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0-4C8B-9E79-75ACBA322838}"/>
            </c:ext>
          </c:extLst>
        </c:ser>
        <c:ser>
          <c:idx val="6"/>
          <c:order val="6"/>
          <c:tx>
            <c:strRef>
              <c:f>IN!$A$38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IN!$AD$38:$BC$38</c:f>
              <c:numCache>
                <c:formatCode>0.000</c:formatCode>
                <c:ptCount val="26"/>
                <c:pt idx="0">
                  <c:v>0.5736</c:v>
                </c:pt>
                <c:pt idx="1">
                  <c:v>0.876</c:v>
                </c:pt>
                <c:pt idx="2">
                  <c:v>0.89929999999999999</c:v>
                </c:pt>
                <c:pt idx="3">
                  <c:v>0.91100000000000003</c:v>
                </c:pt>
                <c:pt idx="4">
                  <c:v>0.89300000000000002</c:v>
                </c:pt>
                <c:pt idx="5">
                  <c:v>0.97799999999999998</c:v>
                </c:pt>
                <c:pt idx="6">
                  <c:v>1.0311999999999999</c:v>
                </c:pt>
                <c:pt idx="7">
                  <c:v>1.0611999999999999</c:v>
                </c:pt>
                <c:pt idx="8">
                  <c:v>1.0820000000000001</c:v>
                </c:pt>
                <c:pt idx="9">
                  <c:v>1.0531999999999999</c:v>
                </c:pt>
                <c:pt idx="10">
                  <c:v>1.1768000000000001</c:v>
                </c:pt>
                <c:pt idx="11">
                  <c:v>1.1833</c:v>
                </c:pt>
                <c:pt idx="12">
                  <c:v>1.2681</c:v>
                </c:pt>
                <c:pt idx="13">
                  <c:v>1.1215999999999999</c:v>
                </c:pt>
                <c:pt idx="14">
                  <c:v>1.1417999999999999</c:v>
                </c:pt>
                <c:pt idx="15">
                  <c:v>1.2218</c:v>
                </c:pt>
                <c:pt idx="16">
                  <c:v>1.304</c:v>
                </c:pt>
                <c:pt idx="17">
                  <c:v>1.0940000000000001</c:v>
                </c:pt>
                <c:pt idx="18">
                  <c:v>1.254</c:v>
                </c:pt>
                <c:pt idx="19">
                  <c:v>1.054</c:v>
                </c:pt>
                <c:pt idx="20">
                  <c:v>0</c:v>
                </c:pt>
                <c:pt idx="21">
                  <c:v>1.6919999999999999</c:v>
                </c:pt>
                <c:pt idx="22">
                  <c:v>0</c:v>
                </c:pt>
                <c:pt idx="23">
                  <c:v>0</c:v>
                </c:pt>
                <c:pt idx="24">
                  <c:v>1.397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A0-4C8B-9E79-75ACBA322838}"/>
            </c:ext>
          </c:extLst>
        </c:ser>
        <c:ser>
          <c:idx val="7"/>
          <c:order val="7"/>
          <c:tx>
            <c:strRef>
              <c:f>IN!$A$39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IN!$AD$39:$BC$39</c:f>
              <c:numCache>
                <c:formatCode>0.000</c:formatCode>
                <c:ptCount val="26"/>
                <c:pt idx="0">
                  <c:v>0.86209999999999998</c:v>
                </c:pt>
                <c:pt idx="1">
                  <c:v>0.875</c:v>
                </c:pt>
                <c:pt idx="2">
                  <c:v>0.93679999999999997</c:v>
                </c:pt>
                <c:pt idx="3">
                  <c:v>0.94479999999999997</c:v>
                </c:pt>
                <c:pt idx="4">
                  <c:v>0.93659999999999999</c:v>
                </c:pt>
                <c:pt idx="5">
                  <c:v>0.9385</c:v>
                </c:pt>
                <c:pt idx="6">
                  <c:v>0.97340000000000004</c:v>
                </c:pt>
                <c:pt idx="7">
                  <c:v>1.0548</c:v>
                </c:pt>
                <c:pt idx="8">
                  <c:v>0.63090000000000002</c:v>
                </c:pt>
                <c:pt idx="9">
                  <c:v>1.0626</c:v>
                </c:pt>
                <c:pt idx="10">
                  <c:v>1.5734999999999999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0.57499999999999996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A0-4C8B-9E79-75ACBA322838}"/>
            </c:ext>
          </c:extLst>
        </c:ser>
        <c:ser>
          <c:idx val="8"/>
          <c:order val="8"/>
          <c:tx>
            <c:strRef>
              <c:f>IN!$A$40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IN!$AD$40:$BC$40</c:f>
              <c:numCache>
                <c:formatCode>0.000</c:formatCode>
                <c:ptCount val="26"/>
                <c:pt idx="0">
                  <c:v>0.67979999999999996</c:v>
                </c:pt>
                <c:pt idx="1">
                  <c:v>0.89190000000000003</c:v>
                </c:pt>
                <c:pt idx="2">
                  <c:v>0.90680000000000005</c:v>
                </c:pt>
                <c:pt idx="3">
                  <c:v>1.0226999999999999</c:v>
                </c:pt>
                <c:pt idx="4">
                  <c:v>0.95650000000000002</c:v>
                </c:pt>
                <c:pt idx="5">
                  <c:v>0.78290000000000004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0-4C8B-9E79-75ACBA322838}"/>
            </c:ext>
          </c:extLst>
        </c:ser>
        <c:ser>
          <c:idx val="9"/>
          <c:order val="9"/>
          <c:tx>
            <c:strRef>
              <c:f>IN!$A$41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IN!$AD$41:$BC$41</c:f>
              <c:numCache>
                <c:formatCode>0.000</c:formatCode>
                <c:ptCount val="26"/>
                <c:pt idx="0">
                  <c:v>0.63419999999999999</c:v>
                </c:pt>
                <c:pt idx="1">
                  <c:v>0.70289999999999997</c:v>
                </c:pt>
                <c:pt idx="2">
                  <c:v>0.74850000000000005</c:v>
                </c:pt>
                <c:pt idx="3">
                  <c:v>0.7883</c:v>
                </c:pt>
                <c:pt idx="4">
                  <c:v>0.8004</c:v>
                </c:pt>
                <c:pt idx="5">
                  <c:v>0.84989999999999999</c:v>
                </c:pt>
                <c:pt idx="6">
                  <c:v>0.90159999999999996</c:v>
                </c:pt>
                <c:pt idx="7">
                  <c:v>0.97189999999999999</c:v>
                </c:pt>
                <c:pt idx="8">
                  <c:v>0.91959999999999997</c:v>
                </c:pt>
                <c:pt idx="9">
                  <c:v>1.0546</c:v>
                </c:pt>
                <c:pt idx="10">
                  <c:v>0.94769999999999999</c:v>
                </c:pt>
                <c:pt idx="11">
                  <c:v>1.0321</c:v>
                </c:pt>
                <c:pt idx="12">
                  <c:v>1.266</c:v>
                </c:pt>
                <c:pt idx="13">
                  <c:v>1.0767</c:v>
                </c:pt>
                <c:pt idx="14">
                  <c:v>0</c:v>
                </c:pt>
                <c:pt idx="15">
                  <c:v>0.92030000000000001</c:v>
                </c:pt>
                <c:pt idx="16">
                  <c:v>1.615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1.5023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A0-4C8B-9E79-75ACBA322838}"/>
            </c:ext>
          </c:extLst>
        </c:ser>
        <c:ser>
          <c:idx val="10"/>
          <c:order val="10"/>
          <c:tx>
            <c:strRef>
              <c:f>IN!$A$42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IN!$AD$42:$BC$42</c:f>
              <c:numCache>
                <c:formatCode>0.000</c:formatCode>
                <c:ptCount val="26"/>
                <c:pt idx="0">
                  <c:v>0.6946</c:v>
                </c:pt>
                <c:pt idx="1">
                  <c:v>0.82679999999999998</c:v>
                </c:pt>
                <c:pt idx="2">
                  <c:v>0.88529999999999998</c:v>
                </c:pt>
                <c:pt idx="3">
                  <c:v>1.0886</c:v>
                </c:pt>
                <c:pt idx="4">
                  <c:v>0.70150000000000001</c:v>
                </c:pt>
                <c:pt idx="5">
                  <c:v>0.90700000000000003</c:v>
                </c:pt>
                <c:pt idx="6">
                  <c:v>0.36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0.80400000000000005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A0-4C8B-9E79-75ACBA322838}"/>
            </c:ext>
          </c:extLst>
        </c:ser>
        <c:ser>
          <c:idx val="11"/>
          <c:order val="11"/>
          <c:tx>
            <c:strRef>
              <c:f>IN!$A$43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IN!$AD$43:$BC$43</c:f>
              <c:numCache>
                <c:formatCode>0.000</c:formatCode>
                <c:ptCount val="26"/>
                <c:pt idx="0">
                  <c:v>0.60640000000000005</c:v>
                </c:pt>
                <c:pt idx="1">
                  <c:v>0.95699999999999996</c:v>
                </c:pt>
                <c:pt idx="2">
                  <c:v>0.99619999999999997</c:v>
                </c:pt>
                <c:pt idx="3">
                  <c:v>0.97650000000000003</c:v>
                </c:pt>
                <c:pt idx="4">
                  <c:v>1.0399</c:v>
                </c:pt>
                <c:pt idx="5">
                  <c:v>1.0286</c:v>
                </c:pt>
                <c:pt idx="6">
                  <c:v>1.0296000000000001</c:v>
                </c:pt>
                <c:pt idx="7">
                  <c:v>1.1615</c:v>
                </c:pt>
                <c:pt idx="8">
                  <c:v>1.0044</c:v>
                </c:pt>
                <c:pt idx="9">
                  <c:v>1.1976</c:v>
                </c:pt>
                <c:pt idx="10">
                  <c:v>0.95499999999999996</c:v>
                </c:pt>
                <c:pt idx="11">
                  <c:v>1.0953999999999999</c:v>
                </c:pt>
                <c:pt idx="12">
                  <c:v>1.0609999999999999</c:v>
                </c:pt>
                <c:pt idx="13">
                  <c:v>0.97829999999999995</c:v>
                </c:pt>
                <c:pt idx="14">
                  <c:v>0.84099999999999997</c:v>
                </c:pt>
                <c:pt idx="15">
                  <c:v>0</c:v>
                </c:pt>
                <c:pt idx="16">
                  <c:v>1.8460000000000001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A0-4C8B-9E79-75ACBA322838}"/>
            </c:ext>
          </c:extLst>
        </c:ser>
        <c:ser>
          <c:idx val="12"/>
          <c:order val="12"/>
          <c:tx>
            <c:strRef>
              <c:f>IN!$A$44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IN!$AD$44:$BC$44</c:f>
              <c:numCache>
                <c:formatCode>0.000</c:formatCode>
                <c:ptCount val="26"/>
                <c:pt idx="0">
                  <c:v>0.7359</c:v>
                </c:pt>
                <c:pt idx="1">
                  <c:v>0.92169999999999996</c:v>
                </c:pt>
                <c:pt idx="2">
                  <c:v>0.95950000000000002</c:v>
                </c:pt>
                <c:pt idx="3">
                  <c:v>0.99339999999999995</c:v>
                </c:pt>
                <c:pt idx="4">
                  <c:v>1.0366</c:v>
                </c:pt>
                <c:pt idx="5">
                  <c:v>1.0524</c:v>
                </c:pt>
                <c:pt idx="6">
                  <c:v>1.0738000000000001</c:v>
                </c:pt>
                <c:pt idx="7">
                  <c:v>1.1132</c:v>
                </c:pt>
                <c:pt idx="8">
                  <c:v>0.96609999999999996</c:v>
                </c:pt>
                <c:pt idx="9">
                  <c:v>1.135</c:v>
                </c:pt>
                <c:pt idx="10">
                  <c:v>1.0601</c:v>
                </c:pt>
                <c:pt idx="11">
                  <c:v>1.1963999999999999</c:v>
                </c:pt>
                <c:pt idx="12">
                  <c:v>1.7909999999999999</c:v>
                </c:pt>
                <c:pt idx="13">
                  <c:v>0.68969999999999998</c:v>
                </c:pt>
                <c:pt idx="14">
                  <c:v>0</c:v>
                </c:pt>
                <c:pt idx="15">
                  <c:v>0.72399999999999998</c:v>
                </c:pt>
                <c:pt idx="16">
                  <c:v>1.8460000000000001</c:v>
                </c:pt>
                <c:pt idx="17">
                  <c:v>0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A0-4C8B-9E79-75ACBA322838}"/>
            </c:ext>
          </c:extLst>
        </c:ser>
        <c:ser>
          <c:idx val="13"/>
          <c:order val="13"/>
          <c:tx>
            <c:strRef>
              <c:f>IN!$A$45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IN!$AD$45:$BC$45</c:f>
              <c:numCache>
                <c:formatCode>0.000</c:formatCode>
                <c:ptCount val="26"/>
                <c:pt idx="0">
                  <c:v>0.5121</c:v>
                </c:pt>
                <c:pt idx="1">
                  <c:v>0.70650000000000002</c:v>
                </c:pt>
                <c:pt idx="2">
                  <c:v>0.752</c:v>
                </c:pt>
                <c:pt idx="3">
                  <c:v>0.81820000000000004</c:v>
                </c:pt>
                <c:pt idx="4">
                  <c:v>0.85980000000000001</c:v>
                </c:pt>
                <c:pt idx="5">
                  <c:v>0.92190000000000005</c:v>
                </c:pt>
                <c:pt idx="6">
                  <c:v>0.96760000000000002</c:v>
                </c:pt>
                <c:pt idx="7">
                  <c:v>0.94</c:v>
                </c:pt>
                <c:pt idx="8">
                  <c:v>0.8931</c:v>
                </c:pt>
                <c:pt idx="9">
                  <c:v>1.1382000000000001</c:v>
                </c:pt>
                <c:pt idx="10">
                  <c:v>1.1682999999999999</c:v>
                </c:pt>
                <c:pt idx="11">
                  <c:v>1.2297</c:v>
                </c:pt>
                <c:pt idx="12">
                  <c:v>0</c:v>
                </c:pt>
                <c:pt idx="13">
                  <c:v>0.80300000000000005</c:v>
                </c:pt>
                <c:pt idx="14">
                  <c:v>0</c:v>
                </c:pt>
                <c:pt idx="15">
                  <c:v>1.5029999999999999</c:v>
                </c:pt>
                <c:pt idx="16">
                  <c:v>1.1014999999999999</c:v>
                </c:pt>
                <c:pt idx="17">
                  <c:v>0</c:v>
                </c:pt>
                <c:pt idx="18">
                  <c:v>1.0825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A0-4C8B-9E79-75ACBA322838}"/>
            </c:ext>
          </c:extLst>
        </c:ser>
        <c:ser>
          <c:idx val="14"/>
          <c:order val="14"/>
          <c:tx>
            <c:strRef>
              <c:f>IN!$A$46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IN!$AD$46:$BC$46</c:f>
              <c:numCache>
                <c:formatCode>0.000</c:formatCode>
                <c:ptCount val="26"/>
                <c:pt idx="0">
                  <c:v>0.51359999999999995</c:v>
                </c:pt>
                <c:pt idx="1">
                  <c:v>0.71660000000000001</c:v>
                </c:pt>
                <c:pt idx="2">
                  <c:v>0.79410000000000003</c:v>
                </c:pt>
                <c:pt idx="3">
                  <c:v>0.88039999999999996</c:v>
                </c:pt>
                <c:pt idx="4">
                  <c:v>0.88390000000000002</c:v>
                </c:pt>
                <c:pt idx="5">
                  <c:v>0.93389999999999995</c:v>
                </c:pt>
                <c:pt idx="6">
                  <c:v>0.97970000000000002</c:v>
                </c:pt>
                <c:pt idx="7">
                  <c:v>1.0226</c:v>
                </c:pt>
                <c:pt idx="8">
                  <c:v>1.0266</c:v>
                </c:pt>
                <c:pt idx="9">
                  <c:v>1.1644000000000001</c:v>
                </c:pt>
                <c:pt idx="10">
                  <c:v>1.1102000000000001</c:v>
                </c:pt>
                <c:pt idx="11">
                  <c:v>1.0978000000000001</c:v>
                </c:pt>
                <c:pt idx="12">
                  <c:v>0.91900000000000004</c:v>
                </c:pt>
                <c:pt idx="13">
                  <c:v>0.87470000000000003</c:v>
                </c:pt>
                <c:pt idx="14">
                  <c:v>1.0795999999999999</c:v>
                </c:pt>
                <c:pt idx="15">
                  <c:v>1.2929999999999999</c:v>
                </c:pt>
                <c:pt idx="16">
                  <c:v>1.518</c:v>
                </c:pt>
                <c:pt idx="17">
                  <c:v>0.85299999999999998</c:v>
                </c:pt>
                <c:pt idx="18">
                  <c:v>0.89500000000000002</c:v>
                </c:pt>
                <c:pt idx="19">
                  <c:v>0</c:v>
                </c:pt>
                <c:pt idx="20">
                  <c:v>1.7330000000000001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A0-4C8B-9E79-75ACBA322838}"/>
            </c:ext>
          </c:extLst>
        </c:ser>
        <c:ser>
          <c:idx val="15"/>
          <c:order val="15"/>
          <c:tx>
            <c:strRef>
              <c:f>IN!$A$47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IN!$AD$47:$BC$47</c:f>
              <c:numCache>
                <c:formatCode>0.000</c:formatCode>
                <c:ptCount val="26"/>
                <c:pt idx="0">
                  <c:v>0.75619999999999998</c:v>
                </c:pt>
                <c:pt idx="1">
                  <c:v>0.97230000000000005</c:v>
                </c:pt>
                <c:pt idx="2">
                  <c:v>1.0202</c:v>
                </c:pt>
                <c:pt idx="3">
                  <c:v>1.0326</c:v>
                </c:pt>
                <c:pt idx="4">
                  <c:v>1.0052000000000001</c:v>
                </c:pt>
                <c:pt idx="5">
                  <c:v>1.0913999999999999</c:v>
                </c:pt>
                <c:pt idx="6">
                  <c:v>1.1217999999999999</c:v>
                </c:pt>
                <c:pt idx="7">
                  <c:v>1.1206</c:v>
                </c:pt>
                <c:pt idx="8">
                  <c:v>1.1263000000000001</c:v>
                </c:pt>
                <c:pt idx="9">
                  <c:v>1.1829000000000001</c:v>
                </c:pt>
                <c:pt idx="10">
                  <c:v>1.2678</c:v>
                </c:pt>
                <c:pt idx="11">
                  <c:v>1.1774</c:v>
                </c:pt>
                <c:pt idx="12">
                  <c:v>1.0668</c:v>
                </c:pt>
                <c:pt idx="13">
                  <c:v>0.68969999999999998</c:v>
                </c:pt>
                <c:pt idx="14">
                  <c:v>1.0169999999999999</c:v>
                </c:pt>
                <c:pt idx="15">
                  <c:v>0.72399999999999998</c:v>
                </c:pt>
                <c:pt idx="16">
                  <c:v>1.8460000000000001</c:v>
                </c:pt>
                <c:pt idx="17">
                  <c:v>0.71199999999999997</c:v>
                </c:pt>
                <c:pt idx="18">
                  <c:v>1.5049999999999999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A0-4C8B-9E79-75ACBA322838}"/>
            </c:ext>
          </c:extLst>
        </c:ser>
        <c:ser>
          <c:idx val="16"/>
          <c:order val="16"/>
          <c:tx>
            <c:strRef>
              <c:f>IN!$A$48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IN!$AD$48:$BC$48</c:f>
              <c:numCache>
                <c:formatCode>0.000</c:formatCode>
                <c:ptCount val="26"/>
                <c:pt idx="0">
                  <c:v>0.69810000000000005</c:v>
                </c:pt>
                <c:pt idx="1">
                  <c:v>0.76500000000000001</c:v>
                </c:pt>
                <c:pt idx="2">
                  <c:v>0.80349999999999999</c:v>
                </c:pt>
                <c:pt idx="3">
                  <c:v>0.84199999999999997</c:v>
                </c:pt>
                <c:pt idx="4">
                  <c:v>0.82440000000000002</c:v>
                </c:pt>
                <c:pt idx="5">
                  <c:v>0.81459999999999999</c:v>
                </c:pt>
                <c:pt idx="6">
                  <c:v>0.89349999999999996</c:v>
                </c:pt>
                <c:pt idx="7">
                  <c:v>1.1102000000000001</c:v>
                </c:pt>
                <c:pt idx="8">
                  <c:v>0.88149999999999995</c:v>
                </c:pt>
                <c:pt idx="9">
                  <c:v>1.0476000000000001</c:v>
                </c:pt>
                <c:pt idx="10">
                  <c:v>1.4850000000000001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0.95699999999999996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0.36599999999999999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A0-4C8B-9E79-75ACBA322838}"/>
            </c:ext>
          </c:extLst>
        </c:ser>
        <c:ser>
          <c:idx val="17"/>
          <c:order val="17"/>
          <c:tx>
            <c:strRef>
              <c:f>IN!$A$49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IN!$AD$49:$BC$49</c:f>
              <c:numCache>
                <c:formatCode>0.000</c:formatCode>
                <c:ptCount val="26"/>
                <c:pt idx="0">
                  <c:v>0.5716</c:v>
                </c:pt>
                <c:pt idx="1">
                  <c:v>0.75670000000000004</c:v>
                </c:pt>
                <c:pt idx="2">
                  <c:v>0.77390000000000003</c:v>
                </c:pt>
                <c:pt idx="3">
                  <c:v>0.78159999999999996</c:v>
                </c:pt>
                <c:pt idx="4">
                  <c:v>0.82640000000000002</c:v>
                </c:pt>
                <c:pt idx="5">
                  <c:v>0.86929999999999996</c:v>
                </c:pt>
                <c:pt idx="6">
                  <c:v>0.96779999999999999</c:v>
                </c:pt>
                <c:pt idx="7">
                  <c:v>1.0237000000000001</c:v>
                </c:pt>
                <c:pt idx="8">
                  <c:v>1.0506</c:v>
                </c:pt>
                <c:pt idx="9">
                  <c:v>1.1216999999999999</c:v>
                </c:pt>
                <c:pt idx="10">
                  <c:v>1.1485000000000001</c:v>
                </c:pt>
                <c:pt idx="11">
                  <c:v>1.1206</c:v>
                </c:pt>
                <c:pt idx="12">
                  <c:v>1.2567999999999999</c:v>
                </c:pt>
                <c:pt idx="13">
                  <c:v>1.1361000000000001</c:v>
                </c:pt>
                <c:pt idx="14">
                  <c:v>1.1354</c:v>
                </c:pt>
                <c:pt idx="15">
                  <c:v>1.2194</c:v>
                </c:pt>
                <c:pt idx="16">
                  <c:v>1.1395999999999999</c:v>
                </c:pt>
                <c:pt idx="17">
                  <c:v>0.87119999999999997</c:v>
                </c:pt>
                <c:pt idx="18">
                  <c:v>1.3285</c:v>
                </c:pt>
                <c:pt idx="19">
                  <c:v>0</c:v>
                </c:pt>
                <c:pt idx="20">
                  <c:v>1.2150000000000001</c:v>
                </c:pt>
                <c:pt idx="21">
                  <c:v>1.583</c:v>
                </c:pt>
                <c:pt idx="22">
                  <c:v>1.5640000000000001</c:v>
                </c:pt>
                <c:pt idx="23">
                  <c:v>1.718</c:v>
                </c:pt>
                <c:pt idx="24">
                  <c:v>0</c:v>
                </c:pt>
                <c:pt idx="25">
                  <c:v>1.165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A0-4C8B-9E79-75ACBA322838}"/>
            </c:ext>
          </c:extLst>
        </c:ser>
        <c:ser>
          <c:idx val="18"/>
          <c:order val="18"/>
          <c:tx>
            <c:strRef>
              <c:f>IN!$A$50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IN!$AD$50:$BC$50</c:f>
              <c:numCache>
                <c:formatCode>0.000</c:formatCode>
                <c:ptCount val="26"/>
                <c:pt idx="0">
                  <c:v>0.57820000000000005</c:v>
                </c:pt>
                <c:pt idx="1">
                  <c:v>0.84350000000000003</c:v>
                </c:pt>
                <c:pt idx="2">
                  <c:v>0.90249999999999997</c:v>
                </c:pt>
                <c:pt idx="3">
                  <c:v>0.84630000000000005</c:v>
                </c:pt>
                <c:pt idx="4">
                  <c:v>0.89710000000000001</c:v>
                </c:pt>
                <c:pt idx="5">
                  <c:v>0.96179999999999999</c:v>
                </c:pt>
                <c:pt idx="6">
                  <c:v>1.0392999999999999</c:v>
                </c:pt>
                <c:pt idx="7">
                  <c:v>1.0505</c:v>
                </c:pt>
                <c:pt idx="8">
                  <c:v>1.1002000000000001</c:v>
                </c:pt>
                <c:pt idx="9">
                  <c:v>1.1385000000000001</c:v>
                </c:pt>
                <c:pt idx="10">
                  <c:v>1.0085</c:v>
                </c:pt>
                <c:pt idx="11">
                  <c:v>1.0623</c:v>
                </c:pt>
                <c:pt idx="12">
                  <c:v>0.91149999999999998</c:v>
                </c:pt>
                <c:pt idx="13">
                  <c:v>0.89</c:v>
                </c:pt>
                <c:pt idx="14">
                  <c:v>0.27600000000000002</c:v>
                </c:pt>
                <c:pt idx="15">
                  <c:v>1.042</c:v>
                </c:pt>
                <c:pt idx="16">
                  <c:v>0</c:v>
                </c:pt>
                <c:pt idx="17">
                  <c:v>0.71299999999999997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A0-4C8B-9E79-75ACBA322838}"/>
            </c:ext>
          </c:extLst>
        </c:ser>
        <c:ser>
          <c:idx val="19"/>
          <c:order val="19"/>
          <c:tx>
            <c:strRef>
              <c:f>IN!$A$51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IN!$AD$51:$BC$51</c:f>
              <c:numCache>
                <c:formatCode>0.000</c:formatCode>
                <c:ptCount val="26"/>
                <c:pt idx="0">
                  <c:v>0.63839999999999997</c:v>
                </c:pt>
                <c:pt idx="1">
                  <c:v>0.83550000000000002</c:v>
                </c:pt>
                <c:pt idx="2">
                  <c:v>0.93220000000000003</c:v>
                </c:pt>
                <c:pt idx="3">
                  <c:v>0.97</c:v>
                </c:pt>
                <c:pt idx="4">
                  <c:v>0.99260000000000004</c:v>
                </c:pt>
                <c:pt idx="5">
                  <c:v>1.0894999999999999</c:v>
                </c:pt>
                <c:pt idx="6">
                  <c:v>1.1479999999999999</c:v>
                </c:pt>
                <c:pt idx="7">
                  <c:v>1.0951</c:v>
                </c:pt>
                <c:pt idx="8">
                  <c:v>1.2084999999999999</c:v>
                </c:pt>
                <c:pt idx="9">
                  <c:v>1.3580000000000001</c:v>
                </c:pt>
                <c:pt idx="10">
                  <c:v>1.3385</c:v>
                </c:pt>
                <c:pt idx="11">
                  <c:v>0.61750000000000005</c:v>
                </c:pt>
                <c:pt idx="12">
                  <c:v>1.7195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1.3923000000000001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1.669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A0-4C8B-9E79-75ACBA322838}"/>
            </c:ext>
          </c:extLst>
        </c:ser>
        <c:ser>
          <c:idx val="20"/>
          <c:order val="20"/>
          <c:tx>
            <c:strRef>
              <c:f>IN!$A$52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IN!$AD$52:$BC$52</c:f>
              <c:numCache>
                <c:formatCode>0.000</c:formatCode>
                <c:ptCount val="26"/>
                <c:pt idx="0">
                  <c:v>0.44409999999999999</c:v>
                </c:pt>
                <c:pt idx="1">
                  <c:v>0.73360000000000003</c:v>
                </c:pt>
                <c:pt idx="2">
                  <c:v>0.75060000000000004</c:v>
                </c:pt>
                <c:pt idx="3">
                  <c:v>0.77149999999999996</c:v>
                </c:pt>
                <c:pt idx="4">
                  <c:v>0.80120000000000002</c:v>
                </c:pt>
                <c:pt idx="5">
                  <c:v>0.84089999999999998</c:v>
                </c:pt>
                <c:pt idx="6">
                  <c:v>0.94299999999999995</c:v>
                </c:pt>
                <c:pt idx="7">
                  <c:v>0.93869999999999998</c:v>
                </c:pt>
                <c:pt idx="8">
                  <c:v>1.0564</c:v>
                </c:pt>
                <c:pt idx="9">
                  <c:v>1.1178999999999999</c:v>
                </c:pt>
                <c:pt idx="10">
                  <c:v>1.1376999999999999</c:v>
                </c:pt>
                <c:pt idx="11">
                  <c:v>1.1755</c:v>
                </c:pt>
                <c:pt idx="12">
                  <c:v>1.1749000000000001</c:v>
                </c:pt>
                <c:pt idx="13">
                  <c:v>1.0660000000000001</c:v>
                </c:pt>
                <c:pt idx="14">
                  <c:v>1.1926000000000001</c:v>
                </c:pt>
                <c:pt idx="15">
                  <c:v>1.1543000000000001</c:v>
                </c:pt>
                <c:pt idx="16">
                  <c:v>1.0329999999999999</c:v>
                </c:pt>
                <c:pt idx="17">
                  <c:v>1.0940000000000001</c:v>
                </c:pt>
                <c:pt idx="18">
                  <c:v>1.2264999999999999</c:v>
                </c:pt>
                <c:pt idx="19">
                  <c:v>0.93969999999999998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1.397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A0-4C8B-9E79-75ACBA322838}"/>
            </c:ext>
          </c:extLst>
        </c:ser>
        <c:ser>
          <c:idx val="21"/>
          <c:order val="21"/>
          <c:tx>
            <c:strRef>
              <c:f>IN!$A$53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IN!$AD$53:$BC$53</c:f>
              <c:numCache>
                <c:formatCode>0.000</c:formatCode>
                <c:ptCount val="26"/>
                <c:pt idx="0">
                  <c:v>0.76480000000000004</c:v>
                </c:pt>
                <c:pt idx="1">
                  <c:v>0.94850000000000001</c:v>
                </c:pt>
                <c:pt idx="2">
                  <c:v>0.98629999999999995</c:v>
                </c:pt>
                <c:pt idx="3">
                  <c:v>0.99299999999999999</c:v>
                </c:pt>
                <c:pt idx="4">
                  <c:v>0.94699999999999995</c:v>
                </c:pt>
                <c:pt idx="5">
                  <c:v>1.0468</c:v>
                </c:pt>
                <c:pt idx="6">
                  <c:v>1.0885</c:v>
                </c:pt>
                <c:pt idx="7">
                  <c:v>1.095</c:v>
                </c:pt>
                <c:pt idx="8">
                  <c:v>1.0327999999999999</c:v>
                </c:pt>
                <c:pt idx="9">
                  <c:v>1.0827</c:v>
                </c:pt>
                <c:pt idx="10">
                  <c:v>1.1173</c:v>
                </c:pt>
                <c:pt idx="11">
                  <c:v>1.06</c:v>
                </c:pt>
                <c:pt idx="12">
                  <c:v>1.1769000000000001</c:v>
                </c:pt>
                <c:pt idx="13">
                  <c:v>0.92749999999999999</c:v>
                </c:pt>
                <c:pt idx="14">
                  <c:v>1.0669999999999999</c:v>
                </c:pt>
                <c:pt idx="15">
                  <c:v>1.1194999999999999</c:v>
                </c:pt>
                <c:pt idx="16">
                  <c:v>1.3228</c:v>
                </c:pt>
                <c:pt idx="17">
                  <c:v>0.94640000000000002</c:v>
                </c:pt>
                <c:pt idx="18">
                  <c:v>0.96679999999999999</c:v>
                </c:pt>
                <c:pt idx="19">
                  <c:v>0.82799999999999996</c:v>
                </c:pt>
                <c:pt idx="20">
                  <c:v>1.04</c:v>
                </c:pt>
                <c:pt idx="21">
                  <c:v>0</c:v>
                </c:pt>
                <c:pt idx="22">
                  <c:v>0.86970000000000003</c:v>
                </c:pt>
                <c:pt idx="23">
                  <c:v>1.1990000000000001</c:v>
                </c:pt>
                <c:pt idx="24">
                  <c:v>0</c:v>
                </c:pt>
                <c:pt idx="25">
                  <c:v>1.1157999999999999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A0-4C8B-9E79-75ACBA322838}"/>
            </c:ext>
          </c:extLst>
        </c:ser>
        <c:ser>
          <c:idx val="22"/>
          <c:order val="22"/>
          <c:tx>
            <c:strRef>
              <c:f>IN!$A$54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IN!$AD$54:$BC$54</c:f>
              <c:numCache>
                <c:formatCode>0.000</c:formatCode>
                <c:ptCount val="26"/>
                <c:pt idx="0">
                  <c:v>0.55010000000000003</c:v>
                </c:pt>
                <c:pt idx="1">
                  <c:v>0.71650000000000003</c:v>
                </c:pt>
                <c:pt idx="2">
                  <c:v>0.86229999999999996</c:v>
                </c:pt>
                <c:pt idx="3">
                  <c:v>0.95650000000000002</c:v>
                </c:pt>
                <c:pt idx="4">
                  <c:v>0.92930000000000001</c:v>
                </c:pt>
                <c:pt idx="5">
                  <c:v>0.89849999999999997</c:v>
                </c:pt>
                <c:pt idx="6">
                  <c:v>1.0398000000000001</c:v>
                </c:pt>
                <c:pt idx="7">
                  <c:v>1.1024</c:v>
                </c:pt>
                <c:pt idx="8">
                  <c:v>1.5023</c:v>
                </c:pt>
                <c:pt idx="9">
                  <c:v>0</c:v>
                </c:pt>
                <c:pt idx="10">
                  <c:v>0.32900000000000001</c:v>
                </c:pt>
                <c:pt idx="11">
                  <c:v>0.88900000000000001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A0-4C8B-9E79-75ACBA322838}"/>
            </c:ext>
          </c:extLst>
        </c:ser>
        <c:ser>
          <c:idx val="23"/>
          <c:order val="23"/>
          <c:tx>
            <c:strRef>
              <c:f>IN!$A$55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IN!$AD$55:$BC$55</c:f>
              <c:numCache>
                <c:formatCode>0.000</c:formatCode>
                <c:ptCount val="26"/>
                <c:pt idx="0">
                  <c:v>0.5736</c:v>
                </c:pt>
                <c:pt idx="1">
                  <c:v>0.72250000000000003</c:v>
                </c:pt>
                <c:pt idx="2">
                  <c:v>0.77359999999999995</c:v>
                </c:pt>
                <c:pt idx="3">
                  <c:v>0.76349999999999996</c:v>
                </c:pt>
                <c:pt idx="4">
                  <c:v>0.81920000000000004</c:v>
                </c:pt>
                <c:pt idx="5">
                  <c:v>0.8881</c:v>
                </c:pt>
                <c:pt idx="6">
                  <c:v>0.82720000000000005</c:v>
                </c:pt>
                <c:pt idx="7">
                  <c:v>0.8478</c:v>
                </c:pt>
                <c:pt idx="8">
                  <c:v>0.69750000000000001</c:v>
                </c:pt>
                <c:pt idx="9">
                  <c:v>1.1533</c:v>
                </c:pt>
                <c:pt idx="10">
                  <c:v>0.74399999999999999</c:v>
                </c:pt>
                <c:pt idx="11">
                  <c:v>0</c:v>
                </c:pt>
                <c:pt idx="12">
                  <c:v>0</c:v>
                </c:pt>
                <c:pt idx="13">
                  <c:v>1.01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A0-4C8B-9E79-75ACBA322838}"/>
            </c:ext>
          </c:extLst>
        </c:ser>
        <c:ser>
          <c:idx val="24"/>
          <c:order val="24"/>
          <c:tx>
            <c:strRef>
              <c:f>IN!$A$56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IN!$AD$56:$BC$56</c:f>
              <c:numCache>
                <c:formatCode>0.000</c:formatCode>
                <c:ptCount val="26"/>
                <c:pt idx="0">
                  <c:v>0.3664</c:v>
                </c:pt>
                <c:pt idx="1">
                  <c:v>0.38059999999999999</c:v>
                </c:pt>
                <c:pt idx="2">
                  <c:v>0.37040000000000001</c:v>
                </c:pt>
                <c:pt idx="3">
                  <c:v>0.41770000000000002</c:v>
                </c:pt>
                <c:pt idx="4">
                  <c:v>0.46260000000000001</c:v>
                </c:pt>
                <c:pt idx="5">
                  <c:v>0.55730000000000002</c:v>
                </c:pt>
                <c:pt idx="6">
                  <c:v>0.64629999999999999</c:v>
                </c:pt>
                <c:pt idx="7">
                  <c:v>0.58140000000000003</c:v>
                </c:pt>
                <c:pt idx="8">
                  <c:v>0.8972</c:v>
                </c:pt>
                <c:pt idx="9">
                  <c:v>1.0242</c:v>
                </c:pt>
                <c:pt idx="10">
                  <c:v>1.0812999999999999</c:v>
                </c:pt>
                <c:pt idx="11">
                  <c:v>1.1944999999999999</c:v>
                </c:pt>
                <c:pt idx="12">
                  <c:v>1.5206999999999999</c:v>
                </c:pt>
                <c:pt idx="13">
                  <c:v>1.8320000000000001</c:v>
                </c:pt>
                <c:pt idx="14">
                  <c:v>0.71799999999999997</c:v>
                </c:pt>
                <c:pt idx="15">
                  <c:v>0</c:v>
                </c:pt>
                <c:pt idx="16">
                  <c:v>2.2309999999999999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1.7330000000000001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A0-4C8B-9E79-75ACBA322838}"/>
            </c:ext>
          </c:extLst>
        </c:ser>
        <c:ser>
          <c:idx val="25"/>
          <c:order val="25"/>
          <c:tx>
            <c:strRef>
              <c:f>IN!$A$57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IN!$AD$57:$BC$57</c:f>
              <c:numCache>
                <c:formatCode>0.000</c:formatCode>
                <c:ptCount val="26"/>
                <c:pt idx="0">
                  <c:v>0.85829999999999995</c:v>
                </c:pt>
                <c:pt idx="1">
                  <c:v>0.8226</c:v>
                </c:pt>
                <c:pt idx="2">
                  <c:v>0.88229999999999997</c:v>
                </c:pt>
                <c:pt idx="3">
                  <c:v>0.84240000000000004</c:v>
                </c:pt>
                <c:pt idx="4">
                  <c:v>0.89739999999999998</c:v>
                </c:pt>
                <c:pt idx="5">
                  <c:v>0.92759999999999998</c:v>
                </c:pt>
                <c:pt idx="6">
                  <c:v>0.99770000000000003</c:v>
                </c:pt>
                <c:pt idx="7">
                  <c:v>0.98550000000000004</c:v>
                </c:pt>
                <c:pt idx="8">
                  <c:v>1.2563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0.41899999999999998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A0-4C8B-9E79-75ACBA322838}"/>
            </c:ext>
          </c:extLst>
        </c:ser>
        <c:ser>
          <c:idx val="26"/>
          <c:order val="26"/>
          <c:tx>
            <c:strRef>
              <c:f>IN!$A$58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IN!$AD$31:$BC$31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IN!$AD$58:$BC$58</c:f>
              <c:numCache>
                <c:formatCode>0.000</c:formatCode>
                <c:ptCount val="26"/>
                <c:pt idx="0">
                  <c:v>0.75490000000000002</c:v>
                </c:pt>
                <c:pt idx="1">
                  <c:v>0.87480000000000002</c:v>
                </c:pt>
                <c:pt idx="2">
                  <c:v>0.97119999999999995</c:v>
                </c:pt>
                <c:pt idx="3">
                  <c:v>0.95589999999999997</c:v>
                </c:pt>
                <c:pt idx="4">
                  <c:v>0.90549999999999997</c:v>
                </c:pt>
                <c:pt idx="5">
                  <c:v>0.92720000000000002</c:v>
                </c:pt>
                <c:pt idx="6">
                  <c:v>1.1080000000000001</c:v>
                </c:pt>
                <c:pt idx="7">
                  <c:v>1.0056</c:v>
                </c:pt>
                <c:pt idx="8">
                  <c:v>1.0749</c:v>
                </c:pt>
                <c:pt idx="9">
                  <c:v>1.3779999999999999</c:v>
                </c:pt>
                <c:pt idx="10">
                  <c:v>0.91800000000000004</c:v>
                </c:pt>
                <c:pt idx="11">
                  <c:v>0.93400000000000005</c:v>
                </c:pt>
                <c:pt idx="12">
                  <c:v>0</c:v>
                </c:pt>
                <c:pt idx="13">
                  <c:v>0</c:v>
                </c:pt>
                <c:pt idx="14">
                  <c:v>1.804</c:v>
                </c:pt>
                <c:pt idx="15">
                  <c:v>0</c:v>
                </c:pt>
                <c:pt idx="16">
                  <c:v>1.8440000000000001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A0-4C8B-9E79-75ACBA322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IN!$D$30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'Bio8'!$J$30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'Bio8'!$A$33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'Bio8'!$AD$33:$BC$33</c:f>
              <c:numCache>
                <c:formatCode>0.000</c:formatCode>
                <c:ptCount val="26"/>
                <c:pt idx="0">
                  <c:v>0.89129999999999998</c:v>
                </c:pt>
                <c:pt idx="1">
                  <c:v>1.0518000000000001</c:v>
                </c:pt>
                <c:pt idx="2">
                  <c:v>1.0866</c:v>
                </c:pt>
                <c:pt idx="3">
                  <c:v>1.1066</c:v>
                </c:pt>
                <c:pt idx="4">
                  <c:v>1.1362000000000001</c:v>
                </c:pt>
                <c:pt idx="5">
                  <c:v>1.1605000000000001</c:v>
                </c:pt>
                <c:pt idx="6">
                  <c:v>1.1724000000000001</c:v>
                </c:pt>
                <c:pt idx="7">
                  <c:v>1.2177</c:v>
                </c:pt>
                <c:pt idx="8">
                  <c:v>1.2299</c:v>
                </c:pt>
                <c:pt idx="9">
                  <c:v>1.3213999999999999</c:v>
                </c:pt>
                <c:pt idx="10">
                  <c:v>1.2804</c:v>
                </c:pt>
                <c:pt idx="11">
                  <c:v>1.3066</c:v>
                </c:pt>
                <c:pt idx="12">
                  <c:v>1.3745000000000001</c:v>
                </c:pt>
                <c:pt idx="13">
                  <c:v>1.4626999999999999</c:v>
                </c:pt>
                <c:pt idx="14">
                  <c:v>1.2905</c:v>
                </c:pt>
                <c:pt idx="15">
                  <c:v>1.3665</c:v>
                </c:pt>
                <c:pt idx="16">
                  <c:v>1.4641999999999999</c:v>
                </c:pt>
                <c:pt idx="17">
                  <c:v>1.2359</c:v>
                </c:pt>
                <c:pt idx="18">
                  <c:v>1.3864000000000001</c:v>
                </c:pt>
                <c:pt idx="19">
                  <c:v>1.3246</c:v>
                </c:pt>
                <c:pt idx="20">
                  <c:v>1.2367999999999999</c:v>
                </c:pt>
                <c:pt idx="21">
                  <c:v>1.2627999999999999</c:v>
                </c:pt>
                <c:pt idx="22">
                  <c:v>1.3864000000000001</c:v>
                </c:pt>
                <c:pt idx="23">
                  <c:v>1.2763</c:v>
                </c:pt>
                <c:pt idx="24">
                  <c:v>1.373</c:v>
                </c:pt>
                <c:pt idx="25">
                  <c:v>1.5792999999999999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C-4F9C-8D0B-4B976584F0B0}"/>
            </c:ext>
          </c:extLst>
        </c:ser>
        <c:ser>
          <c:idx val="1"/>
          <c:order val="1"/>
          <c:tx>
            <c:strRef>
              <c:f>'Bio8'!$A$34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'Bio8'!$AD$34:$BC$34</c:f>
              <c:numCache>
                <c:formatCode>0.000</c:formatCode>
                <c:ptCount val="26"/>
                <c:pt idx="0">
                  <c:v>0.43230000000000002</c:v>
                </c:pt>
                <c:pt idx="1">
                  <c:v>0.65449999999999997</c:v>
                </c:pt>
                <c:pt idx="2">
                  <c:v>0.70169999999999999</c:v>
                </c:pt>
                <c:pt idx="3">
                  <c:v>0.7883</c:v>
                </c:pt>
                <c:pt idx="4">
                  <c:v>0.83909999999999996</c:v>
                </c:pt>
                <c:pt idx="5">
                  <c:v>0.87250000000000005</c:v>
                </c:pt>
                <c:pt idx="6">
                  <c:v>0.91590000000000005</c:v>
                </c:pt>
                <c:pt idx="7">
                  <c:v>0.93769999999999998</c:v>
                </c:pt>
                <c:pt idx="8">
                  <c:v>1.0064</c:v>
                </c:pt>
                <c:pt idx="9">
                  <c:v>1.0357000000000001</c:v>
                </c:pt>
                <c:pt idx="10">
                  <c:v>1.0807</c:v>
                </c:pt>
                <c:pt idx="11">
                  <c:v>1.1136999999999999</c:v>
                </c:pt>
                <c:pt idx="12">
                  <c:v>1.1358999999999999</c:v>
                </c:pt>
                <c:pt idx="13">
                  <c:v>1.1982999999999999</c:v>
                </c:pt>
                <c:pt idx="14">
                  <c:v>1.1785000000000001</c:v>
                </c:pt>
                <c:pt idx="15">
                  <c:v>1.2181999999999999</c:v>
                </c:pt>
                <c:pt idx="16">
                  <c:v>1.212</c:v>
                </c:pt>
                <c:pt idx="17">
                  <c:v>1.2383</c:v>
                </c:pt>
                <c:pt idx="18">
                  <c:v>1.2984</c:v>
                </c:pt>
                <c:pt idx="19">
                  <c:v>1.1964999999999999</c:v>
                </c:pt>
                <c:pt idx="20">
                  <c:v>1.2754000000000001</c:v>
                </c:pt>
                <c:pt idx="21">
                  <c:v>1.0148999999999999</c:v>
                </c:pt>
                <c:pt idx="22">
                  <c:v>1.4731000000000001</c:v>
                </c:pt>
                <c:pt idx="23">
                  <c:v>1.6128</c:v>
                </c:pt>
                <c:pt idx="24">
                  <c:v>1.2896000000000001</c:v>
                </c:pt>
                <c:pt idx="25">
                  <c:v>1.6171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C-4F9C-8D0B-4B976584F0B0}"/>
            </c:ext>
          </c:extLst>
        </c:ser>
        <c:ser>
          <c:idx val="2"/>
          <c:order val="2"/>
          <c:tx>
            <c:strRef>
              <c:f>'Bio8'!$A$35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'Bio8'!$AD$35:$BC$35</c:f>
              <c:numCache>
                <c:formatCode>0.000</c:formatCode>
                <c:ptCount val="26"/>
                <c:pt idx="0">
                  <c:v>0.57069999999999999</c:v>
                </c:pt>
                <c:pt idx="1">
                  <c:v>0.86060000000000003</c:v>
                </c:pt>
                <c:pt idx="2">
                  <c:v>0.997</c:v>
                </c:pt>
                <c:pt idx="3">
                  <c:v>1.0389999999999999</c:v>
                </c:pt>
                <c:pt idx="4">
                  <c:v>1.0474000000000001</c:v>
                </c:pt>
                <c:pt idx="5">
                  <c:v>1.093</c:v>
                </c:pt>
                <c:pt idx="6">
                  <c:v>1.0982000000000001</c:v>
                </c:pt>
                <c:pt idx="7">
                  <c:v>1.1347</c:v>
                </c:pt>
                <c:pt idx="8">
                  <c:v>1.1464000000000001</c:v>
                </c:pt>
                <c:pt idx="9">
                  <c:v>1.2022999999999999</c:v>
                </c:pt>
                <c:pt idx="10">
                  <c:v>1.2331000000000001</c:v>
                </c:pt>
                <c:pt idx="11">
                  <c:v>1.2690999999999999</c:v>
                </c:pt>
                <c:pt idx="12">
                  <c:v>1.2916000000000001</c:v>
                </c:pt>
                <c:pt idx="13">
                  <c:v>1.3329</c:v>
                </c:pt>
                <c:pt idx="14">
                  <c:v>1.2585999999999999</c:v>
                </c:pt>
                <c:pt idx="15">
                  <c:v>1.3325</c:v>
                </c:pt>
                <c:pt idx="16">
                  <c:v>1.3298000000000001</c:v>
                </c:pt>
                <c:pt idx="17">
                  <c:v>1.4325000000000001</c:v>
                </c:pt>
                <c:pt idx="18">
                  <c:v>1.2226999999999999</c:v>
                </c:pt>
                <c:pt idx="19">
                  <c:v>1.4946999999999999</c:v>
                </c:pt>
                <c:pt idx="20">
                  <c:v>1.3455999999999999</c:v>
                </c:pt>
                <c:pt idx="21">
                  <c:v>1.4120999999999999</c:v>
                </c:pt>
                <c:pt idx="22">
                  <c:v>1.5556000000000001</c:v>
                </c:pt>
                <c:pt idx="23">
                  <c:v>1.2744</c:v>
                </c:pt>
                <c:pt idx="24">
                  <c:v>1.5718000000000001</c:v>
                </c:pt>
                <c:pt idx="25">
                  <c:v>1.3943000000000001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C-4F9C-8D0B-4B976584F0B0}"/>
            </c:ext>
          </c:extLst>
        </c:ser>
        <c:ser>
          <c:idx val="3"/>
          <c:order val="3"/>
          <c:tx>
            <c:strRef>
              <c:f>'Bio8'!$A$36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'Bio8'!$AD$36:$BC$36</c:f>
              <c:numCache>
                <c:formatCode>0.000</c:formatCode>
                <c:ptCount val="26"/>
                <c:pt idx="0">
                  <c:v>0.71879999999999999</c:v>
                </c:pt>
                <c:pt idx="1">
                  <c:v>1.0293000000000001</c:v>
                </c:pt>
                <c:pt idx="2">
                  <c:v>1.0794999999999999</c:v>
                </c:pt>
                <c:pt idx="3">
                  <c:v>1.1033999999999999</c:v>
                </c:pt>
                <c:pt idx="4">
                  <c:v>1.1160000000000001</c:v>
                </c:pt>
                <c:pt idx="5">
                  <c:v>1.1354</c:v>
                </c:pt>
                <c:pt idx="6">
                  <c:v>1.1637</c:v>
                </c:pt>
                <c:pt idx="7">
                  <c:v>1.1686000000000001</c:v>
                </c:pt>
                <c:pt idx="8">
                  <c:v>1.2102999999999999</c:v>
                </c:pt>
                <c:pt idx="9">
                  <c:v>1.2323</c:v>
                </c:pt>
                <c:pt idx="10">
                  <c:v>1.2668999999999999</c:v>
                </c:pt>
                <c:pt idx="11">
                  <c:v>1.2511000000000001</c:v>
                </c:pt>
                <c:pt idx="12">
                  <c:v>1.3227</c:v>
                </c:pt>
                <c:pt idx="13">
                  <c:v>1.2849999999999999</c:v>
                </c:pt>
                <c:pt idx="14">
                  <c:v>1.3302</c:v>
                </c:pt>
                <c:pt idx="15">
                  <c:v>1.3546</c:v>
                </c:pt>
                <c:pt idx="16">
                  <c:v>1.4796</c:v>
                </c:pt>
                <c:pt idx="17">
                  <c:v>1.4621999999999999</c:v>
                </c:pt>
                <c:pt idx="18">
                  <c:v>1.3923000000000001</c:v>
                </c:pt>
                <c:pt idx="19">
                  <c:v>1.4472</c:v>
                </c:pt>
                <c:pt idx="20">
                  <c:v>1.4208000000000001</c:v>
                </c:pt>
                <c:pt idx="21">
                  <c:v>1.4254</c:v>
                </c:pt>
                <c:pt idx="22">
                  <c:v>1.5609999999999999</c:v>
                </c:pt>
                <c:pt idx="23">
                  <c:v>1.6625000000000001</c:v>
                </c:pt>
                <c:pt idx="24">
                  <c:v>1.6245000000000001</c:v>
                </c:pt>
                <c:pt idx="25">
                  <c:v>1.5652999999999999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9C-4F9C-8D0B-4B976584F0B0}"/>
            </c:ext>
          </c:extLst>
        </c:ser>
        <c:ser>
          <c:idx val="4"/>
          <c:order val="4"/>
          <c:tx>
            <c:strRef>
              <c:f>'Bio8'!$A$37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'Bio8'!$AD$37:$BC$37</c:f>
              <c:numCache>
                <c:formatCode>0.000</c:formatCode>
                <c:ptCount val="26"/>
                <c:pt idx="0">
                  <c:v>0.50739999999999996</c:v>
                </c:pt>
                <c:pt idx="1">
                  <c:v>0.73309999999999997</c:v>
                </c:pt>
                <c:pt idx="2">
                  <c:v>0.78369999999999995</c:v>
                </c:pt>
                <c:pt idx="3">
                  <c:v>0.81320000000000003</c:v>
                </c:pt>
                <c:pt idx="4">
                  <c:v>0.83450000000000002</c:v>
                </c:pt>
                <c:pt idx="5">
                  <c:v>0.90739999999999998</c:v>
                </c:pt>
                <c:pt idx="6">
                  <c:v>0.96150000000000002</c:v>
                </c:pt>
                <c:pt idx="7">
                  <c:v>1.0031000000000001</c:v>
                </c:pt>
                <c:pt idx="8">
                  <c:v>1.0385</c:v>
                </c:pt>
                <c:pt idx="9">
                  <c:v>1.0853999999999999</c:v>
                </c:pt>
                <c:pt idx="10">
                  <c:v>1.0537000000000001</c:v>
                </c:pt>
                <c:pt idx="11">
                  <c:v>1.1434</c:v>
                </c:pt>
                <c:pt idx="12">
                  <c:v>1.2111000000000001</c:v>
                </c:pt>
                <c:pt idx="13">
                  <c:v>1.1220000000000001</c:v>
                </c:pt>
                <c:pt idx="14">
                  <c:v>1.1299999999999999</c:v>
                </c:pt>
                <c:pt idx="15">
                  <c:v>1.0981000000000001</c:v>
                </c:pt>
                <c:pt idx="16">
                  <c:v>1.2296</c:v>
                </c:pt>
                <c:pt idx="17">
                  <c:v>0.98499999999999999</c:v>
                </c:pt>
                <c:pt idx="18">
                  <c:v>1.0063</c:v>
                </c:pt>
                <c:pt idx="19">
                  <c:v>1.022</c:v>
                </c:pt>
                <c:pt idx="20">
                  <c:v>1.4804999999999999</c:v>
                </c:pt>
                <c:pt idx="21">
                  <c:v>1.4059999999999999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1.6243000000000001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9C-4F9C-8D0B-4B976584F0B0}"/>
            </c:ext>
          </c:extLst>
        </c:ser>
        <c:ser>
          <c:idx val="5"/>
          <c:order val="5"/>
          <c:tx>
            <c:strRef>
              <c:f>'Bio8'!$A$38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'Bio8'!$AD$38:$BC$38</c:f>
              <c:numCache>
                <c:formatCode>0.000</c:formatCode>
                <c:ptCount val="26"/>
                <c:pt idx="0">
                  <c:v>0.77329999999999999</c:v>
                </c:pt>
                <c:pt idx="1">
                  <c:v>0.97360000000000002</c:v>
                </c:pt>
                <c:pt idx="2">
                  <c:v>0.99960000000000004</c:v>
                </c:pt>
                <c:pt idx="3">
                  <c:v>1.0121</c:v>
                </c:pt>
                <c:pt idx="4">
                  <c:v>1.0172000000000001</c:v>
                </c:pt>
                <c:pt idx="5">
                  <c:v>1.0386</c:v>
                </c:pt>
                <c:pt idx="6">
                  <c:v>1.0461</c:v>
                </c:pt>
                <c:pt idx="7">
                  <c:v>1.0755999999999999</c:v>
                </c:pt>
                <c:pt idx="8">
                  <c:v>1.0933999999999999</c:v>
                </c:pt>
                <c:pt idx="9">
                  <c:v>1.1188</c:v>
                </c:pt>
                <c:pt idx="10">
                  <c:v>1.1281000000000001</c:v>
                </c:pt>
                <c:pt idx="11">
                  <c:v>1.1420999999999999</c:v>
                </c:pt>
                <c:pt idx="12">
                  <c:v>1.1734</c:v>
                </c:pt>
                <c:pt idx="13">
                  <c:v>1.2058</c:v>
                </c:pt>
                <c:pt idx="14">
                  <c:v>1.2295</c:v>
                </c:pt>
                <c:pt idx="15">
                  <c:v>1.2726999999999999</c:v>
                </c:pt>
                <c:pt idx="16">
                  <c:v>1.2587999999999999</c:v>
                </c:pt>
                <c:pt idx="17">
                  <c:v>1.2573000000000001</c:v>
                </c:pt>
                <c:pt idx="18">
                  <c:v>1.2111000000000001</c:v>
                </c:pt>
                <c:pt idx="19">
                  <c:v>1.3657999999999999</c:v>
                </c:pt>
                <c:pt idx="20">
                  <c:v>1.3069999999999999</c:v>
                </c:pt>
                <c:pt idx="21">
                  <c:v>1.1625000000000001</c:v>
                </c:pt>
                <c:pt idx="22">
                  <c:v>1.3946000000000001</c:v>
                </c:pt>
                <c:pt idx="23">
                  <c:v>1.4109</c:v>
                </c:pt>
                <c:pt idx="24">
                  <c:v>1.4214</c:v>
                </c:pt>
                <c:pt idx="25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C-4F9C-8D0B-4B976584F0B0}"/>
            </c:ext>
          </c:extLst>
        </c:ser>
        <c:ser>
          <c:idx val="6"/>
          <c:order val="6"/>
          <c:tx>
            <c:strRef>
              <c:f>'Bio8'!$A$39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'Bio8'!$AD$39:$BC$39</c:f>
              <c:numCache>
                <c:formatCode>0.000</c:formatCode>
                <c:ptCount val="26"/>
                <c:pt idx="0">
                  <c:v>0.59819999999999995</c:v>
                </c:pt>
                <c:pt idx="1">
                  <c:v>0.86</c:v>
                </c:pt>
                <c:pt idx="2">
                  <c:v>0.92589999999999995</c:v>
                </c:pt>
                <c:pt idx="3">
                  <c:v>0.95030000000000003</c:v>
                </c:pt>
                <c:pt idx="4">
                  <c:v>0.96150000000000002</c:v>
                </c:pt>
                <c:pt idx="5">
                  <c:v>0.97399999999999998</c:v>
                </c:pt>
                <c:pt idx="6">
                  <c:v>0.99209999999999998</c:v>
                </c:pt>
                <c:pt idx="7">
                  <c:v>1.0031000000000001</c:v>
                </c:pt>
                <c:pt idx="8">
                  <c:v>1.0156000000000001</c:v>
                </c:pt>
                <c:pt idx="9">
                  <c:v>1.0195000000000001</c:v>
                </c:pt>
                <c:pt idx="10">
                  <c:v>1.0492999999999999</c:v>
                </c:pt>
                <c:pt idx="11">
                  <c:v>1.0562</c:v>
                </c:pt>
                <c:pt idx="12">
                  <c:v>1.0737000000000001</c:v>
                </c:pt>
                <c:pt idx="13">
                  <c:v>1.1187</c:v>
                </c:pt>
                <c:pt idx="14">
                  <c:v>1.1028</c:v>
                </c:pt>
                <c:pt idx="15">
                  <c:v>1.1463000000000001</c:v>
                </c:pt>
                <c:pt idx="16">
                  <c:v>1.103</c:v>
                </c:pt>
                <c:pt idx="17">
                  <c:v>1.1353</c:v>
                </c:pt>
                <c:pt idx="18">
                  <c:v>1.1257999999999999</c:v>
                </c:pt>
                <c:pt idx="19">
                  <c:v>1.2350000000000001</c:v>
                </c:pt>
                <c:pt idx="20">
                  <c:v>1.169</c:v>
                </c:pt>
                <c:pt idx="21">
                  <c:v>1.1119000000000001</c:v>
                </c:pt>
                <c:pt idx="22">
                  <c:v>1.3036000000000001</c:v>
                </c:pt>
                <c:pt idx="23">
                  <c:v>1.359</c:v>
                </c:pt>
                <c:pt idx="24">
                  <c:v>1.4294</c:v>
                </c:pt>
                <c:pt idx="25">
                  <c:v>1.3012999999999999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9C-4F9C-8D0B-4B976584F0B0}"/>
            </c:ext>
          </c:extLst>
        </c:ser>
        <c:ser>
          <c:idx val="7"/>
          <c:order val="7"/>
          <c:tx>
            <c:strRef>
              <c:f>'Bio8'!$A$40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'Bio8'!$AD$40:$BC$40</c:f>
              <c:numCache>
                <c:formatCode>0.000</c:formatCode>
                <c:ptCount val="26"/>
                <c:pt idx="0">
                  <c:v>0.7026</c:v>
                </c:pt>
                <c:pt idx="1">
                  <c:v>1.0092000000000001</c:v>
                </c:pt>
                <c:pt idx="2">
                  <c:v>1.0694999999999999</c:v>
                </c:pt>
                <c:pt idx="3">
                  <c:v>1.0654999999999999</c:v>
                </c:pt>
                <c:pt idx="4">
                  <c:v>1.0717000000000001</c:v>
                </c:pt>
                <c:pt idx="5">
                  <c:v>1.0607</c:v>
                </c:pt>
                <c:pt idx="6">
                  <c:v>1.1035999999999999</c:v>
                </c:pt>
                <c:pt idx="7">
                  <c:v>1.1204000000000001</c:v>
                </c:pt>
                <c:pt idx="8">
                  <c:v>1.1338999999999999</c:v>
                </c:pt>
                <c:pt idx="9">
                  <c:v>1.1276999999999999</c:v>
                </c:pt>
                <c:pt idx="10">
                  <c:v>1.1661999999999999</c:v>
                </c:pt>
                <c:pt idx="11">
                  <c:v>1.179</c:v>
                </c:pt>
                <c:pt idx="12">
                  <c:v>1.2182999999999999</c:v>
                </c:pt>
                <c:pt idx="13">
                  <c:v>1.1951000000000001</c:v>
                </c:pt>
                <c:pt idx="14">
                  <c:v>1.2698</c:v>
                </c:pt>
                <c:pt idx="15">
                  <c:v>1.1968000000000001</c:v>
                </c:pt>
                <c:pt idx="16">
                  <c:v>1.4108000000000001</c:v>
                </c:pt>
                <c:pt idx="17">
                  <c:v>1.2561</c:v>
                </c:pt>
                <c:pt idx="18">
                  <c:v>1.2446999999999999</c:v>
                </c:pt>
                <c:pt idx="19">
                  <c:v>1.3880999999999999</c:v>
                </c:pt>
                <c:pt idx="20">
                  <c:v>1.2918000000000001</c:v>
                </c:pt>
                <c:pt idx="21">
                  <c:v>1.2347999999999999</c:v>
                </c:pt>
                <c:pt idx="22">
                  <c:v>1.0732999999999999</c:v>
                </c:pt>
                <c:pt idx="23">
                  <c:v>1.57</c:v>
                </c:pt>
                <c:pt idx="24">
                  <c:v>1.3321000000000001</c:v>
                </c:pt>
                <c:pt idx="25">
                  <c:v>1.2465999999999999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9C-4F9C-8D0B-4B976584F0B0}"/>
            </c:ext>
          </c:extLst>
        </c:ser>
        <c:ser>
          <c:idx val="8"/>
          <c:order val="8"/>
          <c:tx>
            <c:strRef>
              <c:f>'Bio8'!$A$41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'Bio8'!$AD$41:$BC$41</c:f>
              <c:numCache>
                <c:formatCode>0.000</c:formatCode>
                <c:ptCount val="26"/>
                <c:pt idx="0">
                  <c:v>0.84560000000000002</c:v>
                </c:pt>
                <c:pt idx="1">
                  <c:v>1.0624</c:v>
                </c:pt>
                <c:pt idx="2">
                  <c:v>1.1076999999999999</c:v>
                </c:pt>
                <c:pt idx="3">
                  <c:v>1.1417999999999999</c:v>
                </c:pt>
                <c:pt idx="4">
                  <c:v>1.1634</c:v>
                </c:pt>
                <c:pt idx="5">
                  <c:v>1.1953</c:v>
                </c:pt>
                <c:pt idx="6">
                  <c:v>1.2181999999999999</c:v>
                </c:pt>
                <c:pt idx="7">
                  <c:v>1.2468999999999999</c:v>
                </c:pt>
                <c:pt idx="8">
                  <c:v>1.2601</c:v>
                </c:pt>
                <c:pt idx="9">
                  <c:v>1.2911999999999999</c:v>
                </c:pt>
                <c:pt idx="10">
                  <c:v>1.3182</c:v>
                </c:pt>
                <c:pt idx="11">
                  <c:v>1.3214999999999999</c:v>
                </c:pt>
                <c:pt idx="12">
                  <c:v>1.3501000000000001</c:v>
                </c:pt>
                <c:pt idx="13">
                  <c:v>1.3036000000000001</c:v>
                </c:pt>
                <c:pt idx="14">
                  <c:v>1.3554999999999999</c:v>
                </c:pt>
                <c:pt idx="15">
                  <c:v>1.3208</c:v>
                </c:pt>
                <c:pt idx="16">
                  <c:v>1.3607</c:v>
                </c:pt>
                <c:pt idx="17">
                  <c:v>1.3378000000000001</c:v>
                </c:pt>
                <c:pt idx="18">
                  <c:v>1.4463999999999999</c:v>
                </c:pt>
                <c:pt idx="19">
                  <c:v>1.4509000000000001</c:v>
                </c:pt>
                <c:pt idx="20">
                  <c:v>1.2861</c:v>
                </c:pt>
                <c:pt idx="21">
                  <c:v>1.4725999999999999</c:v>
                </c:pt>
                <c:pt idx="22">
                  <c:v>1.3939999999999999</c:v>
                </c:pt>
                <c:pt idx="23">
                  <c:v>1.4807999999999999</c:v>
                </c:pt>
                <c:pt idx="24">
                  <c:v>1.6156999999999999</c:v>
                </c:pt>
                <c:pt idx="25">
                  <c:v>1.5387999999999999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C-4F9C-8D0B-4B976584F0B0}"/>
            </c:ext>
          </c:extLst>
        </c:ser>
        <c:ser>
          <c:idx val="9"/>
          <c:order val="9"/>
          <c:tx>
            <c:strRef>
              <c:f>'Bio8'!$A$42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'Bio8'!$AD$31:$BC$31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'Bio8'!$AD$42:$BC$42</c:f>
              <c:numCache>
                <c:formatCode>0.000</c:formatCode>
                <c:ptCount val="26"/>
                <c:pt idx="0">
                  <c:v>0.83479999999999999</c:v>
                </c:pt>
                <c:pt idx="1">
                  <c:v>1.0945</c:v>
                </c:pt>
                <c:pt idx="2">
                  <c:v>1.1296999999999999</c:v>
                </c:pt>
                <c:pt idx="3">
                  <c:v>1.1607000000000001</c:v>
                </c:pt>
                <c:pt idx="4">
                  <c:v>1.1866000000000001</c:v>
                </c:pt>
                <c:pt idx="5">
                  <c:v>1.2181999999999999</c:v>
                </c:pt>
                <c:pt idx="6">
                  <c:v>1.2498</c:v>
                </c:pt>
                <c:pt idx="7">
                  <c:v>1.2742</c:v>
                </c:pt>
                <c:pt idx="8">
                  <c:v>1.3132999999999999</c:v>
                </c:pt>
                <c:pt idx="9">
                  <c:v>1.3311999999999999</c:v>
                </c:pt>
                <c:pt idx="10">
                  <c:v>1.3481000000000001</c:v>
                </c:pt>
                <c:pt idx="11">
                  <c:v>1.3732</c:v>
                </c:pt>
                <c:pt idx="12">
                  <c:v>1.3875999999999999</c:v>
                </c:pt>
                <c:pt idx="13">
                  <c:v>1.3936999999999999</c:v>
                </c:pt>
                <c:pt idx="14">
                  <c:v>1.4114</c:v>
                </c:pt>
                <c:pt idx="15">
                  <c:v>1.427</c:v>
                </c:pt>
                <c:pt idx="16">
                  <c:v>1.3980999999999999</c:v>
                </c:pt>
                <c:pt idx="17">
                  <c:v>1.4340999999999999</c:v>
                </c:pt>
                <c:pt idx="18">
                  <c:v>1.4303999999999999</c:v>
                </c:pt>
                <c:pt idx="19">
                  <c:v>1.4386000000000001</c:v>
                </c:pt>
                <c:pt idx="20">
                  <c:v>1.4561999999999999</c:v>
                </c:pt>
                <c:pt idx="21">
                  <c:v>1.4240999999999999</c:v>
                </c:pt>
                <c:pt idx="22">
                  <c:v>1.4147000000000001</c:v>
                </c:pt>
                <c:pt idx="23">
                  <c:v>1.4247000000000001</c:v>
                </c:pt>
                <c:pt idx="24">
                  <c:v>1.3619000000000001</c:v>
                </c:pt>
                <c:pt idx="25">
                  <c:v>1.4642999999999999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9C-4F9C-8D0B-4B976584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'Bio8'!$D$30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700000000000000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'Bio8'!$AD$30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IT!$J$30</c:f>
          <c:strCache>
            <c:ptCount val="1"/>
            <c:pt idx="0">
              <c:v>Journal articles with only Italian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IT!$A$32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IT!$D$32:$AC$32</c:f>
              <c:numCache>
                <c:formatCode>0.0%</c:formatCode>
                <c:ptCount val="26"/>
                <c:pt idx="0">
                  <c:v>0.14814814814814814</c:v>
                </c:pt>
                <c:pt idx="1">
                  <c:v>0.15185185185185185</c:v>
                </c:pt>
                <c:pt idx="2">
                  <c:v>0.14444444444444443</c:v>
                </c:pt>
                <c:pt idx="3">
                  <c:v>0.1037037037037037</c:v>
                </c:pt>
                <c:pt idx="4">
                  <c:v>8.8888888888888892E-2</c:v>
                </c:pt>
                <c:pt idx="5">
                  <c:v>3.7037037037037035E-2</c:v>
                </c:pt>
                <c:pt idx="6">
                  <c:v>5.185185185185185E-2</c:v>
                </c:pt>
                <c:pt idx="7">
                  <c:v>4.0740740740740744E-2</c:v>
                </c:pt>
                <c:pt idx="8">
                  <c:v>4.4444444444444446E-2</c:v>
                </c:pt>
                <c:pt idx="9">
                  <c:v>6.2962962962962957E-2</c:v>
                </c:pt>
                <c:pt idx="10">
                  <c:v>2.5925925925925925E-2</c:v>
                </c:pt>
                <c:pt idx="11">
                  <c:v>2.9629629629629631E-2</c:v>
                </c:pt>
                <c:pt idx="12">
                  <c:v>1.8518518518518517E-2</c:v>
                </c:pt>
                <c:pt idx="13">
                  <c:v>2.5925925925925925E-2</c:v>
                </c:pt>
                <c:pt idx="14">
                  <c:v>3.7037037037037038E-3</c:v>
                </c:pt>
                <c:pt idx="15">
                  <c:v>7.4074074074074077E-3</c:v>
                </c:pt>
                <c:pt idx="16">
                  <c:v>0</c:v>
                </c:pt>
                <c:pt idx="17">
                  <c:v>7.4074074074074077E-3</c:v>
                </c:pt>
                <c:pt idx="18">
                  <c:v>3.7037037037037038E-3</c:v>
                </c:pt>
                <c:pt idx="19">
                  <c:v>0</c:v>
                </c:pt>
                <c:pt idx="20">
                  <c:v>0</c:v>
                </c:pt>
                <c:pt idx="21">
                  <c:v>3.7037037037037038E-3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A-4BD6-9C43-466E7F2AFBE5}"/>
            </c:ext>
          </c:extLst>
        </c:ser>
        <c:ser>
          <c:idx val="1"/>
          <c:order val="1"/>
          <c:tx>
            <c:strRef>
              <c:f>IT!$A$33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IT!$D$33:$AC$33</c:f>
              <c:numCache>
                <c:formatCode>0.0%</c:formatCode>
                <c:ptCount val="26"/>
                <c:pt idx="0">
                  <c:v>5.4864615165944139E-2</c:v>
                </c:pt>
                <c:pt idx="1">
                  <c:v>0.11790206808329187</c:v>
                </c:pt>
                <c:pt idx="2">
                  <c:v>0.17106104754459528</c:v>
                </c:pt>
                <c:pt idx="3">
                  <c:v>0.18875701798024305</c:v>
                </c:pt>
                <c:pt idx="4">
                  <c:v>0.16175111932343117</c:v>
                </c:pt>
                <c:pt idx="5">
                  <c:v>0.1193234311704925</c:v>
                </c:pt>
                <c:pt idx="6">
                  <c:v>7.2631653755951958E-2</c:v>
                </c:pt>
                <c:pt idx="7">
                  <c:v>4.3280506005259047E-2</c:v>
                </c:pt>
                <c:pt idx="8">
                  <c:v>2.5939876341411414E-2</c:v>
                </c:pt>
                <c:pt idx="9">
                  <c:v>1.6843152583327411E-2</c:v>
                </c:pt>
                <c:pt idx="10">
                  <c:v>9.5231326842441909E-3</c:v>
                </c:pt>
                <c:pt idx="11">
                  <c:v>6.1118612749626895E-3</c:v>
                </c:pt>
                <c:pt idx="12">
                  <c:v>2.913794328761282E-3</c:v>
                </c:pt>
                <c:pt idx="13">
                  <c:v>3.2691351005614384E-3</c:v>
                </c:pt>
                <c:pt idx="14">
                  <c:v>2.132044630800938E-3</c:v>
                </c:pt>
                <c:pt idx="15">
                  <c:v>7.1068154360031267E-4</c:v>
                </c:pt>
                <c:pt idx="16">
                  <c:v>4.2640892616018763E-4</c:v>
                </c:pt>
                <c:pt idx="17">
                  <c:v>8.5281785232037526E-4</c:v>
                </c:pt>
                <c:pt idx="18">
                  <c:v>3.5534077180015633E-4</c:v>
                </c:pt>
                <c:pt idx="19">
                  <c:v>3.5534077180015633E-4</c:v>
                </c:pt>
                <c:pt idx="20">
                  <c:v>3.5534077180015633E-4</c:v>
                </c:pt>
                <c:pt idx="21">
                  <c:v>0</c:v>
                </c:pt>
                <c:pt idx="22">
                  <c:v>7.1068154360031272E-5</c:v>
                </c:pt>
                <c:pt idx="23">
                  <c:v>0</c:v>
                </c:pt>
                <c:pt idx="24">
                  <c:v>0</c:v>
                </c:pt>
                <c:pt idx="25">
                  <c:v>5.6854523488025018E-4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A-4BD6-9C43-466E7F2AFBE5}"/>
            </c:ext>
          </c:extLst>
        </c:ser>
        <c:ser>
          <c:idx val="2"/>
          <c:order val="2"/>
          <c:tx>
            <c:strRef>
              <c:f>IT!$A$34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IT!$D$34:$AC$34</c:f>
              <c:numCache>
                <c:formatCode>0.0%</c:formatCode>
                <c:ptCount val="26"/>
                <c:pt idx="0">
                  <c:v>0.64048865619546247</c:v>
                </c:pt>
                <c:pt idx="1">
                  <c:v>0.13917975567190227</c:v>
                </c:pt>
                <c:pt idx="2">
                  <c:v>8.4860383944153572E-2</c:v>
                </c:pt>
                <c:pt idx="3">
                  <c:v>5.2574171029668409E-2</c:v>
                </c:pt>
                <c:pt idx="4">
                  <c:v>3.4249563699825479E-2</c:v>
                </c:pt>
                <c:pt idx="5">
                  <c:v>1.8979057591623036E-2</c:v>
                </c:pt>
                <c:pt idx="6">
                  <c:v>1.1780104712041885E-2</c:v>
                </c:pt>
                <c:pt idx="7">
                  <c:v>6.5445026178010471E-3</c:v>
                </c:pt>
                <c:pt idx="8">
                  <c:v>4.799301919720768E-3</c:v>
                </c:pt>
                <c:pt idx="9">
                  <c:v>1.963350785340314E-3</c:v>
                </c:pt>
                <c:pt idx="10">
                  <c:v>1.5270506108202443E-3</c:v>
                </c:pt>
                <c:pt idx="11">
                  <c:v>1.3089005235602095E-3</c:v>
                </c:pt>
                <c:pt idx="12">
                  <c:v>4.3630017452006982E-4</c:v>
                </c:pt>
                <c:pt idx="13">
                  <c:v>2.1815008726003491E-4</c:v>
                </c:pt>
                <c:pt idx="14">
                  <c:v>2.1815008726003491E-4</c:v>
                </c:pt>
                <c:pt idx="15">
                  <c:v>2.1815008726003491E-4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2.1815008726003491E-4</c:v>
                </c:pt>
                <c:pt idx="20">
                  <c:v>2.1815008726003491E-4</c:v>
                </c:pt>
                <c:pt idx="21">
                  <c:v>2.1815008726003491E-4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A-4BD6-9C43-466E7F2AFBE5}"/>
            </c:ext>
          </c:extLst>
        </c:ser>
        <c:ser>
          <c:idx val="3"/>
          <c:order val="3"/>
          <c:tx>
            <c:strRef>
              <c:f>IT!$A$35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IT!$D$35:$AC$35</c:f>
              <c:numCache>
                <c:formatCode>0.0%</c:formatCode>
                <c:ptCount val="26"/>
                <c:pt idx="0">
                  <c:v>2.4097356544165054E-2</c:v>
                </c:pt>
                <c:pt idx="1">
                  <c:v>4.7549967762733722E-2</c:v>
                </c:pt>
                <c:pt idx="2">
                  <c:v>8.5348162475822054E-2</c:v>
                </c:pt>
                <c:pt idx="3">
                  <c:v>0.10896196002578981</c:v>
                </c:pt>
                <c:pt idx="4">
                  <c:v>0.12568504190844618</c:v>
                </c:pt>
                <c:pt idx="5">
                  <c:v>0.13144745325596388</c:v>
                </c:pt>
                <c:pt idx="6">
                  <c:v>0.10880077369439071</c:v>
                </c:pt>
                <c:pt idx="7">
                  <c:v>9.2279174725983237E-2</c:v>
                </c:pt>
                <c:pt idx="8">
                  <c:v>7.346067053513862E-2</c:v>
                </c:pt>
                <c:pt idx="9">
                  <c:v>6.0283687943262408E-2</c:v>
                </c:pt>
                <c:pt idx="10">
                  <c:v>4.0618955512572531E-2</c:v>
                </c:pt>
                <c:pt idx="11">
                  <c:v>3.3446163765312703E-2</c:v>
                </c:pt>
                <c:pt idx="12">
                  <c:v>1.9866215344938751E-2</c:v>
                </c:pt>
                <c:pt idx="13">
                  <c:v>1.4506769825918761E-2</c:v>
                </c:pt>
                <c:pt idx="14">
                  <c:v>1.0920373952288846E-2</c:v>
                </c:pt>
                <c:pt idx="15">
                  <c:v>6.6892327530625401E-3</c:v>
                </c:pt>
                <c:pt idx="16">
                  <c:v>3.7475822050290135E-3</c:v>
                </c:pt>
                <c:pt idx="17">
                  <c:v>2.9013539651837525E-3</c:v>
                </c:pt>
                <c:pt idx="18">
                  <c:v>2.0148291424887171E-3</c:v>
                </c:pt>
                <c:pt idx="19">
                  <c:v>1.9342359767891683E-3</c:v>
                </c:pt>
                <c:pt idx="20">
                  <c:v>1.2088974854932303E-3</c:v>
                </c:pt>
                <c:pt idx="21">
                  <c:v>8.4622823984526114E-4</c:v>
                </c:pt>
                <c:pt idx="22">
                  <c:v>5.6415215989684072E-4</c:v>
                </c:pt>
                <c:pt idx="23">
                  <c:v>6.4474532559638943E-4</c:v>
                </c:pt>
                <c:pt idx="24">
                  <c:v>6.8504190844616373E-4</c:v>
                </c:pt>
                <c:pt idx="25">
                  <c:v>1.4909735654416506E-3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A-4BD6-9C43-466E7F2AFBE5}"/>
            </c:ext>
          </c:extLst>
        </c:ser>
        <c:ser>
          <c:idx val="4"/>
          <c:order val="4"/>
          <c:tx>
            <c:strRef>
              <c:f>IT!$A$36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IT!$D$36:$AC$36</c:f>
              <c:numCache>
                <c:formatCode>0.0%</c:formatCode>
                <c:ptCount val="26"/>
                <c:pt idx="0">
                  <c:v>0.30885873902633681</c:v>
                </c:pt>
                <c:pt idx="1">
                  <c:v>0.34237829209896248</c:v>
                </c:pt>
                <c:pt idx="2">
                  <c:v>0.23304070231444532</c:v>
                </c:pt>
                <c:pt idx="3">
                  <c:v>8.5794094173982441E-2</c:v>
                </c:pt>
                <c:pt idx="4">
                  <c:v>1.8355945730247406E-2</c:v>
                </c:pt>
                <c:pt idx="5">
                  <c:v>7.9808459696727851E-3</c:v>
                </c:pt>
                <c:pt idx="6">
                  <c:v>1.9952114924181963E-3</c:v>
                </c:pt>
                <c:pt idx="7">
                  <c:v>1.5961691939345571E-3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AA-4BD6-9C43-466E7F2AFBE5}"/>
            </c:ext>
          </c:extLst>
        </c:ser>
        <c:ser>
          <c:idx val="5"/>
          <c:order val="5"/>
          <c:tx>
            <c:strRef>
              <c:f>IT!$A$37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IT!$D$37:$AC$37</c:f>
              <c:numCache>
                <c:formatCode>0.0%</c:formatCode>
                <c:ptCount val="26"/>
                <c:pt idx="0">
                  <c:v>4.0287497635710233E-2</c:v>
                </c:pt>
                <c:pt idx="1">
                  <c:v>0.10667675430300738</c:v>
                </c:pt>
                <c:pt idx="2">
                  <c:v>0.19084547002080576</c:v>
                </c:pt>
                <c:pt idx="3">
                  <c:v>0.18933232456969926</c:v>
                </c:pt>
                <c:pt idx="4">
                  <c:v>0.16701342916587858</c:v>
                </c:pt>
                <c:pt idx="5">
                  <c:v>0.12010592018157745</c:v>
                </c:pt>
                <c:pt idx="6">
                  <c:v>7.4333270285606198E-2</c:v>
                </c:pt>
                <c:pt idx="7">
                  <c:v>5.1446945337620578E-2</c:v>
                </c:pt>
                <c:pt idx="8">
                  <c:v>2.5156043124645356E-2</c:v>
                </c:pt>
                <c:pt idx="9">
                  <c:v>1.7212029506336296E-2</c:v>
                </c:pt>
                <c:pt idx="10">
                  <c:v>6.9982977113675054E-3</c:v>
                </c:pt>
                <c:pt idx="11">
                  <c:v>4.9177227160960846E-3</c:v>
                </c:pt>
                <c:pt idx="12">
                  <c:v>1.8914318138831096E-3</c:v>
                </c:pt>
                <c:pt idx="13">
                  <c:v>1.3240022697181767E-3</c:v>
                </c:pt>
                <c:pt idx="14">
                  <c:v>7.5657272555324385E-4</c:v>
                </c:pt>
                <c:pt idx="15">
                  <c:v>3.7828636277662192E-4</c:v>
                </c:pt>
                <c:pt idx="16">
                  <c:v>3.7828636277662192E-4</c:v>
                </c:pt>
                <c:pt idx="17">
                  <c:v>3.7828636277662192E-4</c:v>
                </c:pt>
                <c:pt idx="18">
                  <c:v>1.8914318138831096E-4</c:v>
                </c:pt>
                <c:pt idx="19">
                  <c:v>0</c:v>
                </c:pt>
                <c:pt idx="20">
                  <c:v>0</c:v>
                </c:pt>
                <c:pt idx="21">
                  <c:v>1.8914318138831096E-4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1.8914318138831096E-4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A-4BD6-9C43-466E7F2AFBE5}"/>
            </c:ext>
          </c:extLst>
        </c:ser>
        <c:ser>
          <c:idx val="6"/>
          <c:order val="6"/>
          <c:tx>
            <c:strRef>
              <c:f>IT!$A$38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IT!$D$38:$AC$38</c:f>
              <c:numCache>
                <c:formatCode>0.0%</c:formatCode>
                <c:ptCount val="26"/>
                <c:pt idx="0">
                  <c:v>3.6452004860267312E-2</c:v>
                </c:pt>
                <c:pt idx="1">
                  <c:v>8.8024841366275142E-2</c:v>
                </c:pt>
                <c:pt idx="2">
                  <c:v>0.16126636965033078</c:v>
                </c:pt>
                <c:pt idx="3">
                  <c:v>0.18448764682057514</c:v>
                </c:pt>
                <c:pt idx="4">
                  <c:v>0.17665721614688809</c:v>
                </c:pt>
                <c:pt idx="5">
                  <c:v>0.13588497367355204</c:v>
                </c:pt>
                <c:pt idx="6">
                  <c:v>8.5999729985149181E-2</c:v>
                </c:pt>
                <c:pt idx="7">
                  <c:v>5.2450384771162414E-2</c:v>
                </c:pt>
                <c:pt idx="8">
                  <c:v>3.2064263534494396E-2</c:v>
                </c:pt>
                <c:pt idx="9">
                  <c:v>1.9846091535034426E-2</c:v>
                </c:pt>
                <c:pt idx="10">
                  <c:v>1.1610638585122181E-2</c:v>
                </c:pt>
                <c:pt idx="11">
                  <c:v>6.4128527068988798E-3</c:v>
                </c:pt>
                <c:pt idx="12">
                  <c:v>3.2401782098015392E-3</c:v>
                </c:pt>
                <c:pt idx="13">
                  <c:v>2.0926150938301606E-3</c:v>
                </c:pt>
                <c:pt idx="14">
                  <c:v>1.1475631159713784E-3</c:v>
                </c:pt>
                <c:pt idx="15">
                  <c:v>8.7754826515458353E-4</c:v>
                </c:pt>
                <c:pt idx="16">
                  <c:v>1.3500742540839745E-4</c:v>
                </c:pt>
                <c:pt idx="17">
                  <c:v>2.700148508167949E-4</c:v>
                </c:pt>
                <c:pt idx="18">
                  <c:v>2.700148508167949E-4</c:v>
                </c:pt>
                <c:pt idx="19">
                  <c:v>0</c:v>
                </c:pt>
                <c:pt idx="20">
                  <c:v>3.3751856352099368E-4</c:v>
                </c:pt>
                <c:pt idx="21">
                  <c:v>6.7503712704198725E-5</c:v>
                </c:pt>
                <c:pt idx="22">
                  <c:v>0</c:v>
                </c:pt>
                <c:pt idx="23">
                  <c:v>0</c:v>
                </c:pt>
                <c:pt idx="24">
                  <c:v>6.7503712704198725E-5</c:v>
                </c:pt>
                <c:pt idx="25">
                  <c:v>3.3751856352099368E-4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AA-4BD6-9C43-466E7F2AFBE5}"/>
            </c:ext>
          </c:extLst>
        </c:ser>
        <c:ser>
          <c:idx val="7"/>
          <c:order val="7"/>
          <c:tx>
            <c:strRef>
              <c:f>IT!$A$39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IT!$D$39:$AC$39</c:f>
              <c:numCache>
                <c:formatCode>0.0%</c:formatCode>
                <c:ptCount val="26"/>
                <c:pt idx="0">
                  <c:v>0.14591556033967229</c:v>
                </c:pt>
                <c:pt idx="1">
                  <c:v>0.26850855160865927</c:v>
                </c:pt>
                <c:pt idx="2">
                  <c:v>0.28908025355818684</c:v>
                </c:pt>
                <c:pt idx="3">
                  <c:v>0.16421480684128692</c:v>
                </c:pt>
                <c:pt idx="4">
                  <c:v>6.9130486783877523E-2</c:v>
                </c:pt>
                <c:pt idx="5">
                  <c:v>2.8704700394689631E-2</c:v>
                </c:pt>
                <c:pt idx="6">
                  <c:v>1.7462026073436193E-2</c:v>
                </c:pt>
                <c:pt idx="7">
                  <c:v>7.1761750986724078E-3</c:v>
                </c:pt>
                <c:pt idx="8">
                  <c:v>3.8272933859586173E-3</c:v>
                </c:pt>
                <c:pt idx="9">
                  <c:v>2.0332496112905156E-3</c:v>
                </c:pt>
                <c:pt idx="10">
                  <c:v>1.674440856356895E-3</c:v>
                </c:pt>
                <c:pt idx="11">
                  <c:v>8.3722042817844752E-4</c:v>
                </c:pt>
                <c:pt idx="12">
                  <c:v>3.588087549336204E-4</c:v>
                </c:pt>
                <c:pt idx="13">
                  <c:v>1.1960291831120679E-4</c:v>
                </c:pt>
                <c:pt idx="14">
                  <c:v>7.176175098672408E-4</c:v>
                </c:pt>
                <c:pt idx="15">
                  <c:v>0</c:v>
                </c:pt>
                <c:pt idx="16">
                  <c:v>1.1960291831120679E-4</c:v>
                </c:pt>
                <c:pt idx="17">
                  <c:v>1.1960291831120679E-4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AA-4BD6-9C43-466E7F2AFBE5}"/>
            </c:ext>
          </c:extLst>
        </c:ser>
        <c:ser>
          <c:idx val="8"/>
          <c:order val="8"/>
          <c:tx>
            <c:strRef>
              <c:f>IT!$A$40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IT!$D$40:$AC$40</c:f>
              <c:numCache>
                <c:formatCode>0.0%</c:formatCode>
                <c:ptCount val="26"/>
                <c:pt idx="0">
                  <c:v>0.22970639032815199</c:v>
                </c:pt>
                <c:pt idx="1">
                  <c:v>0.37075417386298215</c:v>
                </c:pt>
                <c:pt idx="2">
                  <c:v>0.26021876799078869</c:v>
                </c:pt>
                <c:pt idx="3">
                  <c:v>9.6718480138169263E-2</c:v>
                </c:pt>
                <c:pt idx="4">
                  <c:v>2.4755325273459989E-2</c:v>
                </c:pt>
                <c:pt idx="5">
                  <c:v>9.7869890616004603E-3</c:v>
                </c:pt>
                <c:pt idx="6">
                  <c:v>2.8785261945883708E-3</c:v>
                </c:pt>
                <c:pt idx="7">
                  <c:v>2.8785261945883708E-3</c:v>
                </c:pt>
                <c:pt idx="8">
                  <c:v>0</c:v>
                </c:pt>
                <c:pt idx="9">
                  <c:v>1.1514104778353484E-3</c:v>
                </c:pt>
                <c:pt idx="10">
                  <c:v>0</c:v>
                </c:pt>
                <c:pt idx="11">
                  <c:v>5.757052389176742E-4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5.757052389176742E-4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AA-4BD6-9C43-466E7F2AFBE5}"/>
            </c:ext>
          </c:extLst>
        </c:ser>
        <c:ser>
          <c:idx val="9"/>
          <c:order val="9"/>
          <c:tx>
            <c:strRef>
              <c:f>IT!$A$41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IT!$D$41:$AC$41</c:f>
              <c:numCache>
                <c:formatCode>0.0%</c:formatCode>
                <c:ptCount val="26"/>
                <c:pt idx="0">
                  <c:v>0.11379645372844305</c:v>
                </c:pt>
                <c:pt idx="1">
                  <c:v>0.20536798639786252</c:v>
                </c:pt>
                <c:pt idx="2">
                  <c:v>0.22237065824629584</c:v>
                </c:pt>
                <c:pt idx="3">
                  <c:v>0.17937818800097158</c:v>
                </c:pt>
                <c:pt idx="4">
                  <c:v>0.11209618654359971</c:v>
                </c:pt>
                <c:pt idx="5">
                  <c:v>6.8132135049793541E-2</c:v>
                </c:pt>
                <c:pt idx="6">
                  <c:v>3.9349040563517124E-2</c:v>
                </c:pt>
                <c:pt idx="7">
                  <c:v>2.1010444498421179E-2</c:v>
                </c:pt>
                <c:pt idx="8">
                  <c:v>1.3723585134806898E-2</c:v>
                </c:pt>
                <c:pt idx="9">
                  <c:v>7.6512023317949962E-3</c:v>
                </c:pt>
                <c:pt idx="10">
                  <c:v>4.8579062424095217E-3</c:v>
                </c:pt>
                <c:pt idx="11">
                  <c:v>3.1576390575661891E-3</c:v>
                </c:pt>
                <c:pt idx="12">
                  <c:v>1.7002671848433326E-3</c:v>
                </c:pt>
                <c:pt idx="13">
                  <c:v>1.3359242166626185E-3</c:v>
                </c:pt>
                <c:pt idx="14">
                  <c:v>9.7158124848190433E-4</c:v>
                </c:pt>
                <c:pt idx="15">
                  <c:v>4.8579062424095217E-4</c:v>
                </c:pt>
                <c:pt idx="16">
                  <c:v>2.4289531212047608E-4</c:v>
                </c:pt>
                <c:pt idx="17">
                  <c:v>4.8579062424095217E-4</c:v>
                </c:pt>
                <c:pt idx="18">
                  <c:v>1.2144765606023804E-4</c:v>
                </c:pt>
                <c:pt idx="19">
                  <c:v>2.4289531212047608E-4</c:v>
                </c:pt>
                <c:pt idx="20">
                  <c:v>2.4289531212047608E-4</c:v>
                </c:pt>
                <c:pt idx="21">
                  <c:v>3.6434296818071412E-4</c:v>
                </c:pt>
                <c:pt idx="22">
                  <c:v>0</c:v>
                </c:pt>
                <c:pt idx="23">
                  <c:v>1.2144765606023804E-4</c:v>
                </c:pt>
                <c:pt idx="24">
                  <c:v>0</c:v>
                </c:pt>
                <c:pt idx="25">
                  <c:v>2.7932960893854749E-3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AA-4BD6-9C43-466E7F2AFBE5}"/>
            </c:ext>
          </c:extLst>
        </c:ser>
        <c:ser>
          <c:idx val="10"/>
          <c:order val="10"/>
          <c:tx>
            <c:strRef>
              <c:f>IT!$A$42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IT!$D$42:$AC$42</c:f>
              <c:numCache>
                <c:formatCode>0.0%</c:formatCode>
                <c:ptCount val="26"/>
                <c:pt idx="0">
                  <c:v>0.40263073468078281</c:v>
                </c:pt>
                <c:pt idx="1">
                  <c:v>0.37953160089829963</c:v>
                </c:pt>
                <c:pt idx="2">
                  <c:v>0.16041065126724416</c:v>
                </c:pt>
                <c:pt idx="3">
                  <c:v>4.4273339749759381E-2</c:v>
                </c:pt>
                <c:pt idx="4">
                  <c:v>7.0580686557587423E-3</c:v>
                </c:pt>
                <c:pt idx="5">
                  <c:v>3.8498556304138597E-3</c:v>
                </c:pt>
                <c:pt idx="6">
                  <c:v>1.2832852101379532E-3</c:v>
                </c:pt>
                <c:pt idx="7">
                  <c:v>6.4164260506897658E-4</c:v>
                </c:pt>
                <c:pt idx="8">
                  <c:v>0</c:v>
                </c:pt>
                <c:pt idx="9">
                  <c:v>3.2082130253448829E-4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A-4BD6-9C43-466E7F2AFBE5}"/>
            </c:ext>
          </c:extLst>
        </c:ser>
        <c:ser>
          <c:idx val="11"/>
          <c:order val="11"/>
          <c:tx>
            <c:strRef>
              <c:f>IT!$A$43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IT!$D$43:$AC$43</c:f>
              <c:numCache>
                <c:formatCode>0.0%</c:formatCode>
                <c:ptCount val="26"/>
                <c:pt idx="0">
                  <c:v>0.10680824484697064</c:v>
                </c:pt>
                <c:pt idx="1">
                  <c:v>0.18519675202998126</c:v>
                </c:pt>
                <c:pt idx="2">
                  <c:v>0.24109931292941911</c:v>
                </c:pt>
                <c:pt idx="3">
                  <c:v>0.18644597126795753</c:v>
                </c:pt>
                <c:pt idx="4">
                  <c:v>0.10868207370393504</c:v>
                </c:pt>
                <c:pt idx="5">
                  <c:v>6.8707058088694567E-2</c:v>
                </c:pt>
                <c:pt idx="6">
                  <c:v>4.5908806995627729E-2</c:v>
                </c:pt>
                <c:pt idx="7">
                  <c:v>2.4359775140537165E-2</c:v>
                </c:pt>
                <c:pt idx="8">
                  <c:v>1.2179887570268583E-2</c:v>
                </c:pt>
                <c:pt idx="9">
                  <c:v>8.7445346658338533E-3</c:v>
                </c:pt>
                <c:pt idx="10">
                  <c:v>1.8738288569643974E-3</c:v>
                </c:pt>
                <c:pt idx="11">
                  <c:v>3.7476577139287947E-3</c:v>
                </c:pt>
                <c:pt idx="12">
                  <c:v>1.8738288569643974E-3</c:v>
                </c:pt>
                <c:pt idx="13">
                  <c:v>1.5615240474703309E-3</c:v>
                </c:pt>
                <c:pt idx="14">
                  <c:v>0</c:v>
                </c:pt>
                <c:pt idx="15">
                  <c:v>0</c:v>
                </c:pt>
                <c:pt idx="16">
                  <c:v>6.2460961898813238E-4</c:v>
                </c:pt>
                <c:pt idx="17">
                  <c:v>3.1230480949406619E-4</c:v>
                </c:pt>
                <c:pt idx="18">
                  <c:v>3.1230480949406619E-4</c:v>
                </c:pt>
                <c:pt idx="19">
                  <c:v>6.2460961898813238E-4</c:v>
                </c:pt>
                <c:pt idx="20">
                  <c:v>3.1230480949406619E-4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6.2460961898813238E-4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AA-4BD6-9C43-466E7F2AFBE5}"/>
            </c:ext>
          </c:extLst>
        </c:ser>
        <c:ser>
          <c:idx val="12"/>
          <c:order val="12"/>
          <c:tx>
            <c:strRef>
              <c:f>IT!$A$44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IT!$D$44:$AC$44</c:f>
              <c:numCache>
                <c:formatCode>0.0%</c:formatCode>
                <c:ptCount val="26"/>
                <c:pt idx="0">
                  <c:v>0.11004456633527597</c:v>
                </c:pt>
                <c:pt idx="1">
                  <c:v>0.22157467717975088</c:v>
                </c:pt>
                <c:pt idx="2">
                  <c:v>0.26882641983773281</c:v>
                </c:pt>
                <c:pt idx="3">
                  <c:v>0.1764369786310136</c:v>
                </c:pt>
                <c:pt idx="4">
                  <c:v>9.2503713861272999E-2</c:v>
                </c:pt>
                <c:pt idx="5">
                  <c:v>5.2622557422008914E-2</c:v>
                </c:pt>
                <c:pt idx="6">
                  <c:v>3.2110615929608045E-2</c:v>
                </c:pt>
                <c:pt idx="7">
                  <c:v>1.9140669637755684E-2</c:v>
                </c:pt>
                <c:pt idx="8">
                  <c:v>9.9988572734544621E-3</c:v>
                </c:pt>
                <c:pt idx="9">
                  <c:v>6.7420866186721521E-3</c:v>
                </c:pt>
                <c:pt idx="10">
                  <c:v>3.8281339275511371E-3</c:v>
                </c:pt>
                <c:pt idx="11">
                  <c:v>2.2854530910753055E-3</c:v>
                </c:pt>
                <c:pt idx="12">
                  <c:v>1.5426808364758314E-3</c:v>
                </c:pt>
                <c:pt idx="13">
                  <c:v>7.9990858187635699E-4</c:v>
                </c:pt>
                <c:pt idx="14">
                  <c:v>3.999542909381785E-4</c:v>
                </c:pt>
                <c:pt idx="15">
                  <c:v>1.1427265455376528E-4</c:v>
                </c:pt>
                <c:pt idx="16">
                  <c:v>5.713632727688264E-5</c:v>
                </c:pt>
                <c:pt idx="17">
                  <c:v>1.7140898183064793E-4</c:v>
                </c:pt>
                <c:pt idx="18">
                  <c:v>2.2854530910753056E-4</c:v>
                </c:pt>
                <c:pt idx="19">
                  <c:v>1.1427265455376528E-4</c:v>
                </c:pt>
                <c:pt idx="20">
                  <c:v>1.1427265455376528E-4</c:v>
                </c:pt>
                <c:pt idx="21">
                  <c:v>5.713632727688264E-5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2.8568163638441319E-4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AA-4BD6-9C43-466E7F2AFBE5}"/>
            </c:ext>
          </c:extLst>
        </c:ser>
        <c:ser>
          <c:idx val="13"/>
          <c:order val="13"/>
          <c:tx>
            <c:strRef>
              <c:f>IT!$A$45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IT!$D$45:$AC$45</c:f>
              <c:numCache>
                <c:formatCode>0.0%</c:formatCode>
                <c:ptCount val="26"/>
                <c:pt idx="0">
                  <c:v>9.3387614113002712E-2</c:v>
                </c:pt>
                <c:pt idx="1">
                  <c:v>0.16456945472489515</c:v>
                </c:pt>
                <c:pt idx="2">
                  <c:v>0.21070811744386875</c:v>
                </c:pt>
                <c:pt idx="3">
                  <c:v>0.18554157414261041</c:v>
                </c:pt>
                <c:pt idx="4">
                  <c:v>0.12681963977300764</c:v>
                </c:pt>
                <c:pt idx="5">
                  <c:v>9.2524056254626202E-2</c:v>
                </c:pt>
                <c:pt idx="6">
                  <c:v>5.2306933135948683E-2</c:v>
                </c:pt>
                <c:pt idx="7">
                  <c:v>3.0347890451517395E-2</c:v>
                </c:pt>
                <c:pt idx="8">
                  <c:v>1.776461880088823E-2</c:v>
                </c:pt>
                <c:pt idx="9">
                  <c:v>1.1472982975573649E-2</c:v>
                </c:pt>
                <c:pt idx="10">
                  <c:v>5.1813471502590676E-3</c:v>
                </c:pt>
                <c:pt idx="11">
                  <c:v>3.3308660251665434E-3</c:v>
                </c:pt>
                <c:pt idx="12">
                  <c:v>1.850481125092524E-3</c:v>
                </c:pt>
                <c:pt idx="13">
                  <c:v>1.1102886750555144E-3</c:v>
                </c:pt>
                <c:pt idx="14">
                  <c:v>8.6355785837651119E-4</c:v>
                </c:pt>
                <c:pt idx="15">
                  <c:v>6.1682704169750799E-4</c:v>
                </c:pt>
                <c:pt idx="16">
                  <c:v>4.9346163335800639E-4</c:v>
                </c:pt>
                <c:pt idx="17">
                  <c:v>2.467308166790032E-4</c:v>
                </c:pt>
                <c:pt idx="18">
                  <c:v>0</c:v>
                </c:pt>
                <c:pt idx="19">
                  <c:v>2.467308166790032E-4</c:v>
                </c:pt>
                <c:pt idx="20">
                  <c:v>2.467308166790032E-4</c:v>
                </c:pt>
                <c:pt idx="21">
                  <c:v>1.233654083395016E-4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2.467308166790032E-4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AA-4BD6-9C43-466E7F2AFBE5}"/>
            </c:ext>
          </c:extLst>
        </c:ser>
        <c:ser>
          <c:idx val="14"/>
          <c:order val="14"/>
          <c:tx>
            <c:strRef>
              <c:f>IT!$A$46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IT!$D$46:$AC$46</c:f>
              <c:numCache>
                <c:formatCode>0.0%</c:formatCode>
                <c:ptCount val="26"/>
                <c:pt idx="0">
                  <c:v>1.9958347795904201E-2</c:v>
                </c:pt>
                <c:pt idx="1">
                  <c:v>4.0437348143005904E-2</c:v>
                </c:pt>
                <c:pt idx="2">
                  <c:v>6.6817077403679273E-2</c:v>
                </c:pt>
                <c:pt idx="3">
                  <c:v>0.10308920513710518</c:v>
                </c:pt>
                <c:pt idx="4">
                  <c:v>0.12703922249219021</c:v>
                </c:pt>
                <c:pt idx="5">
                  <c:v>0.13450190905935439</c:v>
                </c:pt>
                <c:pt idx="6">
                  <c:v>0.12443595973620271</c:v>
                </c:pt>
                <c:pt idx="7">
                  <c:v>0.103956959389101</c:v>
                </c:pt>
                <c:pt idx="8">
                  <c:v>7.8271433530024304E-2</c:v>
                </c:pt>
                <c:pt idx="9">
                  <c:v>6.4560916348490108E-2</c:v>
                </c:pt>
                <c:pt idx="10">
                  <c:v>4.1305102395001736E-2</c:v>
                </c:pt>
                <c:pt idx="11">
                  <c:v>2.7941686914265879E-2</c:v>
                </c:pt>
                <c:pt idx="12">
                  <c:v>1.9958347795904201E-2</c:v>
                </c:pt>
                <c:pt idx="13">
                  <c:v>1.2148559527941687E-2</c:v>
                </c:pt>
                <c:pt idx="14">
                  <c:v>9.5452967719541829E-3</c:v>
                </c:pt>
                <c:pt idx="15">
                  <c:v>5.3800763623741759E-3</c:v>
                </c:pt>
                <c:pt idx="16">
                  <c:v>3.1239153071850054E-3</c:v>
                </c:pt>
                <c:pt idx="17">
                  <c:v>2.6032627559875042E-3</c:v>
                </c:pt>
                <c:pt idx="18">
                  <c:v>2.2561610551891705E-3</c:v>
                </c:pt>
                <c:pt idx="19">
                  <c:v>3.297466157584172E-3</c:v>
                </c:pt>
                <c:pt idx="20">
                  <c:v>1.7355085039916696E-3</c:v>
                </c:pt>
                <c:pt idx="21">
                  <c:v>1.3884068031933356E-3</c:v>
                </c:pt>
                <c:pt idx="22">
                  <c:v>8.6775425199583478E-4</c:v>
                </c:pt>
                <c:pt idx="23">
                  <c:v>6.9420340159666782E-4</c:v>
                </c:pt>
                <c:pt idx="24">
                  <c:v>2.4297119055883376E-3</c:v>
                </c:pt>
                <c:pt idx="25">
                  <c:v>2.2561610551891705E-3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AA-4BD6-9C43-466E7F2AFBE5}"/>
            </c:ext>
          </c:extLst>
        </c:ser>
        <c:ser>
          <c:idx val="15"/>
          <c:order val="15"/>
          <c:tx>
            <c:strRef>
              <c:f>IT!$A$47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IT!$D$47:$AC$47</c:f>
              <c:numCache>
                <c:formatCode>0.0%</c:formatCode>
                <c:ptCount val="26"/>
                <c:pt idx="0">
                  <c:v>6.7586694975230011E-2</c:v>
                </c:pt>
                <c:pt idx="1">
                  <c:v>0.13703113941967446</c:v>
                </c:pt>
                <c:pt idx="2">
                  <c:v>0.2028485491861288</c:v>
                </c:pt>
                <c:pt idx="3">
                  <c:v>0.18144019815994339</c:v>
                </c:pt>
                <c:pt idx="4">
                  <c:v>0.13667728237791932</c:v>
                </c:pt>
                <c:pt idx="5">
                  <c:v>0.10686482661004953</c:v>
                </c:pt>
                <c:pt idx="6">
                  <c:v>6.723283793347487E-2</c:v>
                </c:pt>
                <c:pt idx="7">
                  <c:v>4.1843595187544234E-2</c:v>
                </c:pt>
                <c:pt idx="8">
                  <c:v>2.3177636234961076E-2</c:v>
                </c:pt>
                <c:pt idx="9">
                  <c:v>1.7604387827317762E-2</c:v>
                </c:pt>
                <c:pt idx="10">
                  <c:v>7.4309978768577496E-3</c:v>
                </c:pt>
                <c:pt idx="11">
                  <c:v>3.9808917197452229E-3</c:v>
                </c:pt>
                <c:pt idx="12">
                  <c:v>2.7423920736022647E-3</c:v>
                </c:pt>
                <c:pt idx="13">
                  <c:v>1.5923566878980893E-3</c:v>
                </c:pt>
                <c:pt idx="14">
                  <c:v>5.3078556263269638E-4</c:v>
                </c:pt>
                <c:pt idx="15">
                  <c:v>2.6539278131634819E-4</c:v>
                </c:pt>
                <c:pt idx="16">
                  <c:v>2.6539278131634819E-4</c:v>
                </c:pt>
                <c:pt idx="17">
                  <c:v>2.6539278131634819E-4</c:v>
                </c:pt>
                <c:pt idx="18">
                  <c:v>8.8464260438782735E-5</c:v>
                </c:pt>
                <c:pt idx="19">
                  <c:v>0</c:v>
                </c:pt>
                <c:pt idx="20">
                  <c:v>8.8464260438782735E-5</c:v>
                </c:pt>
                <c:pt idx="21">
                  <c:v>8.8464260438782735E-5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3.5385704175513094E-4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AA-4BD6-9C43-466E7F2AFBE5}"/>
            </c:ext>
          </c:extLst>
        </c:ser>
        <c:ser>
          <c:idx val="16"/>
          <c:order val="16"/>
          <c:tx>
            <c:strRef>
              <c:f>IT!$A$48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IT!$D$48:$AC$48</c:f>
              <c:numCache>
                <c:formatCode>0.0%</c:formatCode>
                <c:ptCount val="26"/>
                <c:pt idx="0">
                  <c:v>0.31194596876319119</c:v>
                </c:pt>
                <c:pt idx="1">
                  <c:v>0.34731954411143945</c:v>
                </c:pt>
                <c:pt idx="2">
                  <c:v>0.21046855213170115</c:v>
                </c:pt>
                <c:pt idx="3">
                  <c:v>7.581257914731955E-2</c:v>
                </c:pt>
                <c:pt idx="4">
                  <c:v>2.8281975517095822E-2</c:v>
                </c:pt>
                <c:pt idx="5">
                  <c:v>1.1650485436893204E-2</c:v>
                </c:pt>
                <c:pt idx="6">
                  <c:v>5.1498522583368509E-3</c:v>
                </c:pt>
                <c:pt idx="7">
                  <c:v>2.8704094554664415E-3</c:v>
                </c:pt>
                <c:pt idx="8">
                  <c:v>2.1950189953566907E-3</c:v>
                </c:pt>
                <c:pt idx="9">
                  <c:v>1.3507809202195019E-3</c:v>
                </c:pt>
                <c:pt idx="10">
                  <c:v>6.7539046010975097E-4</c:v>
                </c:pt>
                <c:pt idx="11">
                  <c:v>4.2211903756859433E-4</c:v>
                </c:pt>
                <c:pt idx="12">
                  <c:v>5.0654284508231317E-4</c:v>
                </c:pt>
                <c:pt idx="13">
                  <c:v>5.9096665259603207E-4</c:v>
                </c:pt>
                <c:pt idx="14">
                  <c:v>8.4423807513718871E-5</c:v>
                </c:pt>
                <c:pt idx="15">
                  <c:v>1.6884761502743774E-4</c:v>
                </c:pt>
                <c:pt idx="16">
                  <c:v>8.4423807513718871E-5</c:v>
                </c:pt>
                <c:pt idx="17">
                  <c:v>8.4423807513718871E-5</c:v>
                </c:pt>
                <c:pt idx="18">
                  <c:v>0</c:v>
                </c:pt>
                <c:pt idx="19">
                  <c:v>0</c:v>
                </c:pt>
                <c:pt idx="20">
                  <c:v>8.4423807513718871E-5</c:v>
                </c:pt>
                <c:pt idx="21">
                  <c:v>8.4423807513718871E-5</c:v>
                </c:pt>
                <c:pt idx="22">
                  <c:v>0</c:v>
                </c:pt>
                <c:pt idx="23">
                  <c:v>0</c:v>
                </c:pt>
                <c:pt idx="24">
                  <c:v>8.4423807513718871E-5</c:v>
                </c:pt>
                <c:pt idx="25">
                  <c:v>8.4423807513718871E-5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AA-4BD6-9C43-466E7F2AFBE5}"/>
            </c:ext>
          </c:extLst>
        </c:ser>
        <c:ser>
          <c:idx val="17"/>
          <c:order val="17"/>
          <c:tx>
            <c:strRef>
              <c:f>IT!$A$49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IT!$D$49:$AC$49</c:f>
              <c:numCache>
                <c:formatCode>0.0%</c:formatCode>
                <c:ptCount val="26"/>
                <c:pt idx="0">
                  <c:v>5.3709473684210529E-2</c:v>
                </c:pt>
                <c:pt idx="1">
                  <c:v>5.2968421052631581E-2</c:v>
                </c:pt>
                <c:pt idx="2">
                  <c:v>7.4037894736842108E-2</c:v>
                </c:pt>
                <c:pt idx="3">
                  <c:v>0.1032421052631579</c:v>
                </c:pt>
                <c:pt idx="4">
                  <c:v>0.11935999999999999</c:v>
                </c:pt>
                <c:pt idx="5">
                  <c:v>0.13675789473684211</c:v>
                </c:pt>
                <c:pt idx="6">
                  <c:v>0.11188210526315789</c:v>
                </c:pt>
                <c:pt idx="7">
                  <c:v>9.6707368421052625E-2</c:v>
                </c:pt>
                <c:pt idx="8">
                  <c:v>7.0096842105263152E-2</c:v>
                </c:pt>
                <c:pt idx="9">
                  <c:v>5.8290526315789473E-2</c:v>
                </c:pt>
                <c:pt idx="10">
                  <c:v>3.6311578947368424E-2</c:v>
                </c:pt>
                <c:pt idx="11">
                  <c:v>2.8362105263157893E-2</c:v>
                </c:pt>
                <c:pt idx="12">
                  <c:v>1.7094736842105263E-2</c:v>
                </c:pt>
                <c:pt idx="13">
                  <c:v>1.1722105263157895E-2</c:v>
                </c:pt>
                <c:pt idx="14">
                  <c:v>8.858947368421053E-3</c:v>
                </c:pt>
                <c:pt idx="15">
                  <c:v>6.0968421052631583E-3</c:v>
                </c:pt>
                <c:pt idx="16">
                  <c:v>3.2336842105263157E-3</c:v>
                </c:pt>
                <c:pt idx="17">
                  <c:v>2.5431578947368422E-3</c:v>
                </c:pt>
                <c:pt idx="18">
                  <c:v>1.6842105263157896E-3</c:v>
                </c:pt>
                <c:pt idx="19">
                  <c:v>1.7852631578947368E-3</c:v>
                </c:pt>
                <c:pt idx="20">
                  <c:v>9.2631578947368416E-4</c:v>
                </c:pt>
                <c:pt idx="21">
                  <c:v>7.5789473684210529E-4</c:v>
                </c:pt>
                <c:pt idx="22">
                  <c:v>6.5684210526315793E-4</c:v>
                </c:pt>
                <c:pt idx="23">
                  <c:v>3.5368421052631578E-4</c:v>
                </c:pt>
                <c:pt idx="24">
                  <c:v>5.221052631578947E-4</c:v>
                </c:pt>
                <c:pt idx="25">
                  <c:v>2.0378947368421053E-3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AA-4BD6-9C43-466E7F2AFBE5}"/>
            </c:ext>
          </c:extLst>
        </c:ser>
        <c:ser>
          <c:idx val="18"/>
          <c:order val="18"/>
          <c:tx>
            <c:strRef>
              <c:f>IT!$A$50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IT!$D$50:$AC$50</c:f>
              <c:numCache>
                <c:formatCode>0.0%</c:formatCode>
                <c:ptCount val="26"/>
                <c:pt idx="0">
                  <c:v>5.2712228011032793E-2</c:v>
                </c:pt>
                <c:pt idx="1">
                  <c:v>7.3398712840943917E-2</c:v>
                </c:pt>
                <c:pt idx="2">
                  <c:v>9.1633466135458169E-2</c:v>
                </c:pt>
                <c:pt idx="3">
                  <c:v>0.11216671774440699</c:v>
                </c:pt>
                <c:pt idx="4">
                  <c:v>0.12718357339871283</c:v>
                </c:pt>
                <c:pt idx="5">
                  <c:v>0.11691694759423843</c:v>
                </c:pt>
                <c:pt idx="6">
                  <c:v>9.8835427520686484E-2</c:v>
                </c:pt>
                <c:pt idx="7">
                  <c:v>8.8875268158136678E-2</c:v>
                </c:pt>
                <c:pt idx="8">
                  <c:v>6.7575850444376334E-2</c:v>
                </c:pt>
                <c:pt idx="9">
                  <c:v>5.2558994790070486E-2</c:v>
                </c:pt>
                <c:pt idx="10">
                  <c:v>3.9840637450199202E-2</c:v>
                </c:pt>
                <c:pt idx="11">
                  <c:v>2.5436714679742567E-2</c:v>
                </c:pt>
                <c:pt idx="12">
                  <c:v>1.5323322096230463E-2</c:v>
                </c:pt>
                <c:pt idx="13">
                  <c:v>1.1798958014097456E-2</c:v>
                </c:pt>
                <c:pt idx="14">
                  <c:v>8.1213607110021454E-3</c:v>
                </c:pt>
                <c:pt idx="15">
                  <c:v>4.1372969659822251E-3</c:v>
                </c:pt>
                <c:pt idx="16">
                  <c:v>1.685565430585351E-3</c:v>
                </c:pt>
                <c:pt idx="17">
                  <c:v>1.685565430585351E-3</c:v>
                </c:pt>
                <c:pt idx="18">
                  <c:v>1.9920318725099601E-3</c:v>
                </c:pt>
                <c:pt idx="19">
                  <c:v>2.2984983144345695E-3</c:v>
                </c:pt>
                <c:pt idx="20">
                  <c:v>1.3790989886607416E-3</c:v>
                </c:pt>
                <c:pt idx="21">
                  <c:v>3.0646644192460924E-4</c:v>
                </c:pt>
                <c:pt idx="22">
                  <c:v>7.6616610481152316E-4</c:v>
                </c:pt>
                <c:pt idx="23">
                  <c:v>4.5969966288691386E-4</c:v>
                </c:pt>
                <c:pt idx="24">
                  <c:v>6.1293288384921848E-4</c:v>
                </c:pt>
                <c:pt idx="25">
                  <c:v>2.2984983144345695E-3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AA-4BD6-9C43-466E7F2AFBE5}"/>
            </c:ext>
          </c:extLst>
        </c:ser>
        <c:ser>
          <c:idx val="19"/>
          <c:order val="19"/>
          <c:tx>
            <c:strRef>
              <c:f>IT!$A$51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IT!$D$51:$AC$51</c:f>
              <c:numCache>
                <c:formatCode>0.0%</c:formatCode>
                <c:ptCount val="26"/>
                <c:pt idx="0">
                  <c:v>4.9424184261036466E-2</c:v>
                </c:pt>
                <c:pt idx="1">
                  <c:v>6.3819577735124755E-2</c:v>
                </c:pt>
                <c:pt idx="2">
                  <c:v>0.1036468330134357</c:v>
                </c:pt>
                <c:pt idx="3">
                  <c:v>0.11900191938579655</c:v>
                </c:pt>
                <c:pt idx="4">
                  <c:v>0.11372360844529751</c:v>
                </c:pt>
                <c:pt idx="5">
                  <c:v>0.12428023032629558</c:v>
                </c:pt>
                <c:pt idx="6">
                  <c:v>0.10988483685220729</c:v>
                </c:pt>
                <c:pt idx="7">
                  <c:v>8.4452975047984644E-2</c:v>
                </c:pt>
                <c:pt idx="8">
                  <c:v>7.1497120921305182E-2</c:v>
                </c:pt>
                <c:pt idx="9">
                  <c:v>5.9980806142034548E-2</c:v>
                </c:pt>
                <c:pt idx="10">
                  <c:v>3.4548944337811902E-2</c:v>
                </c:pt>
                <c:pt idx="11">
                  <c:v>2.4952015355086371E-2</c:v>
                </c:pt>
                <c:pt idx="12">
                  <c:v>1.2476007677543186E-2</c:v>
                </c:pt>
                <c:pt idx="13">
                  <c:v>8.1573896353166978E-3</c:v>
                </c:pt>
                <c:pt idx="14">
                  <c:v>4.7984644913627635E-3</c:v>
                </c:pt>
                <c:pt idx="15">
                  <c:v>3.838771593090211E-3</c:v>
                </c:pt>
                <c:pt idx="16">
                  <c:v>3.3589251439539347E-3</c:v>
                </c:pt>
                <c:pt idx="17">
                  <c:v>9.5969289827255275E-4</c:v>
                </c:pt>
                <c:pt idx="18">
                  <c:v>1.4395393474088292E-3</c:v>
                </c:pt>
                <c:pt idx="19">
                  <c:v>0</c:v>
                </c:pt>
                <c:pt idx="20">
                  <c:v>0</c:v>
                </c:pt>
                <c:pt idx="21">
                  <c:v>9.5969289827255275E-4</c:v>
                </c:pt>
                <c:pt idx="22">
                  <c:v>1.4395393474088292E-3</c:v>
                </c:pt>
                <c:pt idx="23">
                  <c:v>0</c:v>
                </c:pt>
                <c:pt idx="24">
                  <c:v>4.7984644913627637E-4</c:v>
                </c:pt>
                <c:pt idx="25">
                  <c:v>2.8790786948176585E-3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AA-4BD6-9C43-466E7F2AFBE5}"/>
            </c:ext>
          </c:extLst>
        </c:ser>
        <c:ser>
          <c:idx val="20"/>
          <c:order val="20"/>
          <c:tx>
            <c:strRef>
              <c:f>IT!$A$52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IT!$D$52:$AC$52</c:f>
              <c:numCache>
                <c:formatCode>0.0%</c:formatCode>
                <c:ptCount val="26"/>
                <c:pt idx="0">
                  <c:v>2.7157956547269525E-2</c:v>
                </c:pt>
                <c:pt idx="1">
                  <c:v>5.2554315913094542E-2</c:v>
                </c:pt>
                <c:pt idx="2">
                  <c:v>8.4556664709336468E-2</c:v>
                </c:pt>
                <c:pt idx="3">
                  <c:v>0.11435701702877275</c:v>
                </c:pt>
                <c:pt idx="4">
                  <c:v>0.13300058719906049</c:v>
                </c:pt>
                <c:pt idx="5">
                  <c:v>0.13725778038755138</c:v>
                </c:pt>
                <c:pt idx="6">
                  <c:v>0.12331180270111568</c:v>
                </c:pt>
                <c:pt idx="7">
                  <c:v>9.2777451556077514E-2</c:v>
                </c:pt>
                <c:pt idx="8">
                  <c:v>6.6206694069289487E-2</c:v>
                </c:pt>
                <c:pt idx="9">
                  <c:v>5.3875513799177918E-2</c:v>
                </c:pt>
                <c:pt idx="10">
                  <c:v>3.9048737522019962E-2</c:v>
                </c:pt>
                <c:pt idx="11">
                  <c:v>2.7157956547269525E-2</c:v>
                </c:pt>
                <c:pt idx="12">
                  <c:v>1.5854374633000587E-2</c:v>
                </c:pt>
                <c:pt idx="13">
                  <c:v>9.5419847328244278E-3</c:v>
                </c:pt>
                <c:pt idx="14">
                  <c:v>7.4867880211391662E-3</c:v>
                </c:pt>
                <c:pt idx="15">
                  <c:v>3.5231943628890195E-3</c:v>
                </c:pt>
                <c:pt idx="16">
                  <c:v>2.935995302407516E-3</c:v>
                </c:pt>
                <c:pt idx="17">
                  <c:v>2.201996476805637E-3</c:v>
                </c:pt>
                <c:pt idx="18">
                  <c:v>1.1743981209630064E-3</c:v>
                </c:pt>
                <c:pt idx="19">
                  <c:v>1.1743981209630064E-3</c:v>
                </c:pt>
                <c:pt idx="20">
                  <c:v>1.6147974163241339E-3</c:v>
                </c:pt>
                <c:pt idx="21">
                  <c:v>2.9359953024075161E-4</c:v>
                </c:pt>
                <c:pt idx="22">
                  <c:v>7.3399882560187899E-4</c:v>
                </c:pt>
                <c:pt idx="23">
                  <c:v>8.8079859072225488E-4</c:v>
                </c:pt>
                <c:pt idx="24">
                  <c:v>0</c:v>
                </c:pt>
                <c:pt idx="25">
                  <c:v>1.3211978860833823E-3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AA-4BD6-9C43-466E7F2AFBE5}"/>
            </c:ext>
          </c:extLst>
        </c:ser>
        <c:ser>
          <c:idx val="21"/>
          <c:order val="21"/>
          <c:tx>
            <c:strRef>
              <c:f>IT!$A$53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IT!$D$53:$AC$53</c:f>
              <c:numCache>
                <c:formatCode>0.0%</c:formatCode>
                <c:ptCount val="26"/>
                <c:pt idx="0">
                  <c:v>0.17302883813968994</c:v>
                </c:pt>
                <c:pt idx="1">
                  <c:v>0.18814246818914263</c:v>
                </c:pt>
                <c:pt idx="2">
                  <c:v>0.20292270934044562</c:v>
                </c:pt>
                <c:pt idx="3">
                  <c:v>0.15052508751458576</c:v>
                </c:pt>
                <c:pt idx="4">
                  <c:v>9.962771573039951E-2</c:v>
                </c:pt>
                <c:pt idx="5">
                  <c:v>6.5510918486414396E-2</c:v>
                </c:pt>
                <c:pt idx="6">
                  <c:v>4.2784908595877087E-2</c:v>
                </c:pt>
                <c:pt idx="7">
                  <c:v>2.7893537811857532E-2</c:v>
                </c:pt>
                <c:pt idx="8">
                  <c:v>1.5335889314885814E-2</c:v>
                </c:pt>
                <c:pt idx="9">
                  <c:v>1.1057398455298106E-2</c:v>
                </c:pt>
                <c:pt idx="10">
                  <c:v>6.0565649830527308E-3</c:v>
                </c:pt>
                <c:pt idx="11">
                  <c:v>4.056231594154581E-3</c:v>
                </c:pt>
                <c:pt idx="12">
                  <c:v>3.0005000833472247E-3</c:v>
                </c:pt>
                <c:pt idx="13">
                  <c:v>2.1114630216147135E-3</c:v>
                </c:pt>
                <c:pt idx="14">
                  <c:v>1.6113796743901761E-3</c:v>
                </c:pt>
                <c:pt idx="15">
                  <c:v>1.0001666944490749E-3</c:v>
                </c:pt>
                <c:pt idx="16">
                  <c:v>7.2234261265766522E-4</c:v>
                </c:pt>
                <c:pt idx="17">
                  <c:v>5.5564816358281933E-4</c:v>
                </c:pt>
                <c:pt idx="18">
                  <c:v>1.666944490748458E-4</c:v>
                </c:pt>
                <c:pt idx="19">
                  <c:v>2.7782408179140967E-4</c:v>
                </c:pt>
                <c:pt idx="20">
                  <c:v>4.445185308662555E-4</c:v>
                </c:pt>
                <c:pt idx="21">
                  <c:v>1.1112963271656387E-4</c:v>
                </c:pt>
                <c:pt idx="22">
                  <c:v>1.1112963271656387E-4</c:v>
                </c:pt>
                <c:pt idx="23">
                  <c:v>2.2225926543312775E-4</c:v>
                </c:pt>
                <c:pt idx="24">
                  <c:v>1.666944490748458E-4</c:v>
                </c:pt>
                <c:pt idx="25">
                  <c:v>2.5559815524809691E-3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AA-4BD6-9C43-466E7F2AFBE5}"/>
            </c:ext>
          </c:extLst>
        </c:ser>
        <c:ser>
          <c:idx val="22"/>
          <c:order val="22"/>
          <c:tx>
            <c:strRef>
              <c:f>IT!$A$54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IT!$D$54:$AC$54</c:f>
              <c:numCache>
                <c:formatCode>0.0%</c:formatCode>
                <c:ptCount val="26"/>
                <c:pt idx="0">
                  <c:v>0.17157712305025996</c:v>
                </c:pt>
                <c:pt idx="1">
                  <c:v>0.20797227036395147</c:v>
                </c:pt>
                <c:pt idx="2">
                  <c:v>0.18659734257654534</c:v>
                </c:pt>
                <c:pt idx="3">
                  <c:v>0.15077989601386482</c:v>
                </c:pt>
                <c:pt idx="4">
                  <c:v>8.5499711149624499E-2</c:v>
                </c:pt>
                <c:pt idx="5">
                  <c:v>5.7770075101097634E-2</c:v>
                </c:pt>
                <c:pt idx="6">
                  <c:v>4.5060658578856154E-2</c:v>
                </c:pt>
                <c:pt idx="7">
                  <c:v>2.5707683419988445E-2</c:v>
                </c:pt>
                <c:pt idx="8">
                  <c:v>2.2819179664933565E-2</c:v>
                </c:pt>
                <c:pt idx="9">
                  <c:v>1.3864818024263431E-2</c:v>
                </c:pt>
                <c:pt idx="10">
                  <c:v>1.2131715771230503E-2</c:v>
                </c:pt>
                <c:pt idx="11">
                  <c:v>6.9324090121317154E-3</c:v>
                </c:pt>
                <c:pt idx="12">
                  <c:v>3.4662045060658577E-3</c:v>
                </c:pt>
                <c:pt idx="13">
                  <c:v>2.8885037550548816E-3</c:v>
                </c:pt>
                <c:pt idx="14">
                  <c:v>1.4442518775274408E-3</c:v>
                </c:pt>
                <c:pt idx="15">
                  <c:v>8.6655112651646442E-4</c:v>
                </c:pt>
                <c:pt idx="16">
                  <c:v>2.8885037550548814E-4</c:v>
                </c:pt>
                <c:pt idx="17">
                  <c:v>2.8885037550548814E-4</c:v>
                </c:pt>
                <c:pt idx="18">
                  <c:v>1.4442518775274408E-3</c:v>
                </c:pt>
                <c:pt idx="19">
                  <c:v>8.6655112651646442E-4</c:v>
                </c:pt>
                <c:pt idx="20">
                  <c:v>1.4442518775274408E-3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2.8885037550548814E-4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AA-4BD6-9C43-466E7F2AFBE5}"/>
            </c:ext>
          </c:extLst>
        </c:ser>
        <c:ser>
          <c:idx val="23"/>
          <c:order val="23"/>
          <c:tx>
            <c:strRef>
              <c:f>IT!$A$55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IT!$D$55:$AC$55</c:f>
              <c:numCache>
                <c:formatCode>0.0%</c:formatCode>
                <c:ptCount val="26"/>
                <c:pt idx="0">
                  <c:v>0.49742777997625642</c:v>
                </c:pt>
                <c:pt idx="1">
                  <c:v>0.21804511278195488</c:v>
                </c:pt>
                <c:pt idx="2">
                  <c:v>0.13256826276216857</c:v>
                </c:pt>
                <c:pt idx="3">
                  <c:v>6.951589500065955E-2</c:v>
                </c:pt>
                <c:pt idx="4">
                  <c:v>3.2581453634085211E-2</c:v>
                </c:pt>
                <c:pt idx="5">
                  <c:v>1.662049861495845E-2</c:v>
                </c:pt>
                <c:pt idx="6">
                  <c:v>1.0684606252473288E-2</c:v>
                </c:pt>
                <c:pt idx="7">
                  <c:v>6.8592533966495188E-3</c:v>
                </c:pt>
                <c:pt idx="8">
                  <c:v>6.1997098008178342E-3</c:v>
                </c:pt>
                <c:pt idx="9">
                  <c:v>3.5615354174910962E-3</c:v>
                </c:pt>
                <c:pt idx="10">
                  <c:v>1.5829046299960427E-3</c:v>
                </c:pt>
                <c:pt idx="11">
                  <c:v>1.8467220683287165E-3</c:v>
                </c:pt>
                <c:pt idx="12">
                  <c:v>7.9145231499802137E-4</c:v>
                </c:pt>
                <c:pt idx="13">
                  <c:v>3.9572615749901069E-4</c:v>
                </c:pt>
                <c:pt idx="14">
                  <c:v>3.9572615749901069E-4</c:v>
                </c:pt>
                <c:pt idx="15">
                  <c:v>2.6381743833267377E-4</c:v>
                </c:pt>
                <c:pt idx="16">
                  <c:v>1.3190871916633689E-4</c:v>
                </c:pt>
                <c:pt idx="17">
                  <c:v>0</c:v>
                </c:pt>
                <c:pt idx="18">
                  <c:v>2.6381743833267377E-4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1.3190871916633689E-4</c:v>
                </c:pt>
                <c:pt idx="25">
                  <c:v>1.3190871916633689E-4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AA-4BD6-9C43-466E7F2AFBE5}"/>
            </c:ext>
          </c:extLst>
        </c:ser>
        <c:ser>
          <c:idx val="24"/>
          <c:order val="24"/>
          <c:tx>
            <c:strRef>
              <c:f>IT!$A$56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IT!$D$56:$AC$56</c:f>
              <c:numCache>
                <c:formatCode>0.0%</c:formatCode>
                <c:ptCount val="26"/>
                <c:pt idx="0">
                  <c:v>3.010625737898465E-2</c:v>
                </c:pt>
                <c:pt idx="1">
                  <c:v>5.9622195985832349E-2</c:v>
                </c:pt>
                <c:pt idx="2">
                  <c:v>8.2644628099173556E-2</c:v>
                </c:pt>
                <c:pt idx="3">
                  <c:v>0.15230224321133412</c:v>
                </c:pt>
                <c:pt idx="4">
                  <c:v>0.19185360094451004</c:v>
                </c:pt>
                <c:pt idx="5">
                  <c:v>0.17001180637544275</c:v>
                </c:pt>
                <c:pt idx="6">
                  <c:v>0.11629279811097992</c:v>
                </c:pt>
                <c:pt idx="7">
                  <c:v>8.146399055489964E-2</c:v>
                </c:pt>
                <c:pt idx="8">
                  <c:v>5.6080283353010622E-2</c:v>
                </c:pt>
                <c:pt idx="9">
                  <c:v>1.8890200708382526E-2</c:v>
                </c:pt>
                <c:pt idx="10">
                  <c:v>1.770956316410862E-2</c:v>
                </c:pt>
                <c:pt idx="11">
                  <c:v>8.8547815820543101E-3</c:v>
                </c:pt>
                <c:pt idx="12">
                  <c:v>2.9515938606847697E-3</c:v>
                </c:pt>
                <c:pt idx="13">
                  <c:v>4.1322314049586778E-3</c:v>
                </c:pt>
                <c:pt idx="14">
                  <c:v>1.7709563164108619E-3</c:v>
                </c:pt>
                <c:pt idx="15">
                  <c:v>5.9031877213695393E-4</c:v>
                </c:pt>
                <c:pt idx="16">
                  <c:v>5.9031877213695393E-4</c:v>
                </c:pt>
                <c:pt idx="17">
                  <c:v>0</c:v>
                </c:pt>
                <c:pt idx="18">
                  <c:v>5.9031877213695393E-4</c:v>
                </c:pt>
                <c:pt idx="19">
                  <c:v>1.7709563164108619E-3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1.7709563164108619E-3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A-4BD6-9C43-466E7F2AFBE5}"/>
            </c:ext>
          </c:extLst>
        </c:ser>
        <c:ser>
          <c:idx val="25"/>
          <c:order val="25"/>
          <c:tx>
            <c:strRef>
              <c:f>IT!$A$57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IT!$D$57:$AC$57</c:f>
              <c:numCache>
                <c:formatCode>0.0%</c:formatCode>
                <c:ptCount val="26"/>
                <c:pt idx="0">
                  <c:v>3.6521739130434785E-2</c:v>
                </c:pt>
                <c:pt idx="1">
                  <c:v>4.8695652173913043E-2</c:v>
                </c:pt>
                <c:pt idx="2">
                  <c:v>0.13449275362318841</c:v>
                </c:pt>
                <c:pt idx="3">
                  <c:v>0.20521739130434782</c:v>
                </c:pt>
                <c:pt idx="4">
                  <c:v>0.24869565217391304</c:v>
                </c:pt>
                <c:pt idx="5">
                  <c:v>0.16173913043478261</c:v>
                </c:pt>
                <c:pt idx="6">
                  <c:v>8.5797101449275368E-2</c:v>
                </c:pt>
                <c:pt idx="7">
                  <c:v>3.826086956521739E-2</c:v>
                </c:pt>
                <c:pt idx="8">
                  <c:v>2.2608695652173914E-2</c:v>
                </c:pt>
                <c:pt idx="9">
                  <c:v>9.8550724637681154E-3</c:v>
                </c:pt>
                <c:pt idx="10">
                  <c:v>2.3188405797101449E-3</c:v>
                </c:pt>
                <c:pt idx="11">
                  <c:v>2.3188405797101449E-3</c:v>
                </c:pt>
                <c:pt idx="12">
                  <c:v>1.7391304347826088E-3</c:v>
                </c:pt>
                <c:pt idx="13">
                  <c:v>5.7971014492753622E-4</c:v>
                </c:pt>
                <c:pt idx="14">
                  <c:v>0</c:v>
                </c:pt>
                <c:pt idx="15">
                  <c:v>1.1594202898550724E-3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AA-4BD6-9C43-466E7F2AFBE5}"/>
            </c:ext>
          </c:extLst>
        </c:ser>
        <c:ser>
          <c:idx val="26"/>
          <c:order val="26"/>
          <c:tx>
            <c:strRef>
              <c:f>IT!$A$58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IT!$D$58:$AC$58</c:f>
              <c:numCache>
                <c:formatCode>0.0%</c:formatCode>
                <c:ptCount val="26"/>
                <c:pt idx="0">
                  <c:v>6.7865429234338748E-2</c:v>
                </c:pt>
                <c:pt idx="1">
                  <c:v>7.5986078886310898E-2</c:v>
                </c:pt>
                <c:pt idx="2">
                  <c:v>0.10614849187935035</c:v>
                </c:pt>
                <c:pt idx="3">
                  <c:v>0.12587006960556846</c:v>
                </c:pt>
                <c:pt idx="4">
                  <c:v>0.1554524361948956</c:v>
                </c:pt>
                <c:pt idx="5">
                  <c:v>0.15661252900232017</c:v>
                </c:pt>
                <c:pt idx="6">
                  <c:v>0.10498839907192575</c:v>
                </c:pt>
                <c:pt idx="7">
                  <c:v>8.4686774941995363E-2</c:v>
                </c:pt>
                <c:pt idx="8">
                  <c:v>4.4663573085846869E-2</c:v>
                </c:pt>
                <c:pt idx="9">
                  <c:v>3.0742459396751739E-2</c:v>
                </c:pt>
                <c:pt idx="10">
                  <c:v>1.6821345707656612E-2</c:v>
                </c:pt>
                <c:pt idx="11">
                  <c:v>1.334106728538283E-2</c:v>
                </c:pt>
                <c:pt idx="12">
                  <c:v>5.2204176334106726E-3</c:v>
                </c:pt>
                <c:pt idx="13">
                  <c:v>6.3805104408352666E-3</c:v>
                </c:pt>
                <c:pt idx="14">
                  <c:v>1.7401392111368909E-3</c:v>
                </c:pt>
                <c:pt idx="15">
                  <c:v>1.1600928074245939E-3</c:v>
                </c:pt>
                <c:pt idx="16">
                  <c:v>0</c:v>
                </c:pt>
                <c:pt idx="17">
                  <c:v>5.8004640371229696E-4</c:v>
                </c:pt>
                <c:pt idx="18">
                  <c:v>0</c:v>
                </c:pt>
                <c:pt idx="19">
                  <c:v>5.8004640371229696E-4</c:v>
                </c:pt>
                <c:pt idx="20">
                  <c:v>0</c:v>
                </c:pt>
                <c:pt idx="21">
                  <c:v>5.8004640371229696E-4</c:v>
                </c:pt>
                <c:pt idx="22">
                  <c:v>0</c:v>
                </c:pt>
                <c:pt idx="23">
                  <c:v>0</c:v>
                </c:pt>
                <c:pt idx="24">
                  <c:v>5.8004640371229696E-4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AA-4BD6-9C43-466E7F2AF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IT!$D$30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IT!$F$30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IT!$J$30</c:f>
          <c:strCache>
            <c:ptCount val="1"/>
            <c:pt idx="0">
              <c:v>Journal articles with only Italian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IT!$A$32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IT!$AD$32:$BC$32</c:f>
              <c:numCache>
                <c:formatCode>0.000</c:formatCode>
                <c:ptCount val="26"/>
                <c:pt idx="0">
                  <c:v>0.53359999999999996</c:v>
                </c:pt>
                <c:pt idx="1">
                  <c:v>1.1055999999999999</c:v>
                </c:pt>
                <c:pt idx="2">
                  <c:v>1.2839</c:v>
                </c:pt>
                <c:pt idx="3">
                  <c:v>1.2169000000000001</c:v>
                </c:pt>
                <c:pt idx="4">
                  <c:v>1.7994000000000001</c:v>
                </c:pt>
                <c:pt idx="5">
                  <c:v>1.6418999999999999</c:v>
                </c:pt>
                <c:pt idx="6">
                  <c:v>1.9406000000000001</c:v>
                </c:pt>
                <c:pt idx="7">
                  <c:v>1.8996999999999999</c:v>
                </c:pt>
                <c:pt idx="8">
                  <c:v>1.927</c:v>
                </c:pt>
                <c:pt idx="9">
                  <c:v>1.8512999999999999</c:v>
                </c:pt>
                <c:pt idx="10">
                  <c:v>1.4234</c:v>
                </c:pt>
                <c:pt idx="11">
                  <c:v>2.3582999999999998</c:v>
                </c:pt>
                <c:pt idx="12">
                  <c:v>1.9688000000000001</c:v>
                </c:pt>
                <c:pt idx="13">
                  <c:v>2.0146000000000002</c:v>
                </c:pt>
                <c:pt idx="14">
                  <c:v>1.647</c:v>
                </c:pt>
                <c:pt idx="15">
                  <c:v>2.2549999999999999</c:v>
                </c:pt>
                <c:pt idx="16">
                  <c:v>0</c:v>
                </c:pt>
                <c:pt idx="17">
                  <c:v>2.0175000000000001</c:v>
                </c:pt>
                <c:pt idx="18">
                  <c:v>2.6619999999999999</c:v>
                </c:pt>
                <c:pt idx="19">
                  <c:v>0</c:v>
                </c:pt>
                <c:pt idx="20">
                  <c:v>0</c:v>
                </c:pt>
                <c:pt idx="21">
                  <c:v>2.0750000000000002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EA2-91DC-C42EA4D634F0}"/>
            </c:ext>
          </c:extLst>
        </c:ser>
        <c:ser>
          <c:idx val="1"/>
          <c:order val="1"/>
          <c:tx>
            <c:strRef>
              <c:f>IT!$A$33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IT!$AD$33:$BC$33</c:f>
              <c:numCache>
                <c:formatCode>0.000</c:formatCode>
                <c:ptCount val="26"/>
                <c:pt idx="0">
                  <c:v>0.7611</c:v>
                </c:pt>
                <c:pt idx="1">
                  <c:v>0.93520000000000003</c:v>
                </c:pt>
                <c:pt idx="2">
                  <c:v>0.97519999999999996</c:v>
                </c:pt>
                <c:pt idx="3">
                  <c:v>1.0294000000000001</c:v>
                </c:pt>
                <c:pt idx="4">
                  <c:v>1.0587</c:v>
                </c:pt>
                <c:pt idx="5">
                  <c:v>1.0840000000000001</c:v>
                </c:pt>
                <c:pt idx="6">
                  <c:v>1.1334</c:v>
                </c:pt>
                <c:pt idx="7">
                  <c:v>1.1541999999999999</c:v>
                </c:pt>
                <c:pt idx="8">
                  <c:v>1.1459999999999999</c:v>
                </c:pt>
                <c:pt idx="9">
                  <c:v>1.2423999999999999</c:v>
                </c:pt>
                <c:pt idx="10">
                  <c:v>1.2532000000000001</c:v>
                </c:pt>
                <c:pt idx="11">
                  <c:v>1.2393000000000001</c:v>
                </c:pt>
                <c:pt idx="12">
                  <c:v>1.2304999999999999</c:v>
                </c:pt>
                <c:pt idx="13">
                  <c:v>1.272</c:v>
                </c:pt>
                <c:pt idx="14">
                  <c:v>1.2459</c:v>
                </c:pt>
                <c:pt idx="15">
                  <c:v>1.4935</c:v>
                </c:pt>
                <c:pt idx="16">
                  <c:v>1.2244999999999999</c:v>
                </c:pt>
                <c:pt idx="17">
                  <c:v>1.2948</c:v>
                </c:pt>
                <c:pt idx="18">
                  <c:v>1.2156</c:v>
                </c:pt>
                <c:pt idx="19">
                  <c:v>1.5740000000000001</c:v>
                </c:pt>
                <c:pt idx="20">
                  <c:v>1.4006000000000001</c:v>
                </c:pt>
                <c:pt idx="21">
                  <c:v>0</c:v>
                </c:pt>
                <c:pt idx="22">
                  <c:v>1.1830000000000001</c:v>
                </c:pt>
                <c:pt idx="23">
                  <c:v>0</c:v>
                </c:pt>
                <c:pt idx="24">
                  <c:v>0</c:v>
                </c:pt>
                <c:pt idx="25">
                  <c:v>1.1714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EA2-91DC-C42EA4D634F0}"/>
            </c:ext>
          </c:extLst>
        </c:ser>
        <c:ser>
          <c:idx val="2"/>
          <c:order val="2"/>
          <c:tx>
            <c:strRef>
              <c:f>IT!$A$34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IT!$AD$34:$BC$34</c:f>
              <c:numCache>
                <c:formatCode>0.000</c:formatCode>
                <c:ptCount val="26"/>
                <c:pt idx="0">
                  <c:v>0.55869999999999997</c:v>
                </c:pt>
                <c:pt idx="1">
                  <c:v>0.97099999999999997</c:v>
                </c:pt>
                <c:pt idx="2">
                  <c:v>1.1529</c:v>
                </c:pt>
                <c:pt idx="3">
                  <c:v>1.286</c:v>
                </c:pt>
                <c:pt idx="4">
                  <c:v>1.2430000000000001</c:v>
                </c:pt>
                <c:pt idx="5">
                  <c:v>1.1373</c:v>
                </c:pt>
                <c:pt idx="6">
                  <c:v>1.3606</c:v>
                </c:pt>
                <c:pt idx="7">
                  <c:v>1.4695</c:v>
                </c:pt>
                <c:pt idx="8">
                  <c:v>1.2101999999999999</c:v>
                </c:pt>
                <c:pt idx="9">
                  <c:v>1.2523</c:v>
                </c:pt>
                <c:pt idx="10">
                  <c:v>0.88570000000000004</c:v>
                </c:pt>
                <c:pt idx="11">
                  <c:v>1.1225000000000001</c:v>
                </c:pt>
                <c:pt idx="12">
                  <c:v>1.804</c:v>
                </c:pt>
                <c:pt idx="13">
                  <c:v>1.177</c:v>
                </c:pt>
                <c:pt idx="14">
                  <c:v>0.47</c:v>
                </c:pt>
                <c:pt idx="15">
                  <c:v>2.145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1.4910000000000001</c:v>
                </c:pt>
                <c:pt idx="20">
                  <c:v>1.3120000000000001</c:v>
                </c:pt>
                <c:pt idx="21">
                  <c:v>1.93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EA2-91DC-C42EA4D634F0}"/>
            </c:ext>
          </c:extLst>
        </c:ser>
        <c:ser>
          <c:idx val="3"/>
          <c:order val="3"/>
          <c:tx>
            <c:strRef>
              <c:f>IT!$A$35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IT!$AD$35:$BC$35</c:f>
              <c:numCache>
                <c:formatCode>0.000</c:formatCode>
                <c:ptCount val="26"/>
                <c:pt idx="0">
                  <c:v>0.77329999999999999</c:v>
                </c:pt>
                <c:pt idx="1">
                  <c:v>0.97360000000000002</c:v>
                </c:pt>
                <c:pt idx="2">
                  <c:v>0.99960000000000004</c:v>
                </c:pt>
                <c:pt idx="3">
                  <c:v>1.0121</c:v>
                </c:pt>
                <c:pt idx="4">
                  <c:v>1.0172000000000001</c:v>
                </c:pt>
                <c:pt idx="5">
                  <c:v>1.0386</c:v>
                </c:pt>
                <c:pt idx="6">
                  <c:v>1.0461</c:v>
                </c:pt>
                <c:pt idx="7">
                  <c:v>1.0755999999999999</c:v>
                </c:pt>
                <c:pt idx="8">
                  <c:v>1.0933999999999999</c:v>
                </c:pt>
                <c:pt idx="9">
                  <c:v>1.1188</c:v>
                </c:pt>
                <c:pt idx="10">
                  <c:v>1.1281000000000001</c:v>
                </c:pt>
                <c:pt idx="11">
                  <c:v>1.1420999999999999</c:v>
                </c:pt>
                <c:pt idx="12">
                  <c:v>1.1734</c:v>
                </c:pt>
                <c:pt idx="13">
                  <c:v>1.2058</c:v>
                </c:pt>
                <c:pt idx="14">
                  <c:v>1.2295</c:v>
                </c:pt>
                <c:pt idx="15">
                  <c:v>1.2726999999999999</c:v>
                </c:pt>
                <c:pt idx="16">
                  <c:v>1.2587999999999999</c:v>
                </c:pt>
                <c:pt idx="17">
                  <c:v>1.2573000000000001</c:v>
                </c:pt>
                <c:pt idx="18">
                  <c:v>1.2111000000000001</c:v>
                </c:pt>
                <c:pt idx="19">
                  <c:v>1.3657999999999999</c:v>
                </c:pt>
                <c:pt idx="20">
                  <c:v>1.3069999999999999</c:v>
                </c:pt>
                <c:pt idx="21">
                  <c:v>1.1625000000000001</c:v>
                </c:pt>
                <c:pt idx="22">
                  <c:v>1.3946000000000001</c:v>
                </c:pt>
                <c:pt idx="23">
                  <c:v>1.4109</c:v>
                </c:pt>
                <c:pt idx="24">
                  <c:v>1.4214</c:v>
                </c:pt>
                <c:pt idx="25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EA2-91DC-C42EA4D634F0}"/>
            </c:ext>
          </c:extLst>
        </c:ser>
        <c:ser>
          <c:idx val="4"/>
          <c:order val="4"/>
          <c:tx>
            <c:strRef>
              <c:f>IT!$A$36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IT!$AD$36:$BC$36</c:f>
              <c:numCache>
                <c:formatCode>0.000</c:formatCode>
                <c:ptCount val="26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EA2-91DC-C42EA4D634F0}"/>
            </c:ext>
          </c:extLst>
        </c:ser>
        <c:ser>
          <c:idx val="5"/>
          <c:order val="5"/>
          <c:tx>
            <c:strRef>
              <c:f>IT!$A$37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IT!$AD$37:$BC$37</c:f>
              <c:numCache>
                <c:formatCode>0.000</c:formatCode>
                <c:ptCount val="26"/>
                <c:pt idx="0">
                  <c:v>1.0087999999999999</c:v>
                </c:pt>
                <c:pt idx="1">
                  <c:v>1.1294999999999999</c:v>
                </c:pt>
                <c:pt idx="2">
                  <c:v>1.1465000000000001</c:v>
                </c:pt>
                <c:pt idx="3">
                  <c:v>1.1515</c:v>
                </c:pt>
                <c:pt idx="4">
                  <c:v>1.1338999999999999</c:v>
                </c:pt>
                <c:pt idx="5">
                  <c:v>1.1194</c:v>
                </c:pt>
                <c:pt idx="6">
                  <c:v>1.1365000000000001</c:v>
                </c:pt>
                <c:pt idx="7">
                  <c:v>1.1506000000000001</c:v>
                </c:pt>
                <c:pt idx="8">
                  <c:v>1.2103999999999999</c:v>
                </c:pt>
                <c:pt idx="9">
                  <c:v>1.2693000000000001</c:v>
                </c:pt>
                <c:pt idx="10">
                  <c:v>1.2569999999999999</c:v>
                </c:pt>
                <c:pt idx="11">
                  <c:v>1.1572</c:v>
                </c:pt>
                <c:pt idx="12">
                  <c:v>1.2908999999999999</c:v>
                </c:pt>
                <c:pt idx="13">
                  <c:v>1.0819000000000001</c:v>
                </c:pt>
                <c:pt idx="14">
                  <c:v>1.3063</c:v>
                </c:pt>
                <c:pt idx="15">
                  <c:v>1.7250000000000001</c:v>
                </c:pt>
                <c:pt idx="16">
                  <c:v>0.89400000000000002</c:v>
                </c:pt>
                <c:pt idx="17">
                  <c:v>1.0395000000000001</c:v>
                </c:pt>
                <c:pt idx="18">
                  <c:v>1.5289999999999999</c:v>
                </c:pt>
                <c:pt idx="19">
                  <c:v>0</c:v>
                </c:pt>
                <c:pt idx="20">
                  <c:v>0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EA2-91DC-C42EA4D634F0}"/>
            </c:ext>
          </c:extLst>
        </c:ser>
        <c:ser>
          <c:idx val="6"/>
          <c:order val="6"/>
          <c:tx>
            <c:strRef>
              <c:f>IT!$A$38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IT!$AD$38:$BC$38</c:f>
              <c:numCache>
                <c:formatCode>0.000</c:formatCode>
                <c:ptCount val="26"/>
                <c:pt idx="0">
                  <c:v>0.90069999999999995</c:v>
                </c:pt>
                <c:pt idx="1">
                  <c:v>1.0692999999999999</c:v>
                </c:pt>
                <c:pt idx="2">
                  <c:v>1.0844</c:v>
                </c:pt>
                <c:pt idx="3">
                  <c:v>1.1041000000000001</c:v>
                </c:pt>
                <c:pt idx="4">
                  <c:v>1.1081000000000001</c:v>
                </c:pt>
                <c:pt idx="5">
                  <c:v>1.1114999999999999</c:v>
                </c:pt>
                <c:pt idx="6">
                  <c:v>1.123</c:v>
                </c:pt>
                <c:pt idx="7">
                  <c:v>1.1395</c:v>
                </c:pt>
                <c:pt idx="8">
                  <c:v>1.1579999999999999</c:v>
                </c:pt>
                <c:pt idx="9">
                  <c:v>1.2302999999999999</c:v>
                </c:pt>
                <c:pt idx="10">
                  <c:v>1.1757</c:v>
                </c:pt>
                <c:pt idx="11">
                  <c:v>1.1619999999999999</c:v>
                </c:pt>
                <c:pt idx="12">
                  <c:v>1.2202999999999999</c:v>
                </c:pt>
                <c:pt idx="13">
                  <c:v>1.22</c:v>
                </c:pt>
                <c:pt idx="14">
                  <c:v>1.1882999999999999</c:v>
                </c:pt>
                <c:pt idx="15">
                  <c:v>1.0865</c:v>
                </c:pt>
                <c:pt idx="16">
                  <c:v>0.81399999999999995</c:v>
                </c:pt>
                <c:pt idx="17">
                  <c:v>1.3128</c:v>
                </c:pt>
                <c:pt idx="18">
                  <c:v>1.1525000000000001</c:v>
                </c:pt>
                <c:pt idx="19">
                  <c:v>0</c:v>
                </c:pt>
                <c:pt idx="20">
                  <c:v>1.0118</c:v>
                </c:pt>
                <c:pt idx="21">
                  <c:v>0.78300000000000003</c:v>
                </c:pt>
                <c:pt idx="22">
                  <c:v>0</c:v>
                </c:pt>
                <c:pt idx="23">
                  <c:v>0</c:v>
                </c:pt>
                <c:pt idx="24">
                  <c:v>1.2430000000000001</c:v>
                </c:pt>
                <c:pt idx="25">
                  <c:v>1.087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EA2-91DC-C42EA4D634F0}"/>
            </c:ext>
          </c:extLst>
        </c:ser>
        <c:ser>
          <c:idx val="7"/>
          <c:order val="7"/>
          <c:tx>
            <c:strRef>
              <c:f>IT!$A$39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IT!$AD$39:$BC$39</c:f>
              <c:numCache>
                <c:formatCode>0.000</c:formatCode>
                <c:ptCount val="26"/>
                <c:pt idx="0">
                  <c:v>0.88970000000000005</c:v>
                </c:pt>
                <c:pt idx="1">
                  <c:v>1.1261000000000001</c:v>
                </c:pt>
                <c:pt idx="2">
                  <c:v>1.2125999999999999</c:v>
                </c:pt>
                <c:pt idx="3">
                  <c:v>1.2291000000000001</c:v>
                </c:pt>
                <c:pt idx="4">
                  <c:v>1.2816000000000001</c:v>
                </c:pt>
                <c:pt idx="5">
                  <c:v>1.2783</c:v>
                </c:pt>
                <c:pt idx="6">
                  <c:v>1.2178</c:v>
                </c:pt>
                <c:pt idx="7">
                  <c:v>1.0873999999999999</c:v>
                </c:pt>
                <c:pt idx="8">
                  <c:v>1.2571000000000001</c:v>
                </c:pt>
                <c:pt idx="9">
                  <c:v>1.2020999999999999</c:v>
                </c:pt>
                <c:pt idx="10">
                  <c:v>1.2491000000000001</c:v>
                </c:pt>
                <c:pt idx="11">
                  <c:v>1.2614000000000001</c:v>
                </c:pt>
                <c:pt idx="12">
                  <c:v>0.92300000000000004</c:v>
                </c:pt>
                <c:pt idx="13">
                  <c:v>1.155</c:v>
                </c:pt>
                <c:pt idx="14">
                  <c:v>1.0618000000000001</c:v>
                </c:pt>
                <c:pt idx="15">
                  <c:v>0</c:v>
                </c:pt>
                <c:pt idx="16">
                  <c:v>1.0669999999999999</c:v>
                </c:pt>
                <c:pt idx="17">
                  <c:v>1.81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8-4EA2-91DC-C42EA4D634F0}"/>
            </c:ext>
          </c:extLst>
        </c:ser>
        <c:ser>
          <c:idx val="8"/>
          <c:order val="8"/>
          <c:tx>
            <c:strRef>
              <c:f>IT!$A$40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IT!$AD$40:$BC$40</c:f>
              <c:numCache>
                <c:formatCode>0.000</c:formatCode>
                <c:ptCount val="26"/>
                <c:pt idx="0">
                  <c:v>0.95250000000000001</c:v>
                </c:pt>
                <c:pt idx="1">
                  <c:v>1.1014999999999999</c:v>
                </c:pt>
                <c:pt idx="2">
                  <c:v>1.1857</c:v>
                </c:pt>
                <c:pt idx="3">
                  <c:v>1.2585</c:v>
                </c:pt>
                <c:pt idx="4">
                  <c:v>1.2356</c:v>
                </c:pt>
                <c:pt idx="5">
                  <c:v>1.3405</c:v>
                </c:pt>
                <c:pt idx="6">
                  <c:v>0.90080000000000005</c:v>
                </c:pt>
                <c:pt idx="7">
                  <c:v>1.3784000000000001</c:v>
                </c:pt>
                <c:pt idx="8">
                  <c:v>0</c:v>
                </c:pt>
                <c:pt idx="9">
                  <c:v>1.2535000000000001</c:v>
                </c:pt>
                <c:pt idx="10">
                  <c:v>0</c:v>
                </c:pt>
                <c:pt idx="11">
                  <c:v>1.139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1.1160000000000001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8-4EA2-91DC-C42EA4D634F0}"/>
            </c:ext>
          </c:extLst>
        </c:ser>
        <c:ser>
          <c:idx val="9"/>
          <c:order val="9"/>
          <c:tx>
            <c:strRef>
              <c:f>IT!$A$41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IT!$AD$41:$BC$41</c:f>
              <c:numCache>
                <c:formatCode>0.000</c:formatCode>
                <c:ptCount val="26"/>
                <c:pt idx="0">
                  <c:v>0.85340000000000005</c:v>
                </c:pt>
                <c:pt idx="1">
                  <c:v>1.0056</c:v>
                </c:pt>
                <c:pt idx="2">
                  <c:v>1.0626</c:v>
                </c:pt>
                <c:pt idx="3">
                  <c:v>1.0605</c:v>
                </c:pt>
                <c:pt idx="4">
                  <c:v>1.0697000000000001</c:v>
                </c:pt>
                <c:pt idx="5">
                  <c:v>1.1108</c:v>
                </c:pt>
                <c:pt idx="6">
                  <c:v>1.1665000000000001</c:v>
                </c:pt>
                <c:pt idx="7">
                  <c:v>1.1286</c:v>
                </c:pt>
                <c:pt idx="8">
                  <c:v>1.0616000000000001</c:v>
                </c:pt>
                <c:pt idx="9">
                  <c:v>1.1708000000000001</c:v>
                </c:pt>
                <c:pt idx="10">
                  <c:v>1.2087000000000001</c:v>
                </c:pt>
                <c:pt idx="11">
                  <c:v>1.3349</c:v>
                </c:pt>
                <c:pt idx="12">
                  <c:v>1.2755000000000001</c:v>
                </c:pt>
                <c:pt idx="13">
                  <c:v>1.0178</c:v>
                </c:pt>
                <c:pt idx="14">
                  <c:v>1.1459999999999999</c:v>
                </c:pt>
                <c:pt idx="15">
                  <c:v>1.19</c:v>
                </c:pt>
                <c:pt idx="16">
                  <c:v>1.075</c:v>
                </c:pt>
                <c:pt idx="17">
                  <c:v>1.2202999999999999</c:v>
                </c:pt>
                <c:pt idx="18">
                  <c:v>1.478</c:v>
                </c:pt>
                <c:pt idx="19">
                  <c:v>1.2955000000000001</c:v>
                </c:pt>
                <c:pt idx="20">
                  <c:v>0.94750000000000001</c:v>
                </c:pt>
                <c:pt idx="21">
                  <c:v>1.1870000000000001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A8-4EA2-91DC-C42EA4D634F0}"/>
            </c:ext>
          </c:extLst>
        </c:ser>
        <c:ser>
          <c:idx val="10"/>
          <c:order val="10"/>
          <c:tx>
            <c:strRef>
              <c:f>IT!$A$42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IT!$AD$42:$BC$42</c:f>
              <c:numCache>
                <c:formatCode>0.000</c:formatCode>
                <c:ptCount val="26"/>
                <c:pt idx="0">
                  <c:v>0.87150000000000005</c:v>
                </c:pt>
                <c:pt idx="1">
                  <c:v>1.0813999999999999</c:v>
                </c:pt>
                <c:pt idx="2">
                  <c:v>1.1623000000000001</c:v>
                </c:pt>
                <c:pt idx="3">
                  <c:v>1.3340000000000001</c:v>
                </c:pt>
                <c:pt idx="4">
                  <c:v>1.6212</c:v>
                </c:pt>
                <c:pt idx="5">
                  <c:v>1.1376999999999999</c:v>
                </c:pt>
                <c:pt idx="6">
                  <c:v>1.1848000000000001</c:v>
                </c:pt>
                <c:pt idx="7">
                  <c:v>1.5609999999999999</c:v>
                </c:pt>
                <c:pt idx="8">
                  <c:v>0</c:v>
                </c:pt>
                <c:pt idx="9">
                  <c:v>0.59799999999999998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A8-4EA2-91DC-C42EA4D634F0}"/>
            </c:ext>
          </c:extLst>
        </c:ser>
        <c:ser>
          <c:idx val="11"/>
          <c:order val="11"/>
          <c:tx>
            <c:strRef>
              <c:f>IT!$A$43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IT!$AD$43:$BC$43</c:f>
              <c:numCache>
                <c:formatCode>0.000</c:formatCode>
                <c:ptCount val="26"/>
                <c:pt idx="0">
                  <c:v>0.77839999999999998</c:v>
                </c:pt>
                <c:pt idx="1">
                  <c:v>1.1917</c:v>
                </c:pt>
                <c:pt idx="2">
                  <c:v>1.2807999999999999</c:v>
                </c:pt>
                <c:pt idx="3">
                  <c:v>1.2419</c:v>
                </c:pt>
                <c:pt idx="4">
                  <c:v>1.2524</c:v>
                </c:pt>
                <c:pt idx="5">
                  <c:v>1.1773</c:v>
                </c:pt>
                <c:pt idx="6">
                  <c:v>1.2556</c:v>
                </c:pt>
                <c:pt idx="7">
                  <c:v>1.2335</c:v>
                </c:pt>
                <c:pt idx="8">
                  <c:v>1.3335999999999999</c:v>
                </c:pt>
                <c:pt idx="9">
                  <c:v>1.2669999999999999</c:v>
                </c:pt>
                <c:pt idx="10">
                  <c:v>1.1515</c:v>
                </c:pt>
                <c:pt idx="11">
                  <c:v>1.2262999999999999</c:v>
                </c:pt>
                <c:pt idx="12">
                  <c:v>1.0992</c:v>
                </c:pt>
                <c:pt idx="13">
                  <c:v>1.3884000000000001</c:v>
                </c:pt>
                <c:pt idx="14">
                  <c:v>0</c:v>
                </c:pt>
                <c:pt idx="15">
                  <c:v>0</c:v>
                </c:pt>
                <c:pt idx="16">
                  <c:v>1.3045</c:v>
                </c:pt>
                <c:pt idx="17">
                  <c:v>1.284</c:v>
                </c:pt>
                <c:pt idx="18">
                  <c:v>1.748</c:v>
                </c:pt>
                <c:pt idx="19">
                  <c:v>1.1719999999999999</c:v>
                </c:pt>
                <c:pt idx="20">
                  <c:v>1.1719999999999999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A8-4EA2-91DC-C42EA4D634F0}"/>
            </c:ext>
          </c:extLst>
        </c:ser>
        <c:ser>
          <c:idx val="12"/>
          <c:order val="12"/>
          <c:tx>
            <c:strRef>
              <c:f>IT!$A$44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IT!$AD$44:$BC$44</c:f>
              <c:numCache>
                <c:formatCode>0.000</c:formatCode>
                <c:ptCount val="26"/>
                <c:pt idx="0">
                  <c:v>0.98850000000000005</c:v>
                </c:pt>
                <c:pt idx="1">
                  <c:v>1.2055</c:v>
                </c:pt>
                <c:pt idx="2">
                  <c:v>1.2661</c:v>
                </c:pt>
                <c:pt idx="3">
                  <c:v>1.2578</c:v>
                </c:pt>
                <c:pt idx="4">
                  <c:v>1.2458</c:v>
                </c:pt>
                <c:pt idx="5">
                  <c:v>1.1820999999999999</c:v>
                </c:pt>
                <c:pt idx="6">
                  <c:v>1.2216</c:v>
                </c:pt>
                <c:pt idx="7">
                  <c:v>1.1878</c:v>
                </c:pt>
                <c:pt idx="8">
                  <c:v>1.2211000000000001</c:v>
                </c:pt>
                <c:pt idx="9">
                  <c:v>1.2381</c:v>
                </c:pt>
                <c:pt idx="10">
                  <c:v>1.2373000000000001</c:v>
                </c:pt>
                <c:pt idx="11">
                  <c:v>1.2465999999999999</c:v>
                </c:pt>
                <c:pt idx="12">
                  <c:v>1.2137</c:v>
                </c:pt>
                <c:pt idx="13">
                  <c:v>1.0459000000000001</c:v>
                </c:pt>
                <c:pt idx="14">
                  <c:v>1.2173</c:v>
                </c:pt>
                <c:pt idx="15">
                  <c:v>1.375</c:v>
                </c:pt>
                <c:pt idx="16">
                  <c:v>0</c:v>
                </c:pt>
                <c:pt idx="17">
                  <c:v>1.121</c:v>
                </c:pt>
                <c:pt idx="18">
                  <c:v>1.2524999999999999</c:v>
                </c:pt>
                <c:pt idx="19">
                  <c:v>1.1719999999999999</c:v>
                </c:pt>
                <c:pt idx="20">
                  <c:v>1.0004999999999999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A8-4EA2-91DC-C42EA4D634F0}"/>
            </c:ext>
          </c:extLst>
        </c:ser>
        <c:ser>
          <c:idx val="13"/>
          <c:order val="13"/>
          <c:tx>
            <c:strRef>
              <c:f>IT!$A$45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IT!$AD$45:$BC$45</c:f>
              <c:numCache>
                <c:formatCode>0.000</c:formatCode>
                <c:ptCount val="26"/>
                <c:pt idx="0">
                  <c:v>0.83979999999999999</c:v>
                </c:pt>
                <c:pt idx="1">
                  <c:v>1.0718000000000001</c:v>
                </c:pt>
                <c:pt idx="2">
                  <c:v>1.0749</c:v>
                </c:pt>
                <c:pt idx="3">
                  <c:v>1.1004</c:v>
                </c:pt>
                <c:pt idx="4">
                  <c:v>1.1049</c:v>
                </c:pt>
                <c:pt idx="5">
                  <c:v>1.1279999999999999</c:v>
                </c:pt>
                <c:pt idx="6">
                  <c:v>1.1426000000000001</c:v>
                </c:pt>
                <c:pt idx="7">
                  <c:v>1.1785000000000001</c:v>
                </c:pt>
                <c:pt idx="8">
                  <c:v>1.1858</c:v>
                </c:pt>
                <c:pt idx="9">
                  <c:v>1.2210000000000001</c:v>
                </c:pt>
                <c:pt idx="10">
                  <c:v>1.1267</c:v>
                </c:pt>
                <c:pt idx="11">
                  <c:v>1.1718999999999999</c:v>
                </c:pt>
                <c:pt idx="12">
                  <c:v>1.1116999999999999</c:v>
                </c:pt>
                <c:pt idx="13">
                  <c:v>1.1194</c:v>
                </c:pt>
                <c:pt idx="14">
                  <c:v>1.2285999999999999</c:v>
                </c:pt>
                <c:pt idx="15">
                  <c:v>1.552</c:v>
                </c:pt>
                <c:pt idx="16">
                  <c:v>1.1485000000000001</c:v>
                </c:pt>
                <c:pt idx="17">
                  <c:v>1.0565</c:v>
                </c:pt>
                <c:pt idx="18">
                  <c:v>0</c:v>
                </c:pt>
                <c:pt idx="19">
                  <c:v>1.5009999999999999</c:v>
                </c:pt>
                <c:pt idx="20">
                  <c:v>1.5365</c:v>
                </c:pt>
                <c:pt idx="21">
                  <c:v>1.302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A8-4EA2-91DC-C42EA4D634F0}"/>
            </c:ext>
          </c:extLst>
        </c:ser>
        <c:ser>
          <c:idx val="14"/>
          <c:order val="14"/>
          <c:tx>
            <c:strRef>
              <c:f>IT!$A$46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IT!$AD$46:$BC$46</c:f>
              <c:numCache>
                <c:formatCode>0.000</c:formatCode>
                <c:ptCount val="26"/>
                <c:pt idx="0">
                  <c:v>0.86360000000000003</c:v>
                </c:pt>
                <c:pt idx="1">
                  <c:v>0.96740000000000004</c:v>
                </c:pt>
                <c:pt idx="2">
                  <c:v>1.0049999999999999</c:v>
                </c:pt>
                <c:pt idx="3">
                  <c:v>1.0085</c:v>
                </c:pt>
                <c:pt idx="4">
                  <c:v>1.0117</c:v>
                </c:pt>
                <c:pt idx="5">
                  <c:v>1.0132000000000001</c:v>
                </c:pt>
                <c:pt idx="6">
                  <c:v>1.0215000000000001</c:v>
                </c:pt>
                <c:pt idx="7">
                  <c:v>1.0427</c:v>
                </c:pt>
                <c:pt idx="8">
                  <c:v>1.0590999999999999</c:v>
                </c:pt>
                <c:pt idx="9">
                  <c:v>1.0522</c:v>
                </c:pt>
                <c:pt idx="10">
                  <c:v>1.1013999999999999</c:v>
                </c:pt>
                <c:pt idx="11">
                  <c:v>1.0884</c:v>
                </c:pt>
                <c:pt idx="12">
                  <c:v>1.1292</c:v>
                </c:pt>
                <c:pt idx="13">
                  <c:v>1.2246999999999999</c:v>
                </c:pt>
                <c:pt idx="14">
                  <c:v>1.1666000000000001</c:v>
                </c:pt>
                <c:pt idx="15">
                  <c:v>1.1772</c:v>
                </c:pt>
                <c:pt idx="16">
                  <c:v>1.1564000000000001</c:v>
                </c:pt>
                <c:pt idx="17">
                  <c:v>1.2499</c:v>
                </c:pt>
                <c:pt idx="18">
                  <c:v>1.1111</c:v>
                </c:pt>
                <c:pt idx="19">
                  <c:v>1.3658999999999999</c:v>
                </c:pt>
                <c:pt idx="20">
                  <c:v>1.2585999999999999</c:v>
                </c:pt>
                <c:pt idx="21">
                  <c:v>1.0454000000000001</c:v>
                </c:pt>
                <c:pt idx="22">
                  <c:v>1.4259999999999999</c:v>
                </c:pt>
                <c:pt idx="23">
                  <c:v>1.4733000000000001</c:v>
                </c:pt>
                <c:pt idx="24">
                  <c:v>1.5048999999999999</c:v>
                </c:pt>
                <c:pt idx="25">
                  <c:v>1.3011999999999999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A8-4EA2-91DC-C42EA4D634F0}"/>
            </c:ext>
          </c:extLst>
        </c:ser>
        <c:ser>
          <c:idx val="15"/>
          <c:order val="15"/>
          <c:tx>
            <c:strRef>
              <c:f>IT!$A$47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IT!$AD$47:$BC$47</c:f>
              <c:numCache>
                <c:formatCode>0.000</c:formatCode>
                <c:ptCount val="26"/>
                <c:pt idx="0">
                  <c:v>0.97060000000000002</c:v>
                </c:pt>
                <c:pt idx="1">
                  <c:v>1.1161000000000001</c:v>
                </c:pt>
                <c:pt idx="2">
                  <c:v>1.1274999999999999</c:v>
                </c:pt>
                <c:pt idx="3">
                  <c:v>1.1187</c:v>
                </c:pt>
                <c:pt idx="4">
                  <c:v>1.1415999999999999</c:v>
                </c:pt>
                <c:pt idx="5">
                  <c:v>1.1533</c:v>
                </c:pt>
                <c:pt idx="6">
                  <c:v>1.1500999999999999</c:v>
                </c:pt>
                <c:pt idx="7">
                  <c:v>1.1642999999999999</c:v>
                </c:pt>
                <c:pt idx="8">
                  <c:v>1.2053</c:v>
                </c:pt>
                <c:pt idx="9">
                  <c:v>1.2501</c:v>
                </c:pt>
                <c:pt idx="10">
                  <c:v>1.2477</c:v>
                </c:pt>
                <c:pt idx="11">
                  <c:v>1.1733</c:v>
                </c:pt>
                <c:pt idx="12">
                  <c:v>1.3323</c:v>
                </c:pt>
                <c:pt idx="13">
                  <c:v>1.2966</c:v>
                </c:pt>
                <c:pt idx="14">
                  <c:v>1.3005</c:v>
                </c:pt>
                <c:pt idx="15">
                  <c:v>1.6253</c:v>
                </c:pt>
                <c:pt idx="16">
                  <c:v>1.7563</c:v>
                </c:pt>
                <c:pt idx="17">
                  <c:v>1.0543</c:v>
                </c:pt>
                <c:pt idx="18">
                  <c:v>0.49299999999999999</c:v>
                </c:pt>
                <c:pt idx="19">
                  <c:v>0</c:v>
                </c:pt>
                <c:pt idx="20">
                  <c:v>0.82899999999999996</c:v>
                </c:pt>
                <c:pt idx="21">
                  <c:v>0.98899999999999999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A8-4EA2-91DC-C42EA4D634F0}"/>
            </c:ext>
          </c:extLst>
        </c:ser>
        <c:ser>
          <c:idx val="16"/>
          <c:order val="16"/>
          <c:tx>
            <c:strRef>
              <c:f>IT!$A$48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IT!$AD$48:$BC$48</c:f>
              <c:numCache>
                <c:formatCode>0.000</c:formatCode>
                <c:ptCount val="26"/>
                <c:pt idx="0">
                  <c:v>0.82779999999999998</c:v>
                </c:pt>
                <c:pt idx="1">
                  <c:v>1.0647</c:v>
                </c:pt>
                <c:pt idx="2">
                  <c:v>1.1293</c:v>
                </c:pt>
                <c:pt idx="3">
                  <c:v>1.1464000000000001</c:v>
                </c:pt>
                <c:pt idx="4">
                  <c:v>1.1339999999999999</c:v>
                </c:pt>
                <c:pt idx="5">
                  <c:v>1.1283000000000001</c:v>
                </c:pt>
                <c:pt idx="6">
                  <c:v>1.1072</c:v>
                </c:pt>
                <c:pt idx="7">
                  <c:v>1.0962000000000001</c:v>
                </c:pt>
                <c:pt idx="8">
                  <c:v>1.1783999999999999</c:v>
                </c:pt>
                <c:pt idx="9">
                  <c:v>0.98650000000000004</c:v>
                </c:pt>
                <c:pt idx="10">
                  <c:v>1.1294</c:v>
                </c:pt>
                <c:pt idx="11">
                  <c:v>0.89780000000000004</c:v>
                </c:pt>
                <c:pt idx="12">
                  <c:v>1.1207</c:v>
                </c:pt>
                <c:pt idx="13">
                  <c:v>0.77639999999999998</c:v>
                </c:pt>
                <c:pt idx="14">
                  <c:v>1.4239999999999999</c:v>
                </c:pt>
                <c:pt idx="15">
                  <c:v>1.1439999999999999</c:v>
                </c:pt>
                <c:pt idx="16">
                  <c:v>1.4730000000000001</c:v>
                </c:pt>
                <c:pt idx="17">
                  <c:v>1.486</c:v>
                </c:pt>
                <c:pt idx="18">
                  <c:v>0</c:v>
                </c:pt>
                <c:pt idx="19">
                  <c:v>0</c:v>
                </c:pt>
                <c:pt idx="20">
                  <c:v>1.694</c:v>
                </c:pt>
                <c:pt idx="21">
                  <c:v>1.875</c:v>
                </c:pt>
                <c:pt idx="22">
                  <c:v>0</c:v>
                </c:pt>
                <c:pt idx="23">
                  <c:v>0</c:v>
                </c:pt>
                <c:pt idx="24">
                  <c:v>1.1639999999999999</c:v>
                </c:pt>
                <c:pt idx="25">
                  <c:v>1.111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A8-4EA2-91DC-C42EA4D634F0}"/>
            </c:ext>
          </c:extLst>
        </c:ser>
        <c:ser>
          <c:idx val="17"/>
          <c:order val="17"/>
          <c:tx>
            <c:strRef>
              <c:f>IT!$A$49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IT!$AD$49:$BC$49</c:f>
              <c:numCache>
                <c:formatCode>0.000</c:formatCode>
                <c:ptCount val="26"/>
                <c:pt idx="0">
                  <c:v>0.4506</c:v>
                </c:pt>
                <c:pt idx="1">
                  <c:v>0.76039999999999996</c:v>
                </c:pt>
                <c:pt idx="2">
                  <c:v>0.86150000000000004</c:v>
                </c:pt>
                <c:pt idx="3">
                  <c:v>0.88629999999999998</c:v>
                </c:pt>
                <c:pt idx="4">
                  <c:v>0.94569999999999999</c:v>
                </c:pt>
                <c:pt idx="5">
                  <c:v>1.0012000000000001</c:v>
                </c:pt>
                <c:pt idx="6">
                  <c:v>1.0283</c:v>
                </c:pt>
                <c:pt idx="7">
                  <c:v>1.0809</c:v>
                </c:pt>
                <c:pt idx="8">
                  <c:v>1.1141000000000001</c:v>
                </c:pt>
                <c:pt idx="9">
                  <c:v>1.1408</c:v>
                </c:pt>
                <c:pt idx="10">
                  <c:v>1.1665000000000001</c:v>
                </c:pt>
                <c:pt idx="11">
                  <c:v>1.2119</c:v>
                </c:pt>
                <c:pt idx="12">
                  <c:v>1.2622</c:v>
                </c:pt>
                <c:pt idx="13">
                  <c:v>1.2350000000000001</c:v>
                </c:pt>
                <c:pt idx="14">
                  <c:v>1.2737000000000001</c:v>
                </c:pt>
                <c:pt idx="15">
                  <c:v>1.2883</c:v>
                </c:pt>
                <c:pt idx="16">
                  <c:v>1.2978000000000001</c:v>
                </c:pt>
                <c:pt idx="17">
                  <c:v>1.3048999999999999</c:v>
                </c:pt>
                <c:pt idx="18">
                  <c:v>1.2959000000000001</c:v>
                </c:pt>
                <c:pt idx="19">
                  <c:v>1.3984000000000001</c:v>
                </c:pt>
                <c:pt idx="20">
                  <c:v>1.4197</c:v>
                </c:pt>
                <c:pt idx="21">
                  <c:v>1.2135</c:v>
                </c:pt>
                <c:pt idx="22">
                  <c:v>1.3536999999999999</c:v>
                </c:pt>
                <c:pt idx="23">
                  <c:v>1.3934</c:v>
                </c:pt>
                <c:pt idx="24">
                  <c:v>1.3884000000000001</c:v>
                </c:pt>
                <c:pt idx="25">
                  <c:v>1.4092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A8-4EA2-91DC-C42EA4D634F0}"/>
            </c:ext>
          </c:extLst>
        </c:ser>
        <c:ser>
          <c:idx val="18"/>
          <c:order val="18"/>
          <c:tx>
            <c:strRef>
              <c:f>IT!$A$50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IT!$AD$50:$BC$50</c:f>
              <c:numCache>
                <c:formatCode>0.000</c:formatCode>
                <c:ptCount val="26"/>
                <c:pt idx="0">
                  <c:v>0.59709999999999996</c:v>
                </c:pt>
                <c:pt idx="1">
                  <c:v>0.86319999999999997</c:v>
                </c:pt>
                <c:pt idx="2">
                  <c:v>0.97629999999999995</c:v>
                </c:pt>
                <c:pt idx="3">
                  <c:v>1.0366</c:v>
                </c:pt>
                <c:pt idx="4">
                  <c:v>1.0310999999999999</c:v>
                </c:pt>
                <c:pt idx="5">
                  <c:v>1.0576000000000001</c:v>
                </c:pt>
                <c:pt idx="6">
                  <c:v>1.0674999999999999</c:v>
                </c:pt>
                <c:pt idx="7">
                  <c:v>1.0884</c:v>
                </c:pt>
                <c:pt idx="8">
                  <c:v>1.1146</c:v>
                </c:pt>
                <c:pt idx="9">
                  <c:v>1.1325000000000001</c:v>
                </c:pt>
                <c:pt idx="10">
                  <c:v>1.1572</c:v>
                </c:pt>
                <c:pt idx="11">
                  <c:v>1.1984999999999999</c:v>
                </c:pt>
                <c:pt idx="12">
                  <c:v>1.1692</c:v>
                </c:pt>
                <c:pt idx="13">
                  <c:v>1.2968</c:v>
                </c:pt>
                <c:pt idx="14">
                  <c:v>1.1892</c:v>
                </c:pt>
                <c:pt idx="15">
                  <c:v>1.2683</c:v>
                </c:pt>
                <c:pt idx="16">
                  <c:v>1.1957</c:v>
                </c:pt>
                <c:pt idx="17">
                  <c:v>1.2578</c:v>
                </c:pt>
                <c:pt idx="18">
                  <c:v>1.2585999999999999</c:v>
                </c:pt>
                <c:pt idx="19">
                  <c:v>1.2863</c:v>
                </c:pt>
                <c:pt idx="20">
                  <c:v>1.2646999999999999</c:v>
                </c:pt>
                <c:pt idx="21">
                  <c:v>0.99450000000000005</c:v>
                </c:pt>
                <c:pt idx="22">
                  <c:v>1.3704000000000001</c:v>
                </c:pt>
                <c:pt idx="23">
                  <c:v>1.1223000000000001</c:v>
                </c:pt>
                <c:pt idx="24">
                  <c:v>1.1337999999999999</c:v>
                </c:pt>
                <c:pt idx="25">
                  <c:v>1.4034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A8-4EA2-91DC-C42EA4D634F0}"/>
            </c:ext>
          </c:extLst>
        </c:ser>
        <c:ser>
          <c:idx val="19"/>
          <c:order val="19"/>
          <c:tx>
            <c:strRef>
              <c:f>IT!$A$51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IT!$AD$51:$BC$51</c:f>
              <c:numCache>
                <c:formatCode>0.000</c:formatCode>
                <c:ptCount val="26"/>
                <c:pt idx="0">
                  <c:v>0.65739999999999998</c:v>
                </c:pt>
                <c:pt idx="1">
                  <c:v>0.70889999999999997</c:v>
                </c:pt>
                <c:pt idx="2">
                  <c:v>0.89570000000000005</c:v>
                </c:pt>
                <c:pt idx="3">
                  <c:v>0.94059999999999999</c:v>
                </c:pt>
                <c:pt idx="4">
                  <c:v>0.99429999999999996</c:v>
                </c:pt>
                <c:pt idx="5">
                  <c:v>1.0318000000000001</c:v>
                </c:pt>
                <c:pt idx="6">
                  <c:v>1.0770999999999999</c:v>
                </c:pt>
                <c:pt idx="7">
                  <c:v>1.0447</c:v>
                </c:pt>
                <c:pt idx="8">
                  <c:v>1.0674999999999999</c:v>
                </c:pt>
                <c:pt idx="9">
                  <c:v>1.1984999999999999</c:v>
                </c:pt>
                <c:pt idx="10">
                  <c:v>1.1598999999999999</c:v>
                </c:pt>
                <c:pt idx="11">
                  <c:v>1.4029</c:v>
                </c:pt>
                <c:pt idx="12">
                  <c:v>1.2521</c:v>
                </c:pt>
                <c:pt idx="13">
                  <c:v>1.2735000000000001</c:v>
                </c:pt>
                <c:pt idx="14">
                  <c:v>1.3786</c:v>
                </c:pt>
                <c:pt idx="15">
                  <c:v>1.2051000000000001</c:v>
                </c:pt>
                <c:pt idx="16">
                  <c:v>1.2470000000000001</c:v>
                </c:pt>
                <c:pt idx="17">
                  <c:v>1.2615000000000001</c:v>
                </c:pt>
                <c:pt idx="18">
                  <c:v>0.91069999999999995</c:v>
                </c:pt>
                <c:pt idx="19">
                  <c:v>0</c:v>
                </c:pt>
                <c:pt idx="20">
                  <c:v>0</c:v>
                </c:pt>
                <c:pt idx="21">
                  <c:v>0.69399999999999995</c:v>
                </c:pt>
                <c:pt idx="22">
                  <c:v>0.98099999999999998</c:v>
                </c:pt>
                <c:pt idx="23">
                  <c:v>0</c:v>
                </c:pt>
                <c:pt idx="24">
                  <c:v>1.794</c:v>
                </c:pt>
                <c:pt idx="25">
                  <c:v>0.92869999999999997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A8-4EA2-91DC-C42EA4D634F0}"/>
            </c:ext>
          </c:extLst>
        </c:ser>
        <c:ser>
          <c:idx val="20"/>
          <c:order val="20"/>
          <c:tx>
            <c:strRef>
              <c:f>IT!$A$52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IT!$AD$52:$BC$52</c:f>
              <c:numCache>
                <c:formatCode>0.000</c:formatCode>
                <c:ptCount val="26"/>
                <c:pt idx="0">
                  <c:v>0.74639999999999995</c:v>
                </c:pt>
                <c:pt idx="1">
                  <c:v>1.0023</c:v>
                </c:pt>
                <c:pt idx="2">
                  <c:v>1.0135000000000001</c:v>
                </c:pt>
                <c:pt idx="3">
                  <c:v>1.0552999999999999</c:v>
                </c:pt>
                <c:pt idx="4">
                  <c:v>1.0337000000000001</c:v>
                </c:pt>
                <c:pt idx="5">
                  <c:v>1.0809</c:v>
                </c:pt>
                <c:pt idx="6">
                  <c:v>1.0803</c:v>
                </c:pt>
                <c:pt idx="7">
                  <c:v>1.1142000000000001</c:v>
                </c:pt>
                <c:pt idx="8">
                  <c:v>1.1092</c:v>
                </c:pt>
                <c:pt idx="9">
                  <c:v>1.1312</c:v>
                </c:pt>
                <c:pt idx="10">
                  <c:v>1.147</c:v>
                </c:pt>
                <c:pt idx="11">
                  <c:v>1.1599999999999999</c:v>
                </c:pt>
                <c:pt idx="12">
                  <c:v>1.1713</c:v>
                </c:pt>
                <c:pt idx="13">
                  <c:v>1.1919999999999999</c:v>
                </c:pt>
                <c:pt idx="14">
                  <c:v>1.1234999999999999</c:v>
                </c:pt>
                <c:pt idx="15">
                  <c:v>1.1588000000000001</c:v>
                </c:pt>
                <c:pt idx="16">
                  <c:v>1.1433</c:v>
                </c:pt>
                <c:pt idx="17">
                  <c:v>1.1204000000000001</c:v>
                </c:pt>
                <c:pt idx="18">
                  <c:v>1.2060999999999999</c:v>
                </c:pt>
                <c:pt idx="19">
                  <c:v>1.4074</c:v>
                </c:pt>
                <c:pt idx="20">
                  <c:v>1.1265000000000001</c:v>
                </c:pt>
                <c:pt idx="21">
                  <c:v>0.99</c:v>
                </c:pt>
                <c:pt idx="22">
                  <c:v>1.4086000000000001</c:v>
                </c:pt>
                <c:pt idx="23">
                  <c:v>1.3787</c:v>
                </c:pt>
                <c:pt idx="24">
                  <c:v>0</c:v>
                </c:pt>
                <c:pt idx="25">
                  <c:v>1.2618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A8-4EA2-91DC-C42EA4D634F0}"/>
            </c:ext>
          </c:extLst>
        </c:ser>
        <c:ser>
          <c:idx val="21"/>
          <c:order val="21"/>
          <c:tx>
            <c:strRef>
              <c:f>IT!$A$53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IT!$AD$53:$BC$53</c:f>
              <c:numCache>
                <c:formatCode>0.000</c:formatCode>
                <c:ptCount val="26"/>
                <c:pt idx="0">
                  <c:v>0.73880000000000001</c:v>
                </c:pt>
                <c:pt idx="1">
                  <c:v>1.0448999999999999</c:v>
                </c:pt>
                <c:pt idx="2">
                  <c:v>1.1113</c:v>
                </c:pt>
                <c:pt idx="3">
                  <c:v>1.1242000000000001</c:v>
                </c:pt>
                <c:pt idx="4">
                  <c:v>1.1435999999999999</c:v>
                </c:pt>
                <c:pt idx="5">
                  <c:v>1.1253</c:v>
                </c:pt>
                <c:pt idx="6">
                  <c:v>1.1834</c:v>
                </c:pt>
                <c:pt idx="7">
                  <c:v>1.1740999999999999</c:v>
                </c:pt>
                <c:pt idx="8">
                  <c:v>1.21</c:v>
                </c:pt>
                <c:pt idx="9">
                  <c:v>1.2162999999999999</c:v>
                </c:pt>
                <c:pt idx="10">
                  <c:v>1.1687000000000001</c:v>
                </c:pt>
                <c:pt idx="11">
                  <c:v>1.0810999999999999</c:v>
                </c:pt>
                <c:pt idx="12">
                  <c:v>1.0861000000000001</c:v>
                </c:pt>
                <c:pt idx="13">
                  <c:v>1.2326999999999999</c:v>
                </c:pt>
                <c:pt idx="14">
                  <c:v>1.3691</c:v>
                </c:pt>
                <c:pt idx="15">
                  <c:v>1.1873</c:v>
                </c:pt>
                <c:pt idx="16">
                  <c:v>1.2645</c:v>
                </c:pt>
                <c:pt idx="17">
                  <c:v>1.4561999999999999</c:v>
                </c:pt>
                <c:pt idx="18">
                  <c:v>0.747</c:v>
                </c:pt>
                <c:pt idx="19">
                  <c:v>0.59740000000000004</c:v>
                </c:pt>
                <c:pt idx="20">
                  <c:v>1.0367999999999999</c:v>
                </c:pt>
                <c:pt idx="21">
                  <c:v>1.2464999999999999</c:v>
                </c:pt>
                <c:pt idx="22">
                  <c:v>1.3879999999999999</c:v>
                </c:pt>
                <c:pt idx="23">
                  <c:v>1.1713</c:v>
                </c:pt>
                <c:pt idx="24">
                  <c:v>0.4753</c:v>
                </c:pt>
                <c:pt idx="25">
                  <c:v>1.1487000000000001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A8-4EA2-91DC-C42EA4D634F0}"/>
            </c:ext>
          </c:extLst>
        </c:ser>
        <c:ser>
          <c:idx val="22"/>
          <c:order val="22"/>
          <c:tx>
            <c:strRef>
              <c:f>IT!$A$54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IT!$AD$54:$BC$54</c:f>
              <c:numCache>
                <c:formatCode>0.000</c:formatCode>
                <c:ptCount val="26"/>
                <c:pt idx="0">
                  <c:v>0.57420000000000004</c:v>
                </c:pt>
                <c:pt idx="1">
                  <c:v>0.85360000000000003</c:v>
                </c:pt>
                <c:pt idx="2">
                  <c:v>0.96189999999999998</c:v>
                </c:pt>
                <c:pt idx="3">
                  <c:v>0.92969999999999997</c:v>
                </c:pt>
                <c:pt idx="4">
                  <c:v>0.98129999999999995</c:v>
                </c:pt>
                <c:pt idx="5">
                  <c:v>0.95789999999999997</c:v>
                </c:pt>
                <c:pt idx="6">
                  <c:v>1.0194000000000001</c:v>
                </c:pt>
                <c:pt idx="7">
                  <c:v>1.0857000000000001</c:v>
                </c:pt>
                <c:pt idx="8">
                  <c:v>1.1576</c:v>
                </c:pt>
                <c:pt idx="9">
                  <c:v>1.1648000000000001</c:v>
                </c:pt>
                <c:pt idx="10">
                  <c:v>1.1152</c:v>
                </c:pt>
                <c:pt idx="11">
                  <c:v>1.2387999999999999</c:v>
                </c:pt>
                <c:pt idx="12">
                  <c:v>1.2162999999999999</c:v>
                </c:pt>
                <c:pt idx="13">
                  <c:v>1.0216000000000001</c:v>
                </c:pt>
                <c:pt idx="14">
                  <c:v>1.1000000000000001</c:v>
                </c:pt>
                <c:pt idx="15">
                  <c:v>0.73399999999999999</c:v>
                </c:pt>
                <c:pt idx="16">
                  <c:v>1.99</c:v>
                </c:pt>
                <c:pt idx="17">
                  <c:v>1.3720000000000001</c:v>
                </c:pt>
                <c:pt idx="18">
                  <c:v>1.4370000000000001</c:v>
                </c:pt>
                <c:pt idx="19">
                  <c:v>0.94030000000000002</c:v>
                </c:pt>
                <c:pt idx="20">
                  <c:v>1.046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0.98299999999999998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A8-4EA2-91DC-C42EA4D634F0}"/>
            </c:ext>
          </c:extLst>
        </c:ser>
        <c:ser>
          <c:idx val="23"/>
          <c:order val="23"/>
          <c:tx>
            <c:strRef>
              <c:f>IT!$A$55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IT!$AD$55:$BC$55</c:f>
              <c:numCache>
                <c:formatCode>0.000</c:formatCode>
                <c:ptCount val="26"/>
                <c:pt idx="0">
                  <c:v>0.72570000000000001</c:v>
                </c:pt>
                <c:pt idx="1">
                  <c:v>1.0412999999999999</c:v>
                </c:pt>
                <c:pt idx="2">
                  <c:v>1.1820999999999999</c:v>
                </c:pt>
                <c:pt idx="3">
                  <c:v>1.1861999999999999</c:v>
                </c:pt>
                <c:pt idx="4">
                  <c:v>1.1657</c:v>
                </c:pt>
                <c:pt idx="5">
                  <c:v>1.1655</c:v>
                </c:pt>
                <c:pt idx="6">
                  <c:v>1.1055999999999999</c:v>
                </c:pt>
                <c:pt idx="7">
                  <c:v>1.1251</c:v>
                </c:pt>
                <c:pt idx="8">
                  <c:v>1.1717</c:v>
                </c:pt>
                <c:pt idx="9">
                  <c:v>1.0956999999999999</c:v>
                </c:pt>
                <c:pt idx="10">
                  <c:v>1.153</c:v>
                </c:pt>
                <c:pt idx="11">
                  <c:v>1.3387</c:v>
                </c:pt>
                <c:pt idx="12">
                  <c:v>1.1950000000000001</c:v>
                </c:pt>
                <c:pt idx="13">
                  <c:v>1.3793</c:v>
                </c:pt>
                <c:pt idx="14">
                  <c:v>1.2743</c:v>
                </c:pt>
                <c:pt idx="15">
                  <c:v>1.4119999999999999</c:v>
                </c:pt>
                <c:pt idx="16">
                  <c:v>1.58</c:v>
                </c:pt>
                <c:pt idx="17">
                  <c:v>0</c:v>
                </c:pt>
                <c:pt idx="18">
                  <c:v>1.3935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1.794</c:v>
                </c:pt>
                <c:pt idx="25">
                  <c:v>1.3859999999999999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A8-4EA2-91DC-C42EA4D634F0}"/>
            </c:ext>
          </c:extLst>
        </c:ser>
        <c:ser>
          <c:idx val="24"/>
          <c:order val="24"/>
          <c:tx>
            <c:strRef>
              <c:f>IT!$A$56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IT!$AD$56:$BC$56</c:f>
              <c:numCache>
                <c:formatCode>0.000</c:formatCode>
                <c:ptCount val="26"/>
                <c:pt idx="0">
                  <c:v>0.62180000000000002</c:v>
                </c:pt>
                <c:pt idx="1">
                  <c:v>0.83320000000000005</c:v>
                </c:pt>
                <c:pt idx="2">
                  <c:v>0.95640000000000003</c:v>
                </c:pt>
                <c:pt idx="3">
                  <c:v>0.98619999999999997</c:v>
                </c:pt>
                <c:pt idx="4">
                  <c:v>1.0797000000000001</c:v>
                </c:pt>
                <c:pt idx="5">
                  <c:v>1.0872999999999999</c:v>
                </c:pt>
                <c:pt idx="6">
                  <c:v>1.0474000000000001</c:v>
                </c:pt>
                <c:pt idx="7">
                  <c:v>1.1964999999999999</c:v>
                </c:pt>
                <c:pt idx="8">
                  <c:v>1.2078</c:v>
                </c:pt>
                <c:pt idx="9">
                  <c:v>1.0811999999999999</c:v>
                </c:pt>
                <c:pt idx="10">
                  <c:v>1.1175999999999999</c:v>
                </c:pt>
                <c:pt idx="11">
                  <c:v>1.1629</c:v>
                </c:pt>
                <c:pt idx="12">
                  <c:v>1.137</c:v>
                </c:pt>
                <c:pt idx="13">
                  <c:v>1.268</c:v>
                </c:pt>
                <c:pt idx="14">
                  <c:v>1.8967000000000001</c:v>
                </c:pt>
                <c:pt idx="15">
                  <c:v>1.2170000000000001</c:v>
                </c:pt>
                <c:pt idx="16">
                  <c:v>0.58699999999999997</c:v>
                </c:pt>
                <c:pt idx="17">
                  <c:v>0</c:v>
                </c:pt>
                <c:pt idx="18">
                  <c:v>0.98899999999999999</c:v>
                </c:pt>
                <c:pt idx="19">
                  <c:v>1.617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A8-4EA2-91DC-C42EA4D634F0}"/>
            </c:ext>
          </c:extLst>
        </c:ser>
        <c:ser>
          <c:idx val="25"/>
          <c:order val="25"/>
          <c:tx>
            <c:strRef>
              <c:f>IT!$A$57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IT!$AD$57:$BC$57</c:f>
              <c:numCache>
                <c:formatCode>0.000</c:formatCode>
                <c:ptCount val="26"/>
                <c:pt idx="0">
                  <c:v>0.30790000000000001</c:v>
                </c:pt>
                <c:pt idx="1">
                  <c:v>0.66210000000000002</c:v>
                </c:pt>
                <c:pt idx="2">
                  <c:v>0.81110000000000004</c:v>
                </c:pt>
                <c:pt idx="3">
                  <c:v>0.86870000000000003</c:v>
                </c:pt>
                <c:pt idx="4">
                  <c:v>0.94689999999999996</c:v>
                </c:pt>
                <c:pt idx="5">
                  <c:v>1.0190999999999999</c:v>
                </c:pt>
                <c:pt idx="6">
                  <c:v>1.1093999999999999</c:v>
                </c:pt>
                <c:pt idx="7">
                  <c:v>1.0810999999999999</c:v>
                </c:pt>
                <c:pt idx="8">
                  <c:v>1.0543</c:v>
                </c:pt>
                <c:pt idx="9">
                  <c:v>0.97119999999999995</c:v>
                </c:pt>
                <c:pt idx="10">
                  <c:v>1.3238000000000001</c:v>
                </c:pt>
                <c:pt idx="11">
                  <c:v>1.1948000000000001</c:v>
                </c:pt>
                <c:pt idx="12">
                  <c:v>1.7589999999999999</c:v>
                </c:pt>
                <c:pt idx="13">
                  <c:v>1.2150000000000001</c:v>
                </c:pt>
                <c:pt idx="14">
                  <c:v>0</c:v>
                </c:pt>
                <c:pt idx="15">
                  <c:v>1.728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A8-4EA2-91DC-C42EA4D634F0}"/>
            </c:ext>
          </c:extLst>
        </c:ser>
        <c:ser>
          <c:idx val="26"/>
          <c:order val="26"/>
          <c:tx>
            <c:strRef>
              <c:f>IT!$A$58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IT!$AD$31:$BC$31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IT!$AD$58:$BC$58</c:f>
              <c:numCache>
                <c:formatCode>0.000</c:formatCode>
                <c:ptCount val="26"/>
                <c:pt idx="0">
                  <c:v>0.55659999999999998</c:v>
                </c:pt>
                <c:pt idx="1">
                  <c:v>0.80959999999999999</c:v>
                </c:pt>
                <c:pt idx="2">
                  <c:v>0.95250000000000001</c:v>
                </c:pt>
                <c:pt idx="3">
                  <c:v>0.98580000000000001</c:v>
                </c:pt>
                <c:pt idx="4">
                  <c:v>1.0059</c:v>
                </c:pt>
                <c:pt idx="5">
                  <c:v>1.0782</c:v>
                </c:pt>
                <c:pt idx="6">
                  <c:v>1.1164000000000001</c:v>
                </c:pt>
                <c:pt idx="7">
                  <c:v>1.0973999999999999</c:v>
                </c:pt>
                <c:pt idx="8">
                  <c:v>1.113</c:v>
                </c:pt>
                <c:pt idx="9">
                  <c:v>1.1402000000000001</c:v>
                </c:pt>
                <c:pt idx="10">
                  <c:v>1.1387</c:v>
                </c:pt>
                <c:pt idx="11">
                  <c:v>1.2396</c:v>
                </c:pt>
                <c:pt idx="12">
                  <c:v>1.1056999999999999</c:v>
                </c:pt>
                <c:pt idx="13">
                  <c:v>1.2555000000000001</c:v>
                </c:pt>
                <c:pt idx="14">
                  <c:v>1.2967</c:v>
                </c:pt>
                <c:pt idx="15">
                  <c:v>1.3645</c:v>
                </c:pt>
                <c:pt idx="16">
                  <c:v>0</c:v>
                </c:pt>
                <c:pt idx="17">
                  <c:v>1.81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0.6</c:v>
                </c:pt>
                <c:pt idx="22">
                  <c:v>0</c:v>
                </c:pt>
                <c:pt idx="23">
                  <c:v>0</c:v>
                </c:pt>
                <c:pt idx="24">
                  <c:v>1.6279999999999999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A8-4EA2-91DC-C42EA4D6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IT!$D$30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IT!$AD$30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'JP5'!$J$30</c:f>
          <c:strCache>
            <c:ptCount val="1"/>
            <c:pt idx="0">
              <c:v>Journal articles with only Japanese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'JP5'!$A$32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'JP5'!$D$32:$AC$32</c:f>
              <c:numCache>
                <c:formatCode>0.0%</c:formatCode>
                <c:ptCount val="26"/>
                <c:pt idx="0">
                  <c:v>7.7977720651242505E-2</c:v>
                </c:pt>
                <c:pt idx="1">
                  <c:v>0.10197086546700942</c:v>
                </c:pt>
                <c:pt idx="2">
                  <c:v>0.12082262210796915</c:v>
                </c:pt>
                <c:pt idx="3">
                  <c:v>0.12853470437017994</c:v>
                </c:pt>
                <c:pt idx="4">
                  <c:v>9.9400171379605828E-2</c:v>
                </c:pt>
                <c:pt idx="5">
                  <c:v>9.5972579263067695E-2</c:v>
                </c:pt>
                <c:pt idx="6">
                  <c:v>6.3410454155955448E-2</c:v>
                </c:pt>
                <c:pt idx="7">
                  <c:v>7.1979434447300775E-2</c:v>
                </c:pt>
                <c:pt idx="8">
                  <c:v>4.8843187660668377E-2</c:v>
                </c:pt>
                <c:pt idx="9">
                  <c:v>5.0556983718937444E-2</c:v>
                </c:pt>
                <c:pt idx="10">
                  <c:v>3.1705227077977724E-2</c:v>
                </c:pt>
                <c:pt idx="11">
                  <c:v>2.313624678663239E-2</c:v>
                </c:pt>
                <c:pt idx="12">
                  <c:v>2.570694087403599E-2</c:v>
                </c:pt>
                <c:pt idx="13">
                  <c:v>1.5424164524421594E-2</c:v>
                </c:pt>
                <c:pt idx="14">
                  <c:v>1.0282776349614395E-2</c:v>
                </c:pt>
                <c:pt idx="15">
                  <c:v>1.1996572407883462E-2</c:v>
                </c:pt>
                <c:pt idx="16">
                  <c:v>5.9982862039417309E-3</c:v>
                </c:pt>
                <c:pt idx="17">
                  <c:v>3.4275921165381321E-3</c:v>
                </c:pt>
                <c:pt idx="18">
                  <c:v>5.1413881748071976E-3</c:v>
                </c:pt>
                <c:pt idx="19">
                  <c:v>8.5689802913453304E-4</c:v>
                </c:pt>
                <c:pt idx="20">
                  <c:v>8.5689802913453304E-4</c:v>
                </c:pt>
                <c:pt idx="21">
                  <c:v>1.7137960582690661E-3</c:v>
                </c:pt>
                <c:pt idx="22">
                  <c:v>8.5689802913453304E-4</c:v>
                </c:pt>
                <c:pt idx="23">
                  <c:v>0</c:v>
                </c:pt>
                <c:pt idx="24">
                  <c:v>0</c:v>
                </c:pt>
                <c:pt idx="25">
                  <c:v>3.4275921165381321E-3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6-4E6F-8E8C-2CB153FE1CEA}"/>
            </c:ext>
          </c:extLst>
        </c:ser>
        <c:ser>
          <c:idx val="1"/>
          <c:order val="1"/>
          <c:tx>
            <c:strRef>
              <c:f>'JP5'!$A$33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'JP5'!$D$33:$AC$33</c:f>
              <c:numCache>
                <c:formatCode>0.0%</c:formatCode>
                <c:ptCount val="26"/>
                <c:pt idx="0">
                  <c:v>7.501041232819658E-2</c:v>
                </c:pt>
                <c:pt idx="1">
                  <c:v>0.14756351520199917</c:v>
                </c:pt>
                <c:pt idx="2">
                  <c:v>0.17596834652228238</c:v>
                </c:pt>
                <c:pt idx="3">
                  <c:v>0.16651395251978343</c:v>
                </c:pt>
                <c:pt idx="4">
                  <c:v>0.13556851311953352</c:v>
                </c:pt>
                <c:pt idx="5">
                  <c:v>9.7542690545605992E-2</c:v>
                </c:pt>
                <c:pt idx="6">
                  <c:v>6.8429820907955019E-2</c:v>
                </c:pt>
                <c:pt idx="7">
                  <c:v>4.6897126197417739E-2</c:v>
                </c:pt>
                <c:pt idx="8">
                  <c:v>2.8904623073719285E-2</c:v>
                </c:pt>
                <c:pt idx="9">
                  <c:v>1.9325281132861308E-2</c:v>
                </c:pt>
                <c:pt idx="10">
                  <c:v>1.1828404831320282E-2</c:v>
                </c:pt>
                <c:pt idx="11">
                  <c:v>8.4131611828404829E-3</c:v>
                </c:pt>
                <c:pt idx="12">
                  <c:v>5.2478134110787176E-3</c:v>
                </c:pt>
                <c:pt idx="13">
                  <c:v>3.7900874635568515E-3</c:v>
                </c:pt>
                <c:pt idx="14">
                  <c:v>2.7488546438983758E-3</c:v>
                </c:pt>
                <c:pt idx="15">
                  <c:v>1.9575177009579343E-3</c:v>
                </c:pt>
                <c:pt idx="16">
                  <c:v>8.3298625572678054E-4</c:v>
                </c:pt>
                <c:pt idx="17">
                  <c:v>9.5793419408579758E-4</c:v>
                </c:pt>
                <c:pt idx="18">
                  <c:v>4.9979175343606828E-4</c:v>
                </c:pt>
                <c:pt idx="19">
                  <c:v>2.9154518950437317E-4</c:v>
                </c:pt>
                <c:pt idx="20">
                  <c:v>4.9979175343606828E-4</c:v>
                </c:pt>
                <c:pt idx="21">
                  <c:v>2.9154518950437317E-4</c:v>
                </c:pt>
                <c:pt idx="22">
                  <c:v>2.9154518950437317E-4</c:v>
                </c:pt>
                <c:pt idx="23">
                  <c:v>8.3298625572678051E-5</c:v>
                </c:pt>
                <c:pt idx="24">
                  <c:v>8.3298625572678051E-5</c:v>
                </c:pt>
                <c:pt idx="25">
                  <c:v>4.581424406497293E-4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6-4E6F-8E8C-2CB153FE1CEA}"/>
            </c:ext>
          </c:extLst>
        </c:ser>
        <c:ser>
          <c:idx val="2"/>
          <c:order val="2"/>
          <c:tx>
            <c:strRef>
              <c:f>'JP5'!$A$34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'JP5'!$D$34:$AC$34</c:f>
              <c:numCache>
                <c:formatCode>0.0%</c:formatCode>
                <c:ptCount val="26"/>
                <c:pt idx="0">
                  <c:v>0.56773823191733641</c:v>
                </c:pt>
                <c:pt idx="1">
                  <c:v>0.16647531572904709</c:v>
                </c:pt>
                <c:pt idx="2">
                  <c:v>0.10849598163030999</c:v>
                </c:pt>
                <c:pt idx="3">
                  <c:v>5.8553386911595867E-2</c:v>
                </c:pt>
                <c:pt idx="4">
                  <c:v>3.7313432835820892E-2</c:v>
                </c:pt>
                <c:pt idx="5">
                  <c:v>2.1814006888633754E-2</c:v>
                </c:pt>
                <c:pt idx="6">
                  <c:v>1.3777267508610792E-2</c:v>
                </c:pt>
                <c:pt idx="7">
                  <c:v>1.1481056257175661E-2</c:v>
                </c:pt>
                <c:pt idx="8">
                  <c:v>4.018369690011481E-3</c:v>
                </c:pt>
                <c:pt idx="9">
                  <c:v>3.4443168771526979E-3</c:v>
                </c:pt>
                <c:pt idx="10">
                  <c:v>1.722158438576349E-3</c:v>
                </c:pt>
                <c:pt idx="11">
                  <c:v>5.7405281285878302E-4</c:v>
                </c:pt>
                <c:pt idx="12">
                  <c:v>5.7405281285878302E-4</c:v>
                </c:pt>
                <c:pt idx="13">
                  <c:v>1.148105625717566E-3</c:v>
                </c:pt>
                <c:pt idx="14">
                  <c:v>5.7405281285878302E-4</c:v>
                </c:pt>
                <c:pt idx="15">
                  <c:v>1.722158438576349E-3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5.7405281285878302E-4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6-4E6F-8E8C-2CB153FE1CEA}"/>
            </c:ext>
          </c:extLst>
        </c:ser>
        <c:ser>
          <c:idx val="3"/>
          <c:order val="3"/>
          <c:tx>
            <c:strRef>
              <c:f>'JP5'!$A$35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'JP5'!$D$35:$AC$35</c:f>
              <c:numCache>
                <c:formatCode>0.0%</c:formatCode>
                <c:ptCount val="26"/>
                <c:pt idx="0">
                  <c:v>2.4299297744080541E-2</c:v>
                </c:pt>
                <c:pt idx="1">
                  <c:v>6.4321670499036726E-2</c:v>
                </c:pt>
                <c:pt idx="2">
                  <c:v>0.11232987384252066</c:v>
                </c:pt>
                <c:pt idx="3">
                  <c:v>0.1326207196569511</c:v>
                </c:pt>
                <c:pt idx="4">
                  <c:v>0.13370828413398794</c:v>
                </c:pt>
                <c:pt idx="5">
                  <c:v>0.11891740724628674</c:v>
                </c:pt>
                <c:pt idx="6">
                  <c:v>9.9838418991983091E-2</c:v>
                </c:pt>
                <c:pt idx="7">
                  <c:v>7.791622646199739E-2</c:v>
                </c:pt>
                <c:pt idx="8">
                  <c:v>6.3094276303523711E-2</c:v>
                </c:pt>
                <c:pt idx="9">
                  <c:v>5.3896588154869182E-2</c:v>
                </c:pt>
                <c:pt idx="10">
                  <c:v>3.4646696911316888E-2</c:v>
                </c:pt>
                <c:pt idx="11">
                  <c:v>2.715803865514884E-2</c:v>
                </c:pt>
                <c:pt idx="12">
                  <c:v>1.6732956310981293E-2</c:v>
                </c:pt>
                <c:pt idx="13">
                  <c:v>1.2506991485923808E-2</c:v>
                </c:pt>
                <c:pt idx="14">
                  <c:v>8.4519296501149709E-3</c:v>
                </c:pt>
                <c:pt idx="15">
                  <c:v>5.9039214467714873E-3</c:v>
                </c:pt>
                <c:pt idx="16">
                  <c:v>3.9152321173326707E-3</c:v>
                </c:pt>
                <c:pt idx="17">
                  <c:v>2.7965943695233359E-3</c:v>
                </c:pt>
                <c:pt idx="18">
                  <c:v>1.8333229755764092E-3</c:v>
                </c:pt>
                <c:pt idx="19">
                  <c:v>1.3516872786029457E-3</c:v>
                </c:pt>
                <c:pt idx="20">
                  <c:v>8.8558821701572308E-4</c:v>
                </c:pt>
                <c:pt idx="21">
                  <c:v>5.5931887390466722E-4</c:v>
                </c:pt>
                <c:pt idx="22">
                  <c:v>3.8841588465601888E-4</c:v>
                </c:pt>
                <c:pt idx="23">
                  <c:v>3.7287924926977811E-4</c:v>
                </c:pt>
                <c:pt idx="24">
                  <c:v>2.9519607233857438E-4</c:v>
                </c:pt>
                <c:pt idx="25">
                  <c:v>1.2584674662855012E-3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76-4E6F-8E8C-2CB153FE1CEA}"/>
            </c:ext>
          </c:extLst>
        </c:ser>
        <c:ser>
          <c:idx val="4"/>
          <c:order val="4"/>
          <c:tx>
            <c:strRef>
              <c:f>'JP5'!$A$36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'JP5'!$D$36:$AC$36</c:f>
              <c:numCache>
                <c:formatCode>0.0%</c:formatCode>
                <c:ptCount val="26"/>
                <c:pt idx="0">
                  <c:v>0.27670171555063644</c:v>
                </c:pt>
                <c:pt idx="1">
                  <c:v>0.27670171555063644</c:v>
                </c:pt>
                <c:pt idx="2">
                  <c:v>0.18206972883231876</c:v>
                </c:pt>
                <c:pt idx="3">
                  <c:v>0.12174875484228002</c:v>
                </c:pt>
                <c:pt idx="4">
                  <c:v>5.4786939679026009E-2</c:v>
                </c:pt>
                <c:pt idx="5">
                  <c:v>3.7631433314886553E-2</c:v>
                </c:pt>
                <c:pt idx="6">
                  <c:v>2.6009961261759824E-2</c:v>
                </c:pt>
                <c:pt idx="7">
                  <c:v>1.2174875484228001E-2</c:v>
                </c:pt>
                <c:pt idx="8">
                  <c:v>3.87382401770891E-3</c:v>
                </c:pt>
                <c:pt idx="9">
                  <c:v>3.3204205866076372E-3</c:v>
                </c:pt>
                <c:pt idx="10">
                  <c:v>2.7670171555063639E-3</c:v>
                </c:pt>
                <c:pt idx="11">
                  <c:v>1.1068068622025456E-3</c:v>
                </c:pt>
                <c:pt idx="12">
                  <c:v>5.5340343110127279E-4</c:v>
                </c:pt>
                <c:pt idx="13">
                  <c:v>0</c:v>
                </c:pt>
                <c:pt idx="14">
                  <c:v>5.5340343110127279E-4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76-4E6F-8E8C-2CB153FE1CEA}"/>
            </c:ext>
          </c:extLst>
        </c:ser>
        <c:ser>
          <c:idx val="5"/>
          <c:order val="5"/>
          <c:tx>
            <c:strRef>
              <c:f>'JP5'!$A$37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'JP5'!$D$37:$AC$37</c:f>
              <c:numCache>
                <c:formatCode>0.0%</c:formatCode>
                <c:ptCount val="26"/>
                <c:pt idx="0">
                  <c:v>3.5712181036006839E-2</c:v>
                </c:pt>
                <c:pt idx="1">
                  <c:v>0.10354175260769639</c:v>
                </c:pt>
                <c:pt idx="2">
                  <c:v>0.20796747009252164</c:v>
                </c:pt>
                <c:pt idx="3">
                  <c:v>0.21963580647062289</c:v>
                </c:pt>
                <c:pt idx="4">
                  <c:v>0.1731981849254523</c:v>
                </c:pt>
                <c:pt idx="5">
                  <c:v>0.10713654310802051</c:v>
                </c:pt>
                <c:pt idx="6">
                  <c:v>6.4883021981259947E-2</c:v>
                </c:pt>
                <c:pt idx="7">
                  <c:v>3.7656903765690378E-2</c:v>
                </c:pt>
                <c:pt idx="8">
                  <c:v>2.1274088042901762E-2</c:v>
                </c:pt>
                <c:pt idx="9">
                  <c:v>1.2434439271612941E-2</c:v>
                </c:pt>
                <c:pt idx="10">
                  <c:v>6.718133066179504E-3</c:v>
                </c:pt>
                <c:pt idx="11">
                  <c:v>3.8894454593670813E-3</c:v>
                </c:pt>
                <c:pt idx="12">
                  <c:v>3.0054805822381991E-3</c:v>
                </c:pt>
                <c:pt idx="13">
                  <c:v>1.2375508279804349E-3</c:v>
                </c:pt>
                <c:pt idx="14">
                  <c:v>5.8930991808592141E-4</c:v>
                </c:pt>
                <c:pt idx="15">
                  <c:v>3.5358595085155283E-4</c:v>
                </c:pt>
                <c:pt idx="16">
                  <c:v>5.8930991808592137E-5</c:v>
                </c:pt>
                <c:pt idx="17">
                  <c:v>1.7679297542577642E-4</c:v>
                </c:pt>
                <c:pt idx="18">
                  <c:v>5.8930991808592137E-5</c:v>
                </c:pt>
                <c:pt idx="19">
                  <c:v>1.1786198361718427E-4</c:v>
                </c:pt>
                <c:pt idx="20">
                  <c:v>5.8930991808592137E-5</c:v>
                </c:pt>
                <c:pt idx="21">
                  <c:v>0</c:v>
                </c:pt>
                <c:pt idx="22">
                  <c:v>5.8930991808592137E-5</c:v>
                </c:pt>
                <c:pt idx="23">
                  <c:v>1.7679297542577642E-4</c:v>
                </c:pt>
                <c:pt idx="24">
                  <c:v>5.8930991808592137E-5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6-4E6F-8E8C-2CB153FE1CEA}"/>
            </c:ext>
          </c:extLst>
        </c:ser>
        <c:ser>
          <c:idx val="6"/>
          <c:order val="6"/>
          <c:tx>
            <c:strRef>
              <c:f>'JP5'!$A$38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'JP5'!$D$38:$AC$38</c:f>
              <c:numCache>
                <c:formatCode>0.0%</c:formatCode>
                <c:ptCount val="26"/>
                <c:pt idx="0">
                  <c:v>3.8467888393594191E-2</c:v>
                </c:pt>
                <c:pt idx="1">
                  <c:v>0.10580733036156513</c:v>
                </c:pt>
                <c:pt idx="2">
                  <c:v>0.20437097573055968</c:v>
                </c:pt>
                <c:pt idx="3">
                  <c:v>0.21485471355456498</c:v>
                </c:pt>
                <c:pt idx="4">
                  <c:v>0.16736833415882449</c:v>
                </c:pt>
                <c:pt idx="5">
                  <c:v>0.10900610863463761</c:v>
                </c:pt>
                <c:pt idx="6">
                  <c:v>6.7401353805514277E-2</c:v>
                </c:pt>
                <c:pt idx="7">
                  <c:v>3.8344064718507515E-2</c:v>
                </c:pt>
                <c:pt idx="8">
                  <c:v>2.2370810632326234E-2</c:v>
                </c:pt>
                <c:pt idx="9">
                  <c:v>1.2836387650652138E-2</c:v>
                </c:pt>
                <c:pt idx="10">
                  <c:v>6.9341258048538877E-3</c:v>
                </c:pt>
                <c:pt idx="11">
                  <c:v>4.3751031863959056E-3</c:v>
                </c:pt>
                <c:pt idx="12">
                  <c:v>3.1781409938913653E-3</c:v>
                </c:pt>
                <c:pt idx="13">
                  <c:v>1.5065213802212317E-3</c:v>
                </c:pt>
                <c:pt idx="14">
                  <c:v>9.9058940069341253E-4</c:v>
                </c:pt>
                <c:pt idx="15">
                  <c:v>5.7784381707115735E-4</c:v>
                </c:pt>
                <c:pt idx="16">
                  <c:v>5.3656925870893186E-4</c:v>
                </c:pt>
                <c:pt idx="17">
                  <c:v>3.3019646689780421E-4</c:v>
                </c:pt>
                <c:pt idx="18">
                  <c:v>1.8573551263001485E-4</c:v>
                </c:pt>
                <c:pt idx="19">
                  <c:v>1.6509823344890211E-4</c:v>
                </c:pt>
                <c:pt idx="20">
                  <c:v>6.1911837543338283E-5</c:v>
                </c:pt>
                <c:pt idx="21">
                  <c:v>1.0318639590556381E-4</c:v>
                </c:pt>
                <c:pt idx="22">
                  <c:v>2.0637279181112763E-5</c:v>
                </c:pt>
                <c:pt idx="23">
                  <c:v>1.2382367508667657E-4</c:v>
                </c:pt>
                <c:pt idx="24">
                  <c:v>0</c:v>
                </c:pt>
                <c:pt idx="25">
                  <c:v>8.2549116724451053E-5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76-4E6F-8E8C-2CB153FE1CEA}"/>
            </c:ext>
          </c:extLst>
        </c:ser>
        <c:ser>
          <c:idx val="7"/>
          <c:order val="7"/>
          <c:tx>
            <c:strRef>
              <c:f>'JP5'!$A$39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'JP5'!$D$39:$AC$39</c:f>
              <c:numCache>
                <c:formatCode>0.0%</c:formatCode>
                <c:ptCount val="26"/>
                <c:pt idx="0">
                  <c:v>0.15863513917988625</c:v>
                </c:pt>
                <c:pt idx="1">
                  <c:v>0.2547889853337324</c:v>
                </c:pt>
                <c:pt idx="2">
                  <c:v>0.25059862316671655</c:v>
                </c:pt>
                <c:pt idx="3">
                  <c:v>0.16761448668063453</c:v>
                </c:pt>
                <c:pt idx="4">
                  <c:v>8.4705178090392103E-2</c:v>
                </c:pt>
                <c:pt idx="5">
                  <c:v>4.1679137982639926E-2</c:v>
                </c:pt>
                <c:pt idx="6">
                  <c:v>1.7360071834780007E-2</c:v>
                </c:pt>
                <c:pt idx="7">
                  <c:v>1.1448668063454055E-2</c:v>
                </c:pt>
                <c:pt idx="8">
                  <c:v>5.7617479796468127E-3</c:v>
                </c:pt>
                <c:pt idx="9">
                  <c:v>3.1427716252618977E-3</c:v>
                </c:pt>
                <c:pt idx="10">
                  <c:v>1.1972463334331039E-3</c:v>
                </c:pt>
                <c:pt idx="11">
                  <c:v>1.4965579167913799E-3</c:v>
                </c:pt>
                <c:pt idx="12">
                  <c:v>5.2379527087698292E-4</c:v>
                </c:pt>
                <c:pt idx="13">
                  <c:v>2.9931158335827599E-4</c:v>
                </c:pt>
                <c:pt idx="14">
                  <c:v>2.9931158335827599E-4</c:v>
                </c:pt>
                <c:pt idx="15">
                  <c:v>7.4827895839568997E-5</c:v>
                </c:pt>
                <c:pt idx="16">
                  <c:v>1.4965579167913799E-4</c:v>
                </c:pt>
                <c:pt idx="17">
                  <c:v>7.4827895839568997E-5</c:v>
                </c:pt>
                <c:pt idx="18">
                  <c:v>0</c:v>
                </c:pt>
                <c:pt idx="19">
                  <c:v>0</c:v>
                </c:pt>
                <c:pt idx="20">
                  <c:v>7.4827895839568997E-5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7.4827895839568997E-5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76-4E6F-8E8C-2CB153FE1CEA}"/>
            </c:ext>
          </c:extLst>
        </c:ser>
        <c:ser>
          <c:idx val="8"/>
          <c:order val="8"/>
          <c:tx>
            <c:strRef>
              <c:f>'JP5'!$A$40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'JP5'!$D$40:$AC$40</c:f>
              <c:numCache>
                <c:formatCode>0.0%</c:formatCode>
                <c:ptCount val="26"/>
                <c:pt idx="0">
                  <c:v>0.35962680237489397</c:v>
                </c:pt>
                <c:pt idx="1">
                  <c:v>0.36217133163698051</c:v>
                </c:pt>
                <c:pt idx="2">
                  <c:v>0.17217981340118746</c:v>
                </c:pt>
                <c:pt idx="3">
                  <c:v>7.3791348600508899E-2</c:v>
                </c:pt>
                <c:pt idx="4">
                  <c:v>2.0356234096692113E-2</c:v>
                </c:pt>
                <c:pt idx="5">
                  <c:v>8.4817642069550461E-3</c:v>
                </c:pt>
                <c:pt idx="6">
                  <c:v>8.4817642069550466E-4</c:v>
                </c:pt>
                <c:pt idx="7">
                  <c:v>1.6963528413910093E-3</c:v>
                </c:pt>
                <c:pt idx="8">
                  <c:v>0</c:v>
                </c:pt>
                <c:pt idx="9">
                  <c:v>8.4817642069550466E-4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6-4E6F-8E8C-2CB153FE1CEA}"/>
            </c:ext>
          </c:extLst>
        </c:ser>
        <c:ser>
          <c:idx val="9"/>
          <c:order val="9"/>
          <c:tx>
            <c:strRef>
              <c:f>'JP5'!$A$41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'JP5'!$D$41:$AC$41</c:f>
              <c:numCache>
                <c:formatCode>0.0%</c:formatCode>
                <c:ptCount val="26"/>
                <c:pt idx="0">
                  <c:v>0.11918005768438401</c:v>
                </c:pt>
                <c:pt idx="1">
                  <c:v>0.22332097239390195</c:v>
                </c:pt>
                <c:pt idx="2">
                  <c:v>0.20519159456118666</c:v>
                </c:pt>
                <c:pt idx="3">
                  <c:v>0.15543881334981458</c:v>
                </c:pt>
                <c:pt idx="4">
                  <c:v>0.10692212608158221</c:v>
                </c:pt>
                <c:pt idx="5">
                  <c:v>6.4173877214668315E-2</c:v>
                </c:pt>
                <c:pt idx="6">
                  <c:v>4.3366295838483726E-2</c:v>
                </c:pt>
                <c:pt idx="7">
                  <c:v>2.6782035434693038E-2</c:v>
                </c:pt>
                <c:pt idx="8">
                  <c:v>1.5451174289245983E-2</c:v>
                </c:pt>
                <c:pt idx="9">
                  <c:v>1.0094767202307375E-2</c:v>
                </c:pt>
                <c:pt idx="10">
                  <c:v>6.4894932014833125E-3</c:v>
                </c:pt>
                <c:pt idx="11">
                  <c:v>5.9744540585084469E-3</c:v>
                </c:pt>
                <c:pt idx="12">
                  <c:v>4.2233209723939015E-3</c:v>
                </c:pt>
                <c:pt idx="13">
                  <c:v>3.5022661722290895E-3</c:v>
                </c:pt>
                <c:pt idx="14">
                  <c:v>1.957148743304491E-3</c:v>
                </c:pt>
                <c:pt idx="15">
                  <c:v>1.1330861145447055E-3</c:v>
                </c:pt>
                <c:pt idx="16">
                  <c:v>5.1503914297486612E-4</c:v>
                </c:pt>
                <c:pt idx="17">
                  <c:v>1.0300782859497322E-3</c:v>
                </c:pt>
                <c:pt idx="18">
                  <c:v>7.210548001648125E-4</c:v>
                </c:pt>
                <c:pt idx="19">
                  <c:v>8.2406262875978574E-4</c:v>
                </c:pt>
                <c:pt idx="20">
                  <c:v>5.1503914297486612E-4</c:v>
                </c:pt>
                <c:pt idx="21">
                  <c:v>8.2406262875978574E-4</c:v>
                </c:pt>
                <c:pt idx="22">
                  <c:v>3.0902348578491963E-4</c:v>
                </c:pt>
                <c:pt idx="23">
                  <c:v>1.0300782859497322E-4</c:v>
                </c:pt>
                <c:pt idx="24">
                  <c:v>2.0601565718994644E-4</c:v>
                </c:pt>
                <c:pt idx="25">
                  <c:v>1.7511330861145447E-3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6-4E6F-8E8C-2CB153FE1CEA}"/>
            </c:ext>
          </c:extLst>
        </c:ser>
        <c:ser>
          <c:idx val="10"/>
          <c:order val="10"/>
          <c:tx>
            <c:strRef>
              <c:f>'JP5'!$A$42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'JP5'!$D$42:$AC$42</c:f>
              <c:numCache>
                <c:formatCode>0.0%</c:formatCode>
                <c:ptCount val="26"/>
                <c:pt idx="0">
                  <c:v>0.56992547128452431</c:v>
                </c:pt>
                <c:pt idx="1">
                  <c:v>0.30381411661551949</c:v>
                </c:pt>
                <c:pt idx="2">
                  <c:v>9.2503288031565101E-2</c:v>
                </c:pt>
                <c:pt idx="3">
                  <c:v>2.1920210434020166E-2</c:v>
                </c:pt>
                <c:pt idx="4">
                  <c:v>6.1376589215256464E-3</c:v>
                </c:pt>
                <c:pt idx="5">
                  <c:v>3.5072336694432268E-3</c:v>
                </c:pt>
                <c:pt idx="6">
                  <c:v>8.7680841736080669E-4</c:v>
                </c:pt>
                <c:pt idx="7">
                  <c:v>4.3840420868040335E-4</c:v>
                </c:pt>
                <c:pt idx="8">
                  <c:v>0</c:v>
                </c:pt>
                <c:pt idx="9">
                  <c:v>4.3840420868040335E-4</c:v>
                </c:pt>
                <c:pt idx="10">
                  <c:v>0</c:v>
                </c:pt>
                <c:pt idx="11">
                  <c:v>4.3840420868040335E-4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76-4E6F-8E8C-2CB153FE1CEA}"/>
            </c:ext>
          </c:extLst>
        </c:ser>
        <c:ser>
          <c:idx val="11"/>
          <c:order val="11"/>
          <c:tx>
            <c:strRef>
              <c:f>'JP5'!$A$43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'JP5'!$D$43:$AC$43</c:f>
              <c:numCache>
                <c:formatCode>0.0%</c:formatCode>
                <c:ptCount val="26"/>
                <c:pt idx="0">
                  <c:v>5.4772699424090188E-2</c:v>
                </c:pt>
                <c:pt idx="1">
                  <c:v>0.12829310133562064</c:v>
                </c:pt>
                <c:pt idx="2">
                  <c:v>0.19041784095086386</c:v>
                </c:pt>
                <c:pt idx="3">
                  <c:v>0.21210635951476534</c:v>
                </c:pt>
                <c:pt idx="4">
                  <c:v>0.14900134787403504</c:v>
                </c:pt>
                <c:pt idx="5">
                  <c:v>0.10341869868888616</c:v>
                </c:pt>
                <c:pt idx="6">
                  <c:v>6.7638769758608011E-2</c:v>
                </c:pt>
                <c:pt idx="7">
                  <c:v>3.5289792917534618E-2</c:v>
                </c:pt>
                <c:pt idx="8">
                  <c:v>2.0585712535228527E-2</c:v>
                </c:pt>
                <c:pt idx="9">
                  <c:v>1.2130866315402524E-2</c:v>
                </c:pt>
                <c:pt idx="10">
                  <c:v>8.8224482293836545E-3</c:v>
                </c:pt>
                <c:pt idx="11">
                  <c:v>5.5140301433647841E-3</c:v>
                </c:pt>
                <c:pt idx="12">
                  <c:v>4.043622105134175E-3</c:v>
                </c:pt>
                <c:pt idx="13">
                  <c:v>1.8380100477882611E-3</c:v>
                </c:pt>
                <c:pt idx="14">
                  <c:v>1.8380100477882611E-3</c:v>
                </c:pt>
                <c:pt idx="15">
                  <c:v>1.4704080382306091E-3</c:v>
                </c:pt>
                <c:pt idx="16">
                  <c:v>0</c:v>
                </c:pt>
                <c:pt idx="17">
                  <c:v>6.1267001592942038E-4</c:v>
                </c:pt>
                <c:pt idx="18">
                  <c:v>1.2253400318588408E-4</c:v>
                </c:pt>
                <c:pt idx="19">
                  <c:v>3.6760200955765227E-4</c:v>
                </c:pt>
                <c:pt idx="20">
                  <c:v>0</c:v>
                </c:pt>
                <c:pt idx="21">
                  <c:v>1.2253400318588408E-4</c:v>
                </c:pt>
                <c:pt idx="22">
                  <c:v>6.1267001592942038E-4</c:v>
                </c:pt>
                <c:pt idx="23">
                  <c:v>0</c:v>
                </c:pt>
                <c:pt idx="24">
                  <c:v>3.6760200955765227E-4</c:v>
                </c:pt>
                <c:pt idx="25">
                  <c:v>6.1267001592942038E-4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76-4E6F-8E8C-2CB153FE1CEA}"/>
            </c:ext>
          </c:extLst>
        </c:ser>
        <c:ser>
          <c:idx val="12"/>
          <c:order val="12"/>
          <c:tx>
            <c:strRef>
              <c:f>'JP5'!$A$44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'JP5'!$D$44:$AC$44</c:f>
              <c:numCache>
                <c:formatCode>0.0%</c:formatCode>
                <c:ptCount val="26"/>
                <c:pt idx="0">
                  <c:v>9.8654197080291967E-2</c:v>
                </c:pt>
                <c:pt idx="1">
                  <c:v>0.1736808090024331</c:v>
                </c:pt>
                <c:pt idx="2">
                  <c:v>0.2151573905109489</c:v>
                </c:pt>
                <c:pt idx="3">
                  <c:v>0.1935066909975669</c:v>
                </c:pt>
                <c:pt idx="4">
                  <c:v>0.12802235401459855</c:v>
                </c:pt>
                <c:pt idx="5">
                  <c:v>7.9284519464720191E-2</c:v>
                </c:pt>
                <c:pt idx="6">
                  <c:v>4.3852645985401457E-2</c:v>
                </c:pt>
                <c:pt idx="7">
                  <c:v>2.7144160583941607E-2</c:v>
                </c:pt>
                <c:pt idx="8">
                  <c:v>1.4807633819951338E-2</c:v>
                </c:pt>
                <c:pt idx="9">
                  <c:v>9.3521897810218985E-3</c:v>
                </c:pt>
                <c:pt idx="10">
                  <c:v>5.8166058394160582E-3</c:v>
                </c:pt>
                <c:pt idx="11">
                  <c:v>4.0488138686131389E-3</c:v>
                </c:pt>
                <c:pt idx="12">
                  <c:v>2.1099452554744526E-3</c:v>
                </c:pt>
                <c:pt idx="13">
                  <c:v>1.3876216545012166E-3</c:v>
                </c:pt>
                <c:pt idx="14">
                  <c:v>1.1024939172749391E-3</c:v>
                </c:pt>
                <c:pt idx="15">
                  <c:v>6.0827250608272508E-4</c:v>
                </c:pt>
                <c:pt idx="16">
                  <c:v>2.2810218978102189E-4</c:v>
                </c:pt>
                <c:pt idx="17">
                  <c:v>2.4711070559610708E-4</c:v>
                </c:pt>
                <c:pt idx="18">
                  <c:v>2.0909367396593673E-4</c:v>
                </c:pt>
                <c:pt idx="19">
                  <c:v>1.9008515815085159E-4</c:v>
                </c:pt>
                <c:pt idx="20">
                  <c:v>7.6034063260340635E-5</c:v>
                </c:pt>
                <c:pt idx="21">
                  <c:v>1.5206812652068127E-4</c:v>
                </c:pt>
                <c:pt idx="22">
                  <c:v>9.5042579075425797E-5</c:v>
                </c:pt>
                <c:pt idx="23">
                  <c:v>1.1405109489051095E-4</c:v>
                </c:pt>
                <c:pt idx="24">
                  <c:v>3.8017031630170317E-5</c:v>
                </c:pt>
                <c:pt idx="25">
                  <c:v>1.1405109489051095E-4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76-4E6F-8E8C-2CB153FE1CEA}"/>
            </c:ext>
          </c:extLst>
        </c:ser>
        <c:ser>
          <c:idx val="13"/>
          <c:order val="13"/>
          <c:tx>
            <c:strRef>
              <c:f>'JP5'!$A$45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'JP5'!$D$45:$AC$45</c:f>
              <c:numCache>
                <c:formatCode>0.0%</c:formatCode>
                <c:ptCount val="26"/>
                <c:pt idx="0">
                  <c:v>8.8062250901499342E-2</c:v>
                </c:pt>
                <c:pt idx="1">
                  <c:v>0.16302903776807742</c:v>
                </c:pt>
                <c:pt idx="2">
                  <c:v>0.18931486050483962</c:v>
                </c:pt>
                <c:pt idx="3">
                  <c:v>0.17916113114442969</c:v>
                </c:pt>
                <c:pt idx="4">
                  <c:v>0.1360789523628772</c:v>
                </c:pt>
                <c:pt idx="5">
                  <c:v>9.5843613588916299E-2</c:v>
                </c:pt>
                <c:pt idx="6">
                  <c:v>5.570316948187512E-2</c:v>
                </c:pt>
                <c:pt idx="7">
                  <c:v>3.283355475422281E-2</c:v>
                </c:pt>
                <c:pt idx="8">
                  <c:v>2.1446194723856518E-2</c:v>
                </c:pt>
                <c:pt idx="9">
                  <c:v>1.6606566710950843E-2</c:v>
                </c:pt>
                <c:pt idx="10">
                  <c:v>7.7813626874169671E-3</c:v>
                </c:pt>
                <c:pt idx="11">
                  <c:v>5.0294173467451131E-3</c:v>
                </c:pt>
                <c:pt idx="12">
                  <c:v>2.8468400075915734E-3</c:v>
                </c:pt>
                <c:pt idx="13">
                  <c:v>1.8978933383943823E-3</c:v>
                </c:pt>
                <c:pt idx="14">
                  <c:v>1.5183146707155057E-3</c:v>
                </c:pt>
                <c:pt idx="15">
                  <c:v>8.5405200227747205E-4</c:v>
                </c:pt>
                <c:pt idx="16">
                  <c:v>2.8468400075915733E-4</c:v>
                </c:pt>
                <c:pt idx="17">
                  <c:v>3.7957866767887642E-4</c:v>
                </c:pt>
                <c:pt idx="18">
                  <c:v>4.7447333459859557E-4</c:v>
                </c:pt>
                <c:pt idx="19">
                  <c:v>1.8978933383943821E-4</c:v>
                </c:pt>
                <c:pt idx="20">
                  <c:v>1.8978933383943821E-4</c:v>
                </c:pt>
                <c:pt idx="21">
                  <c:v>2.8468400075915733E-4</c:v>
                </c:pt>
                <c:pt idx="22">
                  <c:v>0</c:v>
                </c:pt>
                <c:pt idx="23">
                  <c:v>9.4894666919719106E-5</c:v>
                </c:pt>
                <c:pt idx="24">
                  <c:v>0</c:v>
                </c:pt>
                <c:pt idx="25">
                  <c:v>9.4894666919719106E-5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76-4E6F-8E8C-2CB153FE1CEA}"/>
            </c:ext>
          </c:extLst>
        </c:ser>
        <c:ser>
          <c:idx val="14"/>
          <c:order val="14"/>
          <c:tx>
            <c:strRef>
              <c:f>'JP5'!$A$46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'JP5'!$D$46:$AC$46</c:f>
              <c:numCache>
                <c:formatCode>0.0%</c:formatCode>
                <c:ptCount val="26"/>
                <c:pt idx="0">
                  <c:v>2.3283534647171009E-2</c:v>
                </c:pt>
                <c:pt idx="1">
                  <c:v>5.8407501589319774E-2</c:v>
                </c:pt>
                <c:pt idx="2">
                  <c:v>0.10274952320406866</c:v>
                </c:pt>
                <c:pt idx="3">
                  <c:v>0.1319135410044501</c:v>
                </c:pt>
                <c:pt idx="4">
                  <c:v>0.14343610934520026</c:v>
                </c:pt>
                <c:pt idx="5">
                  <c:v>0.13326446280991736</c:v>
                </c:pt>
                <c:pt idx="6">
                  <c:v>0.10950413223140495</c:v>
                </c:pt>
                <c:pt idx="7">
                  <c:v>8.0101716465352829E-2</c:v>
                </c:pt>
                <c:pt idx="8">
                  <c:v>6.3572790845518118E-2</c:v>
                </c:pt>
                <c:pt idx="9">
                  <c:v>4.6567069294342019E-2</c:v>
                </c:pt>
                <c:pt idx="10">
                  <c:v>2.9243483788938335E-2</c:v>
                </c:pt>
                <c:pt idx="11">
                  <c:v>2.5190718372536555E-2</c:v>
                </c:pt>
                <c:pt idx="12">
                  <c:v>1.5893197711379529E-2</c:v>
                </c:pt>
                <c:pt idx="13">
                  <c:v>1.1363636363636364E-2</c:v>
                </c:pt>
                <c:pt idx="14">
                  <c:v>7.8671328671328679E-3</c:v>
                </c:pt>
                <c:pt idx="15">
                  <c:v>5.562619198982835E-3</c:v>
                </c:pt>
                <c:pt idx="16">
                  <c:v>3.0197075651621106E-3</c:v>
                </c:pt>
                <c:pt idx="17">
                  <c:v>1.7482517482517483E-3</c:v>
                </c:pt>
                <c:pt idx="18">
                  <c:v>2.6223776223776225E-3</c:v>
                </c:pt>
                <c:pt idx="19">
                  <c:v>1.1125238397965672E-3</c:v>
                </c:pt>
                <c:pt idx="20">
                  <c:v>6.3572790845518119E-4</c:v>
                </c:pt>
                <c:pt idx="21">
                  <c:v>5.5626191989828358E-4</c:v>
                </c:pt>
                <c:pt idx="22">
                  <c:v>3.178639542275906E-4</c:v>
                </c:pt>
                <c:pt idx="23">
                  <c:v>5.5626191989828358E-4</c:v>
                </c:pt>
                <c:pt idx="24">
                  <c:v>5.5626191989828358E-4</c:v>
                </c:pt>
                <c:pt idx="25">
                  <c:v>9.5359186268277173E-4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76-4E6F-8E8C-2CB153FE1CEA}"/>
            </c:ext>
          </c:extLst>
        </c:ser>
        <c:ser>
          <c:idx val="15"/>
          <c:order val="15"/>
          <c:tx>
            <c:strRef>
              <c:f>'JP5'!$A$47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'JP5'!$D$47:$AC$47</c:f>
              <c:numCache>
                <c:formatCode>0.0%</c:formatCode>
                <c:ptCount val="26"/>
                <c:pt idx="0">
                  <c:v>6.7529454578537956E-2</c:v>
                </c:pt>
                <c:pt idx="1">
                  <c:v>0.13214756857571761</c:v>
                </c:pt>
                <c:pt idx="2">
                  <c:v>0.20702360915252696</c:v>
                </c:pt>
                <c:pt idx="3">
                  <c:v>0.2069326297593595</c:v>
                </c:pt>
                <c:pt idx="4">
                  <c:v>0.15218577992084792</c:v>
                </c:pt>
                <c:pt idx="5">
                  <c:v>9.4982486466815272E-2</c:v>
                </c:pt>
                <c:pt idx="6">
                  <c:v>5.7908383751080379E-2</c:v>
                </c:pt>
                <c:pt idx="7">
                  <c:v>3.4253741527544013E-2</c:v>
                </c:pt>
                <c:pt idx="8">
                  <c:v>1.8832734385661649E-2</c:v>
                </c:pt>
                <c:pt idx="9">
                  <c:v>1.0963016876677433E-2</c:v>
                </c:pt>
                <c:pt idx="10">
                  <c:v>6.5050266114725017E-3</c:v>
                </c:pt>
                <c:pt idx="11">
                  <c:v>3.84387936132466E-3</c:v>
                </c:pt>
                <c:pt idx="12">
                  <c:v>2.5019333121048082E-3</c:v>
                </c:pt>
                <c:pt idx="13">
                  <c:v>1.2737115043442661E-3</c:v>
                </c:pt>
                <c:pt idx="14">
                  <c:v>1.0235181731337853E-3</c:v>
                </c:pt>
                <c:pt idx="15">
                  <c:v>6.3685575217213304E-4</c:v>
                </c:pt>
                <c:pt idx="16">
                  <c:v>2.729381795023427E-4</c:v>
                </c:pt>
                <c:pt idx="17">
                  <c:v>2.2744848291861893E-4</c:v>
                </c:pt>
                <c:pt idx="18">
                  <c:v>1.3646908975117135E-4</c:v>
                </c:pt>
                <c:pt idx="19">
                  <c:v>2.0470363462675705E-4</c:v>
                </c:pt>
                <c:pt idx="20">
                  <c:v>6.8234544875585675E-5</c:v>
                </c:pt>
                <c:pt idx="21">
                  <c:v>9.0979393167447571E-5</c:v>
                </c:pt>
                <c:pt idx="22">
                  <c:v>6.8234544875585675E-5</c:v>
                </c:pt>
                <c:pt idx="23">
                  <c:v>9.0979393167447571E-5</c:v>
                </c:pt>
                <c:pt idx="24">
                  <c:v>4.5489696583723785E-5</c:v>
                </c:pt>
                <c:pt idx="25">
                  <c:v>2.5019333121048082E-4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76-4E6F-8E8C-2CB153FE1CEA}"/>
            </c:ext>
          </c:extLst>
        </c:ser>
        <c:ser>
          <c:idx val="16"/>
          <c:order val="16"/>
          <c:tx>
            <c:strRef>
              <c:f>'JP5'!$A$48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'JP5'!$D$48:$AC$48</c:f>
              <c:numCache>
                <c:formatCode>0.0%</c:formatCode>
                <c:ptCount val="26"/>
                <c:pt idx="0">
                  <c:v>0.39354140914709518</c:v>
                </c:pt>
                <c:pt idx="1">
                  <c:v>0.28252472187886279</c:v>
                </c:pt>
                <c:pt idx="2">
                  <c:v>0.17212608158220025</c:v>
                </c:pt>
                <c:pt idx="3">
                  <c:v>8.3127317676143384E-2</c:v>
                </c:pt>
                <c:pt idx="4">
                  <c:v>3.607849196538937E-2</c:v>
                </c:pt>
                <c:pt idx="5">
                  <c:v>1.630098887515451E-2</c:v>
                </c:pt>
                <c:pt idx="6">
                  <c:v>7.1847960444993818E-3</c:v>
                </c:pt>
                <c:pt idx="7">
                  <c:v>3.8627935723114957E-3</c:v>
                </c:pt>
                <c:pt idx="8">
                  <c:v>1.7768850432632881E-3</c:v>
                </c:pt>
                <c:pt idx="9">
                  <c:v>1.2360939431396785E-3</c:v>
                </c:pt>
                <c:pt idx="10">
                  <c:v>4.635352286773795E-4</c:v>
                </c:pt>
                <c:pt idx="11">
                  <c:v>7.7255871446229912E-4</c:v>
                </c:pt>
                <c:pt idx="12">
                  <c:v>2.3176761433868975E-4</c:v>
                </c:pt>
                <c:pt idx="13">
                  <c:v>7.7255871446229907E-5</c:v>
                </c:pt>
                <c:pt idx="14">
                  <c:v>7.7255871446229907E-5</c:v>
                </c:pt>
                <c:pt idx="15">
                  <c:v>1.5451174289245981E-4</c:v>
                </c:pt>
                <c:pt idx="16">
                  <c:v>7.7255871446229907E-5</c:v>
                </c:pt>
                <c:pt idx="17">
                  <c:v>7.7255871446229907E-5</c:v>
                </c:pt>
                <c:pt idx="18">
                  <c:v>7.7255871446229907E-5</c:v>
                </c:pt>
                <c:pt idx="19">
                  <c:v>7.7255871446229907E-5</c:v>
                </c:pt>
                <c:pt idx="20">
                  <c:v>1.5451174289245981E-4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76-4E6F-8E8C-2CB153FE1CEA}"/>
            </c:ext>
          </c:extLst>
        </c:ser>
        <c:ser>
          <c:idx val="17"/>
          <c:order val="17"/>
          <c:tx>
            <c:strRef>
              <c:f>'JP5'!$A$49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'JP5'!$D$49:$AC$49</c:f>
              <c:numCache>
                <c:formatCode>0.0%</c:formatCode>
                <c:ptCount val="26"/>
                <c:pt idx="0">
                  <c:v>6.1936726125210603E-2</c:v>
                </c:pt>
                <c:pt idx="1">
                  <c:v>4.7317234063416501E-2</c:v>
                </c:pt>
                <c:pt idx="2">
                  <c:v>7.1287852450102066E-2</c:v>
                </c:pt>
                <c:pt idx="3">
                  <c:v>9.87350573636777E-2</c:v>
                </c:pt>
                <c:pt idx="4">
                  <c:v>0.11580598864315068</c:v>
                </c:pt>
                <c:pt idx="5">
                  <c:v>0.13023827989195838</c:v>
                </c:pt>
                <c:pt idx="6">
                  <c:v>0.10681143529537614</c:v>
                </c:pt>
                <c:pt idx="7">
                  <c:v>9.2842688916820446E-2</c:v>
                </c:pt>
                <c:pt idx="8">
                  <c:v>7.1091737312687753E-2</c:v>
                </c:pt>
                <c:pt idx="9">
                  <c:v>6.6367145365888447E-2</c:v>
                </c:pt>
                <c:pt idx="10">
                  <c:v>3.976680127296553E-2</c:v>
                </c:pt>
                <c:pt idx="11">
                  <c:v>3.1770652261118394E-2</c:v>
                </c:pt>
                <c:pt idx="12">
                  <c:v>1.915688319560702E-2</c:v>
                </c:pt>
                <c:pt idx="13">
                  <c:v>1.4360976653384323E-2</c:v>
                </c:pt>
                <c:pt idx="14">
                  <c:v>1.0126672550120789E-2</c:v>
                </c:pt>
                <c:pt idx="15">
                  <c:v>6.4539708858164183E-3</c:v>
                </c:pt>
                <c:pt idx="16">
                  <c:v>4.3145330231148431E-3</c:v>
                </c:pt>
                <c:pt idx="17">
                  <c:v>3.0932705764893605E-3</c:v>
                </c:pt>
                <c:pt idx="18">
                  <c:v>2.1126948894178055E-3</c:v>
                </c:pt>
                <c:pt idx="19">
                  <c:v>1.8809224542918016E-3</c:v>
                </c:pt>
                <c:pt idx="20">
                  <c:v>1.1321192023462502E-3</c:v>
                </c:pt>
                <c:pt idx="21">
                  <c:v>6.685743320942422E-4</c:v>
                </c:pt>
                <c:pt idx="22">
                  <c:v>3.8331595040069891E-4</c:v>
                </c:pt>
                <c:pt idx="23">
                  <c:v>3.6548730154485241E-4</c:v>
                </c:pt>
                <c:pt idx="24">
                  <c:v>4.189732481123918E-4</c:v>
                </c:pt>
                <c:pt idx="25">
                  <c:v>1.5600067748865651E-3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76-4E6F-8E8C-2CB153FE1CEA}"/>
            </c:ext>
          </c:extLst>
        </c:ser>
        <c:ser>
          <c:idx val="18"/>
          <c:order val="18"/>
          <c:tx>
            <c:strRef>
              <c:f>'JP5'!$A$50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'JP5'!$D$50:$AC$50</c:f>
              <c:numCache>
                <c:formatCode>0.0%</c:formatCode>
                <c:ptCount val="26"/>
                <c:pt idx="0">
                  <c:v>3.2234631798783255E-2</c:v>
                </c:pt>
                <c:pt idx="1">
                  <c:v>8.2448015981113232E-2</c:v>
                </c:pt>
                <c:pt idx="2">
                  <c:v>0.10696449650413148</c:v>
                </c:pt>
                <c:pt idx="3">
                  <c:v>0.12585126668482702</c:v>
                </c:pt>
                <c:pt idx="4">
                  <c:v>0.13665667847089802</c:v>
                </c:pt>
                <c:pt idx="5">
                  <c:v>0.12321801507309543</c:v>
                </c:pt>
                <c:pt idx="6">
                  <c:v>0.10596567692726777</c:v>
                </c:pt>
                <c:pt idx="7">
                  <c:v>8.4808862253700171E-2</c:v>
                </c:pt>
                <c:pt idx="8">
                  <c:v>6.30164351221284E-2</c:v>
                </c:pt>
                <c:pt idx="9">
                  <c:v>4.7761736130028147E-2</c:v>
                </c:pt>
                <c:pt idx="10">
                  <c:v>3.1326614001634431E-2</c:v>
                </c:pt>
                <c:pt idx="11">
                  <c:v>1.7978752383546716E-2</c:v>
                </c:pt>
                <c:pt idx="12">
                  <c:v>1.4165077635521656E-2</c:v>
                </c:pt>
                <c:pt idx="13">
                  <c:v>8.7169708526287117E-3</c:v>
                </c:pt>
                <c:pt idx="14">
                  <c:v>5.4481067828929444E-3</c:v>
                </c:pt>
                <c:pt idx="15">
                  <c:v>4.9032961046036501E-3</c:v>
                </c:pt>
                <c:pt idx="16">
                  <c:v>2.1792427131571779E-3</c:v>
                </c:pt>
                <c:pt idx="17">
                  <c:v>1.089621356578589E-3</c:v>
                </c:pt>
                <c:pt idx="18">
                  <c:v>1.1804231362934714E-3</c:v>
                </c:pt>
                <c:pt idx="19">
                  <c:v>1.089621356578589E-3</c:v>
                </c:pt>
                <c:pt idx="20">
                  <c:v>9.0801779714882417E-4</c:v>
                </c:pt>
                <c:pt idx="21">
                  <c:v>7.2641423771905927E-4</c:v>
                </c:pt>
                <c:pt idx="22">
                  <c:v>0</c:v>
                </c:pt>
                <c:pt idx="23">
                  <c:v>6.3561245800417693E-4</c:v>
                </c:pt>
                <c:pt idx="24">
                  <c:v>9.0801779714882409E-5</c:v>
                </c:pt>
                <c:pt idx="25">
                  <c:v>6.3561245800417693E-4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76-4E6F-8E8C-2CB153FE1CEA}"/>
            </c:ext>
          </c:extLst>
        </c:ser>
        <c:ser>
          <c:idx val="19"/>
          <c:order val="19"/>
          <c:tx>
            <c:strRef>
              <c:f>'JP5'!$A$51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'JP5'!$D$51:$AC$51</c:f>
              <c:numCache>
                <c:formatCode>0.0%</c:formatCode>
                <c:ptCount val="26"/>
                <c:pt idx="0">
                  <c:v>4.3231750531537917E-2</c:v>
                </c:pt>
                <c:pt idx="1">
                  <c:v>8.3628632175761872E-2</c:v>
                </c:pt>
                <c:pt idx="2">
                  <c:v>0.10311835577604536</c:v>
                </c:pt>
                <c:pt idx="3">
                  <c:v>0.13075832742735649</c:v>
                </c:pt>
                <c:pt idx="4">
                  <c:v>0.12792345854004253</c:v>
                </c:pt>
                <c:pt idx="5">
                  <c:v>0.11162296243798725</c:v>
                </c:pt>
                <c:pt idx="6">
                  <c:v>0.10914245216158752</c:v>
                </c:pt>
                <c:pt idx="7">
                  <c:v>8.9298369950389797E-2</c:v>
                </c:pt>
                <c:pt idx="8">
                  <c:v>5.7760453579021973E-2</c:v>
                </c:pt>
                <c:pt idx="9">
                  <c:v>4.2523033309709427E-2</c:v>
                </c:pt>
                <c:pt idx="10">
                  <c:v>3.3309709425939048E-2</c:v>
                </c:pt>
                <c:pt idx="11">
                  <c:v>2.4805102763997167E-2</c:v>
                </c:pt>
                <c:pt idx="12">
                  <c:v>1.0985116938341602E-2</c:v>
                </c:pt>
                <c:pt idx="13">
                  <c:v>9.5676824946846206E-3</c:v>
                </c:pt>
                <c:pt idx="14">
                  <c:v>5.3153791637136783E-3</c:v>
                </c:pt>
                <c:pt idx="15">
                  <c:v>3.1892274982282067E-3</c:v>
                </c:pt>
                <c:pt idx="16">
                  <c:v>3.8979447200566974E-3</c:v>
                </c:pt>
                <c:pt idx="17">
                  <c:v>2.1261516654854712E-3</c:v>
                </c:pt>
                <c:pt idx="18">
                  <c:v>2.4805102763997165E-3</c:v>
                </c:pt>
                <c:pt idx="19">
                  <c:v>1.4174344436569809E-3</c:v>
                </c:pt>
                <c:pt idx="20">
                  <c:v>0</c:v>
                </c:pt>
                <c:pt idx="21">
                  <c:v>0</c:v>
                </c:pt>
                <c:pt idx="22">
                  <c:v>3.5435861091424523E-4</c:v>
                </c:pt>
                <c:pt idx="23">
                  <c:v>0</c:v>
                </c:pt>
                <c:pt idx="24">
                  <c:v>1.0630758327427356E-3</c:v>
                </c:pt>
                <c:pt idx="25">
                  <c:v>2.4805102763997165E-3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76-4E6F-8E8C-2CB153FE1CEA}"/>
            </c:ext>
          </c:extLst>
        </c:ser>
        <c:ser>
          <c:idx val="20"/>
          <c:order val="20"/>
          <c:tx>
            <c:strRef>
              <c:f>'JP5'!$A$52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'JP5'!$D$52:$AC$52</c:f>
              <c:numCache>
                <c:formatCode>0.0%</c:formatCode>
                <c:ptCount val="26"/>
                <c:pt idx="0">
                  <c:v>2.54800144910035E-2</c:v>
                </c:pt>
                <c:pt idx="1">
                  <c:v>5.6635672020287402E-2</c:v>
                </c:pt>
                <c:pt idx="2">
                  <c:v>0.11176186450911725</c:v>
                </c:pt>
                <c:pt idx="3">
                  <c:v>0.14823088998913175</c:v>
                </c:pt>
                <c:pt idx="4">
                  <c:v>0.15469146238377007</c:v>
                </c:pt>
                <c:pt idx="5">
                  <c:v>0.13512860765608017</c:v>
                </c:pt>
                <c:pt idx="6">
                  <c:v>0.10904480135249366</c:v>
                </c:pt>
                <c:pt idx="7">
                  <c:v>7.91571066296341E-2</c:v>
                </c:pt>
                <c:pt idx="8">
                  <c:v>5.790363482671175E-2</c:v>
                </c:pt>
                <c:pt idx="9">
                  <c:v>4.0816326530612242E-2</c:v>
                </c:pt>
                <c:pt idx="10">
                  <c:v>2.6627218934911243E-2</c:v>
                </c:pt>
                <c:pt idx="11">
                  <c:v>1.7691100108682526E-2</c:v>
                </c:pt>
                <c:pt idx="12">
                  <c:v>1.0868252626494384E-2</c:v>
                </c:pt>
                <c:pt idx="13">
                  <c:v>7.5473976572877676E-3</c:v>
                </c:pt>
                <c:pt idx="14">
                  <c:v>5.4945054945054949E-3</c:v>
                </c:pt>
                <c:pt idx="15">
                  <c:v>3.4416133317232219E-3</c:v>
                </c:pt>
                <c:pt idx="16">
                  <c:v>2.5359256128486898E-3</c:v>
                </c:pt>
                <c:pt idx="17">
                  <c:v>1.8717546190073662E-3</c:v>
                </c:pt>
                <c:pt idx="18">
                  <c:v>1.2679628064243449E-3</c:v>
                </c:pt>
                <c:pt idx="19">
                  <c:v>7.2455017509962568E-4</c:v>
                </c:pt>
                <c:pt idx="20">
                  <c:v>9.6606690013283417E-4</c:v>
                </c:pt>
                <c:pt idx="21">
                  <c:v>6.0379181258302138E-4</c:v>
                </c:pt>
                <c:pt idx="22">
                  <c:v>4.8303345006641709E-4</c:v>
                </c:pt>
                <c:pt idx="23">
                  <c:v>4.2265426880811494E-4</c:v>
                </c:pt>
                <c:pt idx="24">
                  <c:v>6.0379181258302136E-5</c:v>
                </c:pt>
                <c:pt idx="25">
                  <c:v>5.4341263132471924E-4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76-4E6F-8E8C-2CB153FE1CEA}"/>
            </c:ext>
          </c:extLst>
        </c:ser>
        <c:ser>
          <c:idx val="21"/>
          <c:order val="21"/>
          <c:tx>
            <c:strRef>
              <c:f>'JP5'!$A$53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'JP5'!$D$53:$AC$53</c:f>
              <c:numCache>
                <c:formatCode>0.0%</c:formatCode>
                <c:ptCount val="26"/>
                <c:pt idx="0">
                  <c:v>8.4627329192546577E-2</c:v>
                </c:pt>
                <c:pt idx="1">
                  <c:v>0.15870271033314512</c:v>
                </c:pt>
                <c:pt idx="2">
                  <c:v>0.19378176171654432</c:v>
                </c:pt>
                <c:pt idx="3">
                  <c:v>0.18026538678712592</c:v>
                </c:pt>
                <c:pt idx="4">
                  <c:v>0.13419325239977414</c:v>
                </c:pt>
                <c:pt idx="5">
                  <c:v>8.8579898362507056E-2</c:v>
                </c:pt>
                <c:pt idx="6">
                  <c:v>5.5988848108413328E-2</c:v>
                </c:pt>
                <c:pt idx="7">
                  <c:v>3.5678994918125352E-2</c:v>
                </c:pt>
                <c:pt idx="8">
                  <c:v>2.2444946357989836E-2</c:v>
                </c:pt>
                <c:pt idx="9">
                  <c:v>1.432806324110672E-2</c:v>
                </c:pt>
                <c:pt idx="10">
                  <c:v>9.528514963297572E-3</c:v>
                </c:pt>
                <c:pt idx="11">
                  <c:v>6.422924901185771E-3</c:v>
                </c:pt>
                <c:pt idx="12">
                  <c:v>3.899632975719932E-3</c:v>
                </c:pt>
                <c:pt idx="13">
                  <c:v>2.664455110107284E-3</c:v>
                </c:pt>
                <c:pt idx="14">
                  <c:v>2.205674760022586E-3</c:v>
                </c:pt>
                <c:pt idx="15">
                  <c:v>1.5704404291360813E-3</c:v>
                </c:pt>
                <c:pt idx="16">
                  <c:v>8.9991530208921513E-4</c:v>
                </c:pt>
                <c:pt idx="17">
                  <c:v>8.2933370976849238E-4</c:v>
                </c:pt>
                <c:pt idx="18">
                  <c:v>5.6465273856578201E-4</c:v>
                </c:pt>
                <c:pt idx="19">
                  <c:v>4.7642574816487862E-4</c:v>
                </c:pt>
                <c:pt idx="20">
                  <c:v>4.2348955392433656E-4</c:v>
                </c:pt>
                <c:pt idx="21">
                  <c:v>2.9997176736307169E-4</c:v>
                </c:pt>
                <c:pt idx="22">
                  <c:v>3.1761716544325238E-4</c:v>
                </c:pt>
                <c:pt idx="23">
                  <c:v>1.7645398080180688E-4</c:v>
                </c:pt>
                <c:pt idx="24">
                  <c:v>8.8226990400903438E-5</c:v>
                </c:pt>
                <c:pt idx="25">
                  <c:v>1.0410784867306607E-3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76-4E6F-8E8C-2CB153FE1CEA}"/>
            </c:ext>
          </c:extLst>
        </c:ser>
        <c:ser>
          <c:idx val="22"/>
          <c:order val="22"/>
          <c:tx>
            <c:strRef>
              <c:f>'JP5'!$A$54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'JP5'!$D$54:$AC$54</c:f>
              <c:numCache>
                <c:formatCode>0.0%</c:formatCode>
                <c:ptCount val="26"/>
                <c:pt idx="0">
                  <c:v>0.20987654320987653</c:v>
                </c:pt>
                <c:pt idx="1">
                  <c:v>0.27638391079251295</c:v>
                </c:pt>
                <c:pt idx="2">
                  <c:v>0.15770609318996415</c:v>
                </c:pt>
                <c:pt idx="3">
                  <c:v>0.10553564317005178</c:v>
                </c:pt>
                <c:pt idx="4">
                  <c:v>6.4516129032258063E-2</c:v>
                </c:pt>
                <c:pt idx="5">
                  <c:v>5.3763440860215055E-2</c:v>
                </c:pt>
                <c:pt idx="6">
                  <c:v>3.9824771007566706E-2</c:v>
                </c:pt>
                <c:pt idx="7">
                  <c:v>2.7877339705296694E-2</c:v>
                </c:pt>
                <c:pt idx="8">
                  <c:v>2.1107128634010354E-2</c:v>
                </c:pt>
                <c:pt idx="9">
                  <c:v>1.5133412982875348E-2</c:v>
                </c:pt>
                <c:pt idx="10">
                  <c:v>1.2743926722421346E-2</c:v>
                </c:pt>
                <c:pt idx="11">
                  <c:v>6.3719633612106729E-3</c:v>
                </c:pt>
                <c:pt idx="12">
                  <c:v>2.7877339705296694E-3</c:v>
                </c:pt>
                <c:pt idx="13">
                  <c:v>1.5929908403026682E-3</c:v>
                </c:pt>
                <c:pt idx="14">
                  <c:v>1.9912385503783351E-3</c:v>
                </c:pt>
                <c:pt idx="15">
                  <c:v>1.5929908403026682E-3</c:v>
                </c:pt>
                <c:pt idx="16">
                  <c:v>7.9649542015133412E-4</c:v>
                </c:pt>
                <c:pt idx="17">
                  <c:v>0</c:v>
                </c:pt>
                <c:pt idx="18">
                  <c:v>3.9824771007566706E-4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76-4E6F-8E8C-2CB153FE1CEA}"/>
            </c:ext>
          </c:extLst>
        </c:ser>
        <c:ser>
          <c:idx val="23"/>
          <c:order val="23"/>
          <c:tx>
            <c:strRef>
              <c:f>'JP5'!$A$55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'JP5'!$D$55:$AC$55</c:f>
              <c:numCache>
                <c:formatCode>0.0%</c:formatCode>
                <c:ptCount val="26"/>
                <c:pt idx="0">
                  <c:v>0.49163179916317989</c:v>
                </c:pt>
                <c:pt idx="1">
                  <c:v>0.201027006466337</c:v>
                </c:pt>
                <c:pt idx="2">
                  <c:v>0.1200076074553062</c:v>
                </c:pt>
                <c:pt idx="3">
                  <c:v>6.7706352225180677E-2</c:v>
                </c:pt>
                <c:pt idx="4">
                  <c:v>4.3552681627995436E-2</c:v>
                </c:pt>
                <c:pt idx="5">
                  <c:v>2.7196652719665274E-2</c:v>
                </c:pt>
                <c:pt idx="6">
                  <c:v>1.6165842525675163E-2</c:v>
                </c:pt>
                <c:pt idx="7">
                  <c:v>1.2932674020540129E-2</c:v>
                </c:pt>
                <c:pt idx="8">
                  <c:v>6.6565233929250667E-3</c:v>
                </c:pt>
                <c:pt idx="9">
                  <c:v>4.9448459490300497E-3</c:v>
                </c:pt>
                <c:pt idx="10">
                  <c:v>2.8527957398250285E-3</c:v>
                </c:pt>
                <c:pt idx="11">
                  <c:v>7.6074553062000763E-4</c:v>
                </c:pt>
                <c:pt idx="12">
                  <c:v>1.1411182959300114E-3</c:v>
                </c:pt>
                <c:pt idx="13">
                  <c:v>9.5093191327500946E-4</c:v>
                </c:pt>
                <c:pt idx="14">
                  <c:v>5.705591479650057E-4</c:v>
                </c:pt>
                <c:pt idx="15">
                  <c:v>1.9018638265500191E-4</c:v>
                </c:pt>
                <c:pt idx="16">
                  <c:v>3.8037276531000382E-4</c:v>
                </c:pt>
                <c:pt idx="17">
                  <c:v>0</c:v>
                </c:pt>
                <c:pt idx="18">
                  <c:v>3.8037276531000382E-4</c:v>
                </c:pt>
                <c:pt idx="19">
                  <c:v>0</c:v>
                </c:pt>
                <c:pt idx="20">
                  <c:v>1.9018638265500191E-4</c:v>
                </c:pt>
                <c:pt idx="21">
                  <c:v>0</c:v>
                </c:pt>
                <c:pt idx="22">
                  <c:v>1.9018638265500191E-4</c:v>
                </c:pt>
                <c:pt idx="23">
                  <c:v>0</c:v>
                </c:pt>
                <c:pt idx="24">
                  <c:v>5.705591479650057E-4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76-4E6F-8E8C-2CB153FE1CEA}"/>
            </c:ext>
          </c:extLst>
        </c:ser>
        <c:ser>
          <c:idx val="24"/>
          <c:order val="24"/>
          <c:tx>
            <c:strRef>
              <c:f>'JP5'!$A$56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'JP5'!$D$56:$AC$56</c:f>
              <c:numCache>
                <c:formatCode>0.0%</c:formatCode>
                <c:ptCount val="26"/>
                <c:pt idx="0">
                  <c:v>2.911392405063291E-2</c:v>
                </c:pt>
                <c:pt idx="1">
                  <c:v>4.8945147679324896E-2</c:v>
                </c:pt>
                <c:pt idx="2">
                  <c:v>9.3248945147679327E-2</c:v>
                </c:pt>
                <c:pt idx="3">
                  <c:v>0.12489451476793249</c:v>
                </c:pt>
                <c:pt idx="4">
                  <c:v>0.15822784810126583</c:v>
                </c:pt>
                <c:pt idx="5">
                  <c:v>0.14599156118143461</c:v>
                </c:pt>
                <c:pt idx="6">
                  <c:v>0.12573839662447259</c:v>
                </c:pt>
                <c:pt idx="7">
                  <c:v>9.535864978902954E-2</c:v>
                </c:pt>
                <c:pt idx="8">
                  <c:v>6.0759493670886074E-2</c:v>
                </c:pt>
                <c:pt idx="9">
                  <c:v>5.1898734177215189E-2</c:v>
                </c:pt>
                <c:pt idx="10">
                  <c:v>2.3628691983122362E-2</c:v>
                </c:pt>
                <c:pt idx="11">
                  <c:v>1.3080168776371307E-2</c:v>
                </c:pt>
                <c:pt idx="12">
                  <c:v>1.2658227848101266E-2</c:v>
                </c:pt>
                <c:pt idx="13">
                  <c:v>3.7974683544303796E-3</c:v>
                </c:pt>
                <c:pt idx="14">
                  <c:v>5.0632911392405064E-3</c:v>
                </c:pt>
                <c:pt idx="15">
                  <c:v>2.5316455696202532E-3</c:v>
                </c:pt>
                <c:pt idx="16">
                  <c:v>8.438818565400844E-4</c:v>
                </c:pt>
                <c:pt idx="17">
                  <c:v>8.438818565400844E-4</c:v>
                </c:pt>
                <c:pt idx="18">
                  <c:v>1.6877637130801688E-3</c:v>
                </c:pt>
                <c:pt idx="19">
                  <c:v>0</c:v>
                </c:pt>
                <c:pt idx="20">
                  <c:v>8.438818565400844E-4</c:v>
                </c:pt>
                <c:pt idx="21">
                  <c:v>4.219409282700422E-4</c:v>
                </c:pt>
                <c:pt idx="22">
                  <c:v>4.219409282700422E-4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76-4E6F-8E8C-2CB153FE1CEA}"/>
            </c:ext>
          </c:extLst>
        </c:ser>
        <c:ser>
          <c:idx val="25"/>
          <c:order val="25"/>
          <c:tx>
            <c:strRef>
              <c:f>'JP5'!$A$57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'JP5'!$D$57:$AC$57</c:f>
              <c:numCache>
                <c:formatCode>0.0%</c:formatCode>
                <c:ptCount val="26"/>
                <c:pt idx="0">
                  <c:v>1.8448023426061493E-2</c:v>
                </c:pt>
                <c:pt idx="1">
                  <c:v>3.6310395314787698E-2</c:v>
                </c:pt>
                <c:pt idx="2">
                  <c:v>0.10161054172767203</c:v>
                </c:pt>
                <c:pt idx="3">
                  <c:v>0.15109809663250365</c:v>
                </c:pt>
                <c:pt idx="4">
                  <c:v>0.17335285505124451</c:v>
                </c:pt>
                <c:pt idx="5">
                  <c:v>0.17569546120058566</c:v>
                </c:pt>
                <c:pt idx="6">
                  <c:v>0.12620790629575401</c:v>
                </c:pt>
                <c:pt idx="7">
                  <c:v>9.4289897510980963E-2</c:v>
                </c:pt>
                <c:pt idx="8">
                  <c:v>5.183016105417277E-2</c:v>
                </c:pt>
                <c:pt idx="9">
                  <c:v>3.4553440702781844E-2</c:v>
                </c:pt>
                <c:pt idx="10">
                  <c:v>1.6398243045387995E-2</c:v>
                </c:pt>
                <c:pt idx="11">
                  <c:v>8.7847730600292828E-3</c:v>
                </c:pt>
                <c:pt idx="12">
                  <c:v>4.0995607613469988E-3</c:v>
                </c:pt>
                <c:pt idx="13">
                  <c:v>2.0497803806734994E-3</c:v>
                </c:pt>
                <c:pt idx="14">
                  <c:v>5.856515373352855E-4</c:v>
                </c:pt>
                <c:pt idx="15">
                  <c:v>8.784773060029283E-4</c:v>
                </c:pt>
                <c:pt idx="16">
                  <c:v>8.784773060029283E-4</c:v>
                </c:pt>
                <c:pt idx="17">
                  <c:v>0</c:v>
                </c:pt>
                <c:pt idx="18">
                  <c:v>2.9282576866764275E-4</c:v>
                </c:pt>
                <c:pt idx="19">
                  <c:v>8.784773060029283E-4</c:v>
                </c:pt>
                <c:pt idx="20">
                  <c:v>2.9282576866764275E-4</c:v>
                </c:pt>
                <c:pt idx="21">
                  <c:v>2.9282576866764275E-4</c:v>
                </c:pt>
                <c:pt idx="22">
                  <c:v>2.9282576866764275E-4</c:v>
                </c:pt>
                <c:pt idx="23">
                  <c:v>0</c:v>
                </c:pt>
                <c:pt idx="24">
                  <c:v>0</c:v>
                </c:pt>
                <c:pt idx="25">
                  <c:v>8.784773060029283E-4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76-4E6F-8E8C-2CB153FE1CEA}"/>
            </c:ext>
          </c:extLst>
        </c:ser>
        <c:ser>
          <c:idx val="26"/>
          <c:order val="26"/>
          <c:tx>
            <c:strRef>
              <c:f>'JP5'!$A$58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'JP5'!$D$58:$AC$58</c:f>
              <c:numCache>
                <c:formatCode>0.0%</c:formatCode>
                <c:ptCount val="26"/>
                <c:pt idx="0">
                  <c:v>5.9616032334119232E-2</c:v>
                </c:pt>
                <c:pt idx="1">
                  <c:v>0.12293701583024587</c:v>
                </c:pt>
                <c:pt idx="2">
                  <c:v>0.13472549680026946</c:v>
                </c:pt>
                <c:pt idx="3">
                  <c:v>0.13405186931626811</c:v>
                </c:pt>
                <c:pt idx="4">
                  <c:v>0.12495789828224992</c:v>
                </c:pt>
                <c:pt idx="5">
                  <c:v>0.12866284944425732</c:v>
                </c:pt>
                <c:pt idx="6">
                  <c:v>0.10306500505220613</c:v>
                </c:pt>
                <c:pt idx="7">
                  <c:v>6.7699562142135405E-2</c:v>
                </c:pt>
                <c:pt idx="8">
                  <c:v>5.3553384978107105E-2</c:v>
                </c:pt>
                <c:pt idx="9">
                  <c:v>3.4691815426069382E-2</c:v>
                </c:pt>
                <c:pt idx="10">
                  <c:v>1.4482990906028967E-2</c:v>
                </c:pt>
                <c:pt idx="11">
                  <c:v>1.111485348602223E-2</c:v>
                </c:pt>
                <c:pt idx="12">
                  <c:v>2.694509936005389E-3</c:v>
                </c:pt>
                <c:pt idx="13">
                  <c:v>2.694509936005389E-3</c:v>
                </c:pt>
                <c:pt idx="14">
                  <c:v>2.0208824520040417E-3</c:v>
                </c:pt>
                <c:pt idx="15">
                  <c:v>1.3472549680026945E-3</c:v>
                </c:pt>
                <c:pt idx="16">
                  <c:v>6.7362748400134724E-4</c:v>
                </c:pt>
                <c:pt idx="17">
                  <c:v>0</c:v>
                </c:pt>
                <c:pt idx="18">
                  <c:v>3.3681374200067362E-4</c:v>
                </c:pt>
                <c:pt idx="19">
                  <c:v>3.3681374200067362E-4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3.3681374200067362E-4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76-4E6F-8E8C-2CB153FE1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'JP5'!$D$30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'JP5'!$F$30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'JP5'!$J$30</c:f>
          <c:strCache>
            <c:ptCount val="1"/>
            <c:pt idx="0">
              <c:v>Journal articles with only Japanese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'JP5'!$A$32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'JP5'!$AD$32:$BC$32</c:f>
              <c:numCache>
                <c:formatCode>0.000</c:formatCode>
                <c:ptCount val="26"/>
                <c:pt idx="0">
                  <c:v>0.57340000000000002</c:v>
                </c:pt>
                <c:pt idx="1">
                  <c:v>1.2306999999999999</c:v>
                </c:pt>
                <c:pt idx="2">
                  <c:v>1.2315</c:v>
                </c:pt>
                <c:pt idx="3">
                  <c:v>1.6357999999999999</c:v>
                </c:pt>
                <c:pt idx="4">
                  <c:v>1.6432</c:v>
                </c:pt>
                <c:pt idx="5">
                  <c:v>1.7815000000000001</c:v>
                </c:pt>
                <c:pt idx="6">
                  <c:v>1.8395999999999999</c:v>
                </c:pt>
                <c:pt idx="7">
                  <c:v>2.0093000000000001</c:v>
                </c:pt>
                <c:pt idx="8">
                  <c:v>2.0486</c:v>
                </c:pt>
                <c:pt idx="9">
                  <c:v>2.0036</c:v>
                </c:pt>
                <c:pt idx="10">
                  <c:v>1.9184000000000001</c:v>
                </c:pt>
                <c:pt idx="11">
                  <c:v>2.0375999999999999</c:v>
                </c:pt>
                <c:pt idx="12">
                  <c:v>2.0041000000000002</c:v>
                </c:pt>
                <c:pt idx="13">
                  <c:v>2.1636000000000002</c:v>
                </c:pt>
                <c:pt idx="14">
                  <c:v>1.9177999999999999</c:v>
                </c:pt>
                <c:pt idx="15">
                  <c:v>1.9029</c:v>
                </c:pt>
                <c:pt idx="16">
                  <c:v>1.8653</c:v>
                </c:pt>
                <c:pt idx="17">
                  <c:v>1.9242999999999999</c:v>
                </c:pt>
                <c:pt idx="18">
                  <c:v>1.7745</c:v>
                </c:pt>
                <c:pt idx="19">
                  <c:v>1.7509999999999999</c:v>
                </c:pt>
                <c:pt idx="20">
                  <c:v>2.56</c:v>
                </c:pt>
                <c:pt idx="21">
                  <c:v>2.0110000000000001</c:v>
                </c:pt>
                <c:pt idx="22">
                  <c:v>2.5289999999999999</c:v>
                </c:pt>
                <c:pt idx="23">
                  <c:v>0</c:v>
                </c:pt>
                <c:pt idx="24">
                  <c:v>0</c:v>
                </c:pt>
                <c:pt idx="25">
                  <c:v>2.3170000000000002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C-45E1-83E0-192516DDA16F}"/>
            </c:ext>
          </c:extLst>
        </c:ser>
        <c:ser>
          <c:idx val="1"/>
          <c:order val="1"/>
          <c:tx>
            <c:strRef>
              <c:f>'JP5'!$A$33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'JP5'!$AD$33:$BC$33</c:f>
              <c:numCache>
                <c:formatCode>0.000</c:formatCode>
                <c:ptCount val="26"/>
                <c:pt idx="0">
                  <c:v>0.55979999999999996</c:v>
                </c:pt>
                <c:pt idx="1">
                  <c:v>0.81940000000000002</c:v>
                </c:pt>
                <c:pt idx="2">
                  <c:v>0.85340000000000005</c:v>
                </c:pt>
                <c:pt idx="3">
                  <c:v>0.8871</c:v>
                </c:pt>
                <c:pt idx="4">
                  <c:v>0.93140000000000001</c:v>
                </c:pt>
                <c:pt idx="5">
                  <c:v>0.96530000000000005</c:v>
                </c:pt>
                <c:pt idx="6">
                  <c:v>1.0106999999999999</c:v>
                </c:pt>
                <c:pt idx="7">
                  <c:v>1.0553999999999999</c:v>
                </c:pt>
                <c:pt idx="8">
                  <c:v>1.1229</c:v>
                </c:pt>
                <c:pt idx="9">
                  <c:v>1.1505000000000001</c:v>
                </c:pt>
                <c:pt idx="10">
                  <c:v>1.1573</c:v>
                </c:pt>
                <c:pt idx="11">
                  <c:v>1.2041999999999999</c:v>
                </c:pt>
                <c:pt idx="12">
                  <c:v>1.2184999999999999</c:v>
                </c:pt>
                <c:pt idx="13">
                  <c:v>1.3379000000000001</c:v>
                </c:pt>
                <c:pt idx="14">
                  <c:v>1.2884</c:v>
                </c:pt>
                <c:pt idx="15">
                  <c:v>1.3143</c:v>
                </c:pt>
                <c:pt idx="16">
                  <c:v>1.2539</c:v>
                </c:pt>
                <c:pt idx="17">
                  <c:v>1.2682</c:v>
                </c:pt>
                <c:pt idx="18">
                  <c:v>1.3311999999999999</c:v>
                </c:pt>
                <c:pt idx="19">
                  <c:v>1.4363999999999999</c:v>
                </c:pt>
                <c:pt idx="20">
                  <c:v>1.2999000000000001</c:v>
                </c:pt>
                <c:pt idx="21">
                  <c:v>1.3753</c:v>
                </c:pt>
                <c:pt idx="22">
                  <c:v>1.4309000000000001</c:v>
                </c:pt>
                <c:pt idx="23">
                  <c:v>1.5714999999999999</c:v>
                </c:pt>
                <c:pt idx="24">
                  <c:v>1.538</c:v>
                </c:pt>
                <c:pt idx="25">
                  <c:v>1.4016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C-45E1-83E0-192516DDA16F}"/>
            </c:ext>
          </c:extLst>
        </c:ser>
        <c:ser>
          <c:idx val="2"/>
          <c:order val="2"/>
          <c:tx>
            <c:strRef>
              <c:f>'JP5'!$A$34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'JP5'!$AD$34:$BC$34</c:f>
              <c:numCache>
                <c:formatCode>0.000</c:formatCode>
                <c:ptCount val="26"/>
                <c:pt idx="0">
                  <c:v>0.78059999999999996</c:v>
                </c:pt>
                <c:pt idx="1">
                  <c:v>0.94199999999999995</c:v>
                </c:pt>
                <c:pt idx="2">
                  <c:v>1.0498000000000001</c:v>
                </c:pt>
                <c:pt idx="3">
                  <c:v>1.0881000000000001</c:v>
                </c:pt>
                <c:pt idx="4">
                  <c:v>1.1628000000000001</c:v>
                </c:pt>
                <c:pt idx="5">
                  <c:v>1.2253000000000001</c:v>
                </c:pt>
                <c:pt idx="6">
                  <c:v>1.2496</c:v>
                </c:pt>
                <c:pt idx="7">
                  <c:v>1.2262</c:v>
                </c:pt>
                <c:pt idx="8">
                  <c:v>0.98160000000000003</c:v>
                </c:pt>
                <c:pt idx="9">
                  <c:v>1.2887</c:v>
                </c:pt>
                <c:pt idx="10">
                  <c:v>1.2947</c:v>
                </c:pt>
                <c:pt idx="11">
                  <c:v>1.03</c:v>
                </c:pt>
                <c:pt idx="12">
                  <c:v>1.7090000000000001</c:v>
                </c:pt>
                <c:pt idx="13">
                  <c:v>1.6054999999999999</c:v>
                </c:pt>
                <c:pt idx="14">
                  <c:v>2.1120000000000001</c:v>
                </c:pt>
                <c:pt idx="15">
                  <c:v>1.409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C-45E1-83E0-192516DDA16F}"/>
            </c:ext>
          </c:extLst>
        </c:ser>
        <c:ser>
          <c:idx val="3"/>
          <c:order val="3"/>
          <c:tx>
            <c:strRef>
              <c:f>'JP5'!$A$35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'JP5'!$AD$35:$BC$35</c:f>
              <c:numCache>
                <c:formatCode>0.000</c:formatCode>
                <c:ptCount val="26"/>
                <c:pt idx="0">
                  <c:v>0.59819999999999995</c:v>
                </c:pt>
                <c:pt idx="1">
                  <c:v>0.86</c:v>
                </c:pt>
                <c:pt idx="2">
                  <c:v>0.92589999999999995</c:v>
                </c:pt>
                <c:pt idx="3">
                  <c:v>0.95030000000000003</c:v>
                </c:pt>
                <c:pt idx="4">
                  <c:v>0.96150000000000002</c:v>
                </c:pt>
                <c:pt idx="5">
                  <c:v>0.97399999999999998</c:v>
                </c:pt>
                <c:pt idx="6">
                  <c:v>0.99209999999999998</c:v>
                </c:pt>
                <c:pt idx="7">
                  <c:v>1.0031000000000001</c:v>
                </c:pt>
                <c:pt idx="8">
                  <c:v>1.0156000000000001</c:v>
                </c:pt>
                <c:pt idx="9">
                  <c:v>1.0195000000000001</c:v>
                </c:pt>
                <c:pt idx="10">
                  <c:v>1.0492999999999999</c:v>
                </c:pt>
                <c:pt idx="11">
                  <c:v>1.0562</c:v>
                </c:pt>
                <c:pt idx="12">
                  <c:v>1.0737000000000001</c:v>
                </c:pt>
                <c:pt idx="13">
                  <c:v>1.1187</c:v>
                </c:pt>
                <c:pt idx="14">
                  <c:v>1.1028</c:v>
                </c:pt>
                <c:pt idx="15">
                  <c:v>1.1463000000000001</c:v>
                </c:pt>
                <c:pt idx="16">
                  <c:v>1.103</c:v>
                </c:pt>
                <c:pt idx="17">
                  <c:v>1.1353</c:v>
                </c:pt>
                <c:pt idx="18">
                  <c:v>1.1257999999999999</c:v>
                </c:pt>
                <c:pt idx="19">
                  <c:v>1.2350000000000001</c:v>
                </c:pt>
                <c:pt idx="20">
                  <c:v>1.169</c:v>
                </c:pt>
                <c:pt idx="21">
                  <c:v>1.1119000000000001</c:v>
                </c:pt>
                <c:pt idx="22">
                  <c:v>1.3036000000000001</c:v>
                </c:pt>
                <c:pt idx="23">
                  <c:v>1.359</c:v>
                </c:pt>
                <c:pt idx="24">
                  <c:v>1.4294</c:v>
                </c:pt>
                <c:pt idx="25">
                  <c:v>1.3012999999999999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DC-45E1-83E0-192516DDA16F}"/>
            </c:ext>
          </c:extLst>
        </c:ser>
        <c:ser>
          <c:idx val="4"/>
          <c:order val="4"/>
          <c:tx>
            <c:strRef>
              <c:f>'JP5'!$A$36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'JP5'!$AD$36:$BC$36</c:f>
              <c:numCache>
                <c:formatCode>0.000</c:formatCode>
                <c:ptCount val="26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  <c:pt idx="10">
                  <c:v>0.58099999999999996</c:v>
                </c:pt>
                <c:pt idx="11">
                  <c:v>0.91149999999999998</c:v>
                </c:pt>
                <c:pt idx="12">
                  <c:v>0</c:v>
                </c:pt>
                <c:pt idx="13">
                  <c:v>0</c:v>
                </c:pt>
                <c:pt idx="14">
                  <c:v>0.74299999999999999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DC-45E1-83E0-192516DDA16F}"/>
            </c:ext>
          </c:extLst>
        </c:ser>
        <c:ser>
          <c:idx val="5"/>
          <c:order val="5"/>
          <c:tx>
            <c:strRef>
              <c:f>'JP5'!$A$37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'JP5'!$AD$37:$BC$37</c:f>
              <c:numCache>
                <c:formatCode>0.000</c:formatCode>
                <c:ptCount val="26"/>
                <c:pt idx="0">
                  <c:v>0.66379999999999995</c:v>
                </c:pt>
                <c:pt idx="1">
                  <c:v>0.93130000000000002</c:v>
                </c:pt>
                <c:pt idx="2">
                  <c:v>1.0112000000000001</c:v>
                </c:pt>
                <c:pt idx="3">
                  <c:v>1.0357000000000001</c:v>
                </c:pt>
                <c:pt idx="4">
                  <c:v>1.0570999999999999</c:v>
                </c:pt>
                <c:pt idx="5">
                  <c:v>1.0685</c:v>
                </c:pt>
                <c:pt idx="6">
                  <c:v>1.0598000000000001</c:v>
                </c:pt>
                <c:pt idx="7">
                  <c:v>1.0663</c:v>
                </c:pt>
                <c:pt idx="8">
                  <c:v>1.1676</c:v>
                </c:pt>
                <c:pt idx="9">
                  <c:v>1.1671</c:v>
                </c:pt>
                <c:pt idx="10">
                  <c:v>1.1437999999999999</c:v>
                </c:pt>
                <c:pt idx="11">
                  <c:v>1.2961</c:v>
                </c:pt>
                <c:pt idx="12">
                  <c:v>1.1867000000000001</c:v>
                </c:pt>
                <c:pt idx="13">
                  <c:v>1.1967000000000001</c:v>
                </c:pt>
                <c:pt idx="14">
                  <c:v>1.2581</c:v>
                </c:pt>
                <c:pt idx="15">
                  <c:v>1.2778</c:v>
                </c:pt>
                <c:pt idx="16">
                  <c:v>1.22</c:v>
                </c:pt>
                <c:pt idx="17">
                  <c:v>1.1567000000000001</c:v>
                </c:pt>
                <c:pt idx="18">
                  <c:v>2.2320000000000002</c:v>
                </c:pt>
                <c:pt idx="19">
                  <c:v>0.95950000000000002</c:v>
                </c:pt>
                <c:pt idx="20">
                  <c:v>1.88</c:v>
                </c:pt>
                <c:pt idx="21">
                  <c:v>0</c:v>
                </c:pt>
                <c:pt idx="22">
                  <c:v>1.103</c:v>
                </c:pt>
                <c:pt idx="23">
                  <c:v>2.0632999999999999</c:v>
                </c:pt>
                <c:pt idx="24">
                  <c:v>1.494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C-45E1-83E0-192516DDA16F}"/>
            </c:ext>
          </c:extLst>
        </c:ser>
        <c:ser>
          <c:idx val="6"/>
          <c:order val="6"/>
          <c:tx>
            <c:strRef>
              <c:f>'JP5'!$A$38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'JP5'!$AD$38:$BC$38</c:f>
              <c:numCache>
                <c:formatCode>0.000</c:formatCode>
                <c:ptCount val="26"/>
                <c:pt idx="0">
                  <c:v>0.66500000000000004</c:v>
                </c:pt>
                <c:pt idx="1">
                  <c:v>0.92710000000000004</c:v>
                </c:pt>
                <c:pt idx="2">
                  <c:v>0.97919999999999996</c:v>
                </c:pt>
                <c:pt idx="3">
                  <c:v>0.99760000000000004</c:v>
                </c:pt>
                <c:pt idx="4">
                  <c:v>1.0086999999999999</c:v>
                </c:pt>
                <c:pt idx="5">
                  <c:v>1.0223</c:v>
                </c:pt>
                <c:pt idx="6">
                  <c:v>1.0276000000000001</c:v>
                </c:pt>
                <c:pt idx="7">
                  <c:v>1.0518000000000001</c:v>
                </c:pt>
                <c:pt idx="8">
                  <c:v>1.0651999999999999</c:v>
                </c:pt>
                <c:pt idx="9">
                  <c:v>1.0868</c:v>
                </c:pt>
                <c:pt idx="10">
                  <c:v>1.0795999999999999</c:v>
                </c:pt>
                <c:pt idx="11">
                  <c:v>1.0840000000000001</c:v>
                </c:pt>
                <c:pt idx="12">
                  <c:v>1.0936999999999999</c:v>
                </c:pt>
                <c:pt idx="13">
                  <c:v>1.1169</c:v>
                </c:pt>
                <c:pt idx="14">
                  <c:v>1.1184000000000001</c:v>
                </c:pt>
                <c:pt idx="15">
                  <c:v>1.0702</c:v>
                </c:pt>
                <c:pt idx="16">
                  <c:v>1.1618999999999999</c:v>
                </c:pt>
                <c:pt idx="17">
                  <c:v>1.1247</c:v>
                </c:pt>
                <c:pt idx="18">
                  <c:v>1.0388999999999999</c:v>
                </c:pt>
                <c:pt idx="19">
                  <c:v>1.4330000000000001</c:v>
                </c:pt>
                <c:pt idx="20">
                  <c:v>0.95530000000000004</c:v>
                </c:pt>
                <c:pt idx="21">
                  <c:v>1.3373999999999999</c:v>
                </c:pt>
                <c:pt idx="22">
                  <c:v>0.78</c:v>
                </c:pt>
                <c:pt idx="23">
                  <c:v>1.4472</c:v>
                </c:pt>
                <c:pt idx="24">
                  <c:v>0</c:v>
                </c:pt>
                <c:pt idx="25">
                  <c:v>1.1975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DC-45E1-83E0-192516DDA16F}"/>
            </c:ext>
          </c:extLst>
        </c:ser>
        <c:ser>
          <c:idx val="7"/>
          <c:order val="7"/>
          <c:tx>
            <c:strRef>
              <c:f>'JP5'!$A$39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'JP5'!$AD$39:$BC$39</c:f>
              <c:numCache>
                <c:formatCode>0.000</c:formatCode>
                <c:ptCount val="26"/>
                <c:pt idx="0">
                  <c:v>0.49099999999999999</c:v>
                </c:pt>
                <c:pt idx="1">
                  <c:v>0.66279999999999994</c:v>
                </c:pt>
                <c:pt idx="2">
                  <c:v>0.67659999999999998</c:v>
                </c:pt>
                <c:pt idx="3">
                  <c:v>0.67800000000000005</c:v>
                </c:pt>
                <c:pt idx="4">
                  <c:v>0.70340000000000003</c:v>
                </c:pt>
                <c:pt idx="5">
                  <c:v>0.70669999999999999</c:v>
                </c:pt>
                <c:pt idx="6">
                  <c:v>0.77939999999999998</c:v>
                </c:pt>
                <c:pt idx="7">
                  <c:v>0.74629999999999996</c:v>
                </c:pt>
                <c:pt idx="8">
                  <c:v>0.74380000000000002</c:v>
                </c:pt>
                <c:pt idx="9">
                  <c:v>1.0082</c:v>
                </c:pt>
                <c:pt idx="10">
                  <c:v>1.0831999999999999</c:v>
                </c:pt>
                <c:pt idx="11">
                  <c:v>0.6079</c:v>
                </c:pt>
                <c:pt idx="12">
                  <c:v>0.78959999999999997</c:v>
                </c:pt>
                <c:pt idx="13">
                  <c:v>0.70099999999999996</c:v>
                </c:pt>
                <c:pt idx="14">
                  <c:v>0.751</c:v>
                </c:pt>
                <c:pt idx="15">
                  <c:v>1.141</c:v>
                </c:pt>
                <c:pt idx="16">
                  <c:v>0.85699999999999998</c:v>
                </c:pt>
                <c:pt idx="17">
                  <c:v>0.45900000000000002</c:v>
                </c:pt>
                <c:pt idx="18">
                  <c:v>0</c:v>
                </c:pt>
                <c:pt idx="19">
                  <c:v>0</c:v>
                </c:pt>
                <c:pt idx="20">
                  <c:v>1.75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DC-45E1-83E0-192516DDA16F}"/>
            </c:ext>
          </c:extLst>
        </c:ser>
        <c:ser>
          <c:idx val="8"/>
          <c:order val="8"/>
          <c:tx>
            <c:strRef>
              <c:f>'JP5'!$A$40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'JP5'!$AD$40:$BC$40</c:f>
              <c:numCache>
                <c:formatCode>0.000</c:formatCode>
                <c:ptCount val="26"/>
                <c:pt idx="0">
                  <c:v>0.70989999999999998</c:v>
                </c:pt>
                <c:pt idx="1">
                  <c:v>0.71409999999999996</c:v>
                </c:pt>
                <c:pt idx="2">
                  <c:v>0.71899999999999997</c:v>
                </c:pt>
                <c:pt idx="3">
                  <c:v>0.54210000000000003</c:v>
                </c:pt>
                <c:pt idx="4">
                  <c:v>0.69840000000000002</c:v>
                </c:pt>
                <c:pt idx="5">
                  <c:v>0.61829999999999996</c:v>
                </c:pt>
                <c:pt idx="6">
                  <c:v>0.55900000000000005</c:v>
                </c:pt>
                <c:pt idx="7">
                  <c:v>0.64349999999999996</c:v>
                </c:pt>
                <c:pt idx="8">
                  <c:v>0</c:v>
                </c:pt>
                <c:pt idx="9">
                  <c:v>1.353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C-45E1-83E0-192516DDA16F}"/>
            </c:ext>
          </c:extLst>
        </c:ser>
        <c:ser>
          <c:idx val="9"/>
          <c:order val="9"/>
          <c:tx>
            <c:strRef>
              <c:f>'JP5'!$A$41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'JP5'!$AD$41:$BC$41</c:f>
              <c:numCache>
                <c:formatCode>0.000</c:formatCode>
                <c:ptCount val="26"/>
                <c:pt idx="0">
                  <c:v>0.65780000000000005</c:v>
                </c:pt>
                <c:pt idx="1">
                  <c:v>0.83860000000000001</c:v>
                </c:pt>
                <c:pt idx="2">
                  <c:v>0.84760000000000002</c:v>
                </c:pt>
                <c:pt idx="3">
                  <c:v>0.8649</c:v>
                </c:pt>
                <c:pt idx="4">
                  <c:v>0.85760000000000003</c:v>
                </c:pt>
                <c:pt idx="5">
                  <c:v>0.88839999999999997</c:v>
                </c:pt>
                <c:pt idx="6">
                  <c:v>0.88649999999999995</c:v>
                </c:pt>
                <c:pt idx="7">
                  <c:v>0.91349999999999998</c:v>
                </c:pt>
                <c:pt idx="8">
                  <c:v>0.93</c:v>
                </c:pt>
                <c:pt idx="9">
                  <c:v>1.0175000000000001</c:v>
                </c:pt>
                <c:pt idx="10">
                  <c:v>1.006</c:v>
                </c:pt>
                <c:pt idx="11">
                  <c:v>1.0502</c:v>
                </c:pt>
                <c:pt idx="12">
                  <c:v>1.1597999999999999</c:v>
                </c:pt>
                <c:pt idx="13">
                  <c:v>0.9617</c:v>
                </c:pt>
                <c:pt idx="14">
                  <c:v>1.0459000000000001</c:v>
                </c:pt>
                <c:pt idx="15">
                  <c:v>1.4753000000000001</c:v>
                </c:pt>
                <c:pt idx="16">
                  <c:v>1.4965999999999999</c:v>
                </c:pt>
                <c:pt idx="17">
                  <c:v>0.97899999999999998</c:v>
                </c:pt>
                <c:pt idx="18">
                  <c:v>1.2150000000000001</c:v>
                </c:pt>
                <c:pt idx="19">
                  <c:v>1.2069000000000001</c:v>
                </c:pt>
                <c:pt idx="20">
                  <c:v>1.3028</c:v>
                </c:pt>
                <c:pt idx="21">
                  <c:v>0.69750000000000001</c:v>
                </c:pt>
                <c:pt idx="22">
                  <c:v>0.75970000000000004</c:v>
                </c:pt>
                <c:pt idx="23">
                  <c:v>0.57799999999999996</c:v>
                </c:pt>
                <c:pt idx="24">
                  <c:v>0.88900000000000001</c:v>
                </c:pt>
                <c:pt idx="25">
                  <c:v>0.85640000000000005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DC-45E1-83E0-192516DDA16F}"/>
            </c:ext>
          </c:extLst>
        </c:ser>
        <c:ser>
          <c:idx val="10"/>
          <c:order val="10"/>
          <c:tx>
            <c:strRef>
              <c:f>'JP5'!$A$42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'JP5'!$AD$42:$BC$42</c:f>
              <c:numCache>
                <c:formatCode>0.000</c:formatCode>
                <c:ptCount val="26"/>
                <c:pt idx="0">
                  <c:v>0.72489999999999999</c:v>
                </c:pt>
                <c:pt idx="1">
                  <c:v>0.87170000000000003</c:v>
                </c:pt>
                <c:pt idx="2">
                  <c:v>0.96650000000000003</c:v>
                </c:pt>
                <c:pt idx="3">
                  <c:v>0.9798</c:v>
                </c:pt>
                <c:pt idx="4">
                  <c:v>0.9456</c:v>
                </c:pt>
                <c:pt idx="5">
                  <c:v>1.1675</c:v>
                </c:pt>
                <c:pt idx="6">
                  <c:v>1.0905</c:v>
                </c:pt>
                <c:pt idx="7">
                  <c:v>0.35499999999999998</c:v>
                </c:pt>
                <c:pt idx="8">
                  <c:v>0</c:v>
                </c:pt>
                <c:pt idx="9">
                  <c:v>0.36799999999999999</c:v>
                </c:pt>
                <c:pt idx="10">
                  <c:v>0</c:v>
                </c:pt>
                <c:pt idx="11">
                  <c:v>0.73299999999999998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DC-45E1-83E0-192516DDA16F}"/>
            </c:ext>
          </c:extLst>
        </c:ser>
        <c:ser>
          <c:idx val="11"/>
          <c:order val="11"/>
          <c:tx>
            <c:strRef>
              <c:f>'JP5'!$A$43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'JP5'!$AD$43:$BC$43</c:f>
              <c:numCache>
                <c:formatCode>0.000</c:formatCode>
                <c:ptCount val="26"/>
                <c:pt idx="0">
                  <c:v>0.68069999999999997</c:v>
                </c:pt>
                <c:pt idx="1">
                  <c:v>0.82389999999999997</c:v>
                </c:pt>
                <c:pt idx="2">
                  <c:v>0.89239999999999997</c:v>
                </c:pt>
                <c:pt idx="3">
                  <c:v>0.93259999999999998</c:v>
                </c:pt>
                <c:pt idx="4">
                  <c:v>0.95140000000000002</c:v>
                </c:pt>
                <c:pt idx="5">
                  <c:v>0.9909</c:v>
                </c:pt>
                <c:pt idx="6">
                  <c:v>0.99519999999999997</c:v>
                </c:pt>
                <c:pt idx="7">
                  <c:v>0.99580000000000002</c:v>
                </c:pt>
                <c:pt idx="8">
                  <c:v>0.92520000000000002</c:v>
                </c:pt>
                <c:pt idx="9">
                  <c:v>1.0161</c:v>
                </c:pt>
                <c:pt idx="10">
                  <c:v>1.145</c:v>
                </c:pt>
                <c:pt idx="11">
                  <c:v>1.075</c:v>
                </c:pt>
                <c:pt idx="12">
                  <c:v>0.99299999999999999</c:v>
                </c:pt>
                <c:pt idx="13">
                  <c:v>1.2128000000000001</c:v>
                </c:pt>
                <c:pt idx="14">
                  <c:v>0.92230000000000001</c:v>
                </c:pt>
                <c:pt idx="15">
                  <c:v>1.2864</c:v>
                </c:pt>
                <c:pt idx="16">
                  <c:v>0</c:v>
                </c:pt>
                <c:pt idx="17">
                  <c:v>1.0384</c:v>
                </c:pt>
                <c:pt idx="18">
                  <c:v>1.22</c:v>
                </c:pt>
                <c:pt idx="19">
                  <c:v>1.2346999999999999</c:v>
                </c:pt>
                <c:pt idx="20">
                  <c:v>0</c:v>
                </c:pt>
                <c:pt idx="21">
                  <c:v>1.4830000000000001</c:v>
                </c:pt>
                <c:pt idx="22">
                  <c:v>0.82940000000000003</c:v>
                </c:pt>
                <c:pt idx="23">
                  <c:v>0</c:v>
                </c:pt>
                <c:pt idx="24">
                  <c:v>1.2033</c:v>
                </c:pt>
                <c:pt idx="25">
                  <c:v>1.2896000000000001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DC-45E1-83E0-192516DDA16F}"/>
            </c:ext>
          </c:extLst>
        </c:ser>
        <c:ser>
          <c:idx val="12"/>
          <c:order val="12"/>
          <c:tx>
            <c:strRef>
              <c:f>'JP5'!$A$44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'JP5'!$AD$44:$BC$44</c:f>
              <c:numCache>
                <c:formatCode>0.000</c:formatCode>
                <c:ptCount val="26"/>
                <c:pt idx="0">
                  <c:v>0.40660000000000002</c:v>
                </c:pt>
                <c:pt idx="1">
                  <c:v>0.66859999999999997</c:v>
                </c:pt>
                <c:pt idx="2">
                  <c:v>0.72840000000000005</c:v>
                </c:pt>
                <c:pt idx="3">
                  <c:v>0.76629999999999998</c:v>
                </c:pt>
                <c:pt idx="4">
                  <c:v>0.82120000000000004</c:v>
                </c:pt>
                <c:pt idx="5">
                  <c:v>0.87719999999999998</c:v>
                </c:pt>
                <c:pt idx="6">
                  <c:v>0.94930000000000003</c:v>
                </c:pt>
                <c:pt idx="7">
                  <c:v>0.94679999999999997</c:v>
                </c:pt>
                <c:pt idx="8">
                  <c:v>0.99439999999999995</c:v>
                </c:pt>
                <c:pt idx="9">
                  <c:v>1.0517000000000001</c:v>
                </c:pt>
                <c:pt idx="10">
                  <c:v>1.1283000000000001</c:v>
                </c:pt>
                <c:pt idx="11">
                  <c:v>1.0324</c:v>
                </c:pt>
                <c:pt idx="12">
                  <c:v>1.0321</c:v>
                </c:pt>
                <c:pt idx="13">
                  <c:v>1.2577</c:v>
                </c:pt>
                <c:pt idx="14">
                  <c:v>1.1732</c:v>
                </c:pt>
                <c:pt idx="15">
                  <c:v>1.2081</c:v>
                </c:pt>
                <c:pt idx="16">
                  <c:v>0.97340000000000004</c:v>
                </c:pt>
                <c:pt idx="17">
                  <c:v>0.99439999999999995</c:v>
                </c:pt>
                <c:pt idx="18">
                  <c:v>1.0583</c:v>
                </c:pt>
                <c:pt idx="19">
                  <c:v>1.1457999999999999</c:v>
                </c:pt>
                <c:pt idx="20">
                  <c:v>1.0153000000000001</c:v>
                </c:pt>
                <c:pt idx="21">
                  <c:v>1.1813</c:v>
                </c:pt>
                <c:pt idx="22">
                  <c:v>1.645</c:v>
                </c:pt>
                <c:pt idx="23">
                  <c:v>1.6365000000000001</c:v>
                </c:pt>
                <c:pt idx="24">
                  <c:v>0.84499999999999997</c:v>
                </c:pt>
                <c:pt idx="25">
                  <c:v>0.82669999999999999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DC-45E1-83E0-192516DDA16F}"/>
            </c:ext>
          </c:extLst>
        </c:ser>
        <c:ser>
          <c:idx val="13"/>
          <c:order val="13"/>
          <c:tx>
            <c:strRef>
              <c:f>'JP5'!$A$45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'JP5'!$AD$45:$BC$45</c:f>
              <c:numCache>
                <c:formatCode>0.000</c:formatCode>
                <c:ptCount val="26"/>
                <c:pt idx="0">
                  <c:v>0.60509999999999997</c:v>
                </c:pt>
                <c:pt idx="1">
                  <c:v>0.77429999999999999</c:v>
                </c:pt>
                <c:pt idx="2">
                  <c:v>0.82940000000000003</c:v>
                </c:pt>
                <c:pt idx="3">
                  <c:v>0.8468</c:v>
                </c:pt>
                <c:pt idx="4">
                  <c:v>0.92390000000000005</c:v>
                </c:pt>
                <c:pt idx="5">
                  <c:v>0.92300000000000004</c:v>
                </c:pt>
                <c:pt idx="6">
                  <c:v>0.92159999999999997</c:v>
                </c:pt>
                <c:pt idx="7">
                  <c:v>0.99199999999999999</c:v>
                </c:pt>
                <c:pt idx="8">
                  <c:v>1.0155000000000001</c:v>
                </c:pt>
                <c:pt idx="9">
                  <c:v>0.95979999999999999</c:v>
                </c:pt>
                <c:pt idx="10">
                  <c:v>1.0325</c:v>
                </c:pt>
                <c:pt idx="11">
                  <c:v>1.0468999999999999</c:v>
                </c:pt>
                <c:pt idx="12">
                  <c:v>1.1516</c:v>
                </c:pt>
                <c:pt idx="13">
                  <c:v>1.0257000000000001</c:v>
                </c:pt>
                <c:pt idx="14">
                  <c:v>1.2961</c:v>
                </c:pt>
                <c:pt idx="15">
                  <c:v>1.1546000000000001</c:v>
                </c:pt>
                <c:pt idx="16">
                  <c:v>1.4547000000000001</c:v>
                </c:pt>
                <c:pt idx="17">
                  <c:v>1.0438000000000001</c:v>
                </c:pt>
                <c:pt idx="18">
                  <c:v>1.1368</c:v>
                </c:pt>
                <c:pt idx="19">
                  <c:v>1.5805</c:v>
                </c:pt>
                <c:pt idx="20">
                  <c:v>1.4065000000000001</c:v>
                </c:pt>
                <c:pt idx="21">
                  <c:v>1.1253</c:v>
                </c:pt>
                <c:pt idx="22">
                  <c:v>0</c:v>
                </c:pt>
                <c:pt idx="23">
                  <c:v>1.2729999999999999</c:v>
                </c:pt>
                <c:pt idx="24">
                  <c:v>0</c:v>
                </c:pt>
                <c:pt idx="25">
                  <c:v>1.395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C-45E1-83E0-192516DDA16F}"/>
            </c:ext>
          </c:extLst>
        </c:ser>
        <c:ser>
          <c:idx val="14"/>
          <c:order val="14"/>
          <c:tx>
            <c:strRef>
              <c:f>'JP5'!$A$46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'JP5'!$AD$46:$BC$46</c:f>
              <c:numCache>
                <c:formatCode>0.000</c:formatCode>
                <c:ptCount val="26"/>
                <c:pt idx="0">
                  <c:v>0.68289999999999995</c:v>
                </c:pt>
                <c:pt idx="1">
                  <c:v>0.8921</c:v>
                </c:pt>
                <c:pt idx="2">
                  <c:v>0.90939999999999999</c:v>
                </c:pt>
                <c:pt idx="3">
                  <c:v>0.92669999999999997</c:v>
                </c:pt>
                <c:pt idx="4">
                  <c:v>0.95540000000000003</c:v>
                </c:pt>
                <c:pt idx="5">
                  <c:v>0.97670000000000001</c:v>
                </c:pt>
                <c:pt idx="6">
                  <c:v>0.9778</c:v>
                </c:pt>
                <c:pt idx="7">
                  <c:v>0.99839999999999995</c:v>
                </c:pt>
                <c:pt idx="8">
                  <c:v>1.0123</c:v>
                </c:pt>
                <c:pt idx="9">
                  <c:v>1.0343</c:v>
                </c:pt>
                <c:pt idx="10">
                  <c:v>1.0052000000000001</c:v>
                </c:pt>
                <c:pt idx="11">
                  <c:v>1.0639000000000001</c:v>
                </c:pt>
                <c:pt idx="12">
                  <c:v>1.0653999999999999</c:v>
                </c:pt>
                <c:pt idx="13">
                  <c:v>1.1119000000000001</c:v>
                </c:pt>
                <c:pt idx="14">
                  <c:v>1.0513999999999999</c:v>
                </c:pt>
                <c:pt idx="15">
                  <c:v>1.1499999999999999</c:v>
                </c:pt>
                <c:pt idx="16">
                  <c:v>1.0875999999999999</c:v>
                </c:pt>
                <c:pt idx="17">
                  <c:v>1.3061</c:v>
                </c:pt>
                <c:pt idx="18">
                  <c:v>1.0900000000000001</c:v>
                </c:pt>
                <c:pt idx="19">
                  <c:v>1.2289000000000001</c:v>
                </c:pt>
                <c:pt idx="20">
                  <c:v>1.2665</c:v>
                </c:pt>
                <c:pt idx="21">
                  <c:v>1.373</c:v>
                </c:pt>
                <c:pt idx="22">
                  <c:v>1.0558000000000001</c:v>
                </c:pt>
                <c:pt idx="23">
                  <c:v>1.5396000000000001</c:v>
                </c:pt>
                <c:pt idx="24">
                  <c:v>1.4394</c:v>
                </c:pt>
                <c:pt idx="25">
                  <c:v>1.3058000000000001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DC-45E1-83E0-192516DDA16F}"/>
            </c:ext>
          </c:extLst>
        </c:ser>
        <c:ser>
          <c:idx val="15"/>
          <c:order val="15"/>
          <c:tx>
            <c:strRef>
              <c:f>'JP5'!$A$47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'JP5'!$AD$47:$BC$47</c:f>
              <c:numCache>
                <c:formatCode>0.000</c:formatCode>
                <c:ptCount val="26"/>
                <c:pt idx="0">
                  <c:v>0.51600000000000001</c:v>
                </c:pt>
                <c:pt idx="1">
                  <c:v>0.83520000000000005</c:v>
                </c:pt>
                <c:pt idx="2">
                  <c:v>0.90990000000000004</c:v>
                </c:pt>
                <c:pt idx="3">
                  <c:v>0.92669999999999997</c:v>
                </c:pt>
                <c:pt idx="4">
                  <c:v>0.96089999999999998</c:v>
                </c:pt>
                <c:pt idx="5">
                  <c:v>0.99939999999999996</c:v>
                </c:pt>
                <c:pt idx="6">
                  <c:v>1.0244</c:v>
                </c:pt>
                <c:pt idx="7">
                  <c:v>1.0163</c:v>
                </c:pt>
                <c:pt idx="8">
                  <c:v>1.0439000000000001</c:v>
                </c:pt>
                <c:pt idx="9">
                  <c:v>1.0679000000000001</c:v>
                </c:pt>
                <c:pt idx="10">
                  <c:v>1.1124000000000001</c:v>
                </c:pt>
                <c:pt idx="11">
                  <c:v>1.0919000000000001</c:v>
                </c:pt>
                <c:pt idx="12">
                  <c:v>1.0208999999999999</c:v>
                </c:pt>
                <c:pt idx="13">
                  <c:v>1.0089999999999999</c:v>
                </c:pt>
                <c:pt idx="14">
                  <c:v>1.1734</c:v>
                </c:pt>
                <c:pt idx="15">
                  <c:v>1.1728000000000001</c:v>
                </c:pt>
                <c:pt idx="16">
                  <c:v>1.2069000000000001</c:v>
                </c:pt>
                <c:pt idx="17">
                  <c:v>1.2216</c:v>
                </c:pt>
                <c:pt idx="18">
                  <c:v>0.49370000000000003</c:v>
                </c:pt>
                <c:pt idx="19">
                  <c:v>1.0561</c:v>
                </c:pt>
                <c:pt idx="20">
                  <c:v>0.73529999999999995</c:v>
                </c:pt>
                <c:pt idx="21">
                  <c:v>1.3448</c:v>
                </c:pt>
                <c:pt idx="22">
                  <c:v>1.1827000000000001</c:v>
                </c:pt>
                <c:pt idx="23">
                  <c:v>1.6828000000000001</c:v>
                </c:pt>
                <c:pt idx="24">
                  <c:v>1.036</c:v>
                </c:pt>
                <c:pt idx="25">
                  <c:v>1.4475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DC-45E1-83E0-192516DDA16F}"/>
            </c:ext>
          </c:extLst>
        </c:ser>
        <c:ser>
          <c:idx val="16"/>
          <c:order val="16"/>
          <c:tx>
            <c:strRef>
              <c:f>'JP5'!$A$48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'JP5'!$AD$48:$BC$48</c:f>
              <c:numCache>
                <c:formatCode>0.000</c:formatCode>
                <c:ptCount val="26"/>
                <c:pt idx="0">
                  <c:v>0.75870000000000004</c:v>
                </c:pt>
                <c:pt idx="1">
                  <c:v>0.83989999999999998</c:v>
                </c:pt>
                <c:pt idx="2">
                  <c:v>0.85170000000000001</c:v>
                </c:pt>
                <c:pt idx="3">
                  <c:v>0.8478</c:v>
                </c:pt>
                <c:pt idx="4">
                  <c:v>0.82740000000000002</c:v>
                </c:pt>
                <c:pt idx="5">
                  <c:v>0.93979999999999997</c:v>
                </c:pt>
                <c:pt idx="6">
                  <c:v>0.93420000000000003</c:v>
                </c:pt>
                <c:pt idx="7">
                  <c:v>0.88900000000000001</c:v>
                </c:pt>
                <c:pt idx="8">
                  <c:v>0.86760000000000004</c:v>
                </c:pt>
                <c:pt idx="9">
                  <c:v>1.1987000000000001</c:v>
                </c:pt>
                <c:pt idx="10">
                  <c:v>0.63680000000000003</c:v>
                </c:pt>
                <c:pt idx="11">
                  <c:v>0.90659999999999996</c:v>
                </c:pt>
                <c:pt idx="12">
                  <c:v>0.85970000000000002</c:v>
                </c:pt>
                <c:pt idx="13">
                  <c:v>0.79200000000000004</c:v>
                </c:pt>
                <c:pt idx="14">
                  <c:v>0.58699999999999997</c:v>
                </c:pt>
                <c:pt idx="15">
                  <c:v>2.0924999999999998</c:v>
                </c:pt>
                <c:pt idx="16">
                  <c:v>1.347</c:v>
                </c:pt>
                <c:pt idx="17">
                  <c:v>0.45900000000000002</c:v>
                </c:pt>
                <c:pt idx="18">
                  <c:v>1.486</c:v>
                </c:pt>
                <c:pt idx="19">
                  <c:v>1.9870000000000001</c:v>
                </c:pt>
                <c:pt idx="20">
                  <c:v>1.4624999999999999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DC-45E1-83E0-192516DDA16F}"/>
            </c:ext>
          </c:extLst>
        </c:ser>
        <c:ser>
          <c:idx val="17"/>
          <c:order val="17"/>
          <c:tx>
            <c:strRef>
              <c:f>'JP5'!$A$49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'JP5'!$AD$49:$BC$49</c:f>
              <c:numCache>
                <c:formatCode>0.000</c:formatCode>
                <c:ptCount val="26"/>
                <c:pt idx="0">
                  <c:v>0.2858</c:v>
                </c:pt>
                <c:pt idx="1">
                  <c:v>0.64700000000000002</c:v>
                </c:pt>
                <c:pt idx="2">
                  <c:v>0.71479999999999999</c:v>
                </c:pt>
                <c:pt idx="3">
                  <c:v>0.76180000000000003</c:v>
                </c:pt>
                <c:pt idx="4">
                  <c:v>0.81489999999999996</c:v>
                </c:pt>
                <c:pt idx="5">
                  <c:v>0.84319999999999995</c:v>
                </c:pt>
                <c:pt idx="6">
                  <c:v>0.88629999999999998</c:v>
                </c:pt>
                <c:pt idx="7">
                  <c:v>0.91039999999999999</c:v>
                </c:pt>
                <c:pt idx="8">
                  <c:v>0.93359999999999999</c:v>
                </c:pt>
                <c:pt idx="9">
                  <c:v>0.91959999999999997</c:v>
                </c:pt>
                <c:pt idx="10">
                  <c:v>0.97819999999999996</c:v>
                </c:pt>
                <c:pt idx="11">
                  <c:v>1</c:v>
                </c:pt>
                <c:pt idx="12">
                  <c:v>1.0508999999999999</c:v>
                </c:pt>
                <c:pt idx="13">
                  <c:v>1.0642</c:v>
                </c:pt>
                <c:pt idx="14">
                  <c:v>1.0810999999999999</c:v>
                </c:pt>
                <c:pt idx="15">
                  <c:v>1.1061000000000001</c:v>
                </c:pt>
                <c:pt idx="16">
                  <c:v>1.1388</c:v>
                </c:pt>
                <c:pt idx="17">
                  <c:v>1.1388</c:v>
                </c:pt>
                <c:pt idx="18">
                  <c:v>1.1345000000000001</c:v>
                </c:pt>
                <c:pt idx="19">
                  <c:v>1.1443000000000001</c:v>
                </c:pt>
                <c:pt idx="20">
                  <c:v>1.1776</c:v>
                </c:pt>
                <c:pt idx="21">
                  <c:v>1.173</c:v>
                </c:pt>
                <c:pt idx="22">
                  <c:v>1.1807000000000001</c:v>
                </c:pt>
                <c:pt idx="23">
                  <c:v>1.2298</c:v>
                </c:pt>
                <c:pt idx="24">
                  <c:v>1.2784</c:v>
                </c:pt>
                <c:pt idx="25">
                  <c:v>1.3473999999999999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DC-45E1-83E0-192516DDA16F}"/>
            </c:ext>
          </c:extLst>
        </c:ser>
        <c:ser>
          <c:idx val="18"/>
          <c:order val="18"/>
          <c:tx>
            <c:strRef>
              <c:f>'JP5'!$A$50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'JP5'!$AD$50:$BC$50</c:f>
              <c:numCache>
                <c:formatCode>0.000</c:formatCode>
                <c:ptCount val="26"/>
                <c:pt idx="0">
                  <c:v>0.6079</c:v>
                </c:pt>
                <c:pt idx="1">
                  <c:v>0.8276</c:v>
                </c:pt>
                <c:pt idx="2">
                  <c:v>0.90369999999999995</c:v>
                </c:pt>
                <c:pt idx="3">
                  <c:v>0.92759999999999998</c:v>
                </c:pt>
                <c:pt idx="4">
                  <c:v>0.94899999999999995</c:v>
                </c:pt>
                <c:pt idx="5">
                  <c:v>0.9798</c:v>
                </c:pt>
                <c:pt idx="6">
                  <c:v>1.0003</c:v>
                </c:pt>
                <c:pt idx="7">
                  <c:v>1.0351999999999999</c:v>
                </c:pt>
                <c:pt idx="8">
                  <c:v>1.0370999999999999</c:v>
                </c:pt>
                <c:pt idx="9">
                  <c:v>1.0745</c:v>
                </c:pt>
                <c:pt idx="10">
                  <c:v>1.0669999999999999</c:v>
                </c:pt>
                <c:pt idx="11">
                  <c:v>1.0929</c:v>
                </c:pt>
                <c:pt idx="12">
                  <c:v>1.1676</c:v>
                </c:pt>
                <c:pt idx="13">
                  <c:v>1.1477999999999999</c:v>
                </c:pt>
                <c:pt idx="14">
                  <c:v>1.1444000000000001</c:v>
                </c:pt>
                <c:pt idx="15">
                  <c:v>1.1890000000000001</c:v>
                </c:pt>
                <c:pt idx="16">
                  <c:v>1.0443</c:v>
                </c:pt>
                <c:pt idx="17">
                  <c:v>1.2376</c:v>
                </c:pt>
                <c:pt idx="18">
                  <c:v>1.2387999999999999</c:v>
                </c:pt>
                <c:pt idx="19">
                  <c:v>1.1499999999999999</c:v>
                </c:pt>
                <c:pt idx="20">
                  <c:v>1.3718999999999999</c:v>
                </c:pt>
                <c:pt idx="21">
                  <c:v>1.4055</c:v>
                </c:pt>
                <c:pt idx="22">
                  <c:v>0</c:v>
                </c:pt>
                <c:pt idx="23">
                  <c:v>1.1882999999999999</c:v>
                </c:pt>
                <c:pt idx="24">
                  <c:v>1.37</c:v>
                </c:pt>
                <c:pt idx="25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DC-45E1-83E0-192516DDA16F}"/>
            </c:ext>
          </c:extLst>
        </c:ser>
        <c:ser>
          <c:idx val="19"/>
          <c:order val="19"/>
          <c:tx>
            <c:strRef>
              <c:f>'JP5'!$A$51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'JP5'!$AD$51:$BC$51</c:f>
              <c:numCache>
                <c:formatCode>0.000</c:formatCode>
                <c:ptCount val="26"/>
                <c:pt idx="0">
                  <c:v>0.59950000000000003</c:v>
                </c:pt>
                <c:pt idx="1">
                  <c:v>0.84250000000000003</c:v>
                </c:pt>
                <c:pt idx="2">
                  <c:v>0.91190000000000004</c:v>
                </c:pt>
                <c:pt idx="3">
                  <c:v>1.0004999999999999</c:v>
                </c:pt>
                <c:pt idx="4">
                  <c:v>1.0367999999999999</c:v>
                </c:pt>
                <c:pt idx="5">
                  <c:v>1.0547</c:v>
                </c:pt>
                <c:pt idx="6">
                  <c:v>1.0656000000000001</c:v>
                </c:pt>
                <c:pt idx="7">
                  <c:v>1.1938</c:v>
                </c:pt>
                <c:pt idx="8">
                  <c:v>1.1035999999999999</c:v>
                </c:pt>
                <c:pt idx="9">
                  <c:v>1.1042000000000001</c:v>
                </c:pt>
                <c:pt idx="10">
                  <c:v>1.1540999999999999</c:v>
                </c:pt>
                <c:pt idx="11">
                  <c:v>1.2673000000000001</c:v>
                </c:pt>
                <c:pt idx="12">
                  <c:v>1.2487999999999999</c:v>
                </c:pt>
                <c:pt idx="13">
                  <c:v>1.151</c:v>
                </c:pt>
                <c:pt idx="14">
                  <c:v>1.3796999999999999</c:v>
                </c:pt>
                <c:pt idx="15">
                  <c:v>0.86699999999999999</c:v>
                </c:pt>
                <c:pt idx="16">
                  <c:v>0.95350000000000001</c:v>
                </c:pt>
                <c:pt idx="17">
                  <c:v>1.1581999999999999</c:v>
                </c:pt>
                <c:pt idx="18">
                  <c:v>1.2699</c:v>
                </c:pt>
                <c:pt idx="19">
                  <c:v>0.77080000000000004</c:v>
                </c:pt>
                <c:pt idx="20">
                  <c:v>0</c:v>
                </c:pt>
                <c:pt idx="21">
                  <c:v>0</c:v>
                </c:pt>
                <c:pt idx="22">
                  <c:v>1.069</c:v>
                </c:pt>
                <c:pt idx="23">
                  <c:v>0</c:v>
                </c:pt>
                <c:pt idx="24">
                  <c:v>1.0273000000000001</c:v>
                </c:pt>
                <c:pt idx="25">
                  <c:v>1.3633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DC-45E1-83E0-192516DDA16F}"/>
            </c:ext>
          </c:extLst>
        </c:ser>
        <c:ser>
          <c:idx val="20"/>
          <c:order val="20"/>
          <c:tx>
            <c:strRef>
              <c:f>'JP5'!$A$52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'JP5'!$AD$52:$BC$52</c:f>
              <c:numCache>
                <c:formatCode>0.000</c:formatCode>
                <c:ptCount val="26"/>
                <c:pt idx="0">
                  <c:v>0.51910000000000001</c:v>
                </c:pt>
                <c:pt idx="1">
                  <c:v>0.80120000000000002</c:v>
                </c:pt>
                <c:pt idx="2">
                  <c:v>0.89459999999999995</c:v>
                </c:pt>
                <c:pt idx="3">
                  <c:v>0.90210000000000001</c:v>
                </c:pt>
                <c:pt idx="4">
                  <c:v>0.9446</c:v>
                </c:pt>
                <c:pt idx="5">
                  <c:v>0.95</c:v>
                </c:pt>
                <c:pt idx="6">
                  <c:v>0.96550000000000002</c:v>
                </c:pt>
                <c:pt idx="7">
                  <c:v>0.96179999999999999</c:v>
                </c:pt>
                <c:pt idx="8">
                  <c:v>0.95809999999999995</c:v>
                </c:pt>
                <c:pt idx="9">
                  <c:v>1.0085</c:v>
                </c:pt>
                <c:pt idx="10">
                  <c:v>1.0588</c:v>
                </c:pt>
                <c:pt idx="11">
                  <c:v>1.0251999999999999</c:v>
                </c:pt>
                <c:pt idx="12">
                  <c:v>1.0279</c:v>
                </c:pt>
                <c:pt idx="13">
                  <c:v>1.0770999999999999</c:v>
                </c:pt>
                <c:pt idx="14">
                  <c:v>1.0247999999999999</c:v>
                </c:pt>
                <c:pt idx="15">
                  <c:v>1.0839000000000001</c:v>
                </c:pt>
                <c:pt idx="16">
                  <c:v>1.0384</c:v>
                </c:pt>
                <c:pt idx="17">
                  <c:v>1.1974</c:v>
                </c:pt>
                <c:pt idx="18">
                  <c:v>1.3338000000000001</c:v>
                </c:pt>
                <c:pt idx="19">
                  <c:v>1.1559999999999999</c:v>
                </c:pt>
                <c:pt idx="20">
                  <c:v>1.1973</c:v>
                </c:pt>
                <c:pt idx="21">
                  <c:v>1.0697000000000001</c:v>
                </c:pt>
                <c:pt idx="22">
                  <c:v>1.0076000000000001</c:v>
                </c:pt>
                <c:pt idx="23">
                  <c:v>1.1684000000000001</c:v>
                </c:pt>
                <c:pt idx="24">
                  <c:v>1.494</c:v>
                </c:pt>
                <c:pt idx="25">
                  <c:v>1.0898000000000001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DC-45E1-83E0-192516DDA16F}"/>
            </c:ext>
          </c:extLst>
        </c:ser>
        <c:ser>
          <c:idx val="21"/>
          <c:order val="21"/>
          <c:tx>
            <c:strRef>
              <c:f>'JP5'!$A$53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'JP5'!$AD$53:$BC$53</c:f>
              <c:numCache>
                <c:formatCode>0.000</c:formatCode>
                <c:ptCount val="26"/>
                <c:pt idx="0">
                  <c:v>0.71209999999999996</c:v>
                </c:pt>
                <c:pt idx="1">
                  <c:v>0.89749999999999996</c:v>
                </c:pt>
                <c:pt idx="2">
                  <c:v>0.93769999999999998</c:v>
                </c:pt>
                <c:pt idx="3">
                  <c:v>0.93030000000000002</c:v>
                </c:pt>
                <c:pt idx="4">
                  <c:v>0.97370000000000001</c:v>
                </c:pt>
                <c:pt idx="5">
                  <c:v>0.99990000000000001</c:v>
                </c:pt>
                <c:pt idx="6">
                  <c:v>1.0451999999999999</c:v>
                </c:pt>
                <c:pt idx="7">
                  <c:v>1.0476000000000001</c:v>
                </c:pt>
                <c:pt idx="8">
                  <c:v>1.0913999999999999</c:v>
                </c:pt>
                <c:pt idx="9">
                  <c:v>1.1108</c:v>
                </c:pt>
                <c:pt idx="10">
                  <c:v>1.1387</c:v>
                </c:pt>
                <c:pt idx="11">
                  <c:v>1.1244000000000001</c:v>
                </c:pt>
                <c:pt idx="12">
                  <c:v>1.099</c:v>
                </c:pt>
                <c:pt idx="13">
                  <c:v>1.1705000000000001</c:v>
                </c:pt>
                <c:pt idx="14">
                  <c:v>1.1665000000000001</c:v>
                </c:pt>
                <c:pt idx="15">
                  <c:v>1.0751999999999999</c:v>
                </c:pt>
                <c:pt idx="16">
                  <c:v>1.097</c:v>
                </c:pt>
                <c:pt idx="17">
                  <c:v>1.0294000000000001</c:v>
                </c:pt>
                <c:pt idx="18">
                  <c:v>1.0271999999999999</c:v>
                </c:pt>
                <c:pt idx="19">
                  <c:v>1.3945000000000001</c:v>
                </c:pt>
                <c:pt idx="20">
                  <c:v>1.1393</c:v>
                </c:pt>
                <c:pt idx="21">
                  <c:v>1.1233</c:v>
                </c:pt>
                <c:pt idx="22">
                  <c:v>1.0861000000000001</c:v>
                </c:pt>
                <c:pt idx="23">
                  <c:v>1.325</c:v>
                </c:pt>
                <c:pt idx="24">
                  <c:v>0.89900000000000002</c:v>
                </c:pt>
                <c:pt idx="25">
                  <c:v>1.2236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DC-45E1-83E0-192516DDA16F}"/>
            </c:ext>
          </c:extLst>
        </c:ser>
        <c:ser>
          <c:idx val="22"/>
          <c:order val="22"/>
          <c:tx>
            <c:strRef>
              <c:f>'JP5'!$A$54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'JP5'!$AD$54:$BC$54</c:f>
              <c:numCache>
                <c:formatCode>0.000</c:formatCode>
                <c:ptCount val="26"/>
                <c:pt idx="0">
                  <c:v>0.5151</c:v>
                </c:pt>
                <c:pt idx="1">
                  <c:v>0.59599999999999997</c:v>
                </c:pt>
                <c:pt idx="2">
                  <c:v>0.74350000000000005</c:v>
                </c:pt>
                <c:pt idx="3">
                  <c:v>0.78890000000000005</c:v>
                </c:pt>
                <c:pt idx="4">
                  <c:v>0.88219999999999998</c:v>
                </c:pt>
                <c:pt idx="5">
                  <c:v>0.87680000000000002</c:v>
                </c:pt>
                <c:pt idx="6">
                  <c:v>0.96519999999999995</c:v>
                </c:pt>
                <c:pt idx="7">
                  <c:v>1.0218</c:v>
                </c:pt>
                <c:pt idx="8">
                  <c:v>0.99470000000000003</c:v>
                </c:pt>
                <c:pt idx="9">
                  <c:v>0.96309999999999996</c:v>
                </c:pt>
                <c:pt idx="10">
                  <c:v>0.87619999999999998</c:v>
                </c:pt>
                <c:pt idx="11">
                  <c:v>1.0054000000000001</c:v>
                </c:pt>
                <c:pt idx="12">
                  <c:v>0.90900000000000003</c:v>
                </c:pt>
                <c:pt idx="13">
                  <c:v>1.179</c:v>
                </c:pt>
                <c:pt idx="14">
                  <c:v>1.3834</c:v>
                </c:pt>
                <c:pt idx="15">
                  <c:v>1.2182999999999999</c:v>
                </c:pt>
                <c:pt idx="16">
                  <c:v>0.871</c:v>
                </c:pt>
                <c:pt idx="17">
                  <c:v>0</c:v>
                </c:pt>
                <c:pt idx="18">
                  <c:v>1.208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C-45E1-83E0-192516DDA16F}"/>
            </c:ext>
          </c:extLst>
        </c:ser>
        <c:ser>
          <c:idx val="23"/>
          <c:order val="23"/>
          <c:tx>
            <c:strRef>
              <c:f>'JP5'!$A$55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'JP5'!$AD$55:$BC$55</c:f>
              <c:numCache>
                <c:formatCode>0.000</c:formatCode>
                <c:ptCount val="26"/>
                <c:pt idx="0">
                  <c:v>0.67220000000000002</c:v>
                </c:pt>
                <c:pt idx="1">
                  <c:v>0.81930000000000003</c:v>
                </c:pt>
                <c:pt idx="2">
                  <c:v>0.91210000000000002</c:v>
                </c:pt>
                <c:pt idx="3">
                  <c:v>0.92259999999999998</c:v>
                </c:pt>
                <c:pt idx="4">
                  <c:v>0.94969999999999999</c:v>
                </c:pt>
                <c:pt idx="5">
                  <c:v>1.0328999999999999</c:v>
                </c:pt>
                <c:pt idx="6">
                  <c:v>0.99099999999999999</c:v>
                </c:pt>
                <c:pt idx="7">
                  <c:v>1.1254999999999999</c:v>
                </c:pt>
                <c:pt idx="8">
                  <c:v>0.98409999999999997</c:v>
                </c:pt>
                <c:pt idx="9">
                  <c:v>0.94310000000000005</c:v>
                </c:pt>
                <c:pt idx="10">
                  <c:v>1.0637000000000001</c:v>
                </c:pt>
                <c:pt idx="11">
                  <c:v>0.92700000000000005</c:v>
                </c:pt>
                <c:pt idx="12">
                  <c:v>1.0538000000000001</c:v>
                </c:pt>
                <c:pt idx="13">
                  <c:v>1.1286</c:v>
                </c:pt>
                <c:pt idx="14">
                  <c:v>1.1207</c:v>
                </c:pt>
                <c:pt idx="15">
                  <c:v>1.5269999999999999</c:v>
                </c:pt>
                <c:pt idx="16">
                  <c:v>1.0934999999999999</c:v>
                </c:pt>
                <c:pt idx="17">
                  <c:v>0</c:v>
                </c:pt>
                <c:pt idx="18">
                  <c:v>1.7775000000000001</c:v>
                </c:pt>
                <c:pt idx="19">
                  <c:v>0</c:v>
                </c:pt>
                <c:pt idx="20">
                  <c:v>1.6060000000000001</c:v>
                </c:pt>
                <c:pt idx="21">
                  <c:v>0</c:v>
                </c:pt>
                <c:pt idx="22">
                  <c:v>1.069</c:v>
                </c:pt>
                <c:pt idx="23">
                  <c:v>0</c:v>
                </c:pt>
                <c:pt idx="24">
                  <c:v>1.0273000000000001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DC-45E1-83E0-192516DDA16F}"/>
            </c:ext>
          </c:extLst>
        </c:ser>
        <c:ser>
          <c:idx val="24"/>
          <c:order val="24"/>
          <c:tx>
            <c:strRef>
              <c:f>'JP5'!$A$56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'JP5'!$AD$56:$BC$56</c:f>
              <c:numCache>
                <c:formatCode>0.000</c:formatCode>
                <c:ptCount val="26"/>
                <c:pt idx="0">
                  <c:v>0.60860000000000003</c:v>
                </c:pt>
                <c:pt idx="1">
                  <c:v>0.98080000000000001</c:v>
                </c:pt>
                <c:pt idx="2">
                  <c:v>0.91469999999999996</c:v>
                </c:pt>
                <c:pt idx="3">
                  <c:v>1.0156000000000001</c:v>
                </c:pt>
                <c:pt idx="4">
                  <c:v>0.98980000000000001</c:v>
                </c:pt>
                <c:pt idx="5">
                  <c:v>1.0213000000000001</c:v>
                </c:pt>
                <c:pt idx="6">
                  <c:v>1.0319</c:v>
                </c:pt>
                <c:pt idx="7">
                  <c:v>1.0609</c:v>
                </c:pt>
                <c:pt idx="8">
                  <c:v>1.0938000000000001</c:v>
                </c:pt>
                <c:pt idx="9">
                  <c:v>1.1511</c:v>
                </c:pt>
                <c:pt idx="10">
                  <c:v>1.1700999999999999</c:v>
                </c:pt>
                <c:pt idx="11">
                  <c:v>1.1566000000000001</c:v>
                </c:pt>
                <c:pt idx="12">
                  <c:v>1.0522</c:v>
                </c:pt>
                <c:pt idx="13">
                  <c:v>1.4040999999999999</c:v>
                </c:pt>
                <c:pt idx="14">
                  <c:v>1.0007999999999999</c:v>
                </c:pt>
                <c:pt idx="15">
                  <c:v>1.3337000000000001</c:v>
                </c:pt>
                <c:pt idx="16">
                  <c:v>0.90200000000000002</c:v>
                </c:pt>
                <c:pt idx="17">
                  <c:v>1.042</c:v>
                </c:pt>
                <c:pt idx="18">
                  <c:v>1.2233000000000001</c:v>
                </c:pt>
                <c:pt idx="19">
                  <c:v>0</c:v>
                </c:pt>
                <c:pt idx="20">
                  <c:v>0.61450000000000005</c:v>
                </c:pt>
                <c:pt idx="21">
                  <c:v>1.3779999999999999</c:v>
                </c:pt>
                <c:pt idx="22">
                  <c:v>0.90200000000000002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DC-45E1-83E0-192516DDA16F}"/>
            </c:ext>
          </c:extLst>
        </c:ser>
        <c:ser>
          <c:idx val="25"/>
          <c:order val="25"/>
          <c:tx>
            <c:strRef>
              <c:f>'JP5'!$A$57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'JP5'!$AD$57:$BC$57</c:f>
              <c:numCache>
                <c:formatCode>0.000</c:formatCode>
                <c:ptCount val="26"/>
                <c:pt idx="0">
                  <c:v>0.64790000000000003</c:v>
                </c:pt>
                <c:pt idx="1">
                  <c:v>0.8196</c:v>
                </c:pt>
                <c:pt idx="2">
                  <c:v>0.81759999999999999</c:v>
                </c:pt>
                <c:pt idx="3">
                  <c:v>0.82540000000000002</c:v>
                </c:pt>
                <c:pt idx="4">
                  <c:v>0.88819999999999999</c:v>
                </c:pt>
                <c:pt idx="5">
                  <c:v>0.88100000000000001</c:v>
                </c:pt>
                <c:pt idx="6">
                  <c:v>0.89549999999999996</c:v>
                </c:pt>
                <c:pt idx="7">
                  <c:v>0.88739999999999997</c:v>
                </c:pt>
                <c:pt idx="8">
                  <c:v>0.85550000000000004</c:v>
                </c:pt>
                <c:pt idx="9">
                  <c:v>0.9728</c:v>
                </c:pt>
                <c:pt idx="10">
                  <c:v>0.8226</c:v>
                </c:pt>
                <c:pt idx="11">
                  <c:v>1.0235000000000001</c:v>
                </c:pt>
                <c:pt idx="12">
                  <c:v>1.0919000000000001</c:v>
                </c:pt>
                <c:pt idx="13">
                  <c:v>0.65690000000000004</c:v>
                </c:pt>
                <c:pt idx="14">
                  <c:v>1.4375</c:v>
                </c:pt>
                <c:pt idx="15">
                  <c:v>1.1967000000000001</c:v>
                </c:pt>
                <c:pt idx="16">
                  <c:v>0.59370000000000001</c:v>
                </c:pt>
                <c:pt idx="17">
                  <c:v>0</c:v>
                </c:pt>
                <c:pt idx="18">
                  <c:v>0.71399999999999997</c:v>
                </c:pt>
                <c:pt idx="19">
                  <c:v>1.1882999999999999</c:v>
                </c:pt>
                <c:pt idx="20">
                  <c:v>0.55900000000000005</c:v>
                </c:pt>
                <c:pt idx="21">
                  <c:v>1.2989999999999999</c:v>
                </c:pt>
                <c:pt idx="22">
                  <c:v>0.57399999999999995</c:v>
                </c:pt>
                <c:pt idx="23">
                  <c:v>0</c:v>
                </c:pt>
                <c:pt idx="24">
                  <c:v>0</c:v>
                </c:pt>
                <c:pt idx="25">
                  <c:v>1.6567000000000001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DC-45E1-83E0-192516DDA16F}"/>
            </c:ext>
          </c:extLst>
        </c:ser>
        <c:ser>
          <c:idx val="26"/>
          <c:order val="26"/>
          <c:tx>
            <c:strRef>
              <c:f>'JP5'!$A$58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'JP5'!$AD$31:$BC$31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'JP5'!$AD$58:$BC$58</c:f>
              <c:numCache>
                <c:formatCode>0.000</c:formatCode>
                <c:ptCount val="26"/>
                <c:pt idx="0">
                  <c:v>0.32529999999999998</c:v>
                </c:pt>
                <c:pt idx="1">
                  <c:v>0.50939999999999996</c:v>
                </c:pt>
                <c:pt idx="2">
                  <c:v>0.56389999999999996</c:v>
                </c:pt>
                <c:pt idx="3">
                  <c:v>0.64170000000000005</c:v>
                </c:pt>
                <c:pt idx="4">
                  <c:v>0.75229999999999997</c:v>
                </c:pt>
                <c:pt idx="5">
                  <c:v>0.78400000000000003</c:v>
                </c:pt>
                <c:pt idx="6">
                  <c:v>0.77200000000000002</c:v>
                </c:pt>
                <c:pt idx="7">
                  <c:v>0.82210000000000005</c:v>
                </c:pt>
                <c:pt idx="8">
                  <c:v>0.80369999999999997</c:v>
                </c:pt>
                <c:pt idx="9">
                  <c:v>0.90169999999999995</c:v>
                </c:pt>
                <c:pt idx="10">
                  <c:v>0.77380000000000004</c:v>
                </c:pt>
                <c:pt idx="11">
                  <c:v>0.93720000000000003</c:v>
                </c:pt>
                <c:pt idx="12">
                  <c:v>0.82879999999999998</c:v>
                </c:pt>
                <c:pt idx="13">
                  <c:v>1.538</c:v>
                </c:pt>
                <c:pt idx="14">
                  <c:v>0.79379999999999995</c:v>
                </c:pt>
                <c:pt idx="15">
                  <c:v>0.58179999999999998</c:v>
                </c:pt>
                <c:pt idx="16">
                  <c:v>1.004</c:v>
                </c:pt>
                <c:pt idx="17">
                  <c:v>0</c:v>
                </c:pt>
                <c:pt idx="18">
                  <c:v>1.595</c:v>
                </c:pt>
                <c:pt idx="19">
                  <c:v>0.83299999999999996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DC-45E1-83E0-192516DDA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'JP5'!$D$30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'JP5'!$AD$30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ES!$J$30</c:f>
          <c:strCache>
            <c:ptCount val="1"/>
            <c:pt idx="0">
              <c:v>Journal articles with only Spanish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ES!$D$32:$AC$32</c:f>
              <c:numCache>
                <c:formatCode>0.0%</c:formatCode>
                <c:ptCount val="26"/>
                <c:pt idx="0">
                  <c:v>0.14830508474576271</c:v>
                </c:pt>
                <c:pt idx="1">
                  <c:v>0.15254237288135594</c:v>
                </c:pt>
                <c:pt idx="2">
                  <c:v>0.17796610169491525</c:v>
                </c:pt>
                <c:pt idx="3">
                  <c:v>0.13135593220338984</c:v>
                </c:pt>
                <c:pt idx="4">
                  <c:v>0.1228813559322034</c:v>
                </c:pt>
                <c:pt idx="5">
                  <c:v>6.7796610169491525E-2</c:v>
                </c:pt>
                <c:pt idx="6">
                  <c:v>6.3559322033898302E-2</c:v>
                </c:pt>
                <c:pt idx="7">
                  <c:v>3.8135593220338986E-2</c:v>
                </c:pt>
                <c:pt idx="8">
                  <c:v>4.6610169491525424E-2</c:v>
                </c:pt>
                <c:pt idx="9">
                  <c:v>1.2711864406779662E-2</c:v>
                </c:pt>
                <c:pt idx="10">
                  <c:v>8.4745762711864406E-3</c:v>
                </c:pt>
                <c:pt idx="11">
                  <c:v>4.2372881355932203E-3</c:v>
                </c:pt>
                <c:pt idx="12">
                  <c:v>4.2372881355932203E-3</c:v>
                </c:pt>
                <c:pt idx="13">
                  <c:v>4.2372881355932203E-3</c:v>
                </c:pt>
                <c:pt idx="14">
                  <c:v>8.4745762711864406E-3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4.2372881355932203E-3</c:v>
                </c:pt>
                <c:pt idx="19">
                  <c:v>0</c:v>
                </c:pt>
                <c:pt idx="20">
                  <c:v>4.2372881355932203E-3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F-433A-A3C3-8CB583B66E12}"/>
            </c:ext>
          </c:extLst>
        </c:ser>
        <c:ser>
          <c:idx val="1"/>
          <c:order val="1"/>
          <c:tx>
            <c:strRef>
              <c:f>ES!$A$33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ES!$D$33:$AC$33</c:f>
              <c:numCache>
                <c:formatCode>0.0%</c:formatCode>
                <c:ptCount val="26"/>
                <c:pt idx="0">
                  <c:v>3.5963262144516984E-2</c:v>
                </c:pt>
                <c:pt idx="1">
                  <c:v>0.1222197631957508</c:v>
                </c:pt>
                <c:pt idx="2">
                  <c:v>0.2121832466526502</c:v>
                </c:pt>
                <c:pt idx="3">
                  <c:v>0.23719154586699126</c:v>
                </c:pt>
                <c:pt idx="4">
                  <c:v>0.16985725351333408</c:v>
                </c:pt>
                <c:pt idx="5">
                  <c:v>0.10019918114418502</c:v>
                </c:pt>
                <c:pt idx="6">
                  <c:v>5.5604736084983952E-2</c:v>
                </c:pt>
                <c:pt idx="7">
                  <c:v>3.0098484010180369E-2</c:v>
                </c:pt>
                <c:pt idx="8">
                  <c:v>1.3776695806130354E-2</c:v>
                </c:pt>
                <c:pt idx="9">
                  <c:v>8.9631514883257712E-3</c:v>
                </c:pt>
                <c:pt idx="10">
                  <c:v>4.7028881265906829E-3</c:v>
                </c:pt>
                <c:pt idx="11">
                  <c:v>3.5963262144516985E-3</c:v>
                </c:pt>
                <c:pt idx="12">
                  <c:v>1.7704990594223746E-3</c:v>
                </c:pt>
                <c:pt idx="13">
                  <c:v>1.1065619121389842E-3</c:v>
                </c:pt>
                <c:pt idx="14">
                  <c:v>1.1618900077459333E-3</c:v>
                </c:pt>
                <c:pt idx="15">
                  <c:v>3.3196857364169527E-4</c:v>
                </c:pt>
                <c:pt idx="16">
                  <c:v>5.5328095606949209E-4</c:v>
                </c:pt>
                <c:pt idx="17">
                  <c:v>1.6598428682084763E-4</c:v>
                </c:pt>
                <c:pt idx="18">
                  <c:v>5.5328095606949206E-5</c:v>
                </c:pt>
                <c:pt idx="19">
                  <c:v>5.5328095606949206E-5</c:v>
                </c:pt>
                <c:pt idx="20">
                  <c:v>0</c:v>
                </c:pt>
                <c:pt idx="21">
                  <c:v>0</c:v>
                </c:pt>
                <c:pt idx="22">
                  <c:v>1.6598428682084763E-4</c:v>
                </c:pt>
                <c:pt idx="23">
                  <c:v>5.5328095606949206E-5</c:v>
                </c:pt>
                <c:pt idx="24">
                  <c:v>1.1065619121389841E-4</c:v>
                </c:pt>
                <c:pt idx="25">
                  <c:v>1.1065619121389841E-4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F-433A-A3C3-8CB583B66E12}"/>
            </c:ext>
          </c:extLst>
        </c:ser>
        <c:ser>
          <c:idx val="2"/>
          <c:order val="2"/>
          <c:tx>
            <c:strRef>
              <c:f>ES!$A$34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ES!$D$34:$AC$34</c:f>
              <c:numCache>
                <c:formatCode>0.0%</c:formatCode>
                <c:ptCount val="26"/>
                <c:pt idx="0">
                  <c:v>0.6428256070640177</c:v>
                </c:pt>
                <c:pt idx="1">
                  <c:v>0.15320088300220749</c:v>
                </c:pt>
                <c:pt idx="2">
                  <c:v>8.9771891096394413E-2</c:v>
                </c:pt>
                <c:pt idx="3">
                  <c:v>5.518763796909492E-2</c:v>
                </c:pt>
                <c:pt idx="4">
                  <c:v>2.781456953642384E-2</c:v>
                </c:pt>
                <c:pt idx="5">
                  <c:v>1.4275202354672554E-2</c:v>
                </c:pt>
                <c:pt idx="6">
                  <c:v>6.0338484179543782E-3</c:v>
                </c:pt>
                <c:pt idx="7">
                  <c:v>3.9735099337748344E-3</c:v>
                </c:pt>
                <c:pt idx="8">
                  <c:v>3.3848417954378219E-3</c:v>
                </c:pt>
                <c:pt idx="9">
                  <c:v>1.177336276674025E-3</c:v>
                </c:pt>
                <c:pt idx="10">
                  <c:v>1.0301692420897719E-3</c:v>
                </c:pt>
                <c:pt idx="11">
                  <c:v>4.4150110375275938E-4</c:v>
                </c:pt>
                <c:pt idx="12">
                  <c:v>1.4716703458425313E-4</c:v>
                </c:pt>
                <c:pt idx="13">
                  <c:v>4.4150110375275938E-4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1.4716703458425313E-4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1.4716703458425313E-4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F-433A-A3C3-8CB583B66E12}"/>
            </c:ext>
          </c:extLst>
        </c:ser>
        <c:ser>
          <c:idx val="3"/>
          <c:order val="3"/>
          <c:tx>
            <c:strRef>
              <c:f>ES!$A$35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ES!$D$35:$AC$35</c:f>
              <c:numCache>
                <c:formatCode>0.0%</c:formatCode>
                <c:ptCount val="26"/>
                <c:pt idx="0">
                  <c:v>2.243739913582175E-2</c:v>
                </c:pt>
                <c:pt idx="1">
                  <c:v>7.2726326201259822E-2</c:v>
                </c:pt>
                <c:pt idx="2">
                  <c:v>0.15107501691915248</c:v>
                </c:pt>
                <c:pt idx="3">
                  <c:v>0.18408037898901555</c:v>
                </c:pt>
                <c:pt idx="4">
                  <c:v>0.16403769066583374</c:v>
                </c:pt>
                <c:pt idx="5">
                  <c:v>0.13160497683377584</c:v>
                </c:pt>
                <c:pt idx="6">
                  <c:v>8.8135769691290541E-2</c:v>
                </c:pt>
                <c:pt idx="7">
                  <c:v>5.9451298870321204E-2</c:v>
                </c:pt>
                <c:pt idx="8">
                  <c:v>4.0762142745588002E-2</c:v>
                </c:pt>
                <c:pt idx="9">
                  <c:v>2.982976729657973E-2</c:v>
                </c:pt>
                <c:pt idx="10">
                  <c:v>1.7700036441251496E-2</c:v>
                </c:pt>
                <c:pt idx="11">
                  <c:v>1.2181789786037794E-2</c:v>
                </c:pt>
                <c:pt idx="12">
                  <c:v>7.91295746785361E-3</c:v>
                </c:pt>
                <c:pt idx="13">
                  <c:v>5.2058930709563229E-3</c:v>
                </c:pt>
                <c:pt idx="14">
                  <c:v>3.904419803217242E-3</c:v>
                </c:pt>
                <c:pt idx="15">
                  <c:v>1.7179447134155865E-3</c:v>
                </c:pt>
                <c:pt idx="16">
                  <c:v>1.5617679212868967E-3</c:v>
                </c:pt>
                <c:pt idx="17">
                  <c:v>1.405591129158207E-3</c:v>
                </c:pt>
                <c:pt idx="18">
                  <c:v>1.0411786141912645E-3</c:v>
                </c:pt>
                <c:pt idx="19">
                  <c:v>4.6853037638606906E-4</c:v>
                </c:pt>
                <c:pt idx="20">
                  <c:v>3.1235358425737937E-4</c:v>
                </c:pt>
                <c:pt idx="21">
                  <c:v>4.1647144567650581E-4</c:v>
                </c:pt>
                <c:pt idx="22">
                  <c:v>4.1647144567650581E-4</c:v>
                </c:pt>
                <c:pt idx="23">
                  <c:v>2.6029465354781612E-4</c:v>
                </c:pt>
                <c:pt idx="24">
                  <c:v>6.7676609922432188E-4</c:v>
                </c:pt>
                <c:pt idx="25">
                  <c:v>6.7676609922432188E-4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EF-433A-A3C3-8CB583B66E12}"/>
            </c:ext>
          </c:extLst>
        </c:ser>
        <c:ser>
          <c:idx val="4"/>
          <c:order val="4"/>
          <c:tx>
            <c:strRef>
              <c:f>ES!$A$36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ES!$D$36:$AC$36</c:f>
              <c:numCache>
                <c:formatCode>0.0%</c:formatCode>
                <c:ptCount val="26"/>
                <c:pt idx="0">
                  <c:v>0.15841584158415842</c:v>
                </c:pt>
                <c:pt idx="1">
                  <c:v>0.35018238665971863</c:v>
                </c:pt>
                <c:pt idx="2">
                  <c:v>0.36008337675872848</c:v>
                </c:pt>
                <c:pt idx="3">
                  <c:v>0.10109431995831163</c:v>
                </c:pt>
                <c:pt idx="4">
                  <c:v>1.9541427826993224E-2</c:v>
                </c:pt>
                <c:pt idx="5">
                  <c:v>6.2532569046378321E-3</c:v>
                </c:pt>
                <c:pt idx="6">
                  <c:v>2.6055237102657635E-3</c:v>
                </c:pt>
                <c:pt idx="7">
                  <c:v>2.6055237102657632E-4</c:v>
                </c:pt>
                <c:pt idx="8">
                  <c:v>1.0422094841063053E-3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2.6055237102657632E-4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2.6055237102657632E-4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EF-433A-A3C3-8CB583B66E12}"/>
            </c:ext>
          </c:extLst>
        </c:ser>
        <c:ser>
          <c:idx val="5"/>
          <c:order val="5"/>
          <c:tx>
            <c:strRef>
              <c:f>ES!$A$37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ES!$D$37:$AC$37</c:f>
              <c:numCache>
                <c:formatCode>0.0%</c:formatCode>
                <c:ptCount val="26"/>
                <c:pt idx="0">
                  <c:v>2.484561252333764E-2</c:v>
                </c:pt>
                <c:pt idx="1">
                  <c:v>6.7212408444635927E-2</c:v>
                </c:pt>
                <c:pt idx="2">
                  <c:v>0.20350423667959214</c:v>
                </c:pt>
                <c:pt idx="3">
                  <c:v>0.27258365646991239</c:v>
                </c:pt>
                <c:pt idx="4">
                  <c:v>0.2198764900186701</c:v>
                </c:pt>
                <c:pt idx="5">
                  <c:v>0.11948872612379721</c:v>
                </c:pt>
                <c:pt idx="6">
                  <c:v>5.0409306333476948E-2</c:v>
                </c:pt>
                <c:pt idx="7">
                  <c:v>2.1829671118770645E-2</c:v>
                </c:pt>
                <c:pt idx="8">
                  <c:v>8.1861266695389921E-3</c:v>
                </c:pt>
                <c:pt idx="9">
                  <c:v>7.0371966106563266E-3</c:v>
                </c:pt>
                <c:pt idx="10">
                  <c:v>2.7287088898463306E-3</c:v>
                </c:pt>
                <c:pt idx="11">
                  <c:v>7.1808128680166594E-4</c:v>
                </c:pt>
                <c:pt idx="12">
                  <c:v>1.0053138015223323E-3</c:v>
                </c:pt>
                <c:pt idx="13">
                  <c:v>2.8723251472066638E-4</c:v>
                </c:pt>
                <c:pt idx="14">
                  <c:v>1.4361625736033319E-4</c:v>
                </c:pt>
                <c:pt idx="15">
                  <c:v>0</c:v>
                </c:pt>
                <c:pt idx="16">
                  <c:v>0</c:v>
                </c:pt>
                <c:pt idx="17">
                  <c:v>1.4361625736033319E-4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F-433A-A3C3-8CB583B66E12}"/>
            </c:ext>
          </c:extLst>
        </c:ser>
        <c:ser>
          <c:idx val="6"/>
          <c:order val="6"/>
          <c:tx>
            <c:strRef>
              <c:f>ES!$A$38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ES!$D$38:$AC$38</c:f>
              <c:numCache>
                <c:formatCode>0.0%</c:formatCode>
                <c:ptCount val="26"/>
                <c:pt idx="0">
                  <c:v>2.1529242037509711E-2</c:v>
                </c:pt>
                <c:pt idx="1">
                  <c:v>7.5907224503384746E-2</c:v>
                </c:pt>
                <c:pt idx="2">
                  <c:v>0.20874486738430806</c:v>
                </c:pt>
                <c:pt idx="3">
                  <c:v>0.25946065919431804</c:v>
                </c:pt>
                <c:pt idx="4">
                  <c:v>0.20491621351681277</c:v>
                </c:pt>
                <c:pt idx="5">
                  <c:v>0.1189102208411941</c:v>
                </c:pt>
                <c:pt idx="6">
                  <c:v>5.6819442903118411E-2</c:v>
                </c:pt>
                <c:pt idx="7">
                  <c:v>2.7133503495727445E-2</c:v>
                </c:pt>
                <c:pt idx="8">
                  <c:v>1.2928642769947842E-2</c:v>
                </c:pt>
                <c:pt idx="9">
                  <c:v>7.1024303628898014E-3</c:v>
                </c:pt>
                <c:pt idx="10">
                  <c:v>2.6079236488735988E-3</c:v>
                </c:pt>
                <c:pt idx="11">
                  <c:v>1.4426811674619908E-3</c:v>
                </c:pt>
                <c:pt idx="12">
                  <c:v>9.9877926978137821E-4</c:v>
                </c:pt>
                <c:pt idx="13">
                  <c:v>4.9938963489068911E-4</c:v>
                </c:pt>
                <c:pt idx="14">
                  <c:v>2.7743868605038287E-4</c:v>
                </c:pt>
                <c:pt idx="15">
                  <c:v>1.6646321163022972E-4</c:v>
                </c:pt>
                <c:pt idx="16">
                  <c:v>1.6646321163022972E-4</c:v>
                </c:pt>
                <c:pt idx="17">
                  <c:v>5.5487737210076573E-5</c:v>
                </c:pt>
                <c:pt idx="18">
                  <c:v>1.1097547442015315E-4</c:v>
                </c:pt>
                <c:pt idx="19">
                  <c:v>0</c:v>
                </c:pt>
                <c:pt idx="20">
                  <c:v>5.5487737210076573E-5</c:v>
                </c:pt>
                <c:pt idx="21">
                  <c:v>5.5487737210076573E-5</c:v>
                </c:pt>
                <c:pt idx="22">
                  <c:v>0</c:v>
                </c:pt>
                <c:pt idx="23">
                  <c:v>5.5487737210076573E-5</c:v>
                </c:pt>
                <c:pt idx="24">
                  <c:v>0</c:v>
                </c:pt>
                <c:pt idx="25">
                  <c:v>5.5487737210076573E-5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EF-433A-A3C3-8CB583B66E12}"/>
            </c:ext>
          </c:extLst>
        </c:ser>
        <c:ser>
          <c:idx val="7"/>
          <c:order val="7"/>
          <c:tx>
            <c:strRef>
              <c:f>ES!$A$39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ES!$D$39:$AC$39</c:f>
              <c:numCache>
                <c:formatCode>0.0%</c:formatCode>
                <c:ptCount val="26"/>
                <c:pt idx="0">
                  <c:v>8.7408379827152397E-2</c:v>
                </c:pt>
                <c:pt idx="1">
                  <c:v>0.20665135105568319</c:v>
                </c:pt>
                <c:pt idx="2">
                  <c:v>0.2811508587681873</c:v>
                </c:pt>
                <c:pt idx="3">
                  <c:v>0.24592495350618093</c:v>
                </c:pt>
                <c:pt idx="4">
                  <c:v>9.8566896400831425E-2</c:v>
                </c:pt>
                <c:pt idx="5">
                  <c:v>4.7478394048791159E-2</c:v>
                </c:pt>
                <c:pt idx="6">
                  <c:v>1.7175363745760858E-2</c:v>
                </c:pt>
                <c:pt idx="7">
                  <c:v>8.5329832622251401E-3</c:v>
                </c:pt>
                <c:pt idx="8">
                  <c:v>3.1725194180067828E-3</c:v>
                </c:pt>
                <c:pt idx="9">
                  <c:v>1.6409583196586807E-3</c:v>
                </c:pt>
                <c:pt idx="10">
                  <c:v>5.4698610655289353E-4</c:v>
                </c:pt>
                <c:pt idx="11">
                  <c:v>7.6578054917405094E-4</c:v>
                </c:pt>
                <c:pt idx="12">
                  <c:v>2.1879444262115741E-4</c:v>
                </c:pt>
                <c:pt idx="13">
                  <c:v>1.0939722131057871E-4</c:v>
                </c:pt>
                <c:pt idx="14">
                  <c:v>1.0939722131057871E-4</c:v>
                </c:pt>
                <c:pt idx="15">
                  <c:v>1.0939722131057871E-4</c:v>
                </c:pt>
                <c:pt idx="16">
                  <c:v>1.0939722131057871E-4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1.0939722131057871E-4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2.1879444262115741E-4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EF-433A-A3C3-8CB583B66E12}"/>
            </c:ext>
          </c:extLst>
        </c:ser>
        <c:ser>
          <c:idx val="8"/>
          <c:order val="8"/>
          <c:tx>
            <c:strRef>
              <c:f>ES!$A$40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ES!$D$40:$AC$40</c:f>
              <c:numCache>
                <c:formatCode>0.0%</c:formatCode>
                <c:ptCount val="26"/>
                <c:pt idx="0">
                  <c:v>0.14548591144335826</c:v>
                </c:pt>
                <c:pt idx="1">
                  <c:v>0.32892466935020126</c:v>
                </c:pt>
                <c:pt idx="2">
                  <c:v>0.32144910868315124</c:v>
                </c:pt>
                <c:pt idx="3">
                  <c:v>0.14318573893041978</c:v>
                </c:pt>
                <c:pt idx="4">
                  <c:v>3.9102932719953999E-2</c:v>
                </c:pt>
                <c:pt idx="5">
                  <c:v>1.437607820586544E-2</c:v>
                </c:pt>
                <c:pt idx="6">
                  <c:v>3.4502587694077054E-3</c:v>
                </c:pt>
                <c:pt idx="7">
                  <c:v>0</c:v>
                </c:pt>
                <c:pt idx="8">
                  <c:v>2.8752156411730881E-3</c:v>
                </c:pt>
                <c:pt idx="9">
                  <c:v>1.1500862564692352E-3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EF-433A-A3C3-8CB583B66E12}"/>
            </c:ext>
          </c:extLst>
        </c:ser>
        <c:ser>
          <c:idx val="9"/>
          <c:order val="9"/>
          <c:tx>
            <c:strRef>
              <c:f>ES!$A$41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ES!$D$41:$AC$41</c:f>
              <c:numCache>
                <c:formatCode>0.0%</c:formatCode>
                <c:ptCount val="26"/>
                <c:pt idx="0">
                  <c:v>9.9980396000784164E-2</c:v>
                </c:pt>
                <c:pt idx="1">
                  <c:v>0.18702215251911389</c:v>
                </c:pt>
                <c:pt idx="2">
                  <c:v>0.21525191138992356</c:v>
                </c:pt>
                <c:pt idx="3">
                  <c:v>0.21368359145265634</c:v>
                </c:pt>
                <c:pt idx="4">
                  <c:v>0.125857674965693</c:v>
                </c:pt>
                <c:pt idx="5">
                  <c:v>7.4887277004508923E-2</c:v>
                </c:pt>
                <c:pt idx="6">
                  <c:v>3.8031758478729659E-2</c:v>
                </c:pt>
                <c:pt idx="7">
                  <c:v>1.803567927857283E-2</c:v>
                </c:pt>
                <c:pt idx="8">
                  <c:v>1.0390119584395216E-2</c:v>
                </c:pt>
                <c:pt idx="9">
                  <c:v>7.8415996863360118E-3</c:v>
                </c:pt>
                <c:pt idx="10">
                  <c:v>3.7247598510096059E-3</c:v>
                </c:pt>
                <c:pt idx="11">
                  <c:v>1.9603999215840029E-3</c:v>
                </c:pt>
                <c:pt idx="12">
                  <c:v>5.8811997647520095E-4</c:v>
                </c:pt>
                <c:pt idx="13">
                  <c:v>9.8019996079200147E-4</c:v>
                </c:pt>
                <c:pt idx="14">
                  <c:v>5.8811997647520095E-4</c:v>
                </c:pt>
                <c:pt idx="15">
                  <c:v>3.9207998431680063E-4</c:v>
                </c:pt>
                <c:pt idx="16">
                  <c:v>3.9207998431680063E-4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1.9603999215840032E-4</c:v>
                </c:pt>
                <c:pt idx="23">
                  <c:v>0</c:v>
                </c:pt>
                <c:pt idx="24">
                  <c:v>0</c:v>
                </c:pt>
                <c:pt idx="25">
                  <c:v>1.9603999215840032E-4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EF-433A-A3C3-8CB583B66E12}"/>
            </c:ext>
          </c:extLst>
        </c:ser>
        <c:ser>
          <c:idx val="10"/>
          <c:order val="10"/>
          <c:tx>
            <c:strRef>
              <c:f>ES!$A$42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ES!$D$42:$AC$42</c:f>
              <c:numCache>
                <c:formatCode>0.0%</c:formatCode>
                <c:ptCount val="26"/>
                <c:pt idx="0">
                  <c:v>0.27214125560538116</c:v>
                </c:pt>
                <c:pt idx="1">
                  <c:v>0.3898542600896861</c:v>
                </c:pt>
                <c:pt idx="2">
                  <c:v>0.26821748878923768</c:v>
                </c:pt>
                <c:pt idx="3">
                  <c:v>5.6053811659192827E-2</c:v>
                </c:pt>
                <c:pt idx="4">
                  <c:v>8.4080717488789238E-3</c:v>
                </c:pt>
                <c:pt idx="5">
                  <c:v>3.6434977578475337E-3</c:v>
                </c:pt>
                <c:pt idx="6">
                  <c:v>1.1210762331838565E-3</c:v>
                </c:pt>
                <c:pt idx="7">
                  <c:v>2.8026905829596412E-4</c:v>
                </c:pt>
                <c:pt idx="8">
                  <c:v>2.8026905829596412E-4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EF-433A-A3C3-8CB583B66E12}"/>
            </c:ext>
          </c:extLst>
        </c:ser>
        <c:ser>
          <c:idx val="11"/>
          <c:order val="11"/>
          <c:tx>
            <c:strRef>
              <c:f>ES!$A$43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ES!$D$43:$AC$43</c:f>
              <c:numCache>
                <c:formatCode>0.0%</c:formatCode>
                <c:ptCount val="26"/>
                <c:pt idx="0">
                  <c:v>5.202702702702703E-2</c:v>
                </c:pt>
                <c:pt idx="1">
                  <c:v>0.11959459459459459</c:v>
                </c:pt>
                <c:pt idx="2">
                  <c:v>0.21858108108108107</c:v>
                </c:pt>
                <c:pt idx="3">
                  <c:v>0.27094594594594595</c:v>
                </c:pt>
                <c:pt idx="4">
                  <c:v>0.16351351351351351</c:v>
                </c:pt>
                <c:pt idx="5">
                  <c:v>0.10371621621621621</c:v>
                </c:pt>
                <c:pt idx="6">
                  <c:v>4.1216216216216219E-2</c:v>
                </c:pt>
                <c:pt idx="7">
                  <c:v>1.6216216216216217E-2</c:v>
                </c:pt>
                <c:pt idx="8">
                  <c:v>5.0675675675675678E-3</c:v>
                </c:pt>
                <c:pt idx="9">
                  <c:v>4.3918918918918921E-3</c:v>
                </c:pt>
                <c:pt idx="10">
                  <c:v>2.0270270270270271E-3</c:v>
                </c:pt>
                <c:pt idx="11">
                  <c:v>3.3783783783783786E-4</c:v>
                </c:pt>
                <c:pt idx="12">
                  <c:v>1.3513513513513514E-3</c:v>
                </c:pt>
                <c:pt idx="13">
                  <c:v>6.7567567567567571E-4</c:v>
                </c:pt>
                <c:pt idx="14">
                  <c:v>3.3783783783783786E-4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EF-433A-A3C3-8CB583B66E12}"/>
            </c:ext>
          </c:extLst>
        </c:ser>
        <c:ser>
          <c:idx val="12"/>
          <c:order val="12"/>
          <c:tx>
            <c:strRef>
              <c:f>ES!$A$44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ES!$D$44:$AC$44</c:f>
              <c:numCache>
                <c:formatCode>0.0%</c:formatCode>
                <c:ptCount val="26"/>
                <c:pt idx="0">
                  <c:v>6.1626470779431841E-2</c:v>
                </c:pt>
                <c:pt idx="1">
                  <c:v>0.14639537151400897</c:v>
                </c:pt>
                <c:pt idx="2">
                  <c:v>0.24007020737177404</c:v>
                </c:pt>
                <c:pt idx="3">
                  <c:v>0.26288760319833582</c:v>
                </c:pt>
                <c:pt idx="4">
                  <c:v>0.1498407332769941</c:v>
                </c:pt>
                <c:pt idx="5">
                  <c:v>7.7098095300006497E-2</c:v>
                </c:pt>
                <c:pt idx="6">
                  <c:v>3.2828446986933629E-2</c:v>
                </c:pt>
                <c:pt idx="7">
                  <c:v>1.4626535786257557E-2</c:v>
                </c:pt>
                <c:pt idx="8">
                  <c:v>6.3056620945199249E-3</c:v>
                </c:pt>
                <c:pt idx="9">
                  <c:v>3.9004095430020154E-3</c:v>
                </c:pt>
                <c:pt idx="10">
                  <c:v>1.560163817200806E-3</c:v>
                </c:pt>
                <c:pt idx="11">
                  <c:v>8.4508873431710335E-4</c:v>
                </c:pt>
                <c:pt idx="12">
                  <c:v>6.5006825716700249E-4</c:v>
                </c:pt>
                <c:pt idx="13">
                  <c:v>2.60027302866801E-4</c:v>
                </c:pt>
                <c:pt idx="14">
                  <c:v>5.2005460573360199E-4</c:v>
                </c:pt>
                <c:pt idx="15">
                  <c:v>1.300136514334005E-4</c:v>
                </c:pt>
                <c:pt idx="16">
                  <c:v>6.5006825716700249E-5</c:v>
                </c:pt>
                <c:pt idx="17">
                  <c:v>6.5006825716700249E-5</c:v>
                </c:pt>
                <c:pt idx="18">
                  <c:v>1.300136514334005E-4</c:v>
                </c:pt>
                <c:pt idx="19">
                  <c:v>1.300136514334005E-4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6.5006825716700249E-5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EF-433A-A3C3-8CB583B66E12}"/>
            </c:ext>
          </c:extLst>
        </c:ser>
        <c:ser>
          <c:idx val="13"/>
          <c:order val="13"/>
          <c:tx>
            <c:strRef>
              <c:f>ES!$A$45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ES!$D$45:$AC$45</c:f>
              <c:numCache>
                <c:formatCode>0.0%</c:formatCode>
                <c:ptCount val="26"/>
                <c:pt idx="0">
                  <c:v>5.1705910619894282E-2</c:v>
                </c:pt>
                <c:pt idx="1">
                  <c:v>0.1296492071119654</c:v>
                </c:pt>
                <c:pt idx="2">
                  <c:v>0.23565593464680443</c:v>
                </c:pt>
                <c:pt idx="3">
                  <c:v>0.24824603555982699</c:v>
                </c:pt>
                <c:pt idx="4">
                  <c:v>0.16146083613647286</c:v>
                </c:pt>
                <c:pt idx="5">
                  <c:v>9.0725612686208559E-2</c:v>
                </c:pt>
                <c:pt idx="6">
                  <c:v>4.2767900048053822E-2</c:v>
                </c:pt>
                <c:pt idx="7">
                  <c:v>1.8644882268140317E-2</c:v>
                </c:pt>
                <c:pt idx="8">
                  <c:v>8.649687650168188E-3</c:v>
                </c:pt>
                <c:pt idx="9">
                  <c:v>4.9975973089860645E-3</c:v>
                </c:pt>
                <c:pt idx="10">
                  <c:v>3.0754444978375781E-3</c:v>
                </c:pt>
                <c:pt idx="11">
                  <c:v>1.5377222489187891E-3</c:v>
                </c:pt>
                <c:pt idx="12">
                  <c:v>8.649687650168188E-4</c:v>
                </c:pt>
                <c:pt idx="13">
                  <c:v>8.649687650168188E-4</c:v>
                </c:pt>
                <c:pt idx="14">
                  <c:v>2.8832292167227293E-4</c:v>
                </c:pt>
                <c:pt idx="15">
                  <c:v>1.9221528111484863E-4</c:v>
                </c:pt>
                <c:pt idx="16">
                  <c:v>9.6107640557424316E-5</c:v>
                </c:pt>
                <c:pt idx="17">
                  <c:v>0</c:v>
                </c:pt>
                <c:pt idx="18">
                  <c:v>9.6107640557424316E-5</c:v>
                </c:pt>
                <c:pt idx="19">
                  <c:v>9.6107640557424316E-5</c:v>
                </c:pt>
                <c:pt idx="20">
                  <c:v>0</c:v>
                </c:pt>
                <c:pt idx="21">
                  <c:v>9.6107640557424316E-5</c:v>
                </c:pt>
                <c:pt idx="22">
                  <c:v>1.9221528111484863E-4</c:v>
                </c:pt>
                <c:pt idx="23">
                  <c:v>0</c:v>
                </c:pt>
                <c:pt idx="24">
                  <c:v>0</c:v>
                </c:pt>
                <c:pt idx="25">
                  <c:v>9.6107640557424316E-5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EF-433A-A3C3-8CB583B66E12}"/>
            </c:ext>
          </c:extLst>
        </c:ser>
        <c:ser>
          <c:idx val="14"/>
          <c:order val="14"/>
          <c:tx>
            <c:strRef>
              <c:f>ES!$A$46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ES!$D$46:$AC$46</c:f>
              <c:numCache>
                <c:formatCode>0.0%</c:formatCode>
                <c:ptCount val="26"/>
                <c:pt idx="0">
                  <c:v>1.5984405458089667E-2</c:v>
                </c:pt>
                <c:pt idx="1">
                  <c:v>5.8479532163742687E-2</c:v>
                </c:pt>
                <c:pt idx="2">
                  <c:v>0.11442495126705653</c:v>
                </c:pt>
                <c:pt idx="3">
                  <c:v>0.16666666666666666</c:v>
                </c:pt>
                <c:pt idx="4">
                  <c:v>0.17719298245614035</c:v>
                </c:pt>
                <c:pt idx="5">
                  <c:v>0.14736842105263157</c:v>
                </c:pt>
                <c:pt idx="6">
                  <c:v>9.610136452241716E-2</c:v>
                </c:pt>
                <c:pt idx="7">
                  <c:v>7.1150097465886936E-2</c:v>
                </c:pt>
                <c:pt idx="8">
                  <c:v>4.7563352826510724E-2</c:v>
                </c:pt>
                <c:pt idx="9">
                  <c:v>3.2943469785575046E-2</c:v>
                </c:pt>
                <c:pt idx="10">
                  <c:v>2.3001949317738791E-2</c:v>
                </c:pt>
                <c:pt idx="11">
                  <c:v>1.773879142300195E-2</c:v>
                </c:pt>
                <c:pt idx="12">
                  <c:v>9.7465886939571145E-3</c:v>
                </c:pt>
                <c:pt idx="13">
                  <c:v>4.4834307992202725E-3</c:v>
                </c:pt>
                <c:pt idx="14">
                  <c:v>3.8986354775828458E-3</c:v>
                </c:pt>
                <c:pt idx="15">
                  <c:v>1.7543859649122807E-3</c:v>
                </c:pt>
                <c:pt idx="16">
                  <c:v>2.3391812865497076E-3</c:v>
                </c:pt>
                <c:pt idx="17">
                  <c:v>9.7465886939571145E-4</c:v>
                </c:pt>
                <c:pt idx="18">
                  <c:v>1.1695906432748538E-3</c:v>
                </c:pt>
                <c:pt idx="19">
                  <c:v>1.1695906432748538E-3</c:v>
                </c:pt>
                <c:pt idx="20">
                  <c:v>1.1695906432748538E-3</c:v>
                </c:pt>
                <c:pt idx="21">
                  <c:v>9.7465886939571145E-4</c:v>
                </c:pt>
                <c:pt idx="22">
                  <c:v>1.1695906432748538E-3</c:v>
                </c:pt>
                <c:pt idx="23">
                  <c:v>1.9493177387914229E-4</c:v>
                </c:pt>
                <c:pt idx="24">
                  <c:v>9.7465886939571145E-4</c:v>
                </c:pt>
                <c:pt idx="25">
                  <c:v>1.3645224171539962E-3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EF-433A-A3C3-8CB583B66E12}"/>
            </c:ext>
          </c:extLst>
        </c:ser>
        <c:ser>
          <c:idx val="15"/>
          <c:order val="15"/>
          <c:tx>
            <c:strRef>
              <c:f>ES!$A$47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ES!$D$47:$AC$47</c:f>
              <c:numCache>
                <c:formatCode>0.0%</c:formatCode>
                <c:ptCount val="26"/>
                <c:pt idx="0">
                  <c:v>3.2300393661047741E-2</c:v>
                </c:pt>
                <c:pt idx="1">
                  <c:v>0.1048753406682144</c:v>
                </c:pt>
                <c:pt idx="2">
                  <c:v>0.2116685172100535</c:v>
                </c:pt>
                <c:pt idx="3">
                  <c:v>0.23861915817099022</c:v>
                </c:pt>
                <c:pt idx="4">
                  <c:v>0.19218734228323409</c:v>
                </c:pt>
                <c:pt idx="5">
                  <c:v>0.10780256384374684</c:v>
                </c:pt>
                <c:pt idx="6">
                  <c:v>6.0866054305036846E-2</c:v>
                </c:pt>
                <c:pt idx="7">
                  <c:v>2.5739376198647423E-2</c:v>
                </c:pt>
                <c:pt idx="8">
                  <c:v>1.1607953971939033E-2</c:v>
                </c:pt>
                <c:pt idx="9">
                  <c:v>7.0657111133541938E-3</c:v>
                </c:pt>
                <c:pt idx="10">
                  <c:v>3.4319168264863227E-3</c:v>
                </c:pt>
                <c:pt idx="11">
                  <c:v>1.6150196830523871E-3</c:v>
                </c:pt>
                <c:pt idx="12">
                  <c:v>1.2112647622892904E-3</c:v>
                </c:pt>
                <c:pt idx="13">
                  <c:v>0</c:v>
                </c:pt>
                <c:pt idx="14">
                  <c:v>5.0469365095387095E-4</c:v>
                </c:pt>
                <c:pt idx="15">
                  <c:v>1.0093873019077419E-4</c:v>
                </c:pt>
                <c:pt idx="16">
                  <c:v>1.0093873019077419E-4</c:v>
                </c:pt>
                <c:pt idx="17">
                  <c:v>0</c:v>
                </c:pt>
                <c:pt idx="18">
                  <c:v>1.0093873019077419E-4</c:v>
                </c:pt>
                <c:pt idx="19">
                  <c:v>2.0187746038154839E-4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EF-433A-A3C3-8CB583B66E12}"/>
            </c:ext>
          </c:extLst>
        </c:ser>
        <c:ser>
          <c:idx val="16"/>
          <c:order val="16"/>
          <c:tx>
            <c:strRef>
              <c:f>ES!$A$48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ES!$D$48:$AC$48</c:f>
              <c:numCache>
                <c:formatCode>0.0%</c:formatCode>
                <c:ptCount val="26"/>
                <c:pt idx="0">
                  <c:v>0.19095940959409594</c:v>
                </c:pt>
                <c:pt idx="1">
                  <c:v>0.3080027675276753</c:v>
                </c:pt>
                <c:pt idx="2">
                  <c:v>0.26983394833948338</c:v>
                </c:pt>
                <c:pt idx="3">
                  <c:v>0.15209870848708487</c:v>
                </c:pt>
                <c:pt idx="4">
                  <c:v>4.6932656826568268E-2</c:v>
                </c:pt>
                <c:pt idx="5">
                  <c:v>1.8219557195571955E-2</c:v>
                </c:pt>
                <c:pt idx="6">
                  <c:v>6.8035055350553503E-3</c:v>
                </c:pt>
                <c:pt idx="7">
                  <c:v>3.1134686346863468E-3</c:v>
                </c:pt>
                <c:pt idx="8">
                  <c:v>2.1909594095940958E-3</c:v>
                </c:pt>
                <c:pt idx="9">
                  <c:v>1.0378228782287823E-3</c:v>
                </c:pt>
                <c:pt idx="10">
                  <c:v>2.3062730627306272E-4</c:v>
                </c:pt>
                <c:pt idx="11">
                  <c:v>3.4594095940959407E-4</c:v>
                </c:pt>
                <c:pt idx="12">
                  <c:v>1.1531365313653136E-4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1.1531365313653136E-4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EF-433A-A3C3-8CB583B66E12}"/>
            </c:ext>
          </c:extLst>
        </c:ser>
        <c:ser>
          <c:idx val="17"/>
          <c:order val="17"/>
          <c:tx>
            <c:strRef>
              <c:f>ES!$A$49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ES!$D$49:$AC$49</c:f>
              <c:numCache>
                <c:formatCode>0.0%</c:formatCode>
                <c:ptCount val="26"/>
                <c:pt idx="0">
                  <c:v>7.0491837898338017E-2</c:v>
                </c:pt>
                <c:pt idx="1">
                  <c:v>8.4218528921082086E-2</c:v>
                </c:pt>
                <c:pt idx="2">
                  <c:v>0.11452283910206323</c:v>
                </c:pt>
                <c:pt idx="3">
                  <c:v>0.14286317656748251</c:v>
                </c:pt>
                <c:pt idx="4">
                  <c:v>0.13099486832935611</c:v>
                </c:pt>
                <c:pt idx="5">
                  <c:v>0.16212277997170191</c:v>
                </c:pt>
                <c:pt idx="6">
                  <c:v>8.9139019703081121E-2</c:v>
                </c:pt>
                <c:pt idx="7">
                  <c:v>6.688066226004688E-2</c:v>
                </c:pt>
                <c:pt idx="8">
                  <c:v>4.3249635714738242E-2</c:v>
                </c:pt>
                <c:pt idx="9">
                  <c:v>3.3408654150740187E-2</c:v>
                </c:pt>
                <c:pt idx="10">
                  <c:v>1.9301839376597046E-2</c:v>
                </c:pt>
                <c:pt idx="11">
                  <c:v>1.324097734040082E-2</c:v>
                </c:pt>
                <c:pt idx="12">
                  <c:v>8.4260764893459763E-3</c:v>
                </c:pt>
                <c:pt idx="13">
                  <c:v>5.5329123814753028E-3</c:v>
                </c:pt>
                <c:pt idx="14">
                  <c:v>4.0335353620678735E-3</c:v>
                </c:pt>
                <c:pt idx="15">
                  <c:v>2.1540345912613775E-3</c:v>
                </c:pt>
                <c:pt idx="16">
                  <c:v>1.8583827846176588E-3</c:v>
                </c:pt>
                <c:pt idx="17">
                  <c:v>1.5416129917851034E-3</c:v>
                </c:pt>
                <c:pt idx="18">
                  <c:v>9.5030937849766646E-4</c:v>
                </c:pt>
                <c:pt idx="19">
                  <c:v>1.2670791713302219E-3</c:v>
                </c:pt>
                <c:pt idx="20">
                  <c:v>4.8571368234325176E-4</c:v>
                </c:pt>
                <c:pt idx="21">
                  <c:v>4.6459569615441471E-4</c:v>
                </c:pt>
                <c:pt idx="22">
                  <c:v>5.0683166853208875E-4</c:v>
                </c:pt>
                <c:pt idx="23">
                  <c:v>2.1117986188837033E-4</c:v>
                </c:pt>
                <c:pt idx="24">
                  <c:v>4.4347770996557766E-4</c:v>
                </c:pt>
                <c:pt idx="25">
                  <c:v>1.6894388951069626E-3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EF-433A-A3C3-8CB583B66E12}"/>
            </c:ext>
          </c:extLst>
        </c:ser>
        <c:ser>
          <c:idx val="18"/>
          <c:order val="18"/>
          <c:tx>
            <c:strRef>
              <c:f>ES!$A$50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ES!$D$50:$AC$50</c:f>
              <c:numCache>
                <c:formatCode>0.0%</c:formatCode>
                <c:ptCount val="26"/>
                <c:pt idx="0">
                  <c:v>2.1836358852933439E-2</c:v>
                </c:pt>
                <c:pt idx="1">
                  <c:v>8.3136016837674298E-2</c:v>
                </c:pt>
                <c:pt idx="2">
                  <c:v>0.12970270981320706</c:v>
                </c:pt>
                <c:pt idx="3">
                  <c:v>0.15759010786635097</c:v>
                </c:pt>
                <c:pt idx="4">
                  <c:v>0.15548539857932123</c:v>
                </c:pt>
                <c:pt idx="5">
                  <c:v>0.14338332017890029</c:v>
                </c:pt>
                <c:pt idx="6">
                  <c:v>8.9713233359642194E-2</c:v>
                </c:pt>
                <c:pt idx="7">
                  <c:v>7.5243357011312809E-2</c:v>
                </c:pt>
                <c:pt idx="8">
                  <c:v>5.1565377532228361E-2</c:v>
                </c:pt>
                <c:pt idx="9">
                  <c:v>3.656932386214154E-2</c:v>
                </c:pt>
                <c:pt idx="10">
                  <c:v>1.9205472244146277E-2</c:v>
                </c:pt>
                <c:pt idx="11">
                  <c:v>1.4732965009208104E-2</c:v>
                </c:pt>
                <c:pt idx="12">
                  <c:v>5.5248618784530384E-3</c:v>
                </c:pt>
                <c:pt idx="13">
                  <c:v>5.2617732175743222E-3</c:v>
                </c:pt>
                <c:pt idx="14">
                  <c:v>3.1570639305445935E-3</c:v>
                </c:pt>
                <c:pt idx="15">
                  <c:v>1.5785319652722968E-3</c:v>
                </c:pt>
                <c:pt idx="16">
                  <c:v>1.0523546435148646E-3</c:v>
                </c:pt>
                <c:pt idx="17">
                  <c:v>2.6308866087871614E-4</c:v>
                </c:pt>
                <c:pt idx="18">
                  <c:v>1.3154433043935806E-3</c:v>
                </c:pt>
                <c:pt idx="19">
                  <c:v>5.2617732175743229E-4</c:v>
                </c:pt>
                <c:pt idx="20">
                  <c:v>5.2617732175743229E-4</c:v>
                </c:pt>
                <c:pt idx="21">
                  <c:v>2.6308866087871614E-4</c:v>
                </c:pt>
                <c:pt idx="22">
                  <c:v>7.8926598263614838E-4</c:v>
                </c:pt>
                <c:pt idx="23">
                  <c:v>2.6308866087871614E-4</c:v>
                </c:pt>
                <c:pt idx="24">
                  <c:v>0</c:v>
                </c:pt>
                <c:pt idx="25">
                  <c:v>1.3154433043935806E-3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F-433A-A3C3-8CB583B66E12}"/>
            </c:ext>
          </c:extLst>
        </c:ser>
        <c:ser>
          <c:idx val="19"/>
          <c:order val="19"/>
          <c:tx>
            <c:strRef>
              <c:f>ES!$A$51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ES!$D$51:$AC$51</c:f>
              <c:numCache>
                <c:formatCode>0.0%</c:formatCode>
                <c:ptCount val="26"/>
                <c:pt idx="0">
                  <c:v>0.10177281680892974</c:v>
                </c:pt>
                <c:pt idx="1">
                  <c:v>0.13328956007879186</c:v>
                </c:pt>
                <c:pt idx="2">
                  <c:v>0.13919894944189101</c:v>
                </c:pt>
                <c:pt idx="3">
                  <c:v>0.133946158896914</c:v>
                </c:pt>
                <c:pt idx="4">
                  <c:v>0.12836506894287592</c:v>
                </c:pt>
                <c:pt idx="5">
                  <c:v>0.13919894944189101</c:v>
                </c:pt>
                <c:pt idx="6">
                  <c:v>7.912015758371635E-2</c:v>
                </c:pt>
                <c:pt idx="7">
                  <c:v>4.9901510177281679E-2</c:v>
                </c:pt>
                <c:pt idx="8">
                  <c:v>3.2501641497045305E-2</c:v>
                </c:pt>
                <c:pt idx="9">
                  <c:v>2.0354563361785948E-2</c:v>
                </c:pt>
                <c:pt idx="10">
                  <c:v>1.2147078135259356E-2</c:v>
                </c:pt>
                <c:pt idx="11">
                  <c:v>9.1923834537097834E-3</c:v>
                </c:pt>
                <c:pt idx="12">
                  <c:v>3.2829940906106371E-3</c:v>
                </c:pt>
                <c:pt idx="13">
                  <c:v>4.9244911359159552E-3</c:v>
                </c:pt>
                <c:pt idx="14">
                  <c:v>3.939592908732764E-3</c:v>
                </c:pt>
                <c:pt idx="15">
                  <c:v>9.8489822718319099E-4</c:v>
                </c:pt>
                <c:pt idx="16">
                  <c:v>2.9546946815495732E-3</c:v>
                </c:pt>
                <c:pt idx="17">
                  <c:v>9.8489822718319099E-4</c:v>
                </c:pt>
                <c:pt idx="18">
                  <c:v>6.5659881812212733E-4</c:v>
                </c:pt>
                <c:pt idx="19">
                  <c:v>9.8489822718319099E-4</c:v>
                </c:pt>
                <c:pt idx="20">
                  <c:v>0</c:v>
                </c:pt>
                <c:pt idx="21">
                  <c:v>3.2829940906106366E-4</c:v>
                </c:pt>
                <c:pt idx="22">
                  <c:v>6.5659881812212733E-4</c:v>
                </c:pt>
                <c:pt idx="23">
                  <c:v>0</c:v>
                </c:pt>
                <c:pt idx="24">
                  <c:v>3.2829940906106366E-4</c:v>
                </c:pt>
                <c:pt idx="25">
                  <c:v>9.8489822718319099E-4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EF-433A-A3C3-8CB583B66E12}"/>
            </c:ext>
          </c:extLst>
        </c:ser>
        <c:ser>
          <c:idx val="20"/>
          <c:order val="20"/>
          <c:tx>
            <c:strRef>
              <c:f>ES!$A$52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ES!$D$52:$AC$52</c:f>
              <c:numCache>
                <c:formatCode>0.0%</c:formatCode>
                <c:ptCount val="26"/>
                <c:pt idx="0">
                  <c:v>4.0415194346289755E-2</c:v>
                </c:pt>
                <c:pt idx="1">
                  <c:v>6.9787985865724378E-2</c:v>
                </c:pt>
                <c:pt idx="2">
                  <c:v>0.13648409893992933</c:v>
                </c:pt>
                <c:pt idx="3">
                  <c:v>0.17667844522968199</c:v>
                </c:pt>
                <c:pt idx="4">
                  <c:v>0.15525618374558303</c:v>
                </c:pt>
                <c:pt idx="5">
                  <c:v>0.14310954063604239</c:v>
                </c:pt>
                <c:pt idx="6">
                  <c:v>9.1431095406360421E-2</c:v>
                </c:pt>
                <c:pt idx="7">
                  <c:v>6.2058303886925792E-2</c:v>
                </c:pt>
                <c:pt idx="8">
                  <c:v>4.0415194346289755E-2</c:v>
                </c:pt>
                <c:pt idx="9">
                  <c:v>3.0035335689045935E-2</c:v>
                </c:pt>
                <c:pt idx="10">
                  <c:v>1.5901060070671377E-2</c:v>
                </c:pt>
                <c:pt idx="11">
                  <c:v>1.1484098939929329E-2</c:v>
                </c:pt>
                <c:pt idx="12">
                  <c:v>8.1713780918727923E-3</c:v>
                </c:pt>
                <c:pt idx="13">
                  <c:v>4.8586572438162542E-3</c:v>
                </c:pt>
                <c:pt idx="14">
                  <c:v>4.4169611307420496E-3</c:v>
                </c:pt>
                <c:pt idx="15">
                  <c:v>2.2084805653710248E-3</c:v>
                </c:pt>
                <c:pt idx="16">
                  <c:v>1.1042402826855124E-3</c:v>
                </c:pt>
                <c:pt idx="17">
                  <c:v>8.8339222614840988E-4</c:v>
                </c:pt>
                <c:pt idx="18">
                  <c:v>8.8339222614840988E-4</c:v>
                </c:pt>
                <c:pt idx="19">
                  <c:v>4.4169611307420494E-4</c:v>
                </c:pt>
                <c:pt idx="20">
                  <c:v>6.6254416961130747E-4</c:v>
                </c:pt>
                <c:pt idx="21">
                  <c:v>0</c:v>
                </c:pt>
                <c:pt idx="22">
                  <c:v>4.4169611307420494E-4</c:v>
                </c:pt>
                <c:pt idx="23">
                  <c:v>4.4169611307420494E-4</c:v>
                </c:pt>
                <c:pt idx="24">
                  <c:v>4.4169611307420494E-4</c:v>
                </c:pt>
                <c:pt idx="25">
                  <c:v>1.9876325088339221E-3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EF-433A-A3C3-8CB583B66E12}"/>
            </c:ext>
          </c:extLst>
        </c:ser>
        <c:ser>
          <c:idx val="21"/>
          <c:order val="21"/>
          <c:tx>
            <c:strRef>
              <c:f>ES!$A$53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ES!$D$53:$AC$53</c:f>
              <c:numCache>
                <c:formatCode>0.0%</c:formatCode>
                <c:ptCount val="26"/>
                <c:pt idx="0">
                  <c:v>9.3039551541575838E-2</c:v>
                </c:pt>
                <c:pt idx="1">
                  <c:v>0.18023980068514481</c:v>
                </c:pt>
                <c:pt idx="2">
                  <c:v>0.2296013702896294</c:v>
                </c:pt>
                <c:pt idx="3">
                  <c:v>0.20912488321395203</c:v>
                </c:pt>
                <c:pt idx="4">
                  <c:v>0.1359389598255995</c:v>
                </c:pt>
                <c:pt idx="5">
                  <c:v>7.6066645904702579E-2</c:v>
                </c:pt>
                <c:pt idx="6">
                  <c:v>3.7137963251323576E-2</c:v>
                </c:pt>
                <c:pt idx="7">
                  <c:v>1.7284335098100279E-2</c:v>
                </c:pt>
                <c:pt idx="8">
                  <c:v>9.42074120211772E-3</c:v>
                </c:pt>
                <c:pt idx="9">
                  <c:v>5.138586110246029E-3</c:v>
                </c:pt>
                <c:pt idx="10">
                  <c:v>2.3357209592027406E-3</c:v>
                </c:pt>
                <c:pt idx="11">
                  <c:v>1.7128620367486765E-3</c:v>
                </c:pt>
                <c:pt idx="12">
                  <c:v>6.228589224540642E-4</c:v>
                </c:pt>
                <c:pt idx="13">
                  <c:v>5.4500155714730608E-4</c:v>
                </c:pt>
                <c:pt idx="14">
                  <c:v>6.228589224540642E-4</c:v>
                </c:pt>
                <c:pt idx="15">
                  <c:v>3.114294612270321E-4</c:v>
                </c:pt>
                <c:pt idx="16">
                  <c:v>7.7857365306758025E-5</c:v>
                </c:pt>
                <c:pt idx="17">
                  <c:v>7.7857365306758025E-5</c:v>
                </c:pt>
                <c:pt idx="18">
                  <c:v>7.7857365306758025E-5</c:v>
                </c:pt>
                <c:pt idx="19">
                  <c:v>2.3357209592027406E-4</c:v>
                </c:pt>
                <c:pt idx="20">
                  <c:v>7.7857365306758025E-5</c:v>
                </c:pt>
                <c:pt idx="21">
                  <c:v>7.7857365306758025E-5</c:v>
                </c:pt>
                <c:pt idx="22">
                  <c:v>7.7857365306758025E-5</c:v>
                </c:pt>
                <c:pt idx="23">
                  <c:v>7.7857365306758025E-5</c:v>
                </c:pt>
                <c:pt idx="24">
                  <c:v>0</c:v>
                </c:pt>
                <c:pt idx="25">
                  <c:v>7.7857365306758025E-5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EF-433A-A3C3-8CB583B66E12}"/>
            </c:ext>
          </c:extLst>
        </c:ser>
        <c:ser>
          <c:idx val="22"/>
          <c:order val="22"/>
          <c:tx>
            <c:strRef>
              <c:f>ES!$A$54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ES!$D$54:$AC$54</c:f>
              <c:numCache>
                <c:formatCode>0.0%</c:formatCode>
                <c:ptCount val="26"/>
                <c:pt idx="0">
                  <c:v>0.11241217798594848</c:v>
                </c:pt>
                <c:pt idx="1">
                  <c:v>0.22759208005109643</c:v>
                </c:pt>
                <c:pt idx="2">
                  <c:v>0.26186927826272088</c:v>
                </c:pt>
                <c:pt idx="3">
                  <c:v>0.17606983180753671</c:v>
                </c:pt>
                <c:pt idx="4">
                  <c:v>9.7296146476474346E-2</c:v>
                </c:pt>
                <c:pt idx="5">
                  <c:v>5.5567383436235893E-2</c:v>
                </c:pt>
                <c:pt idx="6">
                  <c:v>2.5548222269533745E-2</c:v>
                </c:pt>
                <c:pt idx="7">
                  <c:v>1.4690227804981904E-2</c:v>
                </c:pt>
                <c:pt idx="8">
                  <c:v>1.1070896316797956E-2</c:v>
                </c:pt>
                <c:pt idx="9">
                  <c:v>5.9612518628912071E-3</c:v>
                </c:pt>
                <c:pt idx="10">
                  <c:v>3.4064296359378327E-3</c:v>
                </c:pt>
                <c:pt idx="11">
                  <c:v>3.8322333404300617E-3</c:v>
                </c:pt>
                <c:pt idx="12">
                  <c:v>1.4903129657228018E-3</c:v>
                </c:pt>
                <c:pt idx="13">
                  <c:v>6.3870555673834362E-4</c:v>
                </c:pt>
                <c:pt idx="14">
                  <c:v>4.2580370449222908E-4</c:v>
                </c:pt>
                <c:pt idx="15">
                  <c:v>2.1290185224611454E-4</c:v>
                </c:pt>
                <c:pt idx="16">
                  <c:v>1.0645092612305727E-3</c:v>
                </c:pt>
                <c:pt idx="17">
                  <c:v>4.2580370449222908E-4</c:v>
                </c:pt>
                <c:pt idx="18">
                  <c:v>2.1290185224611454E-4</c:v>
                </c:pt>
                <c:pt idx="19">
                  <c:v>0</c:v>
                </c:pt>
                <c:pt idx="20">
                  <c:v>0</c:v>
                </c:pt>
                <c:pt idx="21">
                  <c:v>2.1290185224611454E-4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EF-433A-A3C3-8CB583B66E12}"/>
            </c:ext>
          </c:extLst>
        </c:ser>
        <c:ser>
          <c:idx val="23"/>
          <c:order val="23"/>
          <c:tx>
            <c:strRef>
              <c:f>ES!$A$55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ES!$D$55:$AC$55</c:f>
              <c:numCache>
                <c:formatCode>0.0%</c:formatCode>
                <c:ptCount val="26"/>
                <c:pt idx="0">
                  <c:v>0.43004563004563007</c:v>
                </c:pt>
                <c:pt idx="1">
                  <c:v>0.2374166374166374</c:v>
                </c:pt>
                <c:pt idx="2">
                  <c:v>0.17837837837837839</c:v>
                </c:pt>
                <c:pt idx="3">
                  <c:v>8.3327483327483326E-2</c:v>
                </c:pt>
                <c:pt idx="4">
                  <c:v>3.5591435591435593E-2</c:v>
                </c:pt>
                <c:pt idx="5">
                  <c:v>1.8603018603018603E-2</c:v>
                </c:pt>
                <c:pt idx="6">
                  <c:v>7.0200070200070203E-3</c:v>
                </c:pt>
                <c:pt idx="7">
                  <c:v>3.7206037206037206E-3</c:v>
                </c:pt>
                <c:pt idx="8">
                  <c:v>2.176202176202176E-3</c:v>
                </c:pt>
                <c:pt idx="9">
                  <c:v>1.3338013338013337E-3</c:v>
                </c:pt>
                <c:pt idx="10">
                  <c:v>9.1260091260091255E-4</c:v>
                </c:pt>
                <c:pt idx="11">
                  <c:v>5.6160056160056162E-4</c:v>
                </c:pt>
                <c:pt idx="12">
                  <c:v>2.8080028080028081E-4</c:v>
                </c:pt>
                <c:pt idx="13">
                  <c:v>0</c:v>
                </c:pt>
                <c:pt idx="14">
                  <c:v>2.8080028080028081E-4</c:v>
                </c:pt>
                <c:pt idx="15">
                  <c:v>0</c:v>
                </c:pt>
                <c:pt idx="16">
                  <c:v>1.404001404001404E-4</c:v>
                </c:pt>
                <c:pt idx="17">
                  <c:v>1.404001404001404E-4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7.0200070200070202E-5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EF-433A-A3C3-8CB583B66E12}"/>
            </c:ext>
          </c:extLst>
        </c:ser>
        <c:ser>
          <c:idx val="24"/>
          <c:order val="24"/>
          <c:tx>
            <c:strRef>
              <c:f>ES!$A$56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ES!$D$56:$AC$56</c:f>
              <c:numCache>
                <c:formatCode>0.0%</c:formatCode>
                <c:ptCount val="26"/>
                <c:pt idx="0">
                  <c:v>3.0562347188264057E-2</c:v>
                </c:pt>
                <c:pt idx="1">
                  <c:v>4.2787286063569685E-2</c:v>
                </c:pt>
                <c:pt idx="2">
                  <c:v>0.10819070904645477</c:v>
                </c:pt>
                <c:pt idx="3">
                  <c:v>0.1528117359413203</c:v>
                </c:pt>
                <c:pt idx="4">
                  <c:v>0.1656479217603912</c:v>
                </c:pt>
                <c:pt idx="5">
                  <c:v>0.1815403422982885</c:v>
                </c:pt>
                <c:pt idx="6">
                  <c:v>0.13386308068459657</c:v>
                </c:pt>
                <c:pt idx="7">
                  <c:v>7.5183374083129584E-2</c:v>
                </c:pt>
                <c:pt idx="8">
                  <c:v>4.2176039119804401E-2</c:v>
                </c:pt>
                <c:pt idx="9">
                  <c:v>2.5061124694376529E-2</c:v>
                </c:pt>
                <c:pt idx="10">
                  <c:v>1.4669926650366748E-2</c:v>
                </c:pt>
                <c:pt idx="11">
                  <c:v>1.2224938875305624E-2</c:v>
                </c:pt>
                <c:pt idx="12">
                  <c:v>7.3349633251833741E-3</c:v>
                </c:pt>
                <c:pt idx="13">
                  <c:v>2.4449877750611247E-3</c:v>
                </c:pt>
                <c:pt idx="14">
                  <c:v>1.2224938875305623E-3</c:v>
                </c:pt>
                <c:pt idx="15">
                  <c:v>6.1124694376528117E-4</c:v>
                </c:pt>
                <c:pt idx="16">
                  <c:v>2.4449877750611247E-3</c:v>
                </c:pt>
                <c:pt idx="17">
                  <c:v>0</c:v>
                </c:pt>
                <c:pt idx="18">
                  <c:v>6.1124694376528117E-4</c:v>
                </c:pt>
                <c:pt idx="19">
                  <c:v>6.1124694376528117E-4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EF-433A-A3C3-8CB583B66E12}"/>
            </c:ext>
          </c:extLst>
        </c:ser>
        <c:ser>
          <c:idx val="25"/>
          <c:order val="25"/>
          <c:tx>
            <c:strRef>
              <c:f>ES!$A$57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ES!$D$57:$AC$57</c:f>
              <c:numCache>
                <c:formatCode>0.0%</c:formatCode>
                <c:ptCount val="26"/>
                <c:pt idx="0">
                  <c:v>2.6943005181347152E-2</c:v>
                </c:pt>
                <c:pt idx="1">
                  <c:v>5.6994818652849742E-2</c:v>
                </c:pt>
                <c:pt idx="2">
                  <c:v>0.13367875647668392</c:v>
                </c:pt>
                <c:pt idx="3">
                  <c:v>0.23834196891191708</c:v>
                </c:pt>
                <c:pt idx="4">
                  <c:v>0.24041450777202072</c:v>
                </c:pt>
                <c:pt idx="5">
                  <c:v>0.18445595854922281</c:v>
                </c:pt>
                <c:pt idx="6">
                  <c:v>6.8393782383419685E-2</c:v>
                </c:pt>
                <c:pt idx="7">
                  <c:v>3.5233160621761656E-2</c:v>
                </c:pt>
                <c:pt idx="8">
                  <c:v>9.3264248704663204E-3</c:v>
                </c:pt>
                <c:pt idx="9">
                  <c:v>4.1450777202072537E-3</c:v>
                </c:pt>
                <c:pt idx="10">
                  <c:v>2.0725388601036268E-3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EF-433A-A3C3-8CB583B66E12}"/>
            </c:ext>
          </c:extLst>
        </c:ser>
        <c:ser>
          <c:idx val="26"/>
          <c:order val="26"/>
          <c:tx>
            <c:strRef>
              <c:f>ES!$A$58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ES!$D$58:$AC$58</c:f>
              <c:numCache>
                <c:formatCode>0.0%</c:formatCode>
                <c:ptCount val="26"/>
                <c:pt idx="0">
                  <c:v>8.5839256424275562E-2</c:v>
                </c:pt>
                <c:pt idx="1">
                  <c:v>0.13942044833242209</c:v>
                </c:pt>
                <c:pt idx="2">
                  <c:v>0.1858939311098961</c:v>
                </c:pt>
                <c:pt idx="3">
                  <c:v>0.18698742482230726</c:v>
                </c:pt>
                <c:pt idx="4">
                  <c:v>0.14926189174412247</c:v>
                </c:pt>
                <c:pt idx="5">
                  <c:v>0.14926189174412247</c:v>
                </c:pt>
                <c:pt idx="6">
                  <c:v>4.9753963914707489E-2</c:v>
                </c:pt>
                <c:pt idx="7">
                  <c:v>2.9524330235101148E-2</c:v>
                </c:pt>
                <c:pt idx="8">
                  <c:v>1.2575177692728267E-2</c:v>
                </c:pt>
                <c:pt idx="9">
                  <c:v>5.4674685620557679E-3</c:v>
                </c:pt>
                <c:pt idx="10">
                  <c:v>5.4674685620557679E-4</c:v>
                </c:pt>
                <c:pt idx="11">
                  <c:v>1.0934937124111536E-3</c:v>
                </c:pt>
                <c:pt idx="12">
                  <c:v>2.7337342810278839E-3</c:v>
                </c:pt>
                <c:pt idx="13">
                  <c:v>1.0934937124111536E-3</c:v>
                </c:pt>
                <c:pt idx="14">
                  <c:v>5.4674685620557679E-4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EF-433A-A3C3-8CB583B6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ES!$D$30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ES!$F$30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ES!$J$30</c:f>
          <c:strCache>
            <c:ptCount val="1"/>
            <c:pt idx="0">
              <c:v>Journal articles with only Spanish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ES!$AD$32:$BC$32</c:f>
              <c:numCache>
                <c:formatCode>0.000</c:formatCode>
                <c:ptCount val="26"/>
                <c:pt idx="0">
                  <c:v>0.68430000000000002</c:v>
                </c:pt>
                <c:pt idx="1">
                  <c:v>1.4097999999999999</c:v>
                </c:pt>
                <c:pt idx="2">
                  <c:v>1.4019999999999999</c:v>
                </c:pt>
                <c:pt idx="3">
                  <c:v>1.3325</c:v>
                </c:pt>
                <c:pt idx="4">
                  <c:v>1.8864000000000001</c:v>
                </c:pt>
                <c:pt idx="5">
                  <c:v>1.9590000000000001</c:v>
                </c:pt>
                <c:pt idx="6">
                  <c:v>1.7494000000000001</c:v>
                </c:pt>
                <c:pt idx="7">
                  <c:v>2.0808</c:v>
                </c:pt>
                <c:pt idx="8">
                  <c:v>1.7867999999999999</c:v>
                </c:pt>
                <c:pt idx="9">
                  <c:v>1.7333000000000001</c:v>
                </c:pt>
                <c:pt idx="10">
                  <c:v>1.804</c:v>
                </c:pt>
                <c:pt idx="11">
                  <c:v>1.1659999999999999</c:v>
                </c:pt>
                <c:pt idx="12">
                  <c:v>1.8939999999999999</c:v>
                </c:pt>
                <c:pt idx="13">
                  <c:v>2.15</c:v>
                </c:pt>
                <c:pt idx="14">
                  <c:v>1.8420000000000001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2.0030000000000001</c:v>
                </c:pt>
                <c:pt idx="19">
                  <c:v>0</c:v>
                </c:pt>
                <c:pt idx="20">
                  <c:v>1.651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9-4747-B964-C925D777EB4C}"/>
            </c:ext>
          </c:extLst>
        </c:ser>
        <c:ser>
          <c:idx val="1"/>
          <c:order val="1"/>
          <c:tx>
            <c:strRef>
              <c:f>ES!$A$33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ES!$AD$33:$BC$33</c:f>
              <c:numCache>
                <c:formatCode>0.000</c:formatCode>
                <c:ptCount val="26"/>
                <c:pt idx="0">
                  <c:v>0.83230000000000004</c:v>
                </c:pt>
                <c:pt idx="1">
                  <c:v>1.0414000000000001</c:v>
                </c:pt>
                <c:pt idx="2">
                  <c:v>1.1144000000000001</c:v>
                </c:pt>
                <c:pt idx="3">
                  <c:v>1.1532</c:v>
                </c:pt>
                <c:pt idx="4">
                  <c:v>1.1872</c:v>
                </c:pt>
                <c:pt idx="5">
                  <c:v>1.1953</c:v>
                </c:pt>
                <c:pt idx="6">
                  <c:v>1.2427999999999999</c:v>
                </c:pt>
                <c:pt idx="7">
                  <c:v>1.2549999999999999</c:v>
                </c:pt>
                <c:pt idx="8">
                  <c:v>1.2759</c:v>
                </c:pt>
                <c:pt idx="9">
                  <c:v>1.2452000000000001</c:v>
                </c:pt>
                <c:pt idx="10">
                  <c:v>1.2742</c:v>
                </c:pt>
                <c:pt idx="11">
                  <c:v>1.2810999999999999</c:v>
                </c:pt>
                <c:pt idx="12">
                  <c:v>1.3714999999999999</c:v>
                </c:pt>
                <c:pt idx="13">
                  <c:v>1.1207</c:v>
                </c:pt>
                <c:pt idx="14">
                  <c:v>1.5004999999999999</c:v>
                </c:pt>
                <c:pt idx="15">
                  <c:v>1.2464999999999999</c:v>
                </c:pt>
                <c:pt idx="16">
                  <c:v>1.4056999999999999</c:v>
                </c:pt>
                <c:pt idx="17">
                  <c:v>1.2233000000000001</c:v>
                </c:pt>
                <c:pt idx="18">
                  <c:v>1.0469999999999999</c:v>
                </c:pt>
                <c:pt idx="19">
                  <c:v>1.99</c:v>
                </c:pt>
                <c:pt idx="20">
                  <c:v>0</c:v>
                </c:pt>
                <c:pt idx="21">
                  <c:v>0</c:v>
                </c:pt>
                <c:pt idx="22">
                  <c:v>1.1316999999999999</c:v>
                </c:pt>
                <c:pt idx="23">
                  <c:v>1.923</c:v>
                </c:pt>
                <c:pt idx="24">
                  <c:v>1.046</c:v>
                </c:pt>
                <c:pt idx="25">
                  <c:v>1.756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9-4747-B964-C925D777EB4C}"/>
            </c:ext>
          </c:extLst>
        </c:ser>
        <c:ser>
          <c:idx val="2"/>
          <c:order val="2"/>
          <c:tx>
            <c:strRef>
              <c:f>ES!$A$34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ES!$AD$34:$BC$34</c:f>
              <c:numCache>
                <c:formatCode>0.000</c:formatCode>
                <c:ptCount val="26"/>
                <c:pt idx="0">
                  <c:v>0.52929999999999999</c:v>
                </c:pt>
                <c:pt idx="1">
                  <c:v>0.92459999999999998</c:v>
                </c:pt>
                <c:pt idx="2">
                  <c:v>1.0526</c:v>
                </c:pt>
                <c:pt idx="3">
                  <c:v>1.0827</c:v>
                </c:pt>
                <c:pt idx="4">
                  <c:v>1.0799000000000001</c:v>
                </c:pt>
                <c:pt idx="5">
                  <c:v>1.0294000000000001</c:v>
                </c:pt>
                <c:pt idx="6">
                  <c:v>1.1998</c:v>
                </c:pt>
                <c:pt idx="7">
                  <c:v>1.1527000000000001</c:v>
                </c:pt>
                <c:pt idx="8">
                  <c:v>1.3335999999999999</c:v>
                </c:pt>
                <c:pt idx="9">
                  <c:v>1.3232999999999999</c:v>
                </c:pt>
                <c:pt idx="10">
                  <c:v>1.1614</c:v>
                </c:pt>
                <c:pt idx="11">
                  <c:v>1.3552999999999999</c:v>
                </c:pt>
                <c:pt idx="12">
                  <c:v>2.165</c:v>
                </c:pt>
                <c:pt idx="13">
                  <c:v>1.7017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1.9139999999999999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9-4747-B964-C925D777EB4C}"/>
            </c:ext>
          </c:extLst>
        </c:ser>
        <c:ser>
          <c:idx val="3"/>
          <c:order val="3"/>
          <c:tx>
            <c:strRef>
              <c:f>ES!$A$35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ES!$AD$35:$BC$35</c:f>
              <c:numCache>
                <c:formatCode>0.000</c:formatCode>
                <c:ptCount val="26"/>
                <c:pt idx="0">
                  <c:v>0.7026</c:v>
                </c:pt>
                <c:pt idx="1">
                  <c:v>1.0092000000000001</c:v>
                </c:pt>
                <c:pt idx="2">
                  <c:v>1.0694999999999999</c:v>
                </c:pt>
                <c:pt idx="3">
                  <c:v>1.0654999999999999</c:v>
                </c:pt>
                <c:pt idx="4">
                  <c:v>1.0717000000000001</c:v>
                </c:pt>
                <c:pt idx="5">
                  <c:v>1.0607</c:v>
                </c:pt>
                <c:pt idx="6">
                  <c:v>1.1035999999999999</c:v>
                </c:pt>
                <c:pt idx="7">
                  <c:v>1.1204000000000001</c:v>
                </c:pt>
                <c:pt idx="8">
                  <c:v>1.1338999999999999</c:v>
                </c:pt>
                <c:pt idx="9">
                  <c:v>1.1276999999999999</c:v>
                </c:pt>
                <c:pt idx="10">
                  <c:v>1.1661999999999999</c:v>
                </c:pt>
                <c:pt idx="11">
                  <c:v>1.179</c:v>
                </c:pt>
                <c:pt idx="12">
                  <c:v>1.2182999999999999</c:v>
                </c:pt>
                <c:pt idx="13">
                  <c:v>1.1951000000000001</c:v>
                </c:pt>
                <c:pt idx="14">
                  <c:v>1.2698</c:v>
                </c:pt>
                <c:pt idx="15">
                  <c:v>1.1968000000000001</c:v>
                </c:pt>
                <c:pt idx="16">
                  <c:v>1.4108000000000001</c:v>
                </c:pt>
                <c:pt idx="17">
                  <c:v>1.2561</c:v>
                </c:pt>
                <c:pt idx="18">
                  <c:v>1.2446999999999999</c:v>
                </c:pt>
                <c:pt idx="19">
                  <c:v>1.3880999999999999</c:v>
                </c:pt>
                <c:pt idx="20">
                  <c:v>1.2918000000000001</c:v>
                </c:pt>
                <c:pt idx="21">
                  <c:v>1.2347999999999999</c:v>
                </c:pt>
                <c:pt idx="22">
                  <c:v>1.0732999999999999</c:v>
                </c:pt>
                <c:pt idx="23">
                  <c:v>1.57</c:v>
                </c:pt>
                <c:pt idx="24">
                  <c:v>1.3321000000000001</c:v>
                </c:pt>
                <c:pt idx="25">
                  <c:v>1.2465999999999999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D9-4747-B964-C925D777EB4C}"/>
            </c:ext>
          </c:extLst>
        </c:ser>
        <c:ser>
          <c:idx val="4"/>
          <c:order val="4"/>
          <c:tx>
            <c:strRef>
              <c:f>ES!$A$36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ES!$AD$36:$BC$36</c:f>
              <c:numCache>
                <c:formatCode>0.000</c:formatCode>
                <c:ptCount val="26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D9-4747-B964-C925D777EB4C}"/>
            </c:ext>
          </c:extLst>
        </c:ser>
        <c:ser>
          <c:idx val="5"/>
          <c:order val="5"/>
          <c:tx>
            <c:strRef>
              <c:f>ES!$A$37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ES!$AD$37:$BC$37</c:f>
              <c:numCache>
                <c:formatCode>0.000</c:formatCode>
                <c:ptCount val="26"/>
                <c:pt idx="0">
                  <c:v>0.60399999999999998</c:v>
                </c:pt>
                <c:pt idx="1">
                  <c:v>1.0802</c:v>
                </c:pt>
                <c:pt idx="2">
                  <c:v>1.1483000000000001</c:v>
                </c:pt>
                <c:pt idx="3">
                  <c:v>1.1773</c:v>
                </c:pt>
                <c:pt idx="4">
                  <c:v>1.1745000000000001</c:v>
                </c:pt>
                <c:pt idx="5">
                  <c:v>1.2000999999999999</c:v>
                </c:pt>
                <c:pt idx="6">
                  <c:v>1.1879999999999999</c:v>
                </c:pt>
                <c:pt idx="7">
                  <c:v>1.2436</c:v>
                </c:pt>
                <c:pt idx="8">
                  <c:v>1.2639</c:v>
                </c:pt>
                <c:pt idx="9">
                  <c:v>1.2331000000000001</c:v>
                </c:pt>
                <c:pt idx="10">
                  <c:v>1.3003</c:v>
                </c:pt>
                <c:pt idx="11">
                  <c:v>1.0786</c:v>
                </c:pt>
                <c:pt idx="12">
                  <c:v>1.6914</c:v>
                </c:pt>
                <c:pt idx="13">
                  <c:v>0.193</c:v>
                </c:pt>
                <c:pt idx="14">
                  <c:v>1.532</c:v>
                </c:pt>
                <c:pt idx="15">
                  <c:v>0</c:v>
                </c:pt>
                <c:pt idx="16">
                  <c:v>0</c:v>
                </c:pt>
                <c:pt idx="17">
                  <c:v>0.45400000000000001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9-4747-B964-C925D777EB4C}"/>
            </c:ext>
          </c:extLst>
        </c:ser>
        <c:ser>
          <c:idx val="6"/>
          <c:order val="6"/>
          <c:tx>
            <c:strRef>
              <c:f>ES!$A$38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ES!$AD$38:$BC$38</c:f>
              <c:numCache>
                <c:formatCode>0.000</c:formatCode>
                <c:ptCount val="26"/>
                <c:pt idx="0">
                  <c:v>0.90539999999999998</c:v>
                </c:pt>
                <c:pt idx="1">
                  <c:v>1.0921000000000001</c:v>
                </c:pt>
                <c:pt idx="2">
                  <c:v>1.1201000000000001</c:v>
                </c:pt>
                <c:pt idx="3">
                  <c:v>1.1372</c:v>
                </c:pt>
                <c:pt idx="4">
                  <c:v>1.1420999999999999</c:v>
                </c:pt>
                <c:pt idx="5">
                  <c:v>1.1475</c:v>
                </c:pt>
                <c:pt idx="6">
                  <c:v>1.1597999999999999</c:v>
                </c:pt>
                <c:pt idx="7">
                  <c:v>1.1694</c:v>
                </c:pt>
                <c:pt idx="8">
                  <c:v>1.2089000000000001</c:v>
                </c:pt>
                <c:pt idx="9">
                  <c:v>1.2483</c:v>
                </c:pt>
                <c:pt idx="10">
                  <c:v>1.1860999999999999</c:v>
                </c:pt>
                <c:pt idx="11">
                  <c:v>1.1465000000000001</c:v>
                </c:pt>
                <c:pt idx="12">
                  <c:v>1.3320000000000001</c:v>
                </c:pt>
                <c:pt idx="13">
                  <c:v>1.2974000000000001</c:v>
                </c:pt>
                <c:pt idx="14">
                  <c:v>1.4772000000000001</c:v>
                </c:pt>
                <c:pt idx="15">
                  <c:v>1.2233000000000001</c:v>
                </c:pt>
                <c:pt idx="16">
                  <c:v>1.0389999999999999</c:v>
                </c:pt>
                <c:pt idx="17">
                  <c:v>1.2749999999999999</c:v>
                </c:pt>
                <c:pt idx="18">
                  <c:v>1.1935</c:v>
                </c:pt>
                <c:pt idx="19">
                  <c:v>0</c:v>
                </c:pt>
                <c:pt idx="20">
                  <c:v>0.56000000000000005</c:v>
                </c:pt>
                <c:pt idx="21">
                  <c:v>1.5009999999999999</c:v>
                </c:pt>
                <c:pt idx="22">
                  <c:v>0</c:v>
                </c:pt>
                <c:pt idx="23">
                  <c:v>1.113</c:v>
                </c:pt>
                <c:pt idx="24">
                  <c:v>0</c:v>
                </c:pt>
                <c:pt idx="25">
                  <c:v>1.242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D9-4747-B964-C925D777EB4C}"/>
            </c:ext>
          </c:extLst>
        </c:ser>
        <c:ser>
          <c:idx val="7"/>
          <c:order val="7"/>
          <c:tx>
            <c:strRef>
              <c:f>ES!$A$39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ES!$AD$39:$BC$39</c:f>
              <c:numCache>
                <c:formatCode>0.000</c:formatCode>
                <c:ptCount val="26"/>
                <c:pt idx="0">
                  <c:v>0.90780000000000005</c:v>
                </c:pt>
                <c:pt idx="1">
                  <c:v>1.1005</c:v>
                </c:pt>
                <c:pt idx="2">
                  <c:v>1.1720999999999999</c:v>
                </c:pt>
                <c:pt idx="3">
                  <c:v>1.1636</c:v>
                </c:pt>
                <c:pt idx="4">
                  <c:v>1.1371</c:v>
                </c:pt>
                <c:pt idx="5">
                  <c:v>1.1518999999999999</c:v>
                </c:pt>
                <c:pt idx="6">
                  <c:v>1.2170000000000001</c:v>
                </c:pt>
                <c:pt idx="7">
                  <c:v>1.2241</c:v>
                </c:pt>
                <c:pt idx="8">
                  <c:v>1.3381000000000001</c:v>
                </c:pt>
                <c:pt idx="9">
                  <c:v>0.85360000000000003</c:v>
                </c:pt>
                <c:pt idx="10">
                  <c:v>1.3186</c:v>
                </c:pt>
                <c:pt idx="11">
                  <c:v>1.1578999999999999</c:v>
                </c:pt>
                <c:pt idx="12">
                  <c:v>1.0285</c:v>
                </c:pt>
                <c:pt idx="13">
                  <c:v>1.2849999999999999</c:v>
                </c:pt>
                <c:pt idx="14">
                  <c:v>1.0640000000000001</c:v>
                </c:pt>
                <c:pt idx="15">
                  <c:v>2.0299999999999998</c:v>
                </c:pt>
                <c:pt idx="16">
                  <c:v>1.6850000000000001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1.8165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D9-4747-B964-C925D777EB4C}"/>
            </c:ext>
          </c:extLst>
        </c:ser>
        <c:ser>
          <c:idx val="8"/>
          <c:order val="8"/>
          <c:tx>
            <c:strRef>
              <c:f>ES!$A$40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ES!$AD$40:$BC$40</c:f>
              <c:numCache>
                <c:formatCode>0.000</c:formatCode>
                <c:ptCount val="26"/>
                <c:pt idx="0">
                  <c:v>0.89649999999999996</c:v>
                </c:pt>
                <c:pt idx="1">
                  <c:v>1.0609999999999999</c:v>
                </c:pt>
                <c:pt idx="2">
                  <c:v>1.1558999999999999</c:v>
                </c:pt>
                <c:pt idx="3">
                  <c:v>1.2336</c:v>
                </c:pt>
                <c:pt idx="4">
                  <c:v>1.1014999999999999</c:v>
                </c:pt>
                <c:pt idx="5">
                  <c:v>1.3349</c:v>
                </c:pt>
                <c:pt idx="6">
                  <c:v>0.91649999999999998</c:v>
                </c:pt>
                <c:pt idx="7">
                  <c:v>0</c:v>
                </c:pt>
                <c:pt idx="8">
                  <c:v>1.7796000000000001</c:v>
                </c:pt>
                <c:pt idx="9">
                  <c:v>1.224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D9-4747-B964-C925D777EB4C}"/>
            </c:ext>
          </c:extLst>
        </c:ser>
        <c:ser>
          <c:idx val="9"/>
          <c:order val="9"/>
          <c:tx>
            <c:strRef>
              <c:f>ES!$A$41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ES!$AD$41:$BC$41</c:f>
              <c:numCache>
                <c:formatCode>0.000</c:formatCode>
                <c:ptCount val="26"/>
                <c:pt idx="0">
                  <c:v>0.72489999999999999</c:v>
                </c:pt>
                <c:pt idx="1">
                  <c:v>0.98060000000000003</c:v>
                </c:pt>
                <c:pt idx="2">
                  <c:v>1.0377000000000001</c:v>
                </c:pt>
                <c:pt idx="3">
                  <c:v>1.0603</c:v>
                </c:pt>
                <c:pt idx="4">
                  <c:v>1.1201000000000001</c:v>
                </c:pt>
                <c:pt idx="5">
                  <c:v>1.1309</c:v>
                </c:pt>
                <c:pt idx="6">
                  <c:v>1.2166999999999999</c:v>
                </c:pt>
                <c:pt idx="7">
                  <c:v>1.2093</c:v>
                </c:pt>
                <c:pt idx="8">
                  <c:v>1.2522</c:v>
                </c:pt>
                <c:pt idx="9">
                  <c:v>1.2834000000000001</c:v>
                </c:pt>
                <c:pt idx="10">
                  <c:v>1.1786000000000001</c:v>
                </c:pt>
                <c:pt idx="11">
                  <c:v>1.355</c:v>
                </c:pt>
                <c:pt idx="12">
                  <c:v>1.3043</c:v>
                </c:pt>
                <c:pt idx="13">
                  <c:v>1.3149999999999999</c:v>
                </c:pt>
                <c:pt idx="14">
                  <c:v>1.6263000000000001</c:v>
                </c:pt>
                <c:pt idx="15">
                  <c:v>1.167</c:v>
                </c:pt>
                <c:pt idx="16">
                  <c:v>1.6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2.0680000000000001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D9-4747-B964-C925D777EB4C}"/>
            </c:ext>
          </c:extLst>
        </c:ser>
        <c:ser>
          <c:idx val="10"/>
          <c:order val="10"/>
          <c:tx>
            <c:strRef>
              <c:f>ES!$A$42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ES!$AD$42:$BC$42</c:f>
              <c:numCache>
                <c:formatCode>0.000</c:formatCode>
                <c:ptCount val="26"/>
                <c:pt idx="0">
                  <c:v>0.86270000000000002</c:v>
                </c:pt>
                <c:pt idx="1">
                  <c:v>0.97170000000000001</c:v>
                </c:pt>
                <c:pt idx="2">
                  <c:v>1.0304</c:v>
                </c:pt>
                <c:pt idx="3">
                  <c:v>0.97570000000000001</c:v>
                </c:pt>
                <c:pt idx="4">
                  <c:v>1.3295999999999999</c:v>
                </c:pt>
                <c:pt idx="5">
                  <c:v>1.4894000000000001</c:v>
                </c:pt>
                <c:pt idx="6">
                  <c:v>1.0703</c:v>
                </c:pt>
                <c:pt idx="7">
                  <c:v>1.3620000000000001</c:v>
                </c:pt>
                <c:pt idx="8">
                  <c:v>1.1200000000000001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D9-4747-B964-C925D777EB4C}"/>
            </c:ext>
          </c:extLst>
        </c:ser>
        <c:ser>
          <c:idx val="11"/>
          <c:order val="11"/>
          <c:tx>
            <c:strRef>
              <c:f>ES!$A$43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ES!$AD$43:$BC$43</c:f>
              <c:numCache>
                <c:formatCode>0.000</c:formatCode>
                <c:ptCount val="26"/>
                <c:pt idx="0">
                  <c:v>1.1225000000000001</c:v>
                </c:pt>
                <c:pt idx="1">
                  <c:v>1.2615000000000001</c:v>
                </c:pt>
                <c:pt idx="2">
                  <c:v>1.3396999999999999</c:v>
                </c:pt>
                <c:pt idx="3">
                  <c:v>1.3701000000000001</c:v>
                </c:pt>
                <c:pt idx="4">
                  <c:v>1.3583000000000001</c:v>
                </c:pt>
                <c:pt idx="5">
                  <c:v>1.3534999999999999</c:v>
                </c:pt>
                <c:pt idx="6">
                  <c:v>1.3419000000000001</c:v>
                </c:pt>
                <c:pt idx="7">
                  <c:v>1.3483000000000001</c:v>
                </c:pt>
                <c:pt idx="8">
                  <c:v>1.4298999999999999</c:v>
                </c:pt>
                <c:pt idx="9">
                  <c:v>1.2604</c:v>
                </c:pt>
                <c:pt idx="10">
                  <c:v>1.4537</c:v>
                </c:pt>
                <c:pt idx="11">
                  <c:v>0.72</c:v>
                </c:pt>
                <c:pt idx="12">
                  <c:v>1.1288</c:v>
                </c:pt>
                <c:pt idx="13">
                  <c:v>1.677</c:v>
                </c:pt>
                <c:pt idx="14">
                  <c:v>1.413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D9-4747-B964-C925D777EB4C}"/>
            </c:ext>
          </c:extLst>
        </c:ser>
        <c:ser>
          <c:idx val="12"/>
          <c:order val="12"/>
          <c:tx>
            <c:strRef>
              <c:f>ES!$A$44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ES!$AD$44:$BC$44</c:f>
              <c:numCache>
                <c:formatCode>0.000</c:formatCode>
                <c:ptCount val="26"/>
                <c:pt idx="0">
                  <c:v>0.73509999999999998</c:v>
                </c:pt>
                <c:pt idx="1">
                  <c:v>1.0708</c:v>
                </c:pt>
                <c:pt idx="2">
                  <c:v>1.1617999999999999</c:v>
                </c:pt>
                <c:pt idx="3">
                  <c:v>1.1684000000000001</c:v>
                </c:pt>
                <c:pt idx="4">
                  <c:v>1.1927000000000001</c:v>
                </c:pt>
                <c:pt idx="5">
                  <c:v>1.1700999999999999</c:v>
                </c:pt>
                <c:pt idx="6">
                  <c:v>1.2527999999999999</c:v>
                </c:pt>
                <c:pt idx="7">
                  <c:v>1.2416</c:v>
                </c:pt>
                <c:pt idx="8">
                  <c:v>1.2383</c:v>
                </c:pt>
                <c:pt idx="9">
                  <c:v>1.2370000000000001</c:v>
                </c:pt>
                <c:pt idx="10">
                  <c:v>1.337</c:v>
                </c:pt>
                <c:pt idx="11">
                  <c:v>1.0158</c:v>
                </c:pt>
                <c:pt idx="12">
                  <c:v>1.1011</c:v>
                </c:pt>
                <c:pt idx="13">
                  <c:v>1.1297999999999999</c:v>
                </c:pt>
                <c:pt idx="14">
                  <c:v>1.4668000000000001</c:v>
                </c:pt>
                <c:pt idx="15">
                  <c:v>1.556</c:v>
                </c:pt>
                <c:pt idx="16">
                  <c:v>1.4890000000000001</c:v>
                </c:pt>
                <c:pt idx="17">
                  <c:v>1.2569999999999999</c:v>
                </c:pt>
                <c:pt idx="18">
                  <c:v>0.6915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1.8560000000000001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D9-4747-B964-C925D777EB4C}"/>
            </c:ext>
          </c:extLst>
        </c:ser>
        <c:ser>
          <c:idx val="13"/>
          <c:order val="13"/>
          <c:tx>
            <c:strRef>
              <c:f>ES!$A$45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ES!$AD$45:$BC$45</c:f>
              <c:numCache>
                <c:formatCode>0.000</c:formatCode>
                <c:ptCount val="26"/>
                <c:pt idx="0">
                  <c:v>0.82779999999999998</c:v>
                </c:pt>
                <c:pt idx="1">
                  <c:v>1.0711999999999999</c:v>
                </c:pt>
                <c:pt idx="2">
                  <c:v>1.1585000000000001</c:v>
                </c:pt>
                <c:pt idx="3">
                  <c:v>1.1612</c:v>
                </c:pt>
                <c:pt idx="4">
                  <c:v>1.1718</c:v>
                </c:pt>
                <c:pt idx="5">
                  <c:v>1.1926000000000001</c:v>
                </c:pt>
                <c:pt idx="6">
                  <c:v>1.2202999999999999</c:v>
                </c:pt>
                <c:pt idx="7">
                  <c:v>1.1656</c:v>
                </c:pt>
                <c:pt idx="8">
                  <c:v>1.2745</c:v>
                </c:pt>
                <c:pt idx="9">
                  <c:v>1.2829999999999999</c:v>
                </c:pt>
                <c:pt idx="10">
                  <c:v>1.2705</c:v>
                </c:pt>
                <c:pt idx="11">
                  <c:v>1.5092000000000001</c:v>
                </c:pt>
                <c:pt idx="12">
                  <c:v>1.4357</c:v>
                </c:pt>
                <c:pt idx="13">
                  <c:v>1.3587</c:v>
                </c:pt>
                <c:pt idx="14">
                  <c:v>1.7377</c:v>
                </c:pt>
                <c:pt idx="15">
                  <c:v>1.6174999999999999</c:v>
                </c:pt>
                <c:pt idx="16">
                  <c:v>1.802</c:v>
                </c:pt>
                <c:pt idx="17">
                  <c:v>0</c:v>
                </c:pt>
                <c:pt idx="18">
                  <c:v>1.403</c:v>
                </c:pt>
                <c:pt idx="19">
                  <c:v>1.157</c:v>
                </c:pt>
                <c:pt idx="20">
                  <c:v>0</c:v>
                </c:pt>
                <c:pt idx="21">
                  <c:v>1.5009999999999999</c:v>
                </c:pt>
                <c:pt idx="22">
                  <c:v>1.8045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D9-4747-B964-C925D777EB4C}"/>
            </c:ext>
          </c:extLst>
        </c:ser>
        <c:ser>
          <c:idx val="14"/>
          <c:order val="14"/>
          <c:tx>
            <c:strRef>
              <c:f>ES!$A$46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ES!$AD$46:$BC$46</c:f>
              <c:numCache>
                <c:formatCode>0.000</c:formatCode>
                <c:ptCount val="26"/>
                <c:pt idx="0">
                  <c:v>0.80220000000000002</c:v>
                </c:pt>
                <c:pt idx="1">
                  <c:v>0.95520000000000005</c:v>
                </c:pt>
                <c:pt idx="2">
                  <c:v>1.0662</c:v>
                </c:pt>
                <c:pt idx="3">
                  <c:v>1.1026</c:v>
                </c:pt>
                <c:pt idx="4">
                  <c:v>1.0666</c:v>
                </c:pt>
                <c:pt idx="5">
                  <c:v>1.0861000000000001</c:v>
                </c:pt>
                <c:pt idx="6">
                  <c:v>1.1173</c:v>
                </c:pt>
                <c:pt idx="7">
                  <c:v>1.0993999999999999</c:v>
                </c:pt>
                <c:pt idx="8">
                  <c:v>1.0985</c:v>
                </c:pt>
                <c:pt idx="9">
                  <c:v>1.1238999999999999</c:v>
                </c:pt>
                <c:pt idx="10">
                  <c:v>1.0709</c:v>
                </c:pt>
                <c:pt idx="11">
                  <c:v>1.0898000000000001</c:v>
                </c:pt>
                <c:pt idx="12">
                  <c:v>1.2132000000000001</c:v>
                </c:pt>
                <c:pt idx="13">
                  <c:v>1.1598999999999999</c:v>
                </c:pt>
                <c:pt idx="14">
                  <c:v>1.1519999999999999</c:v>
                </c:pt>
                <c:pt idx="15">
                  <c:v>1.0053000000000001</c:v>
                </c:pt>
                <c:pt idx="16">
                  <c:v>1.0005999999999999</c:v>
                </c:pt>
                <c:pt idx="17">
                  <c:v>1.1792</c:v>
                </c:pt>
                <c:pt idx="18">
                  <c:v>1.1323000000000001</c:v>
                </c:pt>
                <c:pt idx="19">
                  <c:v>1.2193000000000001</c:v>
                </c:pt>
                <c:pt idx="20">
                  <c:v>1.2190000000000001</c:v>
                </c:pt>
                <c:pt idx="21">
                  <c:v>1.4812000000000001</c:v>
                </c:pt>
                <c:pt idx="22">
                  <c:v>1.4137</c:v>
                </c:pt>
                <c:pt idx="23">
                  <c:v>1.81</c:v>
                </c:pt>
                <c:pt idx="24">
                  <c:v>1.1692</c:v>
                </c:pt>
                <c:pt idx="25">
                  <c:v>0.88500000000000001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D9-4747-B964-C925D777EB4C}"/>
            </c:ext>
          </c:extLst>
        </c:ser>
        <c:ser>
          <c:idx val="15"/>
          <c:order val="15"/>
          <c:tx>
            <c:strRef>
              <c:f>ES!$A$47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ES!$AD$47:$BC$47</c:f>
              <c:numCache>
                <c:formatCode>0.000</c:formatCode>
                <c:ptCount val="26"/>
                <c:pt idx="0">
                  <c:v>0.92130000000000001</c:v>
                </c:pt>
                <c:pt idx="1">
                  <c:v>1.0367999999999999</c:v>
                </c:pt>
                <c:pt idx="2">
                  <c:v>1.1014999999999999</c:v>
                </c:pt>
                <c:pt idx="3">
                  <c:v>1.1041000000000001</c:v>
                </c:pt>
                <c:pt idx="4">
                  <c:v>1.1172</c:v>
                </c:pt>
                <c:pt idx="5">
                  <c:v>1.1115999999999999</c:v>
                </c:pt>
                <c:pt idx="6">
                  <c:v>1.1559999999999999</c:v>
                </c:pt>
                <c:pt idx="7">
                  <c:v>1.1252</c:v>
                </c:pt>
                <c:pt idx="8">
                  <c:v>1.1791</c:v>
                </c:pt>
                <c:pt idx="9">
                  <c:v>1.1851</c:v>
                </c:pt>
                <c:pt idx="10">
                  <c:v>1.3777999999999999</c:v>
                </c:pt>
                <c:pt idx="11">
                  <c:v>1.0348999999999999</c:v>
                </c:pt>
                <c:pt idx="12">
                  <c:v>1.1793</c:v>
                </c:pt>
                <c:pt idx="13">
                  <c:v>0</c:v>
                </c:pt>
                <c:pt idx="14">
                  <c:v>1.1881999999999999</c:v>
                </c:pt>
                <c:pt idx="15">
                  <c:v>1.0820000000000001</c:v>
                </c:pt>
                <c:pt idx="16">
                  <c:v>0.80400000000000005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D9-4747-B964-C925D777EB4C}"/>
            </c:ext>
          </c:extLst>
        </c:ser>
        <c:ser>
          <c:idx val="16"/>
          <c:order val="16"/>
          <c:tx>
            <c:strRef>
              <c:f>ES!$A$48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ES!$AD$48:$BC$48</c:f>
              <c:numCache>
                <c:formatCode>0.000</c:formatCode>
                <c:ptCount val="26"/>
                <c:pt idx="0">
                  <c:v>0.88270000000000004</c:v>
                </c:pt>
                <c:pt idx="1">
                  <c:v>0.998</c:v>
                </c:pt>
                <c:pt idx="2">
                  <c:v>1.0891</c:v>
                </c:pt>
                <c:pt idx="3">
                  <c:v>1.1409</c:v>
                </c:pt>
                <c:pt idx="4">
                  <c:v>1.1017999999999999</c:v>
                </c:pt>
                <c:pt idx="5">
                  <c:v>1.0809</c:v>
                </c:pt>
                <c:pt idx="6">
                  <c:v>1.2734000000000001</c:v>
                </c:pt>
                <c:pt idx="7">
                  <c:v>0.93899999999999995</c:v>
                </c:pt>
                <c:pt idx="8">
                  <c:v>0.95720000000000005</c:v>
                </c:pt>
                <c:pt idx="9">
                  <c:v>0.95909999999999995</c:v>
                </c:pt>
                <c:pt idx="10">
                  <c:v>1.4335</c:v>
                </c:pt>
                <c:pt idx="11">
                  <c:v>1.6870000000000001</c:v>
                </c:pt>
                <c:pt idx="12">
                  <c:v>0.53900000000000003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1.6850000000000001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D9-4747-B964-C925D777EB4C}"/>
            </c:ext>
          </c:extLst>
        </c:ser>
        <c:ser>
          <c:idx val="17"/>
          <c:order val="17"/>
          <c:tx>
            <c:strRef>
              <c:f>ES!$A$49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ES!$AD$49:$BC$49</c:f>
              <c:numCache>
                <c:formatCode>0.000</c:formatCode>
                <c:ptCount val="26"/>
                <c:pt idx="0">
                  <c:v>0.40389999999999998</c:v>
                </c:pt>
                <c:pt idx="1">
                  <c:v>0.59819999999999995</c:v>
                </c:pt>
                <c:pt idx="2">
                  <c:v>0.68769999999999998</c:v>
                </c:pt>
                <c:pt idx="3">
                  <c:v>0.73119999999999996</c:v>
                </c:pt>
                <c:pt idx="4">
                  <c:v>0.83150000000000002</c:v>
                </c:pt>
                <c:pt idx="5">
                  <c:v>0.87319999999999998</c:v>
                </c:pt>
                <c:pt idx="6">
                  <c:v>0.98450000000000004</c:v>
                </c:pt>
                <c:pt idx="7">
                  <c:v>1.0526</c:v>
                </c:pt>
                <c:pt idx="8">
                  <c:v>1.1085</c:v>
                </c:pt>
                <c:pt idx="9">
                  <c:v>1.1319999999999999</c:v>
                </c:pt>
                <c:pt idx="10">
                  <c:v>1.1545000000000001</c:v>
                </c:pt>
                <c:pt idx="11">
                  <c:v>1.1847000000000001</c:v>
                </c:pt>
                <c:pt idx="12">
                  <c:v>1.1956</c:v>
                </c:pt>
                <c:pt idx="13">
                  <c:v>1.2366999999999999</c:v>
                </c:pt>
                <c:pt idx="14">
                  <c:v>1.2931999999999999</c:v>
                </c:pt>
                <c:pt idx="15">
                  <c:v>1.2155</c:v>
                </c:pt>
                <c:pt idx="16">
                  <c:v>1.3055000000000001</c:v>
                </c:pt>
                <c:pt idx="17">
                  <c:v>1.4036</c:v>
                </c:pt>
                <c:pt idx="18">
                  <c:v>1.3117000000000001</c:v>
                </c:pt>
                <c:pt idx="19">
                  <c:v>1.3347</c:v>
                </c:pt>
                <c:pt idx="20">
                  <c:v>1.333</c:v>
                </c:pt>
                <c:pt idx="21">
                  <c:v>1.3245</c:v>
                </c:pt>
                <c:pt idx="22">
                  <c:v>1.2923</c:v>
                </c:pt>
                <c:pt idx="23">
                  <c:v>1.6589</c:v>
                </c:pt>
                <c:pt idx="24">
                  <c:v>1.3064</c:v>
                </c:pt>
                <c:pt idx="25">
                  <c:v>1.2742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D9-4747-B964-C925D777EB4C}"/>
            </c:ext>
          </c:extLst>
        </c:ser>
        <c:ser>
          <c:idx val="18"/>
          <c:order val="18"/>
          <c:tx>
            <c:strRef>
              <c:f>ES!$A$50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ES!$AD$50:$BC$50</c:f>
              <c:numCache>
                <c:formatCode>0.000</c:formatCode>
                <c:ptCount val="26"/>
                <c:pt idx="0">
                  <c:v>0.84350000000000003</c:v>
                </c:pt>
                <c:pt idx="1">
                  <c:v>1.0221</c:v>
                </c:pt>
                <c:pt idx="2">
                  <c:v>1.0158</c:v>
                </c:pt>
                <c:pt idx="3">
                  <c:v>1.0249999999999999</c:v>
                </c:pt>
                <c:pt idx="4">
                  <c:v>1.0704</c:v>
                </c:pt>
                <c:pt idx="5">
                  <c:v>1.0989</c:v>
                </c:pt>
                <c:pt idx="6">
                  <c:v>1.1095999999999999</c:v>
                </c:pt>
                <c:pt idx="7">
                  <c:v>1.1214999999999999</c:v>
                </c:pt>
                <c:pt idx="8">
                  <c:v>1.1516999999999999</c:v>
                </c:pt>
                <c:pt idx="9">
                  <c:v>1.1755</c:v>
                </c:pt>
                <c:pt idx="10">
                  <c:v>1.157</c:v>
                </c:pt>
                <c:pt idx="11">
                  <c:v>1.1338999999999999</c:v>
                </c:pt>
                <c:pt idx="12">
                  <c:v>1.2572000000000001</c:v>
                </c:pt>
                <c:pt idx="13">
                  <c:v>1.2813000000000001</c:v>
                </c:pt>
                <c:pt idx="14">
                  <c:v>1.1648000000000001</c:v>
                </c:pt>
                <c:pt idx="15">
                  <c:v>1.2158</c:v>
                </c:pt>
                <c:pt idx="16">
                  <c:v>1.3488</c:v>
                </c:pt>
                <c:pt idx="17">
                  <c:v>1.2649999999999999</c:v>
                </c:pt>
                <c:pt idx="18">
                  <c:v>1.1392</c:v>
                </c:pt>
                <c:pt idx="19">
                  <c:v>1.4970000000000001</c:v>
                </c:pt>
                <c:pt idx="20">
                  <c:v>1.3694999999999999</c:v>
                </c:pt>
                <c:pt idx="21">
                  <c:v>1.518</c:v>
                </c:pt>
                <c:pt idx="22">
                  <c:v>1.0669999999999999</c:v>
                </c:pt>
                <c:pt idx="23">
                  <c:v>1.1930000000000001</c:v>
                </c:pt>
                <c:pt idx="24">
                  <c:v>0</c:v>
                </c:pt>
                <c:pt idx="25">
                  <c:v>1.4366000000000001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D9-4747-B964-C925D777EB4C}"/>
            </c:ext>
          </c:extLst>
        </c:ser>
        <c:ser>
          <c:idx val="19"/>
          <c:order val="19"/>
          <c:tx>
            <c:strRef>
              <c:f>ES!$A$51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ES!$AD$51:$BC$51</c:f>
              <c:numCache>
                <c:formatCode>0.000</c:formatCode>
                <c:ptCount val="26"/>
                <c:pt idx="0">
                  <c:v>0.31059999999999999</c:v>
                </c:pt>
                <c:pt idx="1">
                  <c:v>0.41560000000000002</c:v>
                </c:pt>
                <c:pt idx="2">
                  <c:v>0.67610000000000003</c:v>
                </c:pt>
                <c:pt idx="3">
                  <c:v>0.94950000000000001</c:v>
                </c:pt>
                <c:pt idx="4">
                  <c:v>0.93320000000000003</c:v>
                </c:pt>
                <c:pt idx="5">
                  <c:v>0.99760000000000004</c:v>
                </c:pt>
                <c:pt idx="6">
                  <c:v>1.05</c:v>
                </c:pt>
                <c:pt idx="7">
                  <c:v>1.1303000000000001</c:v>
                </c:pt>
                <c:pt idx="8">
                  <c:v>1.1940999999999999</c:v>
                </c:pt>
                <c:pt idx="9">
                  <c:v>1.2879</c:v>
                </c:pt>
                <c:pt idx="10">
                  <c:v>1.3310999999999999</c:v>
                </c:pt>
                <c:pt idx="11">
                  <c:v>1.2827</c:v>
                </c:pt>
                <c:pt idx="12">
                  <c:v>1.2697000000000001</c:v>
                </c:pt>
                <c:pt idx="13">
                  <c:v>1.5017</c:v>
                </c:pt>
                <c:pt idx="14">
                  <c:v>1.1240000000000001</c:v>
                </c:pt>
                <c:pt idx="15">
                  <c:v>1.198</c:v>
                </c:pt>
                <c:pt idx="16">
                  <c:v>1.2010000000000001</c:v>
                </c:pt>
                <c:pt idx="17">
                  <c:v>1.4850000000000001</c:v>
                </c:pt>
                <c:pt idx="18">
                  <c:v>1.5275000000000001</c:v>
                </c:pt>
                <c:pt idx="19">
                  <c:v>1.2343</c:v>
                </c:pt>
                <c:pt idx="20">
                  <c:v>0</c:v>
                </c:pt>
                <c:pt idx="21">
                  <c:v>1.6970000000000001</c:v>
                </c:pt>
                <c:pt idx="22">
                  <c:v>1.177</c:v>
                </c:pt>
                <c:pt idx="23">
                  <c:v>0</c:v>
                </c:pt>
                <c:pt idx="24">
                  <c:v>0.66500000000000004</c:v>
                </c:pt>
                <c:pt idx="25">
                  <c:v>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D9-4747-B964-C925D777EB4C}"/>
            </c:ext>
          </c:extLst>
        </c:ser>
        <c:ser>
          <c:idx val="20"/>
          <c:order val="20"/>
          <c:tx>
            <c:strRef>
              <c:f>ES!$A$52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ES!$AD$52:$BC$52</c:f>
              <c:numCache>
                <c:formatCode>0.000</c:formatCode>
                <c:ptCount val="26"/>
                <c:pt idx="0">
                  <c:v>0.45319999999999999</c:v>
                </c:pt>
                <c:pt idx="1">
                  <c:v>0.8327</c:v>
                </c:pt>
                <c:pt idx="2">
                  <c:v>0.95609999999999995</c:v>
                </c:pt>
                <c:pt idx="3">
                  <c:v>0.97040000000000004</c:v>
                </c:pt>
                <c:pt idx="4">
                  <c:v>0.9919</c:v>
                </c:pt>
                <c:pt idx="5">
                  <c:v>1.0492999999999999</c:v>
                </c:pt>
                <c:pt idx="6">
                  <c:v>1.083</c:v>
                </c:pt>
                <c:pt idx="7">
                  <c:v>1.1059000000000001</c:v>
                </c:pt>
                <c:pt idx="8">
                  <c:v>1.1994</c:v>
                </c:pt>
                <c:pt idx="9">
                  <c:v>1.1654</c:v>
                </c:pt>
                <c:pt idx="10">
                  <c:v>1.1802999999999999</c:v>
                </c:pt>
                <c:pt idx="11">
                  <c:v>1.2129000000000001</c:v>
                </c:pt>
                <c:pt idx="12">
                  <c:v>1.2459</c:v>
                </c:pt>
                <c:pt idx="13">
                  <c:v>1.3089999999999999</c:v>
                </c:pt>
                <c:pt idx="14">
                  <c:v>1.1990000000000001</c:v>
                </c:pt>
                <c:pt idx="15">
                  <c:v>1.1362000000000001</c:v>
                </c:pt>
                <c:pt idx="16">
                  <c:v>0.78459999999999996</c:v>
                </c:pt>
                <c:pt idx="17">
                  <c:v>1.2395</c:v>
                </c:pt>
                <c:pt idx="18">
                  <c:v>1.5872999999999999</c:v>
                </c:pt>
                <c:pt idx="19">
                  <c:v>1.5814999999999999</c:v>
                </c:pt>
                <c:pt idx="20">
                  <c:v>1.048</c:v>
                </c:pt>
                <c:pt idx="21">
                  <c:v>0</c:v>
                </c:pt>
                <c:pt idx="22">
                  <c:v>1.3334999999999999</c:v>
                </c:pt>
                <c:pt idx="23">
                  <c:v>1.5774999999999999</c:v>
                </c:pt>
                <c:pt idx="24">
                  <c:v>1.2705</c:v>
                </c:pt>
                <c:pt idx="25">
                  <c:v>1.4432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D9-4747-B964-C925D777EB4C}"/>
            </c:ext>
          </c:extLst>
        </c:ser>
        <c:ser>
          <c:idx val="21"/>
          <c:order val="21"/>
          <c:tx>
            <c:strRef>
              <c:f>ES!$A$53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ES!$AD$53:$BC$53</c:f>
              <c:numCache>
                <c:formatCode>0.000</c:formatCode>
                <c:ptCount val="26"/>
                <c:pt idx="0">
                  <c:v>0.82689999999999997</c:v>
                </c:pt>
                <c:pt idx="1">
                  <c:v>1.0415000000000001</c:v>
                </c:pt>
                <c:pt idx="2">
                  <c:v>1.0924</c:v>
                </c:pt>
                <c:pt idx="3">
                  <c:v>1.1229</c:v>
                </c:pt>
                <c:pt idx="4">
                  <c:v>1.0884</c:v>
                </c:pt>
                <c:pt idx="5">
                  <c:v>1.139</c:v>
                </c:pt>
                <c:pt idx="6">
                  <c:v>1.1477999999999999</c:v>
                </c:pt>
                <c:pt idx="7">
                  <c:v>1.1193</c:v>
                </c:pt>
                <c:pt idx="8">
                  <c:v>1.1667000000000001</c:v>
                </c:pt>
                <c:pt idx="9">
                  <c:v>1.1054999999999999</c:v>
                </c:pt>
                <c:pt idx="10">
                  <c:v>1.2244999999999999</c:v>
                </c:pt>
                <c:pt idx="11">
                  <c:v>1.1644000000000001</c:v>
                </c:pt>
                <c:pt idx="12">
                  <c:v>1.1023000000000001</c:v>
                </c:pt>
                <c:pt idx="13">
                  <c:v>1.3173999999999999</c:v>
                </c:pt>
                <c:pt idx="14">
                  <c:v>1.1800999999999999</c:v>
                </c:pt>
                <c:pt idx="15">
                  <c:v>1.3603000000000001</c:v>
                </c:pt>
                <c:pt idx="16">
                  <c:v>0.80400000000000005</c:v>
                </c:pt>
                <c:pt idx="17">
                  <c:v>1.3640000000000001</c:v>
                </c:pt>
                <c:pt idx="18">
                  <c:v>0</c:v>
                </c:pt>
                <c:pt idx="19">
                  <c:v>0.1787</c:v>
                </c:pt>
                <c:pt idx="20">
                  <c:v>0.56000000000000005</c:v>
                </c:pt>
                <c:pt idx="21">
                  <c:v>1.099</c:v>
                </c:pt>
                <c:pt idx="22">
                  <c:v>0.34799999999999998</c:v>
                </c:pt>
                <c:pt idx="23">
                  <c:v>0.56999999999999995</c:v>
                </c:pt>
                <c:pt idx="24">
                  <c:v>0</c:v>
                </c:pt>
                <c:pt idx="25">
                  <c:v>1.919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D9-4747-B964-C925D777EB4C}"/>
            </c:ext>
          </c:extLst>
        </c:ser>
        <c:ser>
          <c:idx val="22"/>
          <c:order val="22"/>
          <c:tx>
            <c:strRef>
              <c:f>ES!$A$54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ES!$AD$54:$BC$54</c:f>
              <c:numCache>
                <c:formatCode>0.000</c:formatCode>
                <c:ptCount val="26"/>
                <c:pt idx="0">
                  <c:v>0.7036</c:v>
                </c:pt>
                <c:pt idx="1">
                  <c:v>0.85329999999999995</c:v>
                </c:pt>
                <c:pt idx="2">
                  <c:v>0.88090000000000002</c:v>
                </c:pt>
                <c:pt idx="3">
                  <c:v>0.93489999999999995</c:v>
                </c:pt>
                <c:pt idx="4">
                  <c:v>0.94350000000000001</c:v>
                </c:pt>
                <c:pt idx="5">
                  <c:v>1.0279</c:v>
                </c:pt>
                <c:pt idx="6">
                  <c:v>1.0777000000000001</c:v>
                </c:pt>
                <c:pt idx="7">
                  <c:v>1.1336999999999999</c:v>
                </c:pt>
                <c:pt idx="8">
                  <c:v>1.2128000000000001</c:v>
                </c:pt>
                <c:pt idx="9">
                  <c:v>1.1816</c:v>
                </c:pt>
                <c:pt idx="10">
                  <c:v>1.3272999999999999</c:v>
                </c:pt>
                <c:pt idx="11">
                  <c:v>1.0922000000000001</c:v>
                </c:pt>
                <c:pt idx="12">
                  <c:v>1.1247</c:v>
                </c:pt>
                <c:pt idx="13">
                  <c:v>1.2067000000000001</c:v>
                </c:pt>
                <c:pt idx="14">
                  <c:v>1.5065</c:v>
                </c:pt>
                <c:pt idx="15">
                  <c:v>1.077</c:v>
                </c:pt>
                <c:pt idx="16">
                  <c:v>1.1883999999999999</c:v>
                </c:pt>
                <c:pt idx="17">
                  <c:v>1.6425000000000001</c:v>
                </c:pt>
                <c:pt idx="18">
                  <c:v>0.85499999999999998</c:v>
                </c:pt>
                <c:pt idx="19">
                  <c:v>0</c:v>
                </c:pt>
                <c:pt idx="20">
                  <c:v>0</c:v>
                </c:pt>
                <c:pt idx="21">
                  <c:v>1.3260000000000001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D9-4747-B964-C925D777EB4C}"/>
            </c:ext>
          </c:extLst>
        </c:ser>
        <c:ser>
          <c:idx val="23"/>
          <c:order val="23"/>
          <c:tx>
            <c:strRef>
              <c:f>ES!$A$55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ES!$AD$55:$BC$55</c:f>
              <c:numCache>
                <c:formatCode>0.000</c:formatCode>
                <c:ptCount val="26"/>
                <c:pt idx="0">
                  <c:v>0.60389999999999999</c:v>
                </c:pt>
                <c:pt idx="1">
                  <c:v>0.89329999999999998</c:v>
                </c:pt>
                <c:pt idx="2">
                  <c:v>1.026</c:v>
                </c:pt>
                <c:pt idx="3">
                  <c:v>1.0441</c:v>
                </c:pt>
                <c:pt idx="4">
                  <c:v>1.0389999999999999</c:v>
                </c:pt>
                <c:pt idx="5">
                  <c:v>1.0882000000000001</c:v>
                </c:pt>
                <c:pt idx="6">
                  <c:v>1.163</c:v>
                </c:pt>
                <c:pt idx="7">
                  <c:v>1.2343999999999999</c:v>
                </c:pt>
                <c:pt idx="8">
                  <c:v>1.2359</c:v>
                </c:pt>
                <c:pt idx="9">
                  <c:v>1.2471000000000001</c:v>
                </c:pt>
                <c:pt idx="10">
                  <c:v>1.3448</c:v>
                </c:pt>
                <c:pt idx="11">
                  <c:v>1.4890000000000001</c:v>
                </c:pt>
                <c:pt idx="12">
                  <c:v>1.46</c:v>
                </c:pt>
                <c:pt idx="13">
                  <c:v>0</c:v>
                </c:pt>
                <c:pt idx="14">
                  <c:v>1.7498</c:v>
                </c:pt>
                <c:pt idx="15">
                  <c:v>0</c:v>
                </c:pt>
                <c:pt idx="16">
                  <c:v>0.98199999999999998</c:v>
                </c:pt>
                <c:pt idx="17">
                  <c:v>1.2124999999999999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D9-4747-B964-C925D777EB4C}"/>
            </c:ext>
          </c:extLst>
        </c:ser>
        <c:ser>
          <c:idx val="24"/>
          <c:order val="24"/>
          <c:tx>
            <c:strRef>
              <c:f>ES!$A$56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ES!$AD$56:$BC$56</c:f>
              <c:numCache>
                <c:formatCode>0.000</c:formatCode>
                <c:ptCount val="26"/>
                <c:pt idx="0">
                  <c:v>0.53659999999999997</c:v>
                </c:pt>
                <c:pt idx="1">
                  <c:v>0.93</c:v>
                </c:pt>
                <c:pt idx="2">
                  <c:v>1.0593999999999999</c:v>
                </c:pt>
                <c:pt idx="3">
                  <c:v>1.0654999999999999</c:v>
                </c:pt>
                <c:pt idx="4">
                  <c:v>1.2069000000000001</c:v>
                </c:pt>
                <c:pt idx="5">
                  <c:v>1.1696</c:v>
                </c:pt>
                <c:pt idx="6">
                  <c:v>1.2491000000000001</c:v>
                </c:pt>
                <c:pt idx="7">
                  <c:v>1.3118000000000001</c:v>
                </c:pt>
                <c:pt idx="8">
                  <c:v>1.2841</c:v>
                </c:pt>
                <c:pt idx="9">
                  <c:v>1.2794000000000001</c:v>
                </c:pt>
                <c:pt idx="10">
                  <c:v>1.2184999999999999</c:v>
                </c:pt>
                <c:pt idx="11">
                  <c:v>1.4147000000000001</c:v>
                </c:pt>
                <c:pt idx="12">
                  <c:v>1.5701000000000001</c:v>
                </c:pt>
                <c:pt idx="13">
                  <c:v>1.2943</c:v>
                </c:pt>
                <c:pt idx="14">
                  <c:v>1.9245000000000001</c:v>
                </c:pt>
                <c:pt idx="15">
                  <c:v>1.1180000000000001</c:v>
                </c:pt>
                <c:pt idx="16">
                  <c:v>1.4878</c:v>
                </c:pt>
                <c:pt idx="17">
                  <c:v>0</c:v>
                </c:pt>
                <c:pt idx="18">
                  <c:v>1.6619999999999999</c:v>
                </c:pt>
                <c:pt idx="19">
                  <c:v>0.95399999999999996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D9-4747-B964-C925D777EB4C}"/>
            </c:ext>
          </c:extLst>
        </c:ser>
        <c:ser>
          <c:idx val="25"/>
          <c:order val="25"/>
          <c:tx>
            <c:strRef>
              <c:f>ES!$A$57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ES!$AD$57:$BC$57</c:f>
              <c:numCache>
                <c:formatCode>0.000</c:formatCode>
                <c:ptCount val="26"/>
                <c:pt idx="0">
                  <c:v>0.5413</c:v>
                </c:pt>
                <c:pt idx="1">
                  <c:v>0.87139999999999995</c:v>
                </c:pt>
                <c:pt idx="2">
                  <c:v>1.0442</c:v>
                </c:pt>
                <c:pt idx="3">
                  <c:v>1.0315000000000001</c:v>
                </c:pt>
                <c:pt idx="4">
                  <c:v>1.0094000000000001</c:v>
                </c:pt>
                <c:pt idx="5">
                  <c:v>0.97709999999999997</c:v>
                </c:pt>
                <c:pt idx="6">
                  <c:v>0.92269999999999996</c:v>
                </c:pt>
                <c:pt idx="7">
                  <c:v>1.0713999999999999</c:v>
                </c:pt>
                <c:pt idx="8">
                  <c:v>0.88929999999999998</c:v>
                </c:pt>
                <c:pt idx="9">
                  <c:v>1.0845</c:v>
                </c:pt>
                <c:pt idx="10">
                  <c:v>0.16450000000000001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D9-4747-B964-C925D777EB4C}"/>
            </c:ext>
          </c:extLst>
        </c:ser>
        <c:ser>
          <c:idx val="26"/>
          <c:order val="26"/>
          <c:tx>
            <c:strRef>
              <c:f>ES!$A$58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ES!$AD$31:$BC$31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ES!$AD$58:$BC$58</c:f>
              <c:numCache>
                <c:formatCode>0.000</c:formatCode>
                <c:ptCount val="26"/>
                <c:pt idx="0">
                  <c:v>0.46660000000000001</c:v>
                </c:pt>
                <c:pt idx="1">
                  <c:v>0.68330000000000002</c:v>
                </c:pt>
                <c:pt idx="2">
                  <c:v>0.8448</c:v>
                </c:pt>
                <c:pt idx="3">
                  <c:v>0.80200000000000005</c:v>
                </c:pt>
                <c:pt idx="4">
                  <c:v>0.83289999999999997</c:v>
                </c:pt>
                <c:pt idx="5">
                  <c:v>0.93159999999999998</c:v>
                </c:pt>
                <c:pt idx="6">
                  <c:v>1.0334000000000001</c:v>
                </c:pt>
                <c:pt idx="7">
                  <c:v>1.042</c:v>
                </c:pt>
                <c:pt idx="8">
                  <c:v>1.1632</c:v>
                </c:pt>
                <c:pt idx="9">
                  <c:v>1.2517</c:v>
                </c:pt>
                <c:pt idx="10">
                  <c:v>0.77800000000000002</c:v>
                </c:pt>
                <c:pt idx="11">
                  <c:v>1.3919999999999999</c:v>
                </c:pt>
                <c:pt idx="12">
                  <c:v>1.0105999999999999</c:v>
                </c:pt>
                <c:pt idx="13">
                  <c:v>1.6</c:v>
                </c:pt>
                <c:pt idx="14">
                  <c:v>1.0049999999999999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D9-4747-B964-C925D777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ES!$D$30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ES!$AD$30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'UK4'!$J$30</c:f>
          <c:strCache>
            <c:ptCount val="1"/>
            <c:pt idx="0">
              <c:v>Journal articles with only UK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'UK4'!$A$32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'UK4'!$D$32:$AC$32</c:f>
              <c:numCache>
                <c:formatCode>0.0%</c:formatCode>
                <c:ptCount val="26"/>
                <c:pt idx="0">
                  <c:v>0.24774096385542169</c:v>
                </c:pt>
                <c:pt idx="1">
                  <c:v>0.14759036144578314</c:v>
                </c:pt>
                <c:pt idx="2">
                  <c:v>0.13403614457831325</c:v>
                </c:pt>
                <c:pt idx="3">
                  <c:v>0.12048192771084337</c:v>
                </c:pt>
                <c:pt idx="4">
                  <c:v>9.2620481927710843E-2</c:v>
                </c:pt>
                <c:pt idx="5">
                  <c:v>6.8524096385542174E-2</c:v>
                </c:pt>
                <c:pt idx="6">
                  <c:v>5.4216867469879519E-2</c:v>
                </c:pt>
                <c:pt idx="7">
                  <c:v>3.0120481927710843E-2</c:v>
                </c:pt>
                <c:pt idx="8">
                  <c:v>3.0120481927710843E-2</c:v>
                </c:pt>
                <c:pt idx="9">
                  <c:v>1.8072289156626505E-2</c:v>
                </c:pt>
                <c:pt idx="10">
                  <c:v>1.2801204819277108E-2</c:v>
                </c:pt>
                <c:pt idx="11">
                  <c:v>8.2831325301204826E-3</c:v>
                </c:pt>
                <c:pt idx="12">
                  <c:v>8.2831325301204826E-3</c:v>
                </c:pt>
                <c:pt idx="13">
                  <c:v>8.2831325301204826E-3</c:v>
                </c:pt>
                <c:pt idx="14">
                  <c:v>7.5301204819277108E-3</c:v>
                </c:pt>
                <c:pt idx="15">
                  <c:v>3.0120481927710845E-3</c:v>
                </c:pt>
                <c:pt idx="16">
                  <c:v>7.5301204819277112E-4</c:v>
                </c:pt>
                <c:pt idx="17">
                  <c:v>7.5301204819277112E-4</c:v>
                </c:pt>
                <c:pt idx="18">
                  <c:v>1.5060240963855422E-3</c:v>
                </c:pt>
                <c:pt idx="19">
                  <c:v>7.5301204819277112E-4</c:v>
                </c:pt>
                <c:pt idx="20">
                  <c:v>7.5301204819277112E-4</c:v>
                </c:pt>
                <c:pt idx="21">
                  <c:v>1.5060240963855422E-3</c:v>
                </c:pt>
                <c:pt idx="22">
                  <c:v>7.5301204819277112E-4</c:v>
                </c:pt>
                <c:pt idx="23">
                  <c:v>7.5301204819277112E-4</c:v>
                </c:pt>
                <c:pt idx="24">
                  <c:v>7.5301204819277112E-4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2-4D73-B3BC-0D3692D7570D}"/>
            </c:ext>
          </c:extLst>
        </c:ser>
        <c:ser>
          <c:idx val="1"/>
          <c:order val="1"/>
          <c:tx>
            <c:strRef>
              <c:f>'UK4'!$A$33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'UK4'!$D$33:$AC$33</c:f>
              <c:numCache>
                <c:formatCode>0.0%</c:formatCode>
                <c:ptCount val="26"/>
                <c:pt idx="0">
                  <c:v>0.1574123989218329</c:v>
                </c:pt>
                <c:pt idx="1">
                  <c:v>0.21078167115902965</c:v>
                </c:pt>
                <c:pt idx="2">
                  <c:v>0.20760706798442646</c:v>
                </c:pt>
                <c:pt idx="3">
                  <c:v>0.15855046421084157</c:v>
                </c:pt>
                <c:pt idx="4">
                  <c:v>0.10799640610961365</c:v>
                </c:pt>
                <c:pt idx="5">
                  <c:v>6.3012878107217729E-2</c:v>
                </c:pt>
                <c:pt idx="6">
                  <c:v>3.7616052710392332E-2</c:v>
                </c:pt>
                <c:pt idx="7">
                  <c:v>2.0305480682839175E-2</c:v>
                </c:pt>
                <c:pt idx="8">
                  <c:v>1.3656783468104223E-2</c:v>
                </c:pt>
                <c:pt idx="9">
                  <c:v>7.7867625037436362E-3</c:v>
                </c:pt>
                <c:pt idx="10">
                  <c:v>4.5522611560347408E-3</c:v>
                </c:pt>
                <c:pt idx="11">
                  <c:v>3.8334830787660978E-3</c:v>
                </c:pt>
                <c:pt idx="12">
                  <c:v>1.9167415393830489E-3</c:v>
                </c:pt>
                <c:pt idx="13">
                  <c:v>1.6771488469601676E-3</c:v>
                </c:pt>
                <c:pt idx="14">
                  <c:v>8.9847259658580418E-4</c:v>
                </c:pt>
                <c:pt idx="15">
                  <c:v>8.9847259658580418E-4</c:v>
                </c:pt>
                <c:pt idx="16">
                  <c:v>2.3959269242288111E-4</c:v>
                </c:pt>
                <c:pt idx="17">
                  <c:v>2.9949086552860139E-4</c:v>
                </c:pt>
                <c:pt idx="18">
                  <c:v>2.3959269242288111E-4</c:v>
                </c:pt>
                <c:pt idx="19">
                  <c:v>5.9898173105720277E-5</c:v>
                </c:pt>
                <c:pt idx="20">
                  <c:v>1.7969451931716083E-4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1.1979634621144055E-4</c:v>
                </c:pt>
                <c:pt idx="25">
                  <c:v>3.5938903863432165E-4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2-4D73-B3BC-0D3692D7570D}"/>
            </c:ext>
          </c:extLst>
        </c:ser>
        <c:ser>
          <c:idx val="2"/>
          <c:order val="2"/>
          <c:tx>
            <c:strRef>
              <c:f>'UK4'!$A$34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'UK4'!$D$34:$AC$34</c:f>
              <c:numCache>
                <c:formatCode>0.0%</c:formatCode>
                <c:ptCount val="26"/>
                <c:pt idx="0">
                  <c:v>0.72330948845998111</c:v>
                </c:pt>
                <c:pt idx="1">
                  <c:v>0.14090970441355108</c:v>
                </c:pt>
                <c:pt idx="2">
                  <c:v>6.8970171413146167E-2</c:v>
                </c:pt>
                <c:pt idx="3">
                  <c:v>3.3607774328519371E-2</c:v>
                </c:pt>
                <c:pt idx="4">
                  <c:v>1.7501237233994691E-2</c:v>
                </c:pt>
                <c:pt idx="5">
                  <c:v>7.7383362577045931E-3</c:v>
                </c:pt>
                <c:pt idx="6">
                  <c:v>3.5542358392945516E-3</c:v>
                </c:pt>
                <c:pt idx="7">
                  <c:v>1.7996130831871148E-3</c:v>
                </c:pt>
                <c:pt idx="8">
                  <c:v>1.079767849912269E-3</c:v>
                </c:pt>
                <c:pt idx="9">
                  <c:v>8.9980654159355739E-4</c:v>
                </c:pt>
                <c:pt idx="10">
                  <c:v>2.2495163539838935E-4</c:v>
                </c:pt>
                <c:pt idx="11">
                  <c:v>2.2495163539838935E-4</c:v>
                </c:pt>
                <c:pt idx="12">
                  <c:v>4.4990327079677871E-5</c:v>
                </c:pt>
                <c:pt idx="13">
                  <c:v>4.4990327079677871E-5</c:v>
                </c:pt>
                <c:pt idx="14">
                  <c:v>8.9980654159355742E-5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2-4D73-B3BC-0D3692D7570D}"/>
            </c:ext>
          </c:extLst>
        </c:ser>
        <c:ser>
          <c:idx val="3"/>
          <c:order val="3"/>
          <c:tx>
            <c:strRef>
              <c:f>'UK4'!$A$35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'UK4'!$D$35:$AC$35</c:f>
              <c:numCache>
                <c:formatCode>0.0%</c:formatCode>
                <c:ptCount val="26"/>
                <c:pt idx="0">
                  <c:v>7.1691627792781737E-2</c:v>
                </c:pt>
                <c:pt idx="1">
                  <c:v>0.14998158605450529</c:v>
                </c:pt>
                <c:pt idx="2">
                  <c:v>0.17428799410753745</c:v>
                </c:pt>
                <c:pt idx="3">
                  <c:v>0.1597409771667076</c:v>
                </c:pt>
                <c:pt idx="4">
                  <c:v>0.13356248465504542</c:v>
                </c:pt>
                <c:pt idx="5">
                  <c:v>9.6182175300761105E-2</c:v>
                </c:pt>
                <c:pt idx="6">
                  <c:v>6.7701939602258773E-2</c:v>
                </c:pt>
                <c:pt idx="7">
                  <c:v>4.4469678369752026E-2</c:v>
                </c:pt>
                <c:pt idx="8">
                  <c:v>3.1610606432604958E-2</c:v>
                </c:pt>
                <c:pt idx="9">
                  <c:v>2.0684998772403634E-2</c:v>
                </c:pt>
                <c:pt idx="10">
                  <c:v>1.4485637122514118E-2</c:v>
                </c:pt>
                <c:pt idx="11">
                  <c:v>9.4218021114657498E-3</c:v>
                </c:pt>
                <c:pt idx="12">
                  <c:v>6.352811195678861E-3</c:v>
                </c:pt>
                <c:pt idx="13">
                  <c:v>4.6955561011539403E-3</c:v>
                </c:pt>
                <c:pt idx="14">
                  <c:v>3.3758900073655781E-3</c:v>
                </c:pt>
                <c:pt idx="15">
                  <c:v>2.271053277682298E-3</c:v>
                </c:pt>
                <c:pt idx="16">
                  <c:v>1.5651853670513136E-3</c:v>
                </c:pt>
                <c:pt idx="17">
                  <c:v>1.5344954578934446E-3</c:v>
                </c:pt>
                <c:pt idx="18">
                  <c:v>1.2275963663147557E-3</c:v>
                </c:pt>
                <c:pt idx="19">
                  <c:v>1.0741468205254113E-3</c:v>
                </c:pt>
                <c:pt idx="20">
                  <c:v>9.5138718389393571E-4</c:v>
                </c:pt>
                <c:pt idx="21">
                  <c:v>4.296587282101645E-4</c:v>
                </c:pt>
                <c:pt idx="22">
                  <c:v>4.6034863736803337E-4</c:v>
                </c:pt>
                <c:pt idx="23">
                  <c:v>4.296587282101645E-4</c:v>
                </c:pt>
                <c:pt idx="24">
                  <c:v>2.1482936410508225E-4</c:v>
                </c:pt>
                <c:pt idx="25">
                  <c:v>1.5958752762091823E-3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F2-4D73-B3BC-0D3692D7570D}"/>
            </c:ext>
          </c:extLst>
        </c:ser>
        <c:ser>
          <c:idx val="4"/>
          <c:order val="4"/>
          <c:tx>
            <c:strRef>
              <c:f>'UK4'!$A$36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'UK4'!$D$36:$AC$36</c:f>
              <c:numCache>
                <c:formatCode>0.0%</c:formatCode>
                <c:ptCount val="26"/>
                <c:pt idx="0">
                  <c:v>0.44192280200142958</c:v>
                </c:pt>
                <c:pt idx="1">
                  <c:v>0.33515010721944244</c:v>
                </c:pt>
                <c:pt idx="2">
                  <c:v>0.157433881343817</c:v>
                </c:pt>
                <c:pt idx="3">
                  <c:v>4.458541815582559E-2</c:v>
                </c:pt>
                <c:pt idx="4">
                  <c:v>1.4385275196568978E-2</c:v>
                </c:pt>
                <c:pt idx="5">
                  <c:v>3.7526804860614723E-3</c:v>
                </c:pt>
                <c:pt idx="6">
                  <c:v>1.6082916368834882E-3</c:v>
                </c:pt>
                <c:pt idx="7">
                  <c:v>5.3609721229449603E-4</c:v>
                </c:pt>
                <c:pt idx="8">
                  <c:v>8.9349535382416014E-5</c:v>
                </c:pt>
                <c:pt idx="9">
                  <c:v>3.5739814152966406E-4</c:v>
                </c:pt>
                <c:pt idx="10">
                  <c:v>0</c:v>
                </c:pt>
                <c:pt idx="11">
                  <c:v>8.9349535382416014E-5</c:v>
                </c:pt>
                <c:pt idx="12">
                  <c:v>0</c:v>
                </c:pt>
                <c:pt idx="13">
                  <c:v>8.9349535382416014E-5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F2-4D73-B3BC-0D3692D7570D}"/>
            </c:ext>
          </c:extLst>
        </c:ser>
        <c:ser>
          <c:idx val="5"/>
          <c:order val="5"/>
          <c:tx>
            <c:strRef>
              <c:f>'UK4'!$A$37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'UK4'!$D$37:$AC$37</c:f>
              <c:numCache>
                <c:formatCode>0.0%</c:formatCode>
                <c:ptCount val="26"/>
                <c:pt idx="0">
                  <c:v>6.9706153643431287E-2</c:v>
                </c:pt>
                <c:pt idx="1">
                  <c:v>0.19067070760310975</c:v>
                </c:pt>
                <c:pt idx="2">
                  <c:v>0.23823955725392015</c:v>
                </c:pt>
                <c:pt idx="3">
                  <c:v>0.18658584793780472</c:v>
                </c:pt>
                <c:pt idx="4">
                  <c:v>0.13124258795625246</c:v>
                </c:pt>
                <c:pt idx="5">
                  <c:v>7.7744103307418627E-2</c:v>
                </c:pt>
                <c:pt idx="6">
                  <c:v>4.6910001317696667E-2</c:v>
                </c:pt>
                <c:pt idx="7">
                  <c:v>2.5299775991566742E-2</c:v>
                </c:pt>
                <c:pt idx="8">
                  <c:v>1.488997232837001E-2</c:v>
                </c:pt>
                <c:pt idx="9">
                  <c:v>8.4332586638555807E-3</c:v>
                </c:pt>
                <c:pt idx="10">
                  <c:v>4.3483989985505338E-3</c:v>
                </c:pt>
                <c:pt idx="11">
                  <c:v>1.9765449993411517E-3</c:v>
                </c:pt>
                <c:pt idx="12">
                  <c:v>1.3176966662274345E-3</c:v>
                </c:pt>
                <c:pt idx="13">
                  <c:v>1.0541573329819476E-3</c:v>
                </c:pt>
                <c:pt idx="14">
                  <c:v>5.2707866649097379E-4</c:v>
                </c:pt>
                <c:pt idx="15">
                  <c:v>0</c:v>
                </c:pt>
                <c:pt idx="16">
                  <c:v>3.9530899986823034E-4</c:v>
                </c:pt>
                <c:pt idx="17">
                  <c:v>1.3176966662274345E-4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1.3176966662274345E-4</c:v>
                </c:pt>
                <c:pt idx="22">
                  <c:v>0</c:v>
                </c:pt>
                <c:pt idx="23">
                  <c:v>1.3176966662274345E-4</c:v>
                </c:pt>
                <c:pt idx="24">
                  <c:v>0</c:v>
                </c:pt>
                <c:pt idx="25">
                  <c:v>2.635393332454869E-4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F2-4D73-B3BC-0D3692D7570D}"/>
            </c:ext>
          </c:extLst>
        </c:ser>
        <c:ser>
          <c:idx val="6"/>
          <c:order val="6"/>
          <c:tx>
            <c:strRef>
              <c:f>'UK4'!$A$38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'UK4'!$D$38:$AC$38</c:f>
              <c:numCache>
                <c:formatCode>0.0%</c:formatCode>
                <c:ptCount val="26"/>
                <c:pt idx="0">
                  <c:v>6.5969918159699187E-2</c:v>
                </c:pt>
                <c:pt idx="1">
                  <c:v>0.17474010174740101</c:v>
                </c:pt>
                <c:pt idx="2">
                  <c:v>0.22091351470913514</c:v>
                </c:pt>
                <c:pt idx="3">
                  <c:v>0.18756912187569122</c:v>
                </c:pt>
                <c:pt idx="4">
                  <c:v>0.13647423136474232</c:v>
                </c:pt>
                <c:pt idx="5">
                  <c:v>8.2227383322273834E-2</c:v>
                </c:pt>
                <c:pt idx="6">
                  <c:v>5.2200840522008407E-2</c:v>
                </c:pt>
                <c:pt idx="7">
                  <c:v>2.9584162795841629E-2</c:v>
                </c:pt>
                <c:pt idx="8">
                  <c:v>1.7418712674187126E-2</c:v>
                </c:pt>
                <c:pt idx="9">
                  <c:v>9.7876575978765763E-3</c:v>
                </c:pt>
                <c:pt idx="10">
                  <c:v>6.4145100641451007E-3</c:v>
                </c:pt>
                <c:pt idx="11">
                  <c:v>3.3731475337314752E-3</c:v>
                </c:pt>
                <c:pt idx="12">
                  <c:v>2.9307675293076753E-3</c:v>
                </c:pt>
                <c:pt idx="13">
                  <c:v>2.1013050210130502E-3</c:v>
                </c:pt>
                <c:pt idx="14">
                  <c:v>1.9907100199071004E-3</c:v>
                </c:pt>
                <c:pt idx="15">
                  <c:v>1.271842512718425E-3</c:v>
                </c:pt>
                <c:pt idx="16">
                  <c:v>7.7416500774165004E-4</c:v>
                </c:pt>
                <c:pt idx="17">
                  <c:v>9.953550099535502E-4</c:v>
                </c:pt>
                <c:pt idx="18">
                  <c:v>3.8708250387082502E-4</c:v>
                </c:pt>
                <c:pt idx="19">
                  <c:v>4.976775049767751E-4</c:v>
                </c:pt>
                <c:pt idx="20">
                  <c:v>6.6357000663570006E-4</c:v>
                </c:pt>
                <c:pt idx="21">
                  <c:v>2.2119000221190003E-4</c:v>
                </c:pt>
                <c:pt idx="22">
                  <c:v>3.8708250387082502E-4</c:v>
                </c:pt>
                <c:pt idx="23">
                  <c:v>3.3178500331785003E-4</c:v>
                </c:pt>
                <c:pt idx="24">
                  <c:v>1.6589250165892502E-4</c:v>
                </c:pt>
                <c:pt idx="25">
                  <c:v>6.0827250608272508E-4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F2-4D73-B3BC-0D3692D7570D}"/>
            </c:ext>
          </c:extLst>
        </c:ser>
        <c:ser>
          <c:idx val="7"/>
          <c:order val="7"/>
          <c:tx>
            <c:strRef>
              <c:f>'UK4'!$A$39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'UK4'!$D$39:$AC$39</c:f>
              <c:numCache>
                <c:formatCode>0.0%</c:formatCode>
                <c:ptCount val="26"/>
                <c:pt idx="0">
                  <c:v>0.23818948455382496</c:v>
                </c:pt>
                <c:pt idx="1">
                  <c:v>0.32372429222958438</c:v>
                </c:pt>
                <c:pt idx="2">
                  <c:v>0.24283624472936924</c:v>
                </c:pt>
                <c:pt idx="3">
                  <c:v>0.11005937526890973</c:v>
                </c:pt>
                <c:pt idx="4">
                  <c:v>4.5693141726185355E-2</c:v>
                </c:pt>
                <c:pt idx="5">
                  <c:v>1.7726529558557785E-2</c:v>
                </c:pt>
                <c:pt idx="6">
                  <c:v>1.1100593752689097E-2</c:v>
                </c:pt>
                <c:pt idx="7">
                  <c:v>5.1630668617158593E-3</c:v>
                </c:pt>
                <c:pt idx="8">
                  <c:v>2.0652267446863437E-3</c:v>
                </c:pt>
                <c:pt idx="9">
                  <c:v>1.3768178297908957E-3</c:v>
                </c:pt>
                <c:pt idx="10">
                  <c:v>2.5815334308579296E-4</c:v>
                </c:pt>
                <c:pt idx="11">
                  <c:v>4.3025557180965496E-4</c:v>
                </c:pt>
                <c:pt idx="12">
                  <c:v>4.3025557180965496E-4</c:v>
                </c:pt>
                <c:pt idx="13">
                  <c:v>1.7210222872386197E-4</c:v>
                </c:pt>
                <c:pt idx="14">
                  <c:v>1.7210222872386197E-4</c:v>
                </c:pt>
                <c:pt idx="15">
                  <c:v>8.6051114361930983E-5</c:v>
                </c:pt>
                <c:pt idx="16">
                  <c:v>1.7210222872386197E-4</c:v>
                </c:pt>
                <c:pt idx="17">
                  <c:v>0</c:v>
                </c:pt>
                <c:pt idx="18">
                  <c:v>2.5815334308579296E-4</c:v>
                </c:pt>
                <c:pt idx="19">
                  <c:v>0</c:v>
                </c:pt>
                <c:pt idx="20">
                  <c:v>8.6051114361930983E-5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2-4D73-B3BC-0D3692D7570D}"/>
            </c:ext>
          </c:extLst>
        </c:ser>
        <c:ser>
          <c:idx val="8"/>
          <c:order val="8"/>
          <c:tx>
            <c:strRef>
              <c:f>'UK4'!$A$40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'UK4'!$D$40:$AC$40</c:f>
              <c:numCache>
                <c:formatCode>0.0%</c:formatCode>
                <c:ptCount val="26"/>
                <c:pt idx="0">
                  <c:v>0.34551971326164876</c:v>
                </c:pt>
                <c:pt idx="1">
                  <c:v>0.36559139784946237</c:v>
                </c:pt>
                <c:pt idx="2">
                  <c:v>0.18781362007168459</c:v>
                </c:pt>
                <c:pt idx="3">
                  <c:v>6.6666666666666666E-2</c:v>
                </c:pt>
                <c:pt idx="4">
                  <c:v>2.0430107526881722E-2</c:v>
                </c:pt>
                <c:pt idx="5">
                  <c:v>7.8853046594982087E-3</c:v>
                </c:pt>
                <c:pt idx="6">
                  <c:v>1.7921146953405018E-3</c:v>
                </c:pt>
                <c:pt idx="7">
                  <c:v>1.7921146953405018E-3</c:v>
                </c:pt>
                <c:pt idx="8">
                  <c:v>3.5842293906810036E-4</c:v>
                </c:pt>
                <c:pt idx="9">
                  <c:v>7.1684587813620072E-4</c:v>
                </c:pt>
                <c:pt idx="10">
                  <c:v>0</c:v>
                </c:pt>
                <c:pt idx="11">
                  <c:v>1.0752688172043011E-3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3.5842293906810036E-4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2-4D73-B3BC-0D3692D7570D}"/>
            </c:ext>
          </c:extLst>
        </c:ser>
        <c:ser>
          <c:idx val="9"/>
          <c:order val="9"/>
          <c:tx>
            <c:strRef>
              <c:f>'UK4'!$A$41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'UK4'!$D$41:$AC$41</c:f>
              <c:numCache>
                <c:formatCode>0.0%</c:formatCode>
                <c:ptCount val="26"/>
                <c:pt idx="0">
                  <c:v>0.25648579302480279</c:v>
                </c:pt>
                <c:pt idx="1">
                  <c:v>0.26864962463175901</c:v>
                </c:pt>
                <c:pt idx="2">
                  <c:v>0.20488453862966835</c:v>
                </c:pt>
                <c:pt idx="3">
                  <c:v>0.12734011213532262</c:v>
                </c:pt>
                <c:pt idx="4">
                  <c:v>6.6615984034971015E-2</c:v>
                </c:pt>
                <c:pt idx="5">
                  <c:v>3.3450536919129525E-2</c:v>
                </c:pt>
                <c:pt idx="6">
                  <c:v>1.7580537869428869E-2</c:v>
                </c:pt>
                <c:pt idx="7">
                  <c:v>7.3173049510595837E-3</c:v>
                </c:pt>
                <c:pt idx="8">
                  <c:v>5.3216763280433338E-3</c:v>
                </c:pt>
                <c:pt idx="9">
                  <c:v>3.8011973771738096E-3</c:v>
                </c:pt>
                <c:pt idx="10">
                  <c:v>2.0906585574455953E-3</c:v>
                </c:pt>
                <c:pt idx="11">
                  <c:v>1.520478950869524E-3</c:v>
                </c:pt>
                <c:pt idx="12">
                  <c:v>1.0453292787227977E-3</c:v>
                </c:pt>
                <c:pt idx="13">
                  <c:v>8.5526940986410714E-4</c:v>
                </c:pt>
                <c:pt idx="14">
                  <c:v>5.7017960657607147E-4</c:v>
                </c:pt>
                <c:pt idx="15">
                  <c:v>7.6023947543476199E-4</c:v>
                </c:pt>
                <c:pt idx="16">
                  <c:v>3.80119737717381E-4</c:v>
                </c:pt>
                <c:pt idx="17">
                  <c:v>1.900598688586905E-4</c:v>
                </c:pt>
                <c:pt idx="18">
                  <c:v>1.900598688586905E-4</c:v>
                </c:pt>
                <c:pt idx="19">
                  <c:v>9.5029934429345249E-5</c:v>
                </c:pt>
                <c:pt idx="20">
                  <c:v>9.5029934429345249E-5</c:v>
                </c:pt>
                <c:pt idx="21">
                  <c:v>1.900598688586905E-4</c:v>
                </c:pt>
                <c:pt idx="22">
                  <c:v>2.8508980328803573E-4</c:v>
                </c:pt>
                <c:pt idx="23">
                  <c:v>0</c:v>
                </c:pt>
                <c:pt idx="24">
                  <c:v>0</c:v>
                </c:pt>
                <c:pt idx="25">
                  <c:v>2.8508980328803573E-4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F2-4D73-B3BC-0D3692D7570D}"/>
            </c:ext>
          </c:extLst>
        </c:ser>
        <c:ser>
          <c:idx val="10"/>
          <c:order val="10"/>
          <c:tx>
            <c:strRef>
              <c:f>'UK4'!$A$42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'UK4'!$D$42:$AC$42</c:f>
              <c:numCache>
                <c:formatCode>0.0%</c:formatCode>
                <c:ptCount val="26"/>
                <c:pt idx="0">
                  <c:v>0.51250480954213162</c:v>
                </c:pt>
                <c:pt idx="1">
                  <c:v>0.31473643709118893</c:v>
                </c:pt>
                <c:pt idx="2">
                  <c:v>0.13043478260869565</c:v>
                </c:pt>
                <c:pt idx="3">
                  <c:v>2.872899833269206E-2</c:v>
                </c:pt>
                <c:pt idx="4">
                  <c:v>8.3365396947543934E-3</c:v>
                </c:pt>
                <c:pt idx="5">
                  <c:v>3.3346158779017569E-3</c:v>
                </c:pt>
                <c:pt idx="6">
                  <c:v>8.9778119789662688E-4</c:v>
                </c:pt>
                <c:pt idx="7">
                  <c:v>6.4127228421187639E-4</c:v>
                </c:pt>
                <c:pt idx="8">
                  <c:v>2.5650891368475054E-4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1.2825445684237527E-4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F2-4D73-B3BC-0D3692D7570D}"/>
            </c:ext>
          </c:extLst>
        </c:ser>
        <c:ser>
          <c:idx val="11"/>
          <c:order val="11"/>
          <c:tx>
            <c:strRef>
              <c:f>'UK4'!$A$43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'UK4'!$D$43:$AC$43</c:f>
              <c:numCache>
                <c:formatCode>0.0%</c:formatCode>
                <c:ptCount val="26"/>
                <c:pt idx="0">
                  <c:v>0.18258798623974595</c:v>
                </c:pt>
                <c:pt idx="1">
                  <c:v>0.24530299020905003</c:v>
                </c:pt>
                <c:pt idx="2">
                  <c:v>0.23524741995236836</c:v>
                </c:pt>
                <c:pt idx="3">
                  <c:v>0.14501190791214608</c:v>
                </c:pt>
                <c:pt idx="4">
                  <c:v>8.5736967451706794E-2</c:v>
                </c:pt>
                <c:pt idx="5">
                  <c:v>4.7367028314368884E-2</c:v>
                </c:pt>
                <c:pt idx="6">
                  <c:v>2.5668166181529506E-2</c:v>
                </c:pt>
                <c:pt idx="7">
                  <c:v>1.1114051336332363E-2</c:v>
                </c:pt>
                <c:pt idx="8">
                  <c:v>7.1447472876422337E-3</c:v>
                </c:pt>
                <c:pt idx="9">
                  <c:v>2.1169621593014024E-3</c:v>
                </c:pt>
                <c:pt idx="10">
                  <c:v>1.5877216194760519E-3</c:v>
                </c:pt>
                <c:pt idx="11">
                  <c:v>7.9386080973802594E-4</c:v>
                </c:pt>
                <c:pt idx="12">
                  <c:v>2.6462026991267533E-3</c:v>
                </c:pt>
                <c:pt idx="13">
                  <c:v>2.3815824292140776E-3</c:v>
                </c:pt>
                <c:pt idx="14">
                  <c:v>0</c:v>
                </c:pt>
                <c:pt idx="15">
                  <c:v>1.0584810796507012E-3</c:v>
                </c:pt>
                <c:pt idx="16">
                  <c:v>5.2924053982535059E-4</c:v>
                </c:pt>
                <c:pt idx="17">
                  <c:v>2.646202699126753E-4</c:v>
                </c:pt>
                <c:pt idx="18">
                  <c:v>2.646202699126753E-4</c:v>
                </c:pt>
                <c:pt idx="19">
                  <c:v>2.646202699126753E-4</c:v>
                </c:pt>
                <c:pt idx="20">
                  <c:v>0</c:v>
                </c:pt>
                <c:pt idx="21">
                  <c:v>5.2924053982535059E-4</c:v>
                </c:pt>
                <c:pt idx="22">
                  <c:v>2.646202699126753E-4</c:v>
                </c:pt>
                <c:pt idx="23">
                  <c:v>0</c:v>
                </c:pt>
                <c:pt idx="24">
                  <c:v>0</c:v>
                </c:pt>
                <c:pt idx="25">
                  <c:v>2.1169621593014024E-3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F2-4D73-B3BC-0D3692D7570D}"/>
            </c:ext>
          </c:extLst>
        </c:ser>
        <c:ser>
          <c:idx val="12"/>
          <c:order val="12"/>
          <c:tx>
            <c:strRef>
              <c:f>'UK4'!$A$44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'UK4'!$D$44:$AC$44</c:f>
              <c:numCache>
                <c:formatCode>0.0%</c:formatCode>
                <c:ptCount val="26"/>
                <c:pt idx="0">
                  <c:v>0.17930268709749056</c:v>
                </c:pt>
                <c:pt idx="1">
                  <c:v>0.27634910059960027</c:v>
                </c:pt>
                <c:pt idx="2">
                  <c:v>0.2438818565400844</c:v>
                </c:pt>
                <c:pt idx="3">
                  <c:v>0.14461470131023763</c:v>
                </c:pt>
                <c:pt idx="4">
                  <c:v>7.4616922051965351E-2</c:v>
                </c:pt>
                <c:pt idx="5">
                  <c:v>3.7486120364201646E-2</c:v>
                </c:pt>
                <c:pt idx="6">
                  <c:v>1.9453697534976683E-2</c:v>
                </c:pt>
                <c:pt idx="7">
                  <c:v>1.0615145458583167E-2</c:v>
                </c:pt>
                <c:pt idx="8">
                  <c:v>5.6406839884521427E-3</c:v>
                </c:pt>
                <c:pt idx="9">
                  <c:v>3.286697757050855E-3</c:v>
                </c:pt>
                <c:pt idx="10">
                  <c:v>1.2880302020874972E-3</c:v>
                </c:pt>
                <c:pt idx="11">
                  <c:v>1.0659560293137908E-3</c:v>
                </c:pt>
                <c:pt idx="12">
                  <c:v>8.8829669109482569E-4</c:v>
                </c:pt>
                <c:pt idx="13">
                  <c:v>4.8856318010215413E-4</c:v>
                </c:pt>
                <c:pt idx="14">
                  <c:v>1.7765933821896514E-4</c:v>
                </c:pt>
                <c:pt idx="15">
                  <c:v>3.1090384188318899E-4</c:v>
                </c:pt>
                <c:pt idx="16">
                  <c:v>8.8829669109482569E-5</c:v>
                </c:pt>
                <c:pt idx="17">
                  <c:v>1.3324450366422385E-4</c:v>
                </c:pt>
                <c:pt idx="18">
                  <c:v>4.4414834554741284E-5</c:v>
                </c:pt>
                <c:pt idx="19">
                  <c:v>4.4414834554741284E-5</c:v>
                </c:pt>
                <c:pt idx="20">
                  <c:v>0</c:v>
                </c:pt>
                <c:pt idx="21">
                  <c:v>8.8829669109482569E-5</c:v>
                </c:pt>
                <c:pt idx="22">
                  <c:v>0</c:v>
                </c:pt>
                <c:pt idx="23">
                  <c:v>8.8829669109482569E-5</c:v>
                </c:pt>
                <c:pt idx="24">
                  <c:v>0</c:v>
                </c:pt>
                <c:pt idx="25">
                  <c:v>4.4414834554741284E-5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F2-4D73-B3BC-0D3692D7570D}"/>
            </c:ext>
          </c:extLst>
        </c:ser>
        <c:ser>
          <c:idx val="13"/>
          <c:order val="13"/>
          <c:tx>
            <c:strRef>
              <c:f>'UK4'!$A$45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'UK4'!$D$45:$AC$45</c:f>
              <c:numCache>
                <c:formatCode>0.0%</c:formatCode>
                <c:ptCount val="26"/>
                <c:pt idx="0">
                  <c:v>0.25948710346872222</c:v>
                </c:pt>
                <c:pt idx="1">
                  <c:v>0.23732582270975394</c:v>
                </c:pt>
                <c:pt idx="2">
                  <c:v>0.19730210495108214</c:v>
                </c:pt>
                <c:pt idx="3">
                  <c:v>0.12941002075303884</c:v>
                </c:pt>
                <c:pt idx="4">
                  <c:v>7.7379187666765492E-2</c:v>
                </c:pt>
                <c:pt idx="5">
                  <c:v>4.4100207530388381E-2</c:v>
                </c:pt>
                <c:pt idx="6">
                  <c:v>2.3198932700859768E-2</c:v>
                </c:pt>
                <c:pt idx="7">
                  <c:v>1.2600059294396679E-2</c:v>
                </c:pt>
                <c:pt idx="8">
                  <c:v>7.7082715683367926E-3</c:v>
                </c:pt>
                <c:pt idx="9">
                  <c:v>3.8541357841683963E-3</c:v>
                </c:pt>
                <c:pt idx="10">
                  <c:v>2.1494218796323746E-3</c:v>
                </c:pt>
                <c:pt idx="11">
                  <c:v>2.1494218796323746E-3</c:v>
                </c:pt>
                <c:pt idx="12">
                  <c:v>8.1529795434331454E-4</c:v>
                </c:pt>
                <c:pt idx="13">
                  <c:v>5.9294396679513783E-4</c:v>
                </c:pt>
                <c:pt idx="14">
                  <c:v>3.7058997924696119E-4</c:v>
                </c:pt>
                <c:pt idx="15">
                  <c:v>3.7058997924696119E-4</c:v>
                </c:pt>
                <c:pt idx="16">
                  <c:v>7.4117995849392229E-5</c:v>
                </c:pt>
                <c:pt idx="17">
                  <c:v>2.9647198339756892E-4</c:v>
                </c:pt>
                <c:pt idx="18">
                  <c:v>7.4117995849392229E-5</c:v>
                </c:pt>
                <c:pt idx="19">
                  <c:v>7.4117995849392229E-5</c:v>
                </c:pt>
                <c:pt idx="20">
                  <c:v>7.4117995849392229E-5</c:v>
                </c:pt>
                <c:pt idx="21">
                  <c:v>1.4823599169878446E-4</c:v>
                </c:pt>
                <c:pt idx="22">
                  <c:v>7.4117995849392229E-5</c:v>
                </c:pt>
                <c:pt idx="23">
                  <c:v>0</c:v>
                </c:pt>
                <c:pt idx="24">
                  <c:v>0</c:v>
                </c:pt>
                <c:pt idx="25">
                  <c:v>3.7058997924696119E-4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F2-4D73-B3BC-0D3692D7570D}"/>
            </c:ext>
          </c:extLst>
        </c:ser>
        <c:ser>
          <c:idx val="14"/>
          <c:order val="14"/>
          <c:tx>
            <c:strRef>
              <c:f>'UK4'!$A$46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'UK4'!$D$46:$AC$46</c:f>
              <c:numCache>
                <c:formatCode>0.0%</c:formatCode>
                <c:ptCount val="26"/>
                <c:pt idx="0">
                  <c:v>7.2832067068378303E-2</c:v>
                </c:pt>
                <c:pt idx="1">
                  <c:v>0.12680115273775217</c:v>
                </c:pt>
                <c:pt idx="2">
                  <c:v>0.16099030652344773</c:v>
                </c:pt>
                <c:pt idx="3">
                  <c:v>0.15823945506942624</c:v>
                </c:pt>
                <c:pt idx="4">
                  <c:v>0.14199633219806129</c:v>
                </c:pt>
                <c:pt idx="5">
                  <c:v>0.11108200157191511</c:v>
                </c:pt>
                <c:pt idx="6">
                  <c:v>7.4403982184962011E-2</c:v>
                </c:pt>
                <c:pt idx="7">
                  <c:v>5.2004191773644223E-2</c:v>
                </c:pt>
                <c:pt idx="8">
                  <c:v>3.3403196227403717E-2</c:v>
                </c:pt>
                <c:pt idx="9">
                  <c:v>2.3447733822373591E-2</c:v>
                </c:pt>
                <c:pt idx="10">
                  <c:v>1.4278228975635316E-2</c:v>
                </c:pt>
                <c:pt idx="11">
                  <c:v>1.0610427036940005E-2</c:v>
                </c:pt>
                <c:pt idx="12">
                  <c:v>6.8116321718627191E-3</c:v>
                </c:pt>
                <c:pt idx="13">
                  <c:v>4.4537594969871631E-3</c:v>
                </c:pt>
                <c:pt idx="14">
                  <c:v>2.0958868221116062E-3</c:v>
                </c:pt>
                <c:pt idx="15">
                  <c:v>2.0958868221116062E-3</c:v>
                </c:pt>
                <c:pt idx="16">
                  <c:v>1.3099292638197536E-3</c:v>
                </c:pt>
                <c:pt idx="17">
                  <c:v>7.859575582918522E-4</c:v>
                </c:pt>
                <c:pt idx="18">
                  <c:v>2.6198585276395077E-4</c:v>
                </c:pt>
                <c:pt idx="19">
                  <c:v>5.2397170552790154E-4</c:v>
                </c:pt>
                <c:pt idx="20">
                  <c:v>0</c:v>
                </c:pt>
                <c:pt idx="21">
                  <c:v>2.6198585276395077E-4</c:v>
                </c:pt>
                <c:pt idx="22">
                  <c:v>1.3099292638197538E-4</c:v>
                </c:pt>
                <c:pt idx="23">
                  <c:v>2.6198585276395077E-4</c:v>
                </c:pt>
                <c:pt idx="24">
                  <c:v>0</c:v>
                </c:pt>
                <c:pt idx="25">
                  <c:v>9.1695048467382758E-4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F2-4D73-B3BC-0D3692D7570D}"/>
            </c:ext>
          </c:extLst>
        </c:ser>
        <c:ser>
          <c:idx val="15"/>
          <c:order val="15"/>
          <c:tx>
            <c:strRef>
              <c:f>'UK4'!$A$47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'UK4'!$D$47:$AC$47</c:f>
              <c:numCache>
                <c:formatCode>0.0%</c:formatCode>
                <c:ptCount val="26"/>
                <c:pt idx="0">
                  <c:v>9.1314341436233196E-2</c:v>
                </c:pt>
                <c:pt idx="1">
                  <c:v>0.21014139444173574</c:v>
                </c:pt>
                <c:pt idx="2">
                  <c:v>0.23814167305147316</c:v>
                </c:pt>
                <c:pt idx="3">
                  <c:v>0.18778296301455735</c:v>
                </c:pt>
                <c:pt idx="4">
                  <c:v>0.11450860207564255</c:v>
                </c:pt>
                <c:pt idx="5">
                  <c:v>7.0418611130459011E-2</c:v>
                </c:pt>
                <c:pt idx="6">
                  <c:v>4.0328759490144181E-2</c:v>
                </c:pt>
                <c:pt idx="7">
                  <c:v>2.1522602214947412E-2</c:v>
                </c:pt>
                <c:pt idx="8">
                  <c:v>1.1353346799470641E-2</c:v>
                </c:pt>
                <c:pt idx="9">
                  <c:v>6.7562861322003204E-3</c:v>
                </c:pt>
                <c:pt idx="10">
                  <c:v>2.9950546771609667E-3</c:v>
                </c:pt>
                <c:pt idx="11">
                  <c:v>1.4627011214041932E-3</c:v>
                </c:pt>
                <c:pt idx="12">
                  <c:v>1.1840913839938705E-3</c:v>
                </c:pt>
                <c:pt idx="13">
                  <c:v>1.0447865152887093E-3</c:v>
                </c:pt>
                <c:pt idx="14">
                  <c:v>2.0895730305774186E-4</c:v>
                </c:pt>
                <c:pt idx="15">
                  <c:v>3.4826217176290312E-4</c:v>
                </c:pt>
                <c:pt idx="16">
                  <c:v>2.0895730305774186E-4</c:v>
                </c:pt>
                <c:pt idx="17">
                  <c:v>1.3930486870516125E-4</c:v>
                </c:pt>
                <c:pt idx="18">
                  <c:v>0</c:v>
                </c:pt>
                <c:pt idx="19">
                  <c:v>6.9652434352580626E-5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6.9652434352580626E-5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F2-4D73-B3BC-0D3692D7570D}"/>
            </c:ext>
          </c:extLst>
        </c:ser>
        <c:ser>
          <c:idx val="16"/>
          <c:order val="16"/>
          <c:tx>
            <c:strRef>
              <c:f>'UK4'!$A$48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'UK4'!$D$48:$AC$48</c:f>
              <c:numCache>
                <c:formatCode>0.0%</c:formatCode>
                <c:ptCount val="26"/>
                <c:pt idx="0">
                  <c:v>0.37303945847779429</c:v>
                </c:pt>
                <c:pt idx="1">
                  <c:v>0.3212811622915635</c:v>
                </c:pt>
                <c:pt idx="2">
                  <c:v>0.17310549777117384</c:v>
                </c:pt>
                <c:pt idx="3">
                  <c:v>7.1487535083374604E-2</c:v>
                </c:pt>
                <c:pt idx="4">
                  <c:v>2.9635132904077925E-2</c:v>
                </c:pt>
                <c:pt idx="5">
                  <c:v>1.4033349843156679E-2</c:v>
                </c:pt>
                <c:pt idx="6">
                  <c:v>8.0898134389962035E-3</c:v>
                </c:pt>
                <c:pt idx="7">
                  <c:v>3.8798084860491994E-3</c:v>
                </c:pt>
                <c:pt idx="8">
                  <c:v>1.3207858675912169E-3</c:v>
                </c:pt>
                <c:pt idx="9">
                  <c:v>1.650982334489021E-3</c:v>
                </c:pt>
                <c:pt idx="10">
                  <c:v>5.7784381707115735E-4</c:v>
                </c:pt>
                <c:pt idx="11">
                  <c:v>3.3019646689780421E-4</c:v>
                </c:pt>
                <c:pt idx="12">
                  <c:v>3.3019646689780421E-4</c:v>
                </c:pt>
                <c:pt idx="13">
                  <c:v>0</c:v>
                </c:pt>
                <c:pt idx="14">
                  <c:v>2.4764735017335313E-4</c:v>
                </c:pt>
                <c:pt idx="15">
                  <c:v>2.4764735017335313E-4</c:v>
                </c:pt>
                <c:pt idx="16">
                  <c:v>8.2549116724451053E-5</c:v>
                </c:pt>
                <c:pt idx="17">
                  <c:v>1.6509823344890211E-4</c:v>
                </c:pt>
                <c:pt idx="18">
                  <c:v>1.6509823344890211E-4</c:v>
                </c:pt>
                <c:pt idx="19">
                  <c:v>8.2549116724451053E-5</c:v>
                </c:pt>
                <c:pt idx="20">
                  <c:v>8.2549116724451053E-5</c:v>
                </c:pt>
                <c:pt idx="21">
                  <c:v>8.2549116724451053E-5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8.2549116724451053E-5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F2-4D73-B3BC-0D3692D7570D}"/>
            </c:ext>
          </c:extLst>
        </c:ser>
        <c:ser>
          <c:idx val="17"/>
          <c:order val="17"/>
          <c:tx>
            <c:strRef>
              <c:f>'UK4'!$A$49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'UK4'!$D$49:$AC$49</c:f>
              <c:numCache>
                <c:formatCode>0.0%</c:formatCode>
                <c:ptCount val="26"/>
                <c:pt idx="0">
                  <c:v>0.1450310314143792</c:v>
                </c:pt>
                <c:pt idx="1">
                  <c:v>0.16654464356112231</c:v>
                </c:pt>
                <c:pt idx="2">
                  <c:v>0.18536623827170229</c:v>
                </c:pt>
                <c:pt idx="3">
                  <c:v>0.15905430215924579</c:v>
                </c:pt>
                <c:pt idx="4">
                  <c:v>0.1148781833950958</c:v>
                </c:pt>
                <c:pt idx="5">
                  <c:v>8.2720401887791312E-2</c:v>
                </c:pt>
                <c:pt idx="6">
                  <c:v>5.1351077370158031E-2</c:v>
                </c:pt>
                <c:pt idx="7">
                  <c:v>3.2934974825694685E-2</c:v>
                </c:pt>
                <c:pt idx="8">
                  <c:v>2.0894110226287156E-2</c:v>
                </c:pt>
                <c:pt idx="9">
                  <c:v>1.406832542999065E-2</c:v>
                </c:pt>
                <c:pt idx="10">
                  <c:v>9.2136831078721802E-3</c:v>
                </c:pt>
                <c:pt idx="11">
                  <c:v>5.4966715851364591E-3</c:v>
                </c:pt>
                <c:pt idx="12">
                  <c:v>3.6832205088926685E-3</c:v>
                </c:pt>
                <c:pt idx="13">
                  <c:v>2.3878983115756748E-3</c:v>
                </c:pt>
                <c:pt idx="14">
                  <c:v>1.6107049931854789E-3</c:v>
                </c:pt>
                <c:pt idx="15">
                  <c:v>1.3065858685980109E-3</c:v>
                </c:pt>
                <c:pt idx="16">
                  <c:v>7.4340230454714412E-4</c:v>
                </c:pt>
                <c:pt idx="17">
                  <c:v>6.082382491749361E-4</c:v>
                </c:pt>
                <c:pt idx="18">
                  <c:v>5.293925502078147E-4</c:v>
                </c:pt>
                <c:pt idx="19">
                  <c:v>3.3791013843052005E-4</c:v>
                </c:pt>
                <c:pt idx="20">
                  <c:v>1.914824117772947E-4</c:v>
                </c:pt>
                <c:pt idx="21">
                  <c:v>1.8021874049627736E-4</c:v>
                </c:pt>
                <c:pt idx="22">
                  <c:v>1.5769139793424269E-4</c:v>
                </c:pt>
                <c:pt idx="23">
                  <c:v>9.0109370248138681E-5</c:v>
                </c:pt>
                <c:pt idx="24">
                  <c:v>7.8845698967121346E-5</c:v>
                </c:pt>
                <c:pt idx="25">
                  <c:v>5.4065622148883209E-4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F2-4D73-B3BC-0D3692D7570D}"/>
            </c:ext>
          </c:extLst>
        </c:ser>
        <c:ser>
          <c:idx val="18"/>
          <c:order val="18"/>
          <c:tx>
            <c:strRef>
              <c:f>'UK4'!$A$50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'UK4'!$D$50:$AC$50</c:f>
              <c:numCache>
                <c:formatCode>0.0%</c:formatCode>
                <c:ptCount val="26"/>
                <c:pt idx="0">
                  <c:v>8.8199513381995137E-2</c:v>
                </c:pt>
                <c:pt idx="1">
                  <c:v>0.19180859691808597</c:v>
                </c:pt>
                <c:pt idx="2">
                  <c:v>0.2070154095701541</c:v>
                </c:pt>
                <c:pt idx="3">
                  <c:v>0.17244525547445255</c:v>
                </c:pt>
                <c:pt idx="4">
                  <c:v>0.11719383617193836</c:v>
                </c:pt>
                <c:pt idx="5">
                  <c:v>8.1508515815085156E-2</c:v>
                </c:pt>
                <c:pt idx="6">
                  <c:v>5.4845904298459043E-2</c:v>
                </c:pt>
                <c:pt idx="7">
                  <c:v>3.0616382806163828E-2</c:v>
                </c:pt>
                <c:pt idx="8">
                  <c:v>2.1796431467964315E-2</c:v>
                </c:pt>
                <c:pt idx="9">
                  <c:v>1.2672343876723439E-2</c:v>
                </c:pt>
                <c:pt idx="10">
                  <c:v>7.5020275750202758E-3</c:v>
                </c:pt>
                <c:pt idx="11">
                  <c:v>4.4606650446066508E-3</c:v>
                </c:pt>
                <c:pt idx="12">
                  <c:v>3.6496350364963502E-3</c:v>
                </c:pt>
                <c:pt idx="13">
                  <c:v>1.9261962692619628E-3</c:v>
                </c:pt>
                <c:pt idx="14">
                  <c:v>1.3179237631792376E-3</c:v>
                </c:pt>
                <c:pt idx="15">
                  <c:v>9.1240875912408756E-4</c:v>
                </c:pt>
                <c:pt idx="16">
                  <c:v>5.0689375506893751E-4</c:v>
                </c:pt>
                <c:pt idx="17">
                  <c:v>4.0551500405515005E-4</c:v>
                </c:pt>
                <c:pt idx="18">
                  <c:v>5.0689375506893751E-4</c:v>
                </c:pt>
                <c:pt idx="19">
                  <c:v>2.0275750202757503E-4</c:v>
                </c:pt>
                <c:pt idx="20">
                  <c:v>1.0137875101378751E-4</c:v>
                </c:pt>
                <c:pt idx="21">
                  <c:v>1.0137875101378751E-4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3.0413625304136254E-4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F2-4D73-B3BC-0D3692D7570D}"/>
            </c:ext>
          </c:extLst>
        </c:ser>
        <c:ser>
          <c:idx val="19"/>
          <c:order val="19"/>
          <c:tx>
            <c:strRef>
              <c:f>'UK4'!$A$51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'UK4'!$D$51:$AC$51</c:f>
              <c:numCache>
                <c:formatCode>0.0%</c:formatCode>
                <c:ptCount val="26"/>
                <c:pt idx="0">
                  <c:v>0.39409339342218813</c:v>
                </c:pt>
                <c:pt idx="1">
                  <c:v>0.21142966727394766</c:v>
                </c:pt>
                <c:pt idx="2">
                  <c:v>0.14085722504554607</c:v>
                </c:pt>
                <c:pt idx="3">
                  <c:v>0.10010547511746093</c:v>
                </c:pt>
                <c:pt idx="4">
                  <c:v>5.9833157541470901E-2</c:v>
                </c:pt>
                <c:pt idx="5">
                  <c:v>4.2477706395627576E-2</c:v>
                </c:pt>
                <c:pt idx="6">
                  <c:v>2.3300412311822803E-2</c:v>
                </c:pt>
                <c:pt idx="7">
                  <c:v>1.0931057627768722E-2</c:v>
                </c:pt>
                <c:pt idx="8">
                  <c:v>8.0544635151980053E-3</c:v>
                </c:pt>
                <c:pt idx="9">
                  <c:v>3.7395723463419313E-3</c:v>
                </c:pt>
                <c:pt idx="10">
                  <c:v>2.1095023492185253E-3</c:v>
                </c:pt>
                <c:pt idx="11">
                  <c:v>1.1506376450282866E-3</c:v>
                </c:pt>
                <c:pt idx="12">
                  <c:v>4.794323520951194E-4</c:v>
                </c:pt>
                <c:pt idx="13">
                  <c:v>3.8354588167609552E-4</c:v>
                </c:pt>
                <c:pt idx="14">
                  <c:v>9.5886470419023881E-5</c:v>
                </c:pt>
                <c:pt idx="15">
                  <c:v>9.5886470419023881E-5</c:v>
                </c:pt>
                <c:pt idx="16">
                  <c:v>9.5886470419023881E-5</c:v>
                </c:pt>
                <c:pt idx="17">
                  <c:v>1.9177294083804776E-4</c:v>
                </c:pt>
                <c:pt idx="18">
                  <c:v>9.5886470419023881E-5</c:v>
                </c:pt>
                <c:pt idx="19">
                  <c:v>9.5886470419023881E-5</c:v>
                </c:pt>
                <c:pt idx="20">
                  <c:v>0</c:v>
                </c:pt>
                <c:pt idx="21">
                  <c:v>9.5886470419023881E-5</c:v>
                </c:pt>
                <c:pt idx="22">
                  <c:v>0</c:v>
                </c:pt>
                <c:pt idx="23">
                  <c:v>2.8765941125707164E-4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F2-4D73-B3BC-0D3692D7570D}"/>
            </c:ext>
          </c:extLst>
        </c:ser>
        <c:ser>
          <c:idx val="20"/>
          <c:order val="20"/>
          <c:tx>
            <c:strRef>
              <c:f>'UK4'!$A$52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'UK4'!$D$52:$AC$52</c:f>
              <c:numCache>
                <c:formatCode>0.0%</c:formatCode>
                <c:ptCount val="26"/>
                <c:pt idx="0">
                  <c:v>0.10885773933790635</c:v>
                </c:pt>
                <c:pt idx="1">
                  <c:v>0.15061139278258276</c:v>
                </c:pt>
                <c:pt idx="2">
                  <c:v>0.1861019982105577</c:v>
                </c:pt>
                <c:pt idx="3">
                  <c:v>0.16090068595287801</c:v>
                </c:pt>
                <c:pt idx="4">
                  <c:v>0.12033999403519237</c:v>
                </c:pt>
                <c:pt idx="5">
                  <c:v>8.2910826125857442E-2</c:v>
                </c:pt>
                <c:pt idx="6">
                  <c:v>5.5920071577691619E-2</c:v>
                </c:pt>
                <c:pt idx="7">
                  <c:v>3.2508201610498062E-2</c:v>
                </c:pt>
                <c:pt idx="8">
                  <c:v>2.2666269012824338E-2</c:v>
                </c:pt>
                <c:pt idx="9">
                  <c:v>1.5359379660005964E-2</c:v>
                </c:pt>
                <c:pt idx="10">
                  <c:v>1.2973456606024456E-2</c:v>
                </c:pt>
                <c:pt idx="11">
                  <c:v>8.7980912615568153E-3</c:v>
                </c:pt>
                <c:pt idx="12">
                  <c:v>6.8595287801968387E-3</c:v>
                </c:pt>
                <c:pt idx="13">
                  <c:v>3.5788845809722638E-3</c:v>
                </c:pt>
                <c:pt idx="14">
                  <c:v>5.6665672532060845E-3</c:v>
                </c:pt>
                <c:pt idx="15">
                  <c:v>4.1753653444676405E-3</c:v>
                </c:pt>
                <c:pt idx="16">
                  <c:v>3.1315240083507308E-3</c:v>
                </c:pt>
                <c:pt idx="17">
                  <c:v>3.2806441992245749E-3</c:v>
                </c:pt>
                <c:pt idx="18">
                  <c:v>2.2368028631076647E-3</c:v>
                </c:pt>
                <c:pt idx="19">
                  <c:v>2.2368028631076647E-3</c:v>
                </c:pt>
                <c:pt idx="20">
                  <c:v>2.8332836266030423E-3</c:v>
                </c:pt>
                <c:pt idx="21">
                  <c:v>1.1929615269907546E-3</c:v>
                </c:pt>
                <c:pt idx="22">
                  <c:v>1.6403220996122874E-3</c:v>
                </c:pt>
                <c:pt idx="23">
                  <c:v>1.3420817178645989E-3</c:v>
                </c:pt>
                <c:pt idx="24">
                  <c:v>7.4560095436922158E-4</c:v>
                </c:pt>
                <c:pt idx="25">
                  <c:v>3.1315240083507308E-3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F2-4D73-B3BC-0D3692D7570D}"/>
            </c:ext>
          </c:extLst>
        </c:ser>
        <c:ser>
          <c:idx val="21"/>
          <c:order val="21"/>
          <c:tx>
            <c:strRef>
              <c:f>'UK4'!$A$53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'UK4'!$D$53:$AC$53</c:f>
              <c:numCache>
                <c:formatCode>0.0%</c:formatCode>
                <c:ptCount val="26"/>
                <c:pt idx="0">
                  <c:v>0.16674081323961207</c:v>
                </c:pt>
                <c:pt idx="1">
                  <c:v>0.26706112643473617</c:v>
                </c:pt>
                <c:pt idx="2">
                  <c:v>0.21856926772844559</c:v>
                </c:pt>
                <c:pt idx="3">
                  <c:v>0.14089331791084617</c:v>
                </c:pt>
                <c:pt idx="4">
                  <c:v>8.6662514458581724E-2</c:v>
                </c:pt>
                <c:pt idx="5">
                  <c:v>5.0671767950885307E-2</c:v>
                </c:pt>
                <c:pt idx="6">
                  <c:v>2.6114422991369339E-2</c:v>
                </c:pt>
                <c:pt idx="7">
                  <c:v>1.7127858350387045E-2</c:v>
                </c:pt>
                <c:pt idx="8">
                  <c:v>8.8086128659133379E-3</c:v>
                </c:pt>
                <c:pt idx="9">
                  <c:v>6.5397277337841441E-3</c:v>
                </c:pt>
                <c:pt idx="10">
                  <c:v>3.292107838775692E-3</c:v>
                </c:pt>
                <c:pt idx="11">
                  <c:v>1.3791262567844115E-3</c:v>
                </c:pt>
                <c:pt idx="12">
                  <c:v>1.9129815819912803E-3</c:v>
                </c:pt>
                <c:pt idx="13">
                  <c:v>9.3424681911202063E-4</c:v>
                </c:pt>
                <c:pt idx="14">
                  <c:v>5.78343268974108E-4</c:v>
                </c:pt>
                <c:pt idx="15">
                  <c:v>6.2283121274134712E-4</c:v>
                </c:pt>
                <c:pt idx="16">
                  <c:v>3.5590355013791263E-4</c:v>
                </c:pt>
                <c:pt idx="17">
                  <c:v>4.0039149390515169E-4</c:v>
                </c:pt>
                <c:pt idx="18">
                  <c:v>2.6692766260343444E-4</c:v>
                </c:pt>
                <c:pt idx="19">
                  <c:v>1.3346383130171722E-4</c:v>
                </c:pt>
                <c:pt idx="20">
                  <c:v>0</c:v>
                </c:pt>
                <c:pt idx="21">
                  <c:v>4.4487943767239078E-5</c:v>
                </c:pt>
                <c:pt idx="22">
                  <c:v>8.8975887534478156E-5</c:v>
                </c:pt>
                <c:pt idx="23">
                  <c:v>1.3346383130171722E-4</c:v>
                </c:pt>
                <c:pt idx="24">
                  <c:v>8.8975887534478156E-5</c:v>
                </c:pt>
                <c:pt idx="25">
                  <c:v>5.78343268974108E-4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F2-4D73-B3BC-0D3692D7570D}"/>
            </c:ext>
          </c:extLst>
        </c:ser>
        <c:ser>
          <c:idx val="22"/>
          <c:order val="22"/>
          <c:tx>
            <c:strRef>
              <c:f>'UK4'!$A$54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'UK4'!$D$54:$AC$54</c:f>
              <c:numCache>
                <c:formatCode>0.0%</c:formatCode>
                <c:ptCount val="26"/>
                <c:pt idx="0">
                  <c:v>0.25444918370348579</c:v>
                </c:pt>
                <c:pt idx="1">
                  <c:v>0.28585086042065011</c:v>
                </c:pt>
                <c:pt idx="2">
                  <c:v>0.21216355346374466</c:v>
                </c:pt>
                <c:pt idx="3">
                  <c:v>0.11626709810266216</c:v>
                </c:pt>
                <c:pt idx="4">
                  <c:v>6.0670686865715549E-2</c:v>
                </c:pt>
                <c:pt idx="5">
                  <c:v>3.2284159435211061E-2</c:v>
                </c:pt>
                <c:pt idx="6">
                  <c:v>1.706133254890425E-2</c:v>
                </c:pt>
                <c:pt idx="7">
                  <c:v>8.8983674069716134E-3</c:v>
                </c:pt>
                <c:pt idx="8">
                  <c:v>4.7801147227533461E-3</c:v>
                </c:pt>
                <c:pt idx="9">
                  <c:v>2.6474481541403148E-3</c:v>
                </c:pt>
                <c:pt idx="10">
                  <c:v>1.8385056625974407E-3</c:v>
                </c:pt>
                <c:pt idx="11">
                  <c:v>1.3237240770701574E-3</c:v>
                </c:pt>
                <c:pt idx="12">
                  <c:v>8.08942491542874E-4</c:v>
                </c:pt>
                <c:pt idx="13">
                  <c:v>3.6770113251948818E-4</c:v>
                </c:pt>
                <c:pt idx="14">
                  <c:v>7.3540226503897632E-5</c:v>
                </c:pt>
                <c:pt idx="15">
                  <c:v>1.4708045300779526E-4</c:v>
                </c:pt>
                <c:pt idx="16">
                  <c:v>0</c:v>
                </c:pt>
                <c:pt idx="17">
                  <c:v>7.3540226503897632E-5</c:v>
                </c:pt>
                <c:pt idx="18">
                  <c:v>7.3540226503897632E-5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7.3540226503897632E-5</c:v>
                </c:pt>
                <c:pt idx="23">
                  <c:v>0</c:v>
                </c:pt>
                <c:pt idx="24">
                  <c:v>0</c:v>
                </c:pt>
                <c:pt idx="25">
                  <c:v>1.4708045300779526E-4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F2-4D73-B3BC-0D3692D7570D}"/>
            </c:ext>
          </c:extLst>
        </c:ser>
        <c:ser>
          <c:idx val="23"/>
          <c:order val="23"/>
          <c:tx>
            <c:strRef>
              <c:f>'UK4'!$A$55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'UK4'!$D$55:$AC$55</c:f>
              <c:numCache>
                <c:formatCode>0.0%</c:formatCode>
                <c:ptCount val="26"/>
                <c:pt idx="0">
                  <c:v>0.62846532687266665</c:v>
                </c:pt>
                <c:pt idx="1">
                  <c:v>0.20742314719199301</c:v>
                </c:pt>
                <c:pt idx="2">
                  <c:v>8.9820478195249825E-2</c:v>
                </c:pt>
                <c:pt idx="3">
                  <c:v>4.0173961394868535E-2</c:v>
                </c:pt>
                <c:pt idx="4">
                  <c:v>1.7694018587655892E-2</c:v>
                </c:pt>
                <c:pt idx="5">
                  <c:v>8.6782111367066494E-3</c:v>
                </c:pt>
                <c:pt idx="6">
                  <c:v>3.5745492096274523E-3</c:v>
                </c:pt>
                <c:pt idx="7">
                  <c:v>1.7276987846532687E-3</c:v>
                </c:pt>
                <c:pt idx="8">
                  <c:v>1.0525061561680832E-3</c:v>
                </c:pt>
                <c:pt idx="9">
                  <c:v>5.1632377472396538E-4</c:v>
                </c:pt>
                <c:pt idx="10">
                  <c:v>2.9787910080228771E-4</c:v>
                </c:pt>
                <c:pt idx="11">
                  <c:v>1.9858606720152513E-4</c:v>
                </c:pt>
                <c:pt idx="12">
                  <c:v>1.1915164032091509E-4</c:v>
                </c:pt>
                <c:pt idx="13">
                  <c:v>5.9575820160457545E-5</c:v>
                </c:pt>
                <c:pt idx="14">
                  <c:v>1.9858606720152514E-5</c:v>
                </c:pt>
                <c:pt idx="15">
                  <c:v>1.9858606720152514E-5</c:v>
                </c:pt>
                <c:pt idx="16">
                  <c:v>0</c:v>
                </c:pt>
                <c:pt idx="17">
                  <c:v>5.9575820160457545E-5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1.9858606720152514E-5</c:v>
                </c:pt>
                <c:pt idx="22">
                  <c:v>1.9858606720152514E-5</c:v>
                </c:pt>
                <c:pt idx="23">
                  <c:v>0</c:v>
                </c:pt>
                <c:pt idx="24">
                  <c:v>0</c:v>
                </c:pt>
                <c:pt idx="25">
                  <c:v>5.9575820160457545E-5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F2-4D73-B3BC-0D3692D7570D}"/>
            </c:ext>
          </c:extLst>
        </c:ser>
        <c:ser>
          <c:idx val="24"/>
          <c:order val="24"/>
          <c:tx>
            <c:strRef>
              <c:f>'UK4'!$A$56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'UK4'!$D$56:$AC$56</c:f>
              <c:numCache>
                <c:formatCode>0.0%</c:formatCode>
                <c:ptCount val="26"/>
                <c:pt idx="0">
                  <c:v>0.13428766189502386</c:v>
                </c:pt>
                <c:pt idx="1">
                  <c:v>0.15064758009543286</c:v>
                </c:pt>
                <c:pt idx="2">
                  <c:v>0.20006816632583505</c:v>
                </c:pt>
                <c:pt idx="3">
                  <c:v>0.17791411042944785</c:v>
                </c:pt>
                <c:pt idx="4">
                  <c:v>0.14212678936605316</c:v>
                </c:pt>
                <c:pt idx="5">
                  <c:v>8.2140422631220178E-2</c:v>
                </c:pt>
                <c:pt idx="6">
                  <c:v>4.7716428084526245E-2</c:v>
                </c:pt>
                <c:pt idx="7">
                  <c:v>2.1131561008861623E-2</c:v>
                </c:pt>
                <c:pt idx="8">
                  <c:v>2.2494887525562373E-2</c:v>
                </c:pt>
                <c:pt idx="9">
                  <c:v>7.8391274710293123E-3</c:v>
                </c:pt>
                <c:pt idx="10">
                  <c:v>5.4533060668029995E-3</c:v>
                </c:pt>
                <c:pt idx="11">
                  <c:v>3.4083162917518746E-3</c:v>
                </c:pt>
                <c:pt idx="12">
                  <c:v>1.0224948875255625E-3</c:v>
                </c:pt>
                <c:pt idx="13">
                  <c:v>2.0449897750511249E-3</c:v>
                </c:pt>
                <c:pt idx="14">
                  <c:v>3.4083162917518747E-4</c:v>
                </c:pt>
                <c:pt idx="15">
                  <c:v>0</c:v>
                </c:pt>
                <c:pt idx="16">
                  <c:v>3.4083162917518747E-4</c:v>
                </c:pt>
                <c:pt idx="17">
                  <c:v>0</c:v>
                </c:pt>
                <c:pt idx="18">
                  <c:v>6.8166325835037494E-4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3.4083162917518747E-4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F2-4D73-B3BC-0D3692D7570D}"/>
            </c:ext>
          </c:extLst>
        </c:ser>
        <c:ser>
          <c:idx val="25"/>
          <c:order val="25"/>
          <c:tx>
            <c:strRef>
              <c:f>'UK4'!$A$57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'UK4'!$D$57:$AC$57</c:f>
              <c:numCache>
                <c:formatCode>0.0%</c:formatCode>
                <c:ptCount val="26"/>
                <c:pt idx="0">
                  <c:v>0.12466725820763087</c:v>
                </c:pt>
                <c:pt idx="1">
                  <c:v>0.17036379769299023</c:v>
                </c:pt>
                <c:pt idx="2">
                  <c:v>0.27151730257320317</c:v>
                </c:pt>
                <c:pt idx="3">
                  <c:v>0.21384205856255545</c:v>
                </c:pt>
                <c:pt idx="4">
                  <c:v>0.11801242236024845</c:v>
                </c:pt>
                <c:pt idx="5">
                  <c:v>4.9689440993788817E-2</c:v>
                </c:pt>
                <c:pt idx="6">
                  <c:v>2.7062999112688554E-2</c:v>
                </c:pt>
                <c:pt idx="7">
                  <c:v>9.316770186335404E-3</c:v>
                </c:pt>
                <c:pt idx="8">
                  <c:v>3.9929015084294583E-3</c:v>
                </c:pt>
                <c:pt idx="9">
                  <c:v>1.3309671694764862E-3</c:v>
                </c:pt>
                <c:pt idx="10">
                  <c:v>3.9929015084294583E-3</c:v>
                </c:pt>
                <c:pt idx="11">
                  <c:v>1.7746228926353151E-3</c:v>
                </c:pt>
                <c:pt idx="12">
                  <c:v>4.4365572315882877E-4</c:v>
                </c:pt>
                <c:pt idx="13">
                  <c:v>8.8731144631765753E-4</c:v>
                </c:pt>
                <c:pt idx="14">
                  <c:v>0</c:v>
                </c:pt>
                <c:pt idx="15">
                  <c:v>8.8731144631765753E-4</c:v>
                </c:pt>
                <c:pt idx="16">
                  <c:v>4.4365572315882877E-4</c:v>
                </c:pt>
                <c:pt idx="17">
                  <c:v>4.4365572315882877E-4</c:v>
                </c:pt>
                <c:pt idx="18">
                  <c:v>4.4365572315882877E-4</c:v>
                </c:pt>
                <c:pt idx="19">
                  <c:v>0</c:v>
                </c:pt>
                <c:pt idx="20">
                  <c:v>4.4365572315882877E-4</c:v>
                </c:pt>
                <c:pt idx="21">
                  <c:v>0</c:v>
                </c:pt>
                <c:pt idx="22">
                  <c:v>0</c:v>
                </c:pt>
                <c:pt idx="23">
                  <c:v>4.4365572315882877E-4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F2-4D73-B3BC-0D3692D7570D}"/>
            </c:ext>
          </c:extLst>
        </c:ser>
        <c:ser>
          <c:idx val="26"/>
          <c:order val="26"/>
          <c:tx>
            <c:strRef>
              <c:f>'UK4'!$A$58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'UK4'!$D$58:$AC$58</c:f>
              <c:numCache>
                <c:formatCode>0.0%</c:formatCode>
                <c:ptCount val="26"/>
                <c:pt idx="0">
                  <c:v>0.18112754898040784</c:v>
                </c:pt>
                <c:pt idx="1">
                  <c:v>0.2309076369452219</c:v>
                </c:pt>
                <c:pt idx="2">
                  <c:v>0.2107157137145142</c:v>
                </c:pt>
                <c:pt idx="3">
                  <c:v>0.15553778488604558</c:v>
                </c:pt>
                <c:pt idx="4">
                  <c:v>0.10295881647341064</c:v>
                </c:pt>
                <c:pt idx="5">
                  <c:v>6.1575369852059178E-2</c:v>
                </c:pt>
                <c:pt idx="6">
                  <c:v>2.73890443822471E-2</c:v>
                </c:pt>
                <c:pt idx="7">
                  <c:v>1.3994402239104359E-2</c:v>
                </c:pt>
                <c:pt idx="8">
                  <c:v>5.7976809276289488E-3</c:v>
                </c:pt>
                <c:pt idx="9">
                  <c:v>3.1987205117952819E-3</c:v>
                </c:pt>
                <c:pt idx="10">
                  <c:v>1.5993602558976409E-3</c:v>
                </c:pt>
                <c:pt idx="11">
                  <c:v>1.5993602558976409E-3</c:v>
                </c:pt>
                <c:pt idx="12">
                  <c:v>1.5993602558976409E-3</c:v>
                </c:pt>
                <c:pt idx="13">
                  <c:v>5.9976009596161535E-4</c:v>
                </c:pt>
                <c:pt idx="14">
                  <c:v>3.9984006397441024E-4</c:v>
                </c:pt>
                <c:pt idx="15">
                  <c:v>1.9992003198720512E-4</c:v>
                </c:pt>
                <c:pt idx="16">
                  <c:v>1.9992003198720512E-4</c:v>
                </c:pt>
                <c:pt idx="17">
                  <c:v>1.9992003198720512E-4</c:v>
                </c:pt>
                <c:pt idx="18">
                  <c:v>0</c:v>
                </c:pt>
                <c:pt idx="19">
                  <c:v>3.9984006397441024E-4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F2-4D73-B3BC-0D3692D75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'UK4'!$D$30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'UK4'!$F$30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'UK4'!$J$30</c:f>
          <c:strCache>
            <c:ptCount val="1"/>
            <c:pt idx="0">
              <c:v>Journal articles with only UK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'UK4'!$A$32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'UK4'!$AD$32:$BC$32</c:f>
              <c:numCache>
                <c:formatCode>0.000</c:formatCode>
                <c:ptCount val="26"/>
                <c:pt idx="0">
                  <c:v>0.50590000000000002</c:v>
                </c:pt>
                <c:pt idx="1">
                  <c:v>1.4528000000000001</c:v>
                </c:pt>
                <c:pt idx="2">
                  <c:v>1.8005</c:v>
                </c:pt>
                <c:pt idx="3">
                  <c:v>1.9294</c:v>
                </c:pt>
                <c:pt idx="4">
                  <c:v>2.0676999999999999</c:v>
                </c:pt>
                <c:pt idx="5">
                  <c:v>1.9782999999999999</c:v>
                </c:pt>
                <c:pt idx="6">
                  <c:v>2.0581999999999998</c:v>
                </c:pt>
                <c:pt idx="7">
                  <c:v>2.0076000000000001</c:v>
                </c:pt>
                <c:pt idx="8">
                  <c:v>2.1267</c:v>
                </c:pt>
                <c:pt idx="9">
                  <c:v>2.1040000000000001</c:v>
                </c:pt>
                <c:pt idx="10">
                  <c:v>2.1665999999999999</c:v>
                </c:pt>
                <c:pt idx="11">
                  <c:v>2.2772999999999999</c:v>
                </c:pt>
                <c:pt idx="12">
                  <c:v>2.3986999999999998</c:v>
                </c:pt>
                <c:pt idx="13">
                  <c:v>1.9312</c:v>
                </c:pt>
                <c:pt idx="14">
                  <c:v>2.4683999999999999</c:v>
                </c:pt>
                <c:pt idx="15">
                  <c:v>2.4510000000000001</c:v>
                </c:pt>
                <c:pt idx="16">
                  <c:v>2.0630000000000002</c:v>
                </c:pt>
                <c:pt idx="17">
                  <c:v>2.5760000000000001</c:v>
                </c:pt>
                <c:pt idx="18">
                  <c:v>2.0815000000000001</c:v>
                </c:pt>
                <c:pt idx="19">
                  <c:v>2.343</c:v>
                </c:pt>
                <c:pt idx="20">
                  <c:v>2.4940000000000002</c:v>
                </c:pt>
                <c:pt idx="21">
                  <c:v>2.2930000000000001</c:v>
                </c:pt>
                <c:pt idx="22">
                  <c:v>2.1459999999999999</c:v>
                </c:pt>
                <c:pt idx="23">
                  <c:v>2.383</c:v>
                </c:pt>
                <c:pt idx="24">
                  <c:v>2.3690000000000002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4-4D54-9C84-7B7C0FE00FAB}"/>
            </c:ext>
          </c:extLst>
        </c:ser>
        <c:ser>
          <c:idx val="1"/>
          <c:order val="1"/>
          <c:tx>
            <c:strRef>
              <c:f>'UK4'!$A$33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'UK4'!$AD$33:$BC$33</c:f>
              <c:numCache>
                <c:formatCode>0.000</c:formatCode>
                <c:ptCount val="26"/>
                <c:pt idx="0">
                  <c:v>0.86519999999999997</c:v>
                </c:pt>
                <c:pt idx="1">
                  <c:v>1.1435</c:v>
                </c:pt>
                <c:pt idx="2">
                  <c:v>1.1983999999999999</c:v>
                </c:pt>
                <c:pt idx="3">
                  <c:v>1.2372000000000001</c:v>
                </c:pt>
                <c:pt idx="4">
                  <c:v>1.2693000000000001</c:v>
                </c:pt>
                <c:pt idx="5">
                  <c:v>1.3141</c:v>
                </c:pt>
                <c:pt idx="6">
                  <c:v>1.3265</c:v>
                </c:pt>
                <c:pt idx="7">
                  <c:v>1.3723000000000001</c:v>
                </c:pt>
                <c:pt idx="8">
                  <c:v>1.3487</c:v>
                </c:pt>
                <c:pt idx="9">
                  <c:v>1.3869</c:v>
                </c:pt>
                <c:pt idx="10">
                  <c:v>1.4053</c:v>
                </c:pt>
                <c:pt idx="11">
                  <c:v>1.3794999999999999</c:v>
                </c:pt>
                <c:pt idx="12">
                  <c:v>1.2702</c:v>
                </c:pt>
                <c:pt idx="13">
                  <c:v>1.4961</c:v>
                </c:pt>
                <c:pt idx="14">
                  <c:v>1.4337</c:v>
                </c:pt>
                <c:pt idx="15">
                  <c:v>1.4187000000000001</c:v>
                </c:pt>
                <c:pt idx="16">
                  <c:v>1.7323</c:v>
                </c:pt>
                <c:pt idx="17">
                  <c:v>1.3355999999999999</c:v>
                </c:pt>
                <c:pt idx="18">
                  <c:v>1.7455000000000001</c:v>
                </c:pt>
                <c:pt idx="19">
                  <c:v>1.962</c:v>
                </c:pt>
                <c:pt idx="20">
                  <c:v>1.1120000000000001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1.9325000000000001</c:v>
                </c:pt>
                <c:pt idx="25">
                  <c:v>1.5482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4-4D54-9C84-7B7C0FE00FAB}"/>
            </c:ext>
          </c:extLst>
        </c:ser>
        <c:ser>
          <c:idx val="2"/>
          <c:order val="2"/>
          <c:tx>
            <c:strRef>
              <c:f>'UK4'!$A$34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'UK4'!$AD$34:$BC$34</c:f>
              <c:numCache>
                <c:formatCode>0.000</c:formatCode>
                <c:ptCount val="26"/>
                <c:pt idx="0">
                  <c:v>1.0755999999999999</c:v>
                </c:pt>
                <c:pt idx="1">
                  <c:v>1.3432999999999999</c:v>
                </c:pt>
                <c:pt idx="2">
                  <c:v>1.3646</c:v>
                </c:pt>
                <c:pt idx="3">
                  <c:v>1.4136</c:v>
                </c:pt>
                <c:pt idx="4">
                  <c:v>1.4303999999999999</c:v>
                </c:pt>
                <c:pt idx="5">
                  <c:v>1.4262999999999999</c:v>
                </c:pt>
                <c:pt idx="6">
                  <c:v>1.4714</c:v>
                </c:pt>
                <c:pt idx="7">
                  <c:v>1.4013</c:v>
                </c:pt>
                <c:pt idx="8">
                  <c:v>1.4339999999999999</c:v>
                </c:pt>
                <c:pt idx="9">
                  <c:v>1.7468999999999999</c:v>
                </c:pt>
                <c:pt idx="10">
                  <c:v>1.5022</c:v>
                </c:pt>
                <c:pt idx="11">
                  <c:v>1.736</c:v>
                </c:pt>
                <c:pt idx="12">
                  <c:v>1.04</c:v>
                </c:pt>
                <c:pt idx="13">
                  <c:v>1.665</c:v>
                </c:pt>
                <c:pt idx="14">
                  <c:v>1.581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4-4D54-9C84-7B7C0FE00FAB}"/>
            </c:ext>
          </c:extLst>
        </c:ser>
        <c:ser>
          <c:idx val="3"/>
          <c:order val="3"/>
          <c:tx>
            <c:strRef>
              <c:f>'UK4'!$A$35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'UK4'!$AD$35:$BC$35</c:f>
              <c:numCache>
                <c:formatCode>0.000</c:formatCode>
                <c:ptCount val="26"/>
                <c:pt idx="0">
                  <c:v>0.84560000000000002</c:v>
                </c:pt>
                <c:pt idx="1">
                  <c:v>1.0624</c:v>
                </c:pt>
                <c:pt idx="2">
                  <c:v>1.1076999999999999</c:v>
                </c:pt>
                <c:pt idx="3">
                  <c:v>1.1417999999999999</c:v>
                </c:pt>
                <c:pt idx="4">
                  <c:v>1.1634</c:v>
                </c:pt>
                <c:pt idx="5">
                  <c:v>1.1953</c:v>
                </c:pt>
                <c:pt idx="6">
                  <c:v>1.2181999999999999</c:v>
                </c:pt>
                <c:pt idx="7">
                  <c:v>1.2468999999999999</c:v>
                </c:pt>
                <c:pt idx="8">
                  <c:v>1.2601</c:v>
                </c:pt>
                <c:pt idx="9">
                  <c:v>1.2911999999999999</c:v>
                </c:pt>
                <c:pt idx="10">
                  <c:v>1.3182</c:v>
                </c:pt>
                <c:pt idx="11">
                  <c:v>1.3214999999999999</c:v>
                </c:pt>
                <c:pt idx="12">
                  <c:v>1.3501000000000001</c:v>
                </c:pt>
                <c:pt idx="13">
                  <c:v>1.3036000000000001</c:v>
                </c:pt>
                <c:pt idx="14">
                  <c:v>1.3554999999999999</c:v>
                </c:pt>
                <c:pt idx="15">
                  <c:v>1.3208</c:v>
                </c:pt>
                <c:pt idx="16">
                  <c:v>1.3607</c:v>
                </c:pt>
                <c:pt idx="17">
                  <c:v>1.3378000000000001</c:v>
                </c:pt>
                <c:pt idx="18">
                  <c:v>1.4463999999999999</c:v>
                </c:pt>
                <c:pt idx="19">
                  <c:v>1.4509000000000001</c:v>
                </c:pt>
                <c:pt idx="20">
                  <c:v>1.2861</c:v>
                </c:pt>
                <c:pt idx="21">
                  <c:v>1.4725999999999999</c:v>
                </c:pt>
                <c:pt idx="22">
                  <c:v>1.3939999999999999</c:v>
                </c:pt>
                <c:pt idx="23">
                  <c:v>1.4807999999999999</c:v>
                </c:pt>
                <c:pt idx="24">
                  <c:v>1.6156999999999999</c:v>
                </c:pt>
                <c:pt idx="25">
                  <c:v>1.5387999999999999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4-4D54-9C84-7B7C0FE00FAB}"/>
            </c:ext>
          </c:extLst>
        </c:ser>
        <c:ser>
          <c:idx val="4"/>
          <c:order val="4"/>
          <c:tx>
            <c:strRef>
              <c:f>'UK4'!$A$36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'UK4'!$AD$36:$BC$36</c:f>
              <c:numCache>
                <c:formatCode>0.000</c:formatCode>
                <c:ptCount val="26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  <c:pt idx="10">
                  <c:v>0</c:v>
                </c:pt>
                <c:pt idx="11">
                  <c:v>1.9730000000000001</c:v>
                </c:pt>
                <c:pt idx="12">
                  <c:v>0</c:v>
                </c:pt>
                <c:pt idx="13">
                  <c:v>1.7110000000000001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24-4D54-9C84-7B7C0FE00FAB}"/>
            </c:ext>
          </c:extLst>
        </c:ser>
        <c:ser>
          <c:idx val="5"/>
          <c:order val="5"/>
          <c:tx>
            <c:strRef>
              <c:f>'UK4'!$A$37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'UK4'!$AD$37:$BC$37</c:f>
              <c:numCache>
                <c:formatCode>0.000</c:formatCode>
                <c:ptCount val="26"/>
                <c:pt idx="0">
                  <c:v>0.87580000000000002</c:v>
                </c:pt>
                <c:pt idx="1">
                  <c:v>1.1787000000000001</c:v>
                </c:pt>
                <c:pt idx="2">
                  <c:v>1.1974</c:v>
                </c:pt>
                <c:pt idx="3">
                  <c:v>1.2359</c:v>
                </c:pt>
                <c:pt idx="4">
                  <c:v>1.2372000000000001</c:v>
                </c:pt>
                <c:pt idx="5">
                  <c:v>1.2797000000000001</c:v>
                </c:pt>
                <c:pt idx="6">
                  <c:v>1.3170999999999999</c:v>
                </c:pt>
                <c:pt idx="7">
                  <c:v>1.2778</c:v>
                </c:pt>
                <c:pt idx="8">
                  <c:v>1.3595999999999999</c:v>
                </c:pt>
                <c:pt idx="9">
                  <c:v>1.2883</c:v>
                </c:pt>
                <c:pt idx="10">
                  <c:v>1.3318000000000001</c:v>
                </c:pt>
                <c:pt idx="11">
                  <c:v>1.5219</c:v>
                </c:pt>
                <c:pt idx="12">
                  <c:v>1.458</c:v>
                </c:pt>
                <c:pt idx="13">
                  <c:v>1.2932999999999999</c:v>
                </c:pt>
                <c:pt idx="14">
                  <c:v>1.5285</c:v>
                </c:pt>
                <c:pt idx="15">
                  <c:v>0</c:v>
                </c:pt>
                <c:pt idx="16">
                  <c:v>1.7897000000000001</c:v>
                </c:pt>
                <c:pt idx="17">
                  <c:v>1.113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2.2629999999999999</c:v>
                </c:pt>
                <c:pt idx="22">
                  <c:v>0</c:v>
                </c:pt>
                <c:pt idx="23">
                  <c:v>2.4420000000000002</c:v>
                </c:pt>
                <c:pt idx="24">
                  <c:v>0</c:v>
                </c:pt>
                <c:pt idx="25">
                  <c:v>1.4019999999999999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4-4D54-9C84-7B7C0FE00FAB}"/>
            </c:ext>
          </c:extLst>
        </c:ser>
        <c:ser>
          <c:idx val="6"/>
          <c:order val="6"/>
          <c:tx>
            <c:strRef>
              <c:f>'UK4'!$A$38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'UK4'!$AD$38:$BC$38</c:f>
              <c:numCache>
                <c:formatCode>0.000</c:formatCode>
                <c:ptCount val="26"/>
                <c:pt idx="0">
                  <c:v>0.88290000000000002</c:v>
                </c:pt>
                <c:pt idx="1">
                  <c:v>1.1315999999999999</c:v>
                </c:pt>
                <c:pt idx="2">
                  <c:v>1.1506000000000001</c:v>
                </c:pt>
                <c:pt idx="3">
                  <c:v>1.177</c:v>
                </c:pt>
                <c:pt idx="4">
                  <c:v>1.18</c:v>
                </c:pt>
                <c:pt idx="5">
                  <c:v>1.2259</c:v>
                </c:pt>
                <c:pt idx="6">
                  <c:v>1.222</c:v>
                </c:pt>
                <c:pt idx="7">
                  <c:v>1.2114</c:v>
                </c:pt>
                <c:pt idx="8">
                  <c:v>1.2656000000000001</c:v>
                </c:pt>
                <c:pt idx="9">
                  <c:v>1.2922</c:v>
                </c:pt>
                <c:pt idx="10">
                  <c:v>1.2625</c:v>
                </c:pt>
                <c:pt idx="11">
                  <c:v>1.1438999999999999</c:v>
                </c:pt>
                <c:pt idx="12">
                  <c:v>1.3363</c:v>
                </c:pt>
                <c:pt idx="13">
                  <c:v>1.1584000000000001</c:v>
                </c:pt>
                <c:pt idx="14">
                  <c:v>1.1760999999999999</c:v>
                </c:pt>
                <c:pt idx="15">
                  <c:v>1.0423</c:v>
                </c:pt>
                <c:pt idx="16">
                  <c:v>1.1084000000000001</c:v>
                </c:pt>
                <c:pt idx="17">
                  <c:v>1.0537000000000001</c:v>
                </c:pt>
                <c:pt idx="18">
                  <c:v>1.1053999999999999</c:v>
                </c:pt>
                <c:pt idx="19">
                  <c:v>0.9577</c:v>
                </c:pt>
                <c:pt idx="20">
                  <c:v>1.0823</c:v>
                </c:pt>
                <c:pt idx="21">
                  <c:v>1.1417999999999999</c:v>
                </c:pt>
                <c:pt idx="22">
                  <c:v>1.3153999999999999</c:v>
                </c:pt>
                <c:pt idx="23">
                  <c:v>1.1065</c:v>
                </c:pt>
                <c:pt idx="24">
                  <c:v>1.0303</c:v>
                </c:pt>
                <c:pt idx="25">
                  <c:v>1.2453000000000001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24-4D54-9C84-7B7C0FE00FAB}"/>
            </c:ext>
          </c:extLst>
        </c:ser>
        <c:ser>
          <c:idx val="7"/>
          <c:order val="7"/>
          <c:tx>
            <c:strRef>
              <c:f>'UK4'!$A$39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'UK4'!$AD$39:$BC$39</c:f>
              <c:numCache>
                <c:formatCode>0.000</c:formatCode>
                <c:ptCount val="26"/>
                <c:pt idx="0">
                  <c:v>0.95489999999999997</c:v>
                </c:pt>
                <c:pt idx="1">
                  <c:v>1.1907000000000001</c:v>
                </c:pt>
                <c:pt idx="2">
                  <c:v>1.1959</c:v>
                </c:pt>
                <c:pt idx="3">
                  <c:v>1.2683</c:v>
                </c:pt>
                <c:pt idx="4">
                  <c:v>1.2855000000000001</c:v>
                </c:pt>
                <c:pt idx="5">
                  <c:v>1.2688999999999999</c:v>
                </c:pt>
                <c:pt idx="6">
                  <c:v>1.3376999999999999</c:v>
                </c:pt>
                <c:pt idx="7">
                  <c:v>1.3733</c:v>
                </c:pt>
                <c:pt idx="8">
                  <c:v>1.2954000000000001</c:v>
                </c:pt>
                <c:pt idx="9">
                  <c:v>1.3452999999999999</c:v>
                </c:pt>
                <c:pt idx="10">
                  <c:v>1.1827000000000001</c:v>
                </c:pt>
                <c:pt idx="11">
                  <c:v>1.3371999999999999</c:v>
                </c:pt>
                <c:pt idx="12">
                  <c:v>1.6102000000000001</c:v>
                </c:pt>
                <c:pt idx="13">
                  <c:v>2.1524999999999999</c:v>
                </c:pt>
                <c:pt idx="14">
                  <c:v>1.3145</c:v>
                </c:pt>
                <c:pt idx="15">
                  <c:v>0.44900000000000001</c:v>
                </c:pt>
                <c:pt idx="16">
                  <c:v>1.8294999999999999</c:v>
                </c:pt>
                <c:pt idx="17">
                  <c:v>0</c:v>
                </c:pt>
                <c:pt idx="18">
                  <c:v>1.6456999999999999</c:v>
                </c:pt>
                <c:pt idx="19">
                  <c:v>0</c:v>
                </c:pt>
                <c:pt idx="20">
                  <c:v>1.2629999999999999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24-4D54-9C84-7B7C0FE00FAB}"/>
            </c:ext>
          </c:extLst>
        </c:ser>
        <c:ser>
          <c:idx val="8"/>
          <c:order val="8"/>
          <c:tx>
            <c:strRef>
              <c:f>'UK4'!$A$40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'UK4'!$AD$40:$BC$40</c:f>
              <c:numCache>
                <c:formatCode>0.000</c:formatCode>
                <c:ptCount val="26"/>
                <c:pt idx="0">
                  <c:v>1.0553999999999999</c:v>
                </c:pt>
                <c:pt idx="1">
                  <c:v>1.2051000000000001</c:v>
                </c:pt>
                <c:pt idx="2">
                  <c:v>1.2413000000000001</c:v>
                </c:pt>
                <c:pt idx="3">
                  <c:v>1.21</c:v>
                </c:pt>
                <c:pt idx="4">
                  <c:v>1.3391999999999999</c:v>
                </c:pt>
                <c:pt idx="5">
                  <c:v>1.5219</c:v>
                </c:pt>
                <c:pt idx="6">
                  <c:v>1.4334</c:v>
                </c:pt>
                <c:pt idx="7">
                  <c:v>1.4728000000000001</c:v>
                </c:pt>
                <c:pt idx="8">
                  <c:v>1.2849999999999999</c:v>
                </c:pt>
                <c:pt idx="9">
                  <c:v>1.3185</c:v>
                </c:pt>
                <c:pt idx="10">
                  <c:v>0</c:v>
                </c:pt>
                <c:pt idx="11">
                  <c:v>1.8303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2.0550000000000002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4-4D54-9C84-7B7C0FE00FAB}"/>
            </c:ext>
          </c:extLst>
        </c:ser>
        <c:ser>
          <c:idx val="9"/>
          <c:order val="9"/>
          <c:tx>
            <c:strRef>
              <c:f>'UK4'!$A$41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'UK4'!$AD$41:$BC$41</c:f>
              <c:numCache>
                <c:formatCode>0.000</c:formatCode>
                <c:ptCount val="26"/>
                <c:pt idx="0">
                  <c:v>0.9042</c:v>
                </c:pt>
                <c:pt idx="1">
                  <c:v>1.1167</c:v>
                </c:pt>
                <c:pt idx="2">
                  <c:v>1.1661999999999999</c:v>
                </c:pt>
                <c:pt idx="3">
                  <c:v>1.1966000000000001</c:v>
                </c:pt>
                <c:pt idx="4">
                  <c:v>1.2123999999999999</c:v>
                </c:pt>
                <c:pt idx="5">
                  <c:v>1.2305999999999999</c:v>
                </c:pt>
                <c:pt idx="6">
                  <c:v>1.2882</c:v>
                </c:pt>
                <c:pt idx="7">
                  <c:v>1.2609999999999999</c:v>
                </c:pt>
                <c:pt idx="8">
                  <c:v>1.1988000000000001</c:v>
                </c:pt>
                <c:pt idx="9">
                  <c:v>1.3348</c:v>
                </c:pt>
                <c:pt idx="10">
                  <c:v>1.3984000000000001</c:v>
                </c:pt>
                <c:pt idx="11">
                  <c:v>1.3218000000000001</c:v>
                </c:pt>
                <c:pt idx="12">
                  <c:v>1.1302000000000001</c:v>
                </c:pt>
                <c:pt idx="13">
                  <c:v>1.3863000000000001</c:v>
                </c:pt>
                <c:pt idx="14">
                  <c:v>1.2829999999999999</c:v>
                </c:pt>
                <c:pt idx="15">
                  <c:v>1.3774999999999999</c:v>
                </c:pt>
                <c:pt idx="16">
                  <c:v>1.1639999999999999</c:v>
                </c:pt>
                <c:pt idx="17">
                  <c:v>0.89849999999999997</c:v>
                </c:pt>
                <c:pt idx="18">
                  <c:v>1.3120000000000001</c:v>
                </c:pt>
                <c:pt idx="19">
                  <c:v>1.556</c:v>
                </c:pt>
                <c:pt idx="20">
                  <c:v>1.393</c:v>
                </c:pt>
                <c:pt idx="21">
                  <c:v>1.4770000000000001</c:v>
                </c:pt>
                <c:pt idx="22">
                  <c:v>1.173</c:v>
                </c:pt>
                <c:pt idx="23">
                  <c:v>0</c:v>
                </c:pt>
                <c:pt idx="24">
                  <c:v>0</c:v>
                </c:pt>
                <c:pt idx="25">
                  <c:v>1.7523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24-4D54-9C84-7B7C0FE00FAB}"/>
            </c:ext>
          </c:extLst>
        </c:ser>
        <c:ser>
          <c:idx val="10"/>
          <c:order val="10"/>
          <c:tx>
            <c:strRef>
              <c:f>'UK4'!$A$42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'UK4'!$AD$42:$BC$42</c:f>
              <c:numCache>
                <c:formatCode>0.000</c:formatCode>
                <c:ptCount val="26"/>
                <c:pt idx="0">
                  <c:v>1.0622</c:v>
                </c:pt>
                <c:pt idx="1">
                  <c:v>1.2511000000000001</c:v>
                </c:pt>
                <c:pt idx="2">
                  <c:v>1.3005</c:v>
                </c:pt>
                <c:pt idx="3">
                  <c:v>1.3491</c:v>
                </c:pt>
                <c:pt idx="4">
                  <c:v>1.4498</c:v>
                </c:pt>
                <c:pt idx="5">
                  <c:v>1.4798</c:v>
                </c:pt>
                <c:pt idx="6">
                  <c:v>1.5966</c:v>
                </c:pt>
                <c:pt idx="7">
                  <c:v>1.6272</c:v>
                </c:pt>
                <c:pt idx="8">
                  <c:v>1.8634999999999999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1.7110000000000001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24-4D54-9C84-7B7C0FE00FAB}"/>
            </c:ext>
          </c:extLst>
        </c:ser>
        <c:ser>
          <c:idx val="11"/>
          <c:order val="11"/>
          <c:tx>
            <c:strRef>
              <c:f>'UK4'!$A$43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'UK4'!$AD$43:$BC$43</c:f>
              <c:numCache>
                <c:formatCode>0.000</c:formatCode>
                <c:ptCount val="26"/>
                <c:pt idx="0">
                  <c:v>0.91900000000000004</c:v>
                </c:pt>
                <c:pt idx="1">
                  <c:v>1.2448999999999999</c:v>
                </c:pt>
                <c:pt idx="2">
                  <c:v>1.2898000000000001</c:v>
                </c:pt>
                <c:pt idx="3">
                  <c:v>1.2662</c:v>
                </c:pt>
                <c:pt idx="4">
                  <c:v>1.2901</c:v>
                </c:pt>
                <c:pt idx="5">
                  <c:v>1.2648999999999999</c:v>
                </c:pt>
                <c:pt idx="6">
                  <c:v>1.3127</c:v>
                </c:pt>
                <c:pt idx="7">
                  <c:v>1.2417</c:v>
                </c:pt>
                <c:pt idx="8">
                  <c:v>1.2873000000000001</c:v>
                </c:pt>
                <c:pt idx="9">
                  <c:v>1.4255</c:v>
                </c:pt>
                <c:pt idx="10">
                  <c:v>1.5023</c:v>
                </c:pt>
                <c:pt idx="11">
                  <c:v>1.37</c:v>
                </c:pt>
                <c:pt idx="12">
                  <c:v>1.3134999999999999</c:v>
                </c:pt>
                <c:pt idx="13">
                  <c:v>1.4197</c:v>
                </c:pt>
                <c:pt idx="14">
                  <c:v>0</c:v>
                </c:pt>
                <c:pt idx="15">
                  <c:v>1.385</c:v>
                </c:pt>
                <c:pt idx="16">
                  <c:v>1.1385000000000001</c:v>
                </c:pt>
                <c:pt idx="17">
                  <c:v>1.26</c:v>
                </c:pt>
                <c:pt idx="18">
                  <c:v>1.2030000000000001</c:v>
                </c:pt>
                <c:pt idx="19">
                  <c:v>1.556</c:v>
                </c:pt>
                <c:pt idx="20">
                  <c:v>0</c:v>
                </c:pt>
                <c:pt idx="21">
                  <c:v>1.4504999999999999</c:v>
                </c:pt>
                <c:pt idx="22">
                  <c:v>1.64</c:v>
                </c:pt>
                <c:pt idx="23">
                  <c:v>0</c:v>
                </c:pt>
                <c:pt idx="24">
                  <c:v>0</c:v>
                </c:pt>
                <c:pt idx="25">
                  <c:v>1.5879000000000001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24-4D54-9C84-7B7C0FE00FAB}"/>
            </c:ext>
          </c:extLst>
        </c:ser>
        <c:ser>
          <c:idx val="12"/>
          <c:order val="12"/>
          <c:tx>
            <c:strRef>
              <c:f>'UK4'!$A$44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'UK4'!$AD$44:$BC$44</c:f>
              <c:numCache>
                <c:formatCode>0.000</c:formatCode>
                <c:ptCount val="26"/>
                <c:pt idx="0">
                  <c:v>0.86199999999999999</c:v>
                </c:pt>
                <c:pt idx="1">
                  <c:v>1.1914</c:v>
                </c:pt>
                <c:pt idx="2">
                  <c:v>1.2391000000000001</c:v>
                </c:pt>
                <c:pt idx="3">
                  <c:v>1.2544</c:v>
                </c:pt>
                <c:pt idx="4">
                  <c:v>1.2668999999999999</c:v>
                </c:pt>
                <c:pt idx="5">
                  <c:v>1.2748999999999999</c:v>
                </c:pt>
                <c:pt idx="6">
                  <c:v>1.2816000000000001</c:v>
                </c:pt>
                <c:pt idx="7">
                  <c:v>1.2021999999999999</c:v>
                </c:pt>
                <c:pt idx="8">
                  <c:v>1.333</c:v>
                </c:pt>
                <c:pt idx="9">
                  <c:v>1.3939999999999999</c:v>
                </c:pt>
                <c:pt idx="10">
                  <c:v>1.3185</c:v>
                </c:pt>
                <c:pt idx="11">
                  <c:v>1.671</c:v>
                </c:pt>
                <c:pt idx="12">
                  <c:v>1.4793000000000001</c:v>
                </c:pt>
                <c:pt idx="13">
                  <c:v>1.7133</c:v>
                </c:pt>
                <c:pt idx="14">
                  <c:v>1.4498</c:v>
                </c:pt>
                <c:pt idx="15">
                  <c:v>1.3163</c:v>
                </c:pt>
                <c:pt idx="16">
                  <c:v>2.1059999999999999</c:v>
                </c:pt>
                <c:pt idx="17">
                  <c:v>1.7202999999999999</c:v>
                </c:pt>
                <c:pt idx="18">
                  <c:v>1.226</c:v>
                </c:pt>
                <c:pt idx="19">
                  <c:v>2.9689999999999999</c:v>
                </c:pt>
                <c:pt idx="20">
                  <c:v>0</c:v>
                </c:pt>
                <c:pt idx="21">
                  <c:v>1.732</c:v>
                </c:pt>
                <c:pt idx="22">
                  <c:v>0</c:v>
                </c:pt>
                <c:pt idx="23">
                  <c:v>2.1989999999999998</c:v>
                </c:pt>
                <c:pt idx="24">
                  <c:v>0</c:v>
                </c:pt>
                <c:pt idx="25">
                  <c:v>1.643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24-4D54-9C84-7B7C0FE00FAB}"/>
            </c:ext>
          </c:extLst>
        </c:ser>
        <c:ser>
          <c:idx val="13"/>
          <c:order val="13"/>
          <c:tx>
            <c:strRef>
              <c:f>'UK4'!$A$45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'UK4'!$AD$45:$BC$45</c:f>
              <c:numCache>
                <c:formatCode>0.000</c:formatCode>
                <c:ptCount val="26"/>
                <c:pt idx="0">
                  <c:v>1.0548</c:v>
                </c:pt>
                <c:pt idx="1">
                  <c:v>1.2175</c:v>
                </c:pt>
                <c:pt idx="2">
                  <c:v>1.2098</c:v>
                </c:pt>
                <c:pt idx="3">
                  <c:v>1.2310000000000001</c:v>
                </c:pt>
                <c:pt idx="4">
                  <c:v>1.2573000000000001</c:v>
                </c:pt>
                <c:pt idx="5">
                  <c:v>1.2759</c:v>
                </c:pt>
                <c:pt idx="6">
                  <c:v>1.2678</c:v>
                </c:pt>
                <c:pt idx="7">
                  <c:v>1.3391</c:v>
                </c:pt>
                <c:pt idx="8">
                  <c:v>1.3323</c:v>
                </c:pt>
                <c:pt idx="9">
                  <c:v>1.2746</c:v>
                </c:pt>
                <c:pt idx="10">
                  <c:v>1.3646</c:v>
                </c:pt>
                <c:pt idx="11">
                  <c:v>1.3714</c:v>
                </c:pt>
                <c:pt idx="12">
                  <c:v>1.2386999999999999</c:v>
                </c:pt>
                <c:pt idx="13">
                  <c:v>1.5904</c:v>
                </c:pt>
                <c:pt idx="14">
                  <c:v>1.2256</c:v>
                </c:pt>
                <c:pt idx="15">
                  <c:v>1.6541999999999999</c:v>
                </c:pt>
                <c:pt idx="16">
                  <c:v>1.5249999999999999</c:v>
                </c:pt>
                <c:pt idx="17">
                  <c:v>1.4358</c:v>
                </c:pt>
                <c:pt idx="18">
                  <c:v>1.748</c:v>
                </c:pt>
                <c:pt idx="19">
                  <c:v>1.6639999999999999</c:v>
                </c:pt>
                <c:pt idx="20">
                  <c:v>1.393</c:v>
                </c:pt>
                <c:pt idx="21">
                  <c:v>1.4770000000000001</c:v>
                </c:pt>
                <c:pt idx="22">
                  <c:v>1.149</c:v>
                </c:pt>
                <c:pt idx="23">
                  <c:v>0</c:v>
                </c:pt>
                <c:pt idx="24">
                  <c:v>0</c:v>
                </c:pt>
                <c:pt idx="25">
                  <c:v>1.6728000000000001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24-4D54-9C84-7B7C0FE00FAB}"/>
            </c:ext>
          </c:extLst>
        </c:ser>
        <c:ser>
          <c:idx val="14"/>
          <c:order val="14"/>
          <c:tx>
            <c:strRef>
              <c:f>'UK4'!$A$46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'UK4'!$AD$46:$BC$46</c:f>
              <c:numCache>
                <c:formatCode>0.000</c:formatCode>
                <c:ptCount val="26"/>
                <c:pt idx="0">
                  <c:v>0.80189999999999995</c:v>
                </c:pt>
                <c:pt idx="1">
                  <c:v>1.0763</c:v>
                </c:pt>
                <c:pt idx="2">
                  <c:v>1.1035999999999999</c:v>
                </c:pt>
                <c:pt idx="3">
                  <c:v>1.1206</c:v>
                </c:pt>
                <c:pt idx="4">
                  <c:v>1.1681999999999999</c:v>
                </c:pt>
                <c:pt idx="5">
                  <c:v>1.1719999999999999</c:v>
                </c:pt>
                <c:pt idx="6">
                  <c:v>1.2242</c:v>
                </c:pt>
                <c:pt idx="7">
                  <c:v>1.2292000000000001</c:v>
                </c:pt>
                <c:pt idx="8">
                  <c:v>1.2813000000000001</c:v>
                </c:pt>
                <c:pt idx="9">
                  <c:v>1.2935000000000001</c:v>
                </c:pt>
                <c:pt idx="10">
                  <c:v>1.2991999999999999</c:v>
                </c:pt>
                <c:pt idx="11">
                  <c:v>1.3343</c:v>
                </c:pt>
                <c:pt idx="12">
                  <c:v>1.4528000000000001</c:v>
                </c:pt>
                <c:pt idx="13">
                  <c:v>1.3145</c:v>
                </c:pt>
                <c:pt idx="14">
                  <c:v>1.4579</c:v>
                </c:pt>
                <c:pt idx="15">
                  <c:v>1.5961000000000001</c:v>
                </c:pt>
                <c:pt idx="16">
                  <c:v>1.4476</c:v>
                </c:pt>
                <c:pt idx="17">
                  <c:v>1.4501999999999999</c:v>
                </c:pt>
                <c:pt idx="18">
                  <c:v>1.2705</c:v>
                </c:pt>
                <c:pt idx="19">
                  <c:v>1.595</c:v>
                </c:pt>
                <c:pt idx="20">
                  <c:v>0</c:v>
                </c:pt>
                <c:pt idx="21">
                  <c:v>1.9285000000000001</c:v>
                </c:pt>
                <c:pt idx="22">
                  <c:v>1.9530000000000001</c:v>
                </c:pt>
                <c:pt idx="23">
                  <c:v>1.9904999999999999</c:v>
                </c:pt>
                <c:pt idx="24">
                  <c:v>0</c:v>
                </c:pt>
                <c:pt idx="25">
                  <c:v>1.2231000000000001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24-4D54-9C84-7B7C0FE00FAB}"/>
            </c:ext>
          </c:extLst>
        </c:ser>
        <c:ser>
          <c:idx val="15"/>
          <c:order val="15"/>
          <c:tx>
            <c:strRef>
              <c:f>'UK4'!$A$47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'UK4'!$AD$47:$BC$47</c:f>
              <c:numCache>
                <c:formatCode>0.000</c:formatCode>
                <c:ptCount val="26"/>
                <c:pt idx="0">
                  <c:v>0.89280000000000004</c:v>
                </c:pt>
                <c:pt idx="1">
                  <c:v>1.1512</c:v>
                </c:pt>
                <c:pt idx="2">
                  <c:v>1.1873</c:v>
                </c:pt>
                <c:pt idx="3">
                  <c:v>1.2095</c:v>
                </c:pt>
                <c:pt idx="4">
                  <c:v>1.2215</c:v>
                </c:pt>
                <c:pt idx="5">
                  <c:v>1.2294</c:v>
                </c:pt>
                <c:pt idx="6">
                  <c:v>1.2905</c:v>
                </c:pt>
                <c:pt idx="7">
                  <c:v>1.2648999999999999</c:v>
                </c:pt>
                <c:pt idx="8">
                  <c:v>1.3123</c:v>
                </c:pt>
                <c:pt idx="9">
                  <c:v>1.3987000000000001</c:v>
                </c:pt>
                <c:pt idx="10">
                  <c:v>1.4147000000000001</c:v>
                </c:pt>
                <c:pt idx="11">
                  <c:v>1.4492</c:v>
                </c:pt>
                <c:pt idx="12">
                  <c:v>1.5546</c:v>
                </c:pt>
                <c:pt idx="13">
                  <c:v>1.3533999999999999</c:v>
                </c:pt>
                <c:pt idx="14">
                  <c:v>1.6536999999999999</c:v>
                </c:pt>
                <c:pt idx="15">
                  <c:v>1.3136000000000001</c:v>
                </c:pt>
                <c:pt idx="16">
                  <c:v>1.5347</c:v>
                </c:pt>
                <c:pt idx="17">
                  <c:v>1.3654999999999999</c:v>
                </c:pt>
                <c:pt idx="18">
                  <c:v>0</c:v>
                </c:pt>
                <c:pt idx="19">
                  <c:v>0.60399999999999998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0.78100000000000003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24-4D54-9C84-7B7C0FE00FAB}"/>
            </c:ext>
          </c:extLst>
        </c:ser>
        <c:ser>
          <c:idx val="16"/>
          <c:order val="16"/>
          <c:tx>
            <c:strRef>
              <c:f>'UK4'!$A$48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'UK4'!$AD$48:$BC$48</c:f>
              <c:numCache>
                <c:formatCode>0.000</c:formatCode>
                <c:ptCount val="26"/>
                <c:pt idx="0">
                  <c:v>0.92190000000000005</c:v>
                </c:pt>
                <c:pt idx="1">
                  <c:v>1.1359999999999999</c:v>
                </c:pt>
                <c:pt idx="2">
                  <c:v>1.1832</c:v>
                </c:pt>
                <c:pt idx="3">
                  <c:v>1.2676000000000001</c:v>
                </c:pt>
                <c:pt idx="4">
                  <c:v>1.3145</c:v>
                </c:pt>
                <c:pt idx="5">
                  <c:v>1.3717999999999999</c:v>
                </c:pt>
                <c:pt idx="6">
                  <c:v>1.3511</c:v>
                </c:pt>
                <c:pt idx="7">
                  <c:v>1.2924</c:v>
                </c:pt>
                <c:pt idx="8">
                  <c:v>1.194</c:v>
                </c:pt>
                <c:pt idx="9">
                  <c:v>1.3686</c:v>
                </c:pt>
                <c:pt idx="10">
                  <c:v>0.93100000000000005</c:v>
                </c:pt>
                <c:pt idx="11">
                  <c:v>1.8198000000000001</c:v>
                </c:pt>
                <c:pt idx="12">
                  <c:v>1.3665</c:v>
                </c:pt>
                <c:pt idx="13">
                  <c:v>0</c:v>
                </c:pt>
                <c:pt idx="14">
                  <c:v>1.1679999999999999</c:v>
                </c:pt>
                <c:pt idx="15">
                  <c:v>1.526</c:v>
                </c:pt>
                <c:pt idx="16">
                  <c:v>1.131</c:v>
                </c:pt>
                <c:pt idx="17">
                  <c:v>1.0425</c:v>
                </c:pt>
                <c:pt idx="18">
                  <c:v>1.5069999999999999</c:v>
                </c:pt>
                <c:pt idx="19">
                  <c:v>2.9689999999999999</c:v>
                </c:pt>
                <c:pt idx="20">
                  <c:v>1.2629999999999999</c:v>
                </c:pt>
                <c:pt idx="21">
                  <c:v>1.2010000000000001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24-4D54-9C84-7B7C0FE00FAB}"/>
            </c:ext>
          </c:extLst>
        </c:ser>
        <c:ser>
          <c:idx val="17"/>
          <c:order val="17"/>
          <c:tx>
            <c:strRef>
              <c:f>'UK4'!$A$49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'UK4'!$AD$49:$BC$49</c:f>
              <c:numCache>
                <c:formatCode>0.000</c:formatCode>
                <c:ptCount val="26"/>
                <c:pt idx="0">
                  <c:v>0.6925</c:v>
                </c:pt>
                <c:pt idx="1">
                  <c:v>0.93400000000000005</c:v>
                </c:pt>
                <c:pt idx="2">
                  <c:v>1.0004999999999999</c:v>
                </c:pt>
                <c:pt idx="3">
                  <c:v>1.0842000000000001</c:v>
                </c:pt>
                <c:pt idx="4">
                  <c:v>1.1849000000000001</c:v>
                </c:pt>
                <c:pt idx="5">
                  <c:v>1.2559</c:v>
                </c:pt>
                <c:pt idx="6">
                  <c:v>1.3260000000000001</c:v>
                </c:pt>
                <c:pt idx="7">
                  <c:v>1.3687</c:v>
                </c:pt>
                <c:pt idx="8">
                  <c:v>1.4056999999999999</c:v>
                </c:pt>
                <c:pt idx="9">
                  <c:v>1.4674</c:v>
                </c:pt>
                <c:pt idx="10">
                  <c:v>1.4722</c:v>
                </c:pt>
                <c:pt idx="11">
                  <c:v>1.5402</c:v>
                </c:pt>
                <c:pt idx="12">
                  <c:v>1.6006</c:v>
                </c:pt>
                <c:pt idx="13">
                  <c:v>1.5118</c:v>
                </c:pt>
                <c:pt idx="14">
                  <c:v>1.6065</c:v>
                </c:pt>
                <c:pt idx="15">
                  <c:v>1.6696</c:v>
                </c:pt>
                <c:pt idx="16">
                  <c:v>1.5667</c:v>
                </c:pt>
                <c:pt idx="17">
                  <c:v>1.627</c:v>
                </c:pt>
                <c:pt idx="18">
                  <c:v>1.6354</c:v>
                </c:pt>
                <c:pt idx="19">
                  <c:v>1.5914999999999999</c:v>
                </c:pt>
                <c:pt idx="20">
                  <c:v>1.9009</c:v>
                </c:pt>
                <c:pt idx="21">
                  <c:v>1.6778</c:v>
                </c:pt>
                <c:pt idx="22">
                  <c:v>1.9087000000000001</c:v>
                </c:pt>
                <c:pt idx="23">
                  <c:v>1.96</c:v>
                </c:pt>
                <c:pt idx="24">
                  <c:v>1.9507000000000001</c:v>
                </c:pt>
                <c:pt idx="25">
                  <c:v>1.8962000000000001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24-4D54-9C84-7B7C0FE00FAB}"/>
            </c:ext>
          </c:extLst>
        </c:ser>
        <c:ser>
          <c:idx val="18"/>
          <c:order val="18"/>
          <c:tx>
            <c:strRef>
              <c:f>'UK4'!$A$50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'UK4'!$AD$50:$BC$50</c:f>
              <c:numCache>
                <c:formatCode>0.000</c:formatCode>
                <c:ptCount val="26"/>
                <c:pt idx="0">
                  <c:v>0.86539999999999995</c:v>
                </c:pt>
                <c:pt idx="1">
                  <c:v>1.048</c:v>
                </c:pt>
                <c:pt idx="2">
                  <c:v>1.1063000000000001</c:v>
                </c:pt>
                <c:pt idx="3">
                  <c:v>1.157</c:v>
                </c:pt>
                <c:pt idx="4">
                  <c:v>1.1859999999999999</c:v>
                </c:pt>
                <c:pt idx="5">
                  <c:v>1.2242</c:v>
                </c:pt>
                <c:pt idx="6">
                  <c:v>1.2019</c:v>
                </c:pt>
                <c:pt idx="7">
                  <c:v>1.2726</c:v>
                </c:pt>
                <c:pt idx="8">
                  <c:v>1.2954000000000001</c:v>
                </c:pt>
                <c:pt idx="9">
                  <c:v>1.3328</c:v>
                </c:pt>
                <c:pt idx="10">
                  <c:v>1.3837999999999999</c:v>
                </c:pt>
                <c:pt idx="11">
                  <c:v>1.2237</c:v>
                </c:pt>
                <c:pt idx="12">
                  <c:v>1.2874000000000001</c:v>
                </c:pt>
                <c:pt idx="13">
                  <c:v>1.45</c:v>
                </c:pt>
                <c:pt idx="14">
                  <c:v>1.5202</c:v>
                </c:pt>
                <c:pt idx="15">
                  <c:v>1.2702</c:v>
                </c:pt>
                <c:pt idx="16">
                  <c:v>1.3964000000000001</c:v>
                </c:pt>
                <c:pt idx="17">
                  <c:v>1.514</c:v>
                </c:pt>
                <c:pt idx="18">
                  <c:v>1.6117999999999999</c:v>
                </c:pt>
                <c:pt idx="19">
                  <c:v>1.1435</c:v>
                </c:pt>
                <c:pt idx="20">
                  <c:v>1.1339999999999999</c:v>
                </c:pt>
                <c:pt idx="21">
                  <c:v>1.7250000000000001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24-4D54-9C84-7B7C0FE00FAB}"/>
            </c:ext>
          </c:extLst>
        </c:ser>
        <c:ser>
          <c:idx val="19"/>
          <c:order val="19"/>
          <c:tx>
            <c:strRef>
              <c:f>'UK4'!$A$51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'UK4'!$AD$51:$BC$51</c:f>
              <c:numCache>
                <c:formatCode>0.000</c:formatCode>
                <c:ptCount val="26"/>
                <c:pt idx="0">
                  <c:v>0.6663</c:v>
                </c:pt>
                <c:pt idx="1">
                  <c:v>0.94979999999999998</c:v>
                </c:pt>
                <c:pt idx="2">
                  <c:v>1.0949</c:v>
                </c:pt>
                <c:pt idx="3">
                  <c:v>1.1589</c:v>
                </c:pt>
                <c:pt idx="4">
                  <c:v>1.2287999999999999</c:v>
                </c:pt>
                <c:pt idx="5">
                  <c:v>1.2763</c:v>
                </c:pt>
                <c:pt idx="6">
                  <c:v>1.3109</c:v>
                </c:pt>
                <c:pt idx="7">
                  <c:v>1.3876999999999999</c:v>
                </c:pt>
                <c:pt idx="8">
                  <c:v>1.3441000000000001</c:v>
                </c:pt>
                <c:pt idx="9">
                  <c:v>1.5079</c:v>
                </c:pt>
                <c:pt idx="10">
                  <c:v>1.5599000000000001</c:v>
                </c:pt>
                <c:pt idx="11">
                  <c:v>1.4910000000000001</c:v>
                </c:pt>
                <c:pt idx="12">
                  <c:v>1.5165999999999999</c:v>
                </c:pt>
                <c:pt idx="13">
                  <c:v>1.7323</c:v>
                </c:pt>
                <c:pt idx="14">
                  <c:v>1.659</c:v>
                </c:pt>
                <c:pt idx="15">
                  <c:v>1.601</c:v>
                </c:pt>
                <c:pt idx="16">
                  <c:v>1.357</c:v>
                </c:pt>
                <c:pt idx="17">
                  <c:v>1.5365</c:v>
                </c:pt>
                <c:pt idx="18">
                  <c:v>1.038</c:v>
                </c:pt>
                <c:pt idx="19">
                  <c:v>1.339</c:v>
                </c:pt>
                <c:pt idx="20">
                  <c:v>0</c:v>
                </c:pt>
                <c:pt idx="21">
                  <c:v>1.038</c:v>
                </c:pt>
                <c:pt idx="22">
                  <c:v>0</c:v>
                </c:pt>
                <c:pt idx="23">
                  <c:v>3.0459999999999998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24-4D54-9C84-7B7C0FE00FAB}"/>
            </c:ext>
          </c:extLst>
        </c:ser>
        <c:ser>
          <c:idx val="20"/>
          <c:order val="20"/>
          <c:tx>
            <c:strRef>
              <c:f>'UK4'!$A$52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'UK4'!$AD$52:$BC$52</c:f>
              <c:numCache>
                <c:formatCode>0.000</c:formatCode>
                <c:ptCount val="26"/>
                <c:pt idx="0">
                  <c:v>0.69359999999999999</c:v>
                </c:pt>
                <c:pt idx="1">
                  <c:v>0.9929</c:v>
                </c:pt>
                <c:pt idx="2">
                  <c:v>1.0885</c:v>
                </c:pt>
                <c:pt idx="3">
                  <c:v>1.1476</c:v>
                </c:pt>
                <c:pt idx="4">
                  <c:v>1.1676</c:v>
                </c:pt>
                <c:pt idx="5">
                  <c:v>1.1899</c:v>
                </c:pt>
                <c:pt idx="6">
                  <c:v>1.2262999999999999</c:v>
                </c:pt>
                <c:pt idx="7">
                  <c:v>1.2458</c:v>
                </c:pt>
                <c:pt idx="8">
                  <c:v>1.1940999999999999</c:v>
                </c:pt>
                <c:pt idx="9">
                  <c:v>1.2257</c:v>
                </c:pt>
                <c:pt idx="10">
                  <c:v>1.2122999999999999</c:v>
                </c:pt>
                <c:pt idx="11">
                  <c:v>1.3285</c:v>
                </c:pt>
                <c:pt idx="12">
                  <c:v>1.1607000000000001</c:v>
                </c:pt>
                <c:pt idx="13">
                  <c:v>1.0354000000000001</c:v>
                </c:pt>
                <c:pt idx="14">
                  <c:v>1.1969000000000001</c:v>
                </c:pt>
                <c:pt idx="15">
                  <c:v>1.0904</c:v>
                </c:pt>
                <c:pt idx="16">
                  <c:v>1.1927000000000001</c:v>
                </c:pt>
                <c:pt idx="17">
                  <c:v>1.1095999999999999</c:v>
                </c:pt>
                <c:pt idx="18">
                  <c:v>1.3349</c:v>
                </c:pt>
                <c:pt idx="19">
                  <c:v>1.2748999999999999</c:v>
                </c:pt>
                <c:pt idx="20">
                  <c:v>1.2079</c:v>
                </c:pt>
                <c:pt idx="21">
                  <c:v>1.3226</c:v>
                </c:pt>
                <c:pt idx="22">
                  <c:v>1.3958999999999999</c:v>
                </c:pt>
                <c:pt idx="23">
                  <c:v>1.1659999999999999</c:v>
                </c:pt>
                <c:pt idx="24">
                  <c:v>1.3822000000000001</c:v>
                </c:pt>
                <c:pt idx="25">
                  <c:v>1.4338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24-4D54-9C84-7B7C0FE00FAB}"/>
            </c:ext>
          </c:extLst>
        </c:ser>
        <c:ser>
          <c:idx val="21"/>
          <c:order val="21"/>
          <c:tx>
            <c:strRef>
              <c:f>'UK4'!$A$53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'UK4'!$AD$53:$BC$53</c:f>
              <c:numCache>
                <c:formatCode>0.000</c:formatCode>
                <c:ptCount val="26"/>
                <c:pt idx="0">
                  <c:v>0.89949999999999997</c:v>
                </c:pt>
                <c:pt idx="1">
                  <c:v>1.1484000000000001</c:v>
                </c:pt>
                <c:pt idx="2">
                  <c:v>1.181</c:v>
                </c:pt>
                <c:pt idx="3">
                  <c:v>1.2128000000000001</c:v>
                </c:pt>
                <c:pt idx="4">
                  <c:v>1.2276</c:v>
                </c:pt>
                <c:pt idx="5">
                  <c:v>1.2413000000000001</c:v>
                </c:pt>
                <c:pt idx="6">
                  <c:v>1.3039000000000001</c:v>
                </c:pt>
                <c:pt idx="7">
                  <c:v>1.268</c:v>
                </c:pt>
                <c:pt idx="8">
                  <c:v>1.2911999999999999</c:v>
                </c:pt>
                <c:pt idx="9">
                  <c:v>1.3794999999999999</c:v>
                </c:pt>
                <c:pt idx="10">
                  <c:v>1.2349000000000001</c:v>
                </c:pt>
                <c:pt idx="11">
                  <c:v>1.4928999999999999</c:v>
                </c:pt>
                <c:pt idx="12">
                  <c:v>1.4220999999999999</c:v>
                </c:pt>
                <c:pt idx="13">
                  <c:v>1.3722000000000001</c:v>
                </c:pt>
                <c:pt idx="14">
                  <c:v>0.93589999999999995</c:v>
                </c:pt>
                <c:pt idx="15">
                  <c:v>1.3755999999999999</c:v>
                </c:pt>
                <c:pt idx="16">
                  <c:v>1.2509999999999999</c:v>
                </c:pt>
                <c:pt idx="17">
                  <c:v>1.2025999999999999</c:v>
                </c:pt>
                <c:pt idx="18">
                  <c:v>1.6032999999999999</c:v>
                </c:pt>
                <c:pt idx="19">
                  <c:v>1.7330000000000001</c:v>
                </c:pt>
                <c:pt idx="20">
                  <c:v>0</c:v>
                </c:pt>
                <c:pt idx="21">
                  <c:v>1.6379999999999999</c:v>
                </c:pt>
                <c:pt idx="22">
                  <c:v>1.4430000000000001</c:v>
                </c:pt>
                <c:pt idx="23">
                  <c:v>1.4330000000000001</c:v>
                </c:pt>
                <c:pt idx="24">
                  <c:v>1.0209999999999999</c:v>
                </c:pt>
                <c:pt idx="25">
                  <c:v>1.4289000000000001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24-4D54-9C84-7B7C0FE00FAB}"/>
            </c:ext>
          </c:extLst>
        </c:ser>
        <c:ser>
          <c:idx val="22"/>
          <c:order val="22"/>
          <c:tx>
            <c:strRef>
              <c:f>'UK4'!$A$54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'UK4'!$AD$54:$BC$54</c:f>
              <c:numCache>
                <c:formatCode>0.000</c:formatCode>
                <c:ptCount val="26"/>
                <c:pt idx="0">
                  <c:v>0.91190000000000004</c:v>
                </c:pt>
                <c:pt idx="1">
                  <c:v>1.1249</c:v>
                </c:pt>
                <c:pt idx="2">
                  <c:v>1.1744000000000001</c:v>
                </c:pt>
                <c:pt idx="3">
                  <c:v>1.2109000000000001</c:v>
                </c:pt>
                <c:pt idx="4">
                  <c:v>1.2494000000000001</c:v>
                </c:pt>
                <c:pt idx="5">
                  <c:v>1.3344</c:v>
                </c:pt>
                <c:pt idx="6">
                  <c:v>1.2911999999999999</c:v>
                </c:pt>
                <c:pt idx="7">
                  <c:v>1.3557999999999999</c:v>
                </c:pt>
                <c:pt idx="8">
                  <c:v>1.4162999999999999</c:v>
                </c:pt>
                <c:pt idx="9">
                  <c:v>1.4581999999999999</c:v>
                </c:pt>
                <c:pt idx="10">
                  <c:v>1.335</c:v>
                </c:pt>
                <c:pt idx="11">
                  <c:v>1.4047000000000001</c:v>
                </c:pt>
                <c:pt idx="12">
                  <c:v>1.2763</c:v>
                </c:pt>
                <c:pt idx="13">
                  <c:v>1.4762</c:v>
                </c:pt>
                <c:pt idx="14">
                  <c:v>1.3049999999999999</c:v>
                </c:pt>
                <c:pt idx="15">
                  <c:v>1.0649999999999999</c:v>
                </c:pt>
                <c:pt idx="16">
                  <c:v>0</c:v>
                </c:pt>
                <c:pt idx="17">
                  <c:v>1.59</c:v>
                </c:pt>
                <c:pt idx="18">
                  <c:v>1.7949999999999999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1.571</c:v>
                </c:pt>
                <c:pt idx="23">
                  <c:v>0</c:v>
                </c:pt>
                <c:pt idx="24">
                  <c:v>0</c:v>
                </c:pt>
                <c:pt idx="25">
                  <c:v>1.5760000000000001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24-4D54-9C84-7B7C0FE00FAB}"/>
            </c:ext>
          </c:extLst>
        </c:ser>
        <c:ser>
          <c:idx val="23"/>
          <c:order val="23"/>
          <c:tx>
            <c:strRef>
              <c:f>'UK4'!$A$55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'UK4'!$AD$55:$BC$55</c:f>
              <c:numCache>
                <c:formatCode>0.000</c:formatCode>
                <c:ptCount val="26"/>
                <c:pt idx="0">
                  <c:v>1.0804</c:v>
                </c:pt>
                <c:pt idx="1">
                  <c:v>1.2904</c:v>
                </c:pt>
                <c:pt idx="2">
                  <c:v>1.3246</c:v>
                </c:pt>
                <c:pt idx="3">
                  <c:v>1.3426</c:v>
                </c:pt>
                <c:pt idx="4">
                  <c:v>1.3573</c:v>
                </c:pt>
                <c:pt idx="5">
                  <c:v>1.3709</c:v>
                </c:pt>
                <c:pt idx="6">
                  <c:v>1.3473999999999999</c:v>
                </c:pt>
                <c:pt idx="7">
                  <c:v>1.3398000000000001</c:v>
                </c:pt>
                <c:pt idx="8">
                  <c:v>1.4435</c:v>
                </c:pt>
                <c:pt idx="9">
                  <c:v>1.5822000000000001</c:v>
                </c:pt>
                <c:pt idx="10">
                  <c:v>1.6214999999999999</c:v>
                </c:pt>
                <c:pt idx="11">
                  <c:v>1.2158</c:v>
                </c:pt>
                <c:pt idx="12">
                  <c:v>1.1375</c:v>
                </c:pt>
                <c:pt idx="13">
                  <c:v>1.7952999999999999</c:v>
                </c:pt>
                <c:pt idx="14">
                  <c:v>1.4610000000000001</c:v>
                </c:pt>
                <c:pt idx="15">
                  <c:v>1.4570000000000001</c:v>
                </c:pt>
                <c:pt idx="16">
                  <c:v>0</c:v>
                </c:pt>
                <c:pt idx="17">
                  <c:v>1.3297000000000001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1.2010000000000001</c:v>
                </c:pt>
                <c:pt idx="22">
                  <c:v>1.0389999999999999</c:v>
                </c:pt>
                <c:pt idx="23">
                  <c:v>0</c:v>
                </c:pt>
                <c:pt idx="24">
                  <c:v>0</c:v>
                </c:pt>
                <c:pt idx="25">
                  <c:v>1.7503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24-4D54-9C84-7B7C0FE00FAB}"/>
            </c:ext>
          </c:extLst>
        </c:ser>
        <c:ser>
          <c:idx val="24"/>
          <c:order val="24"/>
          <c:tx>
            <c:strRef>
              <c:f>'UK4'!$A$56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'UK4'!$AD$56:$BC$56</c:f>
              <c:numCache>
                <c:formatCode>0.000</c:formatCode>
                <c:ptCount val="26"/>
                <c:pt idx="0">
                  <c:v>0.76500000000000001</c:v>
                </c:pt>
                <c:pt idx="1">
                  <c:v>1.0648</c:v>
                </c:pt>
                <c:pt idx="2">
                  <c:v>1.1796</c:v>
                </c:pt>
                <c:pt idx="3">
                  <c:v>1.2791999999999999</c:v>
                </c:pt>
                <c:pt idx="4">
                  <c:v>1.27</c:v>
                </c:pt>
                <c:pt idx="5">
                  <c:v>1.3733</c:v>
                </c:pt>
                <c:pt idx="6">
                  <c:v>1.4005000000000001</c:v>
                </c:pt>
                <c:pt idx="7">
                  <c:v>1.3761000000000001</c:v>
                </c:pt>
                <c:pt idx="8">
                  <c:v>1.3658999999999999</c:v>
                </c:pt>
                <c:pt idx="9">
                  <c:v>1.4067000000000001</c:v>
                </c:pt>
                <c:pt idx="10">
                  <c:v>1.3892</c:v>
                </c:pt>
                <c:pt idx="11">
                  <c:v>1.3153999999999999</c:v>
                </c:pt>
                <c:pt idx="12">
                  <c:v>0.81269999999999998</c:v>
                </c:pt>
                <c:pt idx="13">
                  <c:v>1.7138</c:v>
                </c:pt>
                <c:pt idx="14">
                  <c:v>1.587</c:v>
                </c:pt>
                <c:pt idx="15">
                  <c:v>0</c:v>
                </c:pt>
                <c:pt idx="16">
                  <c:v>0.63100000000000001</c:v>
                </c:pt>
                <c:pt idx="17">
                  <c:v>0</c:v>
                </c:pt>
                <c:pt idx="18">
                  <c:v>1.5685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24-4D54-9C84-7B7C0FE00FAB}"/>
            </c:ext>
          </c:extLst>
        </c:ser>
        <c:ser>
          <c:idx val="25"/>
          <c:order val="25"/>
          <c:tx>
            <c:strRef>
              <c:f>'UK4'!$A$57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'UK4'!$AD$57:$BC$57</c:f>
              <c:numCache>
                <c:formatCode>0.000</c:formatCode>
                <c:ptCount val="26"/>
                <c:pt idx="0">
                  <c:v>0.72430000000000005</c:v>
                </c:pt>
                <c:pt idx="1">
                  <c:v>0.89049999999999996</c:v>
                </c:pt>
                <c:pt idx="2">
                  <c:v>0.98580000000000001</c:v>
                </c:pt>
                <c:pt idx="3">
                  <c:v>1.0789</c:v>
                </c:pt>
                <c:pt idx="4">
                  <c:v>1.1205000000000001</c:v>
                </c:pt>
                <c:pt idx="5">
                  <c:v>1.1867000000000001</c:v>
                </c:pt>
                <c:pt idx="6">
                  <c:v>1.2811999999999999</c:v>
                </c:pt>
                <c:pt idx="7">
                  <c:v>1.3374999999999999</c:v>
                </c:pt>
                <c:pt idx="8">
                  <c:v>1.1181000000000001</c:v>
                </c:pt>
                <c:pt idx="9">
                  <c:v>1.2827</c:v>
                </c:pt>
                <c:pt idx="10">
                  <c:v>1.236</c:v>
                </c:pt>
                <c:pt idx="11">
                  <c:v>1.4265000000000001</c:v>
                </c:pt>
                <c:pt idx="12">
                  <c:v>1.1519999999999999</c:v>
                </c:pt>
                <c:pt idx="13">
                  <c:v>1.7235</c:v>
                </c:pt>
                <c:pt idx="14">
                  <c:v>0</c:v>
                </c:pt>
                <c:pt idx="15">
                  <c:v>1.2230000000000001</c:v>
                </c:pt>
                <c:pt idx="16">
                  <c:v>1.2130000000000001</c:v>
                </c:pt>
                <c:pt idx="17">
                  <c:v>1.248</c:v>
                </c:pt>
                <c:pt idx="18">
                  <c:v>1.6359999999999999</c:v>
                </c:pt>
                <c:pt idx="19">
                  <c:v>0</c:v>
                </c:pt>
                <c:pt idx="20">
                  <c:v>1.4350000000000001</c:v>
                </c:pt>
                <c:pt idx="21">
                  <c:v>0</c:v>
                </c:pt>
                <c:pt idx="22">
                  <c:v>0</c:v>
                </c:pt>
                <c:pt idx="23">
                  <c:v>2.032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24-4D54-9C84-7B7C0FE00FAB}"/>
            </c:ext>
          </c:extLst>
        </c:ser>
        <c:ser>
          <c:idx val="26"/>
          <c:order val="26"/>
          <c:tx>
            <c:strRef>
              <c:f>'UK4'!$A$58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'UK4'!$AD$31:$BC$31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'UK4'!$AD$58:$BC$58</c:f>
              <c:numCache>
                <c:formatCode>0.000</c:formatCode>
                <c:ptCount val="26"/>
                <c:pt idx="0">
                  <c:v>0.81759999999999999</c:v>
                </c:pt>
                <c:pt idx="1">
                  <c:v>1.0586</c:v>
                </c:pt>
                <c:pt idx="2">
                  <c:v>1.1377999999999999</c:v>
                </c:pt>
                <c:pt idx="3">
                  <c:v>1.1691</c:v>
                </c:pt>
                <c:pt idx="4">
                  <c:v>1.1982999999999999</c:v>
                </c:pt>
                <c:pt idx="5">
                  <c:v>1.2428999999999999</c:v>
                </c:pt>
                <c:pt idx="6">
                  <c:v>1.3354999999999999</c:v>
                </c:pt>
                <c:pt idx="7">
                  <c:v>1.2585999999999999</c:v>
                </c:pt>
                <c:pt idx="8">
                  <c:v>1.3615999999999999</c:v>
                </c:pt>
                <c:pt idx="9">
                  <c:v>1.272</c:v>
                </c:pt>
                <c:pt idx="10">
                  <c:v>1.6859999999999999</c:v>
                </c:pt>
                <c:pt idx="11">
                  <c:v>1.3605</c:v>
                </c:pt>
                <c:pt idx="12">
                  <c:v>0.98240000000000005</c:v>
                </c:pt>
                <c:pt idx="13">
                  <c:v>1.4593</c:v>
                </c:pt>
                <c:pt idx="14">
                  <c:v>1.5325</c:v>
                </c:pt>
                <c:pt idx="15">
                  <c:v>1.2589999999999999</c:v>
                </c:pt>
                <c:pt idx="16">
                  <c:v>2.1520000000000001</c:v>
                </c:pt>
                <c:pt idx="17">
                  <c:v>1.371</c:v>
                </c:pt>
                <c:pt idx="18">
                  <c:v>0</c:v>
                </c:pt>
                <c:pt idx="19">
                  <c:v>0.90900000000000003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24-4D54-9C84-7B7C0FE00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'UK4'!$D$30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'UK4'!$AD$30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USA!$J$30</c:f>
          <c:strCache>
            <c:ptCount val="1"/>
            <c:pt idx="0">
              <c:v>Journal articles with only US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USA!$A$32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USA!$D$32:$AC$32</c:f>
              <c:numCache>
                <c:formatCode>0.0%</c:formatCode>
                <c:ptCount val="26"/>
                <c:pt idx="0">
                  <c:v>8.410129327034771E-2</c:v>
                </c:pt>
                <c:pt idx="1">
                  <c:v>0.13482536978238985</c:v>
                </c:pt>
                <c:pt idx="2">
                  <c:v>0.13753581661891118</c:v>
                </c:pt>
                <c:pt idx="3">
                  <c:v>0.13203748160768219</c:v>
                </c:pt>
                <c:pt idx="4">
                  <c:v>0.11252226438472857</c:v>
                </c:pt>
                <c:pt idx="5">
                  <c:v>0.10206768372957485</c:v>
                </c:pt>
                <c:pt idx="6">
                  <c:v>7.2949740571517083E-2</c:v>
                </c:pt>
                <c:pt idx="7">
                  <c:v>5.6764500890575387E-2</c:v>
                </c:pt>
                <c:pt idx="8">
                  <c:v>3.8875551769534576E-2</c:v>
                </c:pt>
                <c:pt idx="9">
                  <c:v>3.0357004569038951E-2</c:v>
                </c:pt>
                <c:pt idx="10">
                  <c:v>2.2612870750406567E-2</c:v>
                </c:pt>
                <c:pt idx="11">
                  <c:v>1.6107798342755362E-2</c:v>
                </c:pt>
                <c:pt idx="12">
                  <c:v>1.262293812437079E-2</c:v>
                </c:pt>
                <c:pt idx="13">
                  <c:v>1.0067373964222102E-2</c:v>
                </c:pt>
                <c:pt idx="14">
                  <c:v>6.9697204367691473E-3</c:v>
                </c:pt>
                <c:pt idx="15">
                  <c:v>4.8013629675520792E-3</c:v>
                </c:pt>
                <c:pt idx="16">
                  <c:v>5.4983350112289943E-3</c:v>
                </c:pt>
                <c:pt idx="17">
                  <c:v>3.4848602183845737E-3</c:v>
                </c:pt>
                <c:pt idx="18">
                  <c:v>3.0202121892666306E-3</c:v>
                </c:pt>
                <c:pt idx="19">
                  <c:v>2.9427708510803069E-3</c:v>
                </c:pt>
                <c:pt idx="20">
                  <c:v>1.2390614109811817E-3</c:v>
                </c:pt>
                <c:pt idx="21">
                  <c:v>1.084178734608534E-3</c:v>
                </c:pt>
                <c:pt idx="22">
                  <c:v>1.084178734608534E-3</c:v>
                </c:pt>
                <c:pt idx="23">
                  <c:v>6.9697204367691475E-4</c:v>
                </c:pt>
                <c:pt idx="24">
                  <c:v>3.8720669093161928E-4</c:v>
                </c:pt>
                <c:pt idx="25">
                  <c:v>5.343452334856346E-3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F-4F0D-A964-F32A1C5FC6F8}"/>
            </c:ext>
          </c:extLst>
        </c:ser>
        <c:ser>
          <c:idx val="1"/>
          <c:order val="1"/>
          <c:tx>
            <c:strRef>
              <c:f>USA!$A$33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USA!$D$33:$AC$33</c:f>
              <c:numCache>
                <c:formatCode>0.0%</c:formatCode>
                <c:ptCount val="26"/>
                <c:pt idx="0">
                  <c:v>0.10387151591274313</c:v>
                </c:pt>
                <c:pt idx="1">
                  <c:v>0.23715805611481558</c:v>
                </c:pt>
                <c:pt idx="2">
                  <c:v>0.21497441770258038</c:v>
                </c:pt>
                <c:pt idx="3">
                  <c:v>0.16176878036166165</c:v>
                </c:pt>
                <c:pt idx="4">
                  <c:v>0.10667910378839654</c:v>
                </c:pt>
                <c:pt idx="5">
                  <c:v>6.4925469624485116E-2</c:v>
                </c:pt>
                <c:pt idx="6">
                  <c:v>3.8622804263100538E-2</c:v>
                </c:pt>
                <c:pt idx="7">
                  <c:v>2.3661316241526443E-2</c:v>
                </c:pt>
                <c:pt idx="8">
                  <c:v>1.6051275420676407E-2</c:v>
                </c:pt>
                <c:pt idx="9">
                  <c:v>9.9835608341491341E-3</c:v>
                </c:pt>
                <c:pt idx="10">
                  <c:v>6.4925469624485125E-3</c:v>
                </c:pt>
                <c:pt idx="11">
                  <c:v>4.5161528657714405E-3</c:v>
                </c:pt>
                <c:pt idx="12">
                  <c:v>2.7337039841888473E-3</c:v>
                </c:pt>
                <c:pt idx="13">
                  <c:v>2.1795747982046214E-3</c:v>
                </c:pt>
                <c:pt idx="14">
                  <c:v>1.7547424222833818E-3</c:v>
                </c:pt>
                <c:pt idx="15">
                  <c:v>1.2006132362991559E-3</c:v>
                </c:pt>
                <c:pt idx="16">
                  <c:v>8.5890023827555001E-4</c:v>
                </c:pt>
                <c:pt idx="17">
                  <c:v>6.926614824802822E-4</c:v>
                </c:pt>
                <c:pt idx="18">
                  <c:v>3.6018397088974678E-4</c:v>
                </c:pt>
                <c:pt idx="19">
                  <c:v>2.7706459299211292E-4</c:v>
                </c:pt>
                <c:pt idx="20">
                  <c:v>2.2165167439369032E-4</c:v>
                </c:pt>
                <c:pt idx="21">
                  <c:v>1.2006132362991559E-4</c:v>
                </c:pt>
                <c:pt idx="22">
                  <c:v>9.2354864330704303E-5</c:v>
                </c:pt>
                <c:pt idx="23">
                  <c:v>7.3883891464563434E-5</c:v>
                </c:pt>
                <c:pt idx="24">
                  <c:v>5.5412918598422579E-5</c:v>
                </c:pt>
                <c:pt idx="25">
                  <c:v>6.7419050961414133E-4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F-4F0D-A964-F32A1C5FC6F8}"/>
            </c:ext>
          </c:extLst>
        </c:ser>
        <c:ser>
          <c:idx val="2"/>
          <c:order val="2"/>
          <c:tx>
            <c:strRef>
              <c:f>USA!$A$34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USA!$D$34:$AC$34</c:f>
              <c:numCache>
                <c:formatCode>0.0%</c:formatCode>
                <c:ptCount val="26"/>
                <c:pt idx="0">
                  <c:v>0.65362198168193175</c:v>
                </c:pt>
                <c:pt idx="1">
                  <c:v>0.16273853421468504</c:v>
                </c:pt>
                <c:pt idx="2">
                  <c:v>8.6237659093612459E-2</c:v>
                </c:pt>
                <c:pt idx="3">
                  <c:v>4.3976957977195877E-2</c:v>
                </c:pt>
                <c:pt idx="4">
                  <c:v>2.3755713775935019E-2</c:v>
                </c:pt>
                <c:pt idx="5">
                  <c:v>1.2472599364475182E-2</c:v>
                </c:pt>
                <c:pt idx="6">
                  <c:v>6.932998011860864E-3</c:v>
                </c:pt>
                <c:pt idx="7">
                  <c:v>3.7213886387194345E-3</c:v>
                </c:pt>
                <c:pt idx="8">
                  <c:v>1.9541538513823515E-3</c:v>
                </c:pt>
                <c:pt idx="9">
                  <c:v>1.2744481639450117E-3</c:v>
                </c:pt>
                <c:pt idx="10">
                  <c:v>1.07053645771381E-3</c:v>
                </c:pt>
                <c:pt idx="11">
                  <c:v>6.6271304525140613E-4</c:v>
                </c:pt>
                <c:pt idx="12">
                  <c:v>6.117351186936057E-4</c:v>
                </c:pt>
                <c:pt idx="13">
                  <c:v>2.5488963278900235E-4</c:v>
                </c:pt>
                <c:pt idx="14">
                  <c:v>1.6992642185933491E-4</c:v>
                </c:pt>
                <c:pt idx="15">
                  <c:v>1.6992642185933491E-4</c:v>
                </c:pt>
                <c:pt idx="16">
                  <c:v>1.1894849530153443E-4</c:v>
                </c:pt>
                <c:pt idx="17">
                  <c:v>1.6992642185933492E-5</c:v>
                </c:pt>
                <c:pt idx="18">
                  <c:v>1.6992642185933492E-5</c:v>
                </c:pt>
                <c:pt idx="19">
                  <c:v>0</c:v>
                </c:pt>
                <c:pt idx="20">
                  <c:v>6.7970568743733968E-5</c:v>
                </c:pt>
                <c:pt idx="21">
                  <c:v>3.3985284371866984E-5</c:v>
                </c:pt>
                <c:pt idx="22">
                  <c:v>5.0977926557800472E-5</c:v>
                </c:pt>
                <c:pt idx="23">
                  <c:v>0</c:v>
                </c:pt>
                <c:pt idx="24">
                  <c:v>0</c:v>
                </c:pt>
                <c:pt idx="25">
                  <c:v>6.7970568743733968E-5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F-4F0D-A964-F32A1C5FC6F8}"/>
            </c:ext>
          </c:extLst>
        </c:ser>
        <c:ser>
          <c:idx val="3"/>
          <c:order val="3"/>
          <c:tx>
            <c:strRef>
              <c:f>USA!$A$35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USA!$D$35:$AC$35</c:f>
              <c:numCache>
                <c:formatCode>0.0%</c:formatCode>
                <c:ptCount val="26"/>
                <c:pt idx="0">
                  <c:v>4.0307502447307499E-2</c:v>
                </c:pt>
                <c:pt idx="1">
                  <c:v>0.14965459328301081</c:v>
                </c:pt>
                <c:pt idx="2">
                  <c:v>0.16399975874883435</c:v>
                </c:pt>
                <c:pt idx="3">
                  <c:v>0.15510130229235003</c:v>
                </c:pt>
                <c:pt idx="4">
                  <c:v>0.13024779278380649</c:v>
                </c:pt>
                <c:pt idx="5">
                  <c:v>0.10183118913627444</c:v>
                </c:pt>
                <c:pt idx="6">
                  <c:v>7.3488816616637975E-2</c:v>
                </c:pt>
                <c:pt idx="7">
                  <c:v>5.2685543023897781E-2</c:v>
                </c:pt>
                <c:pt idx="8">
                  <c:v>3.8048092491985361E-2</c:v>
                </c:pt>
                <c:pt idx="9">
                  <c:v>2.7665013477589158E-2</c:v>
                </c:pt>
                <c:pt idx="10">
                  <c:v>1.8543863637418057E-2</c:v>
                </c:pt>
                <c:pt idx="11">
                  <c:v>1.2985807936235461E-2</c:v>
                </c:pt>
                <c:pt idx="12">
                  <c:v>8.5783347174345718E-3</c:v>
                </c:pt>
                <c:pt idx="13">
                  <c:v>6.1843808428016685E-3</c:v>
                </c:pt>
                <c:pt idx="14">
                  <c:v>4.5327382471247041E-3</c:v>
                </c:pt>
                <c:pt idx="15">
                  <c:v>3.5909308119493558E-3</c:v>
                </c:pt>
                <c:pt idx="16">
                  <c:v>2.7697489596043481E-3</c:v>
                </c:pt>
                <c:pt idx="17">
                  <c:v>1.9439276617658657E-3</c:v>
                </c:pt>
                <c:pt idx="18">
                  <c:v>1.5263775673531499E-3</c:v>
                </c:pt>
                <c:pt idx="19">
                  <c:v>1.2990447381728935E-3</c:v>
                </c:pt>
                <c:pt idx="20">
                  <c:v>9.1861020770797478E-4</c:v>
                </c:pt>
                <c:pt idx="21">
                  <c:v>7.0519571500814225E-4</c:v>
                </c:pt>
                <c:pt idx="22">
                  <c:v>4.9178122230830973E-4</c:v>
                </c:pt>
                <c:pt idx="23">
                  <c:v>5.3817567724305591E-4</c:v>
                </c:pt>
                <c:pt idx="24">
                  <c:v>3.8507397595839346E-4</c:v>
                </c:pt>
                <c:pt idx="25">
                  <c:v>1.9764037802201882E-3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F-4F0D-A964-F32A1C5FC6F8}"/>
            </c:ext>
          </c:extLst>
        </c:ser>
        <c:ser>
          <c:idx val="4"/>
          <c:order val="4"/>
          <c:tx>
            <c:strRef>
              <c:f>USA!$A$36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USA!$D$36:$AC$36</c:f>
              <c:numCache>
                <c:formatCode>0.0%</c:formatCode>
                <c:ptCount val="26"/>
                <c:pt idx="0">
                  <c:v>0.33934890304317056</c:v>
                </c:pt>
                <c:pt idx="1">
                  <c:v>0.34953493074512182</c:v>
                </c:pt>
                <c:pt idx="2">
                  <c:v>0.21762208067940553</c:v>
                </c:pt>
                <c:pt idx="3">
                  <c:v>6.5564654736629258E-2</c:v>
                </c:pt>
                <c:pt idx="4">
                  <c:v>1.7010413507228792E-2</c:v>
                </c:pt>
                <c:pt idx="5">
                  <c:v>6.2177737336973002E-3</c:v>
                </c:pt>
                <c:pt idx="6">
                  <c:v>2.4264482863208979E-3</c:v>
                </c:pt>
                <c:pt idx="7">
                  <c:v>9.8574461631786479E-4</c:v>
                </c:pt>
                <c:pt idx="8">
                  <c:v>5.0551005965018706E-4</c:v>
                </c:pt>
                <c:pt idx="9">
                  <c:v>3.5385704175513094E-4</c:v>
                </c:pt>
                <c:pt idx="10">
                  <c:v>1.5165301789505612E-4</c:v>
                </c:pt>
                <c:pt idx="11">
                  <c:v>1.7692852087756547E-4</c:v>
                </c:pt>
                <c:pt idx="12">
                  <c:v>0</c:v>
                </c:pt>
                <c:pt idx="13">
                  <c:v>5.0551005965018706E-5</c:v>
                </c:pt>
                <c:pt idx="14">
                  <c:v>2.5275502982509353E-5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2.5275502982509353E-5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5F-4F0D-A964-F32A1C5FC6F8}"/>
            </c:ext>
          </c:extLst>
        </c:ser>
        <c:ser>
          <c:idx val="5"/>
          <c:order val="5"/>
          <c:tx>
            <c:strRef>
              <c:f>USA!$A$37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USA!$D$37:$AC$37</c:f>
              <c:numCache>
                <c:formatCode>0.0%</c:formatCode>
                <c:ptCount val="26"/>
                <c:pt idx="0">
                  <c:v>5.0374128091312621E-2</c:v>
                </c:pt>
                <c:pt idx="1">
                  <c:v>0.21422954977805961</c:v>
                </c:pt>
                <c:pt idx="2">
                  <c:v>0.2163855421686747</c:v>
                </c:pt>
                <c:pt idx="3">
                  <c:v>0.17915028535193406</c:v>
                </c:pt>
                <c:pt idx="4">
                  <c:v>0.1272289156626506</c:v>
                </c:pt>
                <c:pt idx="5">
                  <c:v>8.4946100190234616E-2</c:v>
                </c:pt>
                <c:pt idx="6">
                  <c:v>5.1642358909321499E-2</c:v>
                </c:pt>
                <c:pt idx="7">
                  <c:v>3.0513633481293597E-2</c:v>
                </c:pt>
                <c:pt idx="8">
                  <c:v>1.7780596068484464E-2</c:v>
                </c:pt>
                <c:pt idx="9">
                  <c:v>1.0703868103994927E-2</c:v>
                </c:pt>
                <c:pt idx="10">
                  <c:v>6.7469879518072288E-3</c:v>
                </c:pt>
                <c:pt idx="11">
                  <c:v>3.449587824984147E-3</c:v>
                </c:pt>
                <c:pt idx="12">
                  <c:v>2.1559923906150922E-3</c:v>
                </c:pt>
                <c:pt idx="13">
                  <c:v>1.6487000634115409E-3</c:v>
                </c:pt>
                <c:pt idx="14">
                  <c:v>1.1667723525681673E-3</c:v>
                </c:pt>
                <c:pt idx="15">
                  <c:v>4.8192771084337347E-4</c:v>
                </c:pt>
                <c:pt idx="16">
                  <c:v>4.5656309448319595E-4</c:v>
                </c:pt>
                <c:pt idx="17">
                  <c:v>2.5364616360177552E-4</c:v>
                </c:pt>
                <c:pt idx="18">
                  <c:v>1.5218769816106531E-4</c:v>
                </c:pt>
                <c:pt idx="19">
                  <c:v>2.0291693088142043E-4</c:v>
                </c:pt>
                <c:pt idx="20">
                  <c:v>5.0729232720355107E-5</c:v>
                </c:pt>
                <c:pt idx="21">
                  <c:v>2.5364616360177554E-5</c:v>
                </c:pt>
                <c:pt idx="22">
                  <c:v>1.0145846544071021E-4</c:v>
                </c:pt>
                <c:pt idx="23">
                  <c:v>0</c:v>
                </c:pt>
                <c:pt idx="24">
                  <c:v>0</c:v>
                </c:pt>
                <c:pt idx="25">
                  <c:v>1.5218769816106531E-4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F-4F0D-A964-F32A1C5FC6F8}"/>
            </c:ext>
          </c:extLst>
        </c:ser>
        <c:ser>
          <c:idx val="6"/>
          <c:order val="6"/>
          <c:tx>
            <c:strRef>
              <c:f>USA!$A$38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USA!$D$38:$AC$38</c:f>
              <c:numCache>
                <c:formatCode>0.0%</c:formatCode>
                <c:ptCount val="26"/>
                <c:pt idx="0">
                  <c:v>4.9159827236519932E-2</c:v>
                </c:pt>
                <c:pt idx="1">
                  <c:v>0.21618554209270799</c:v>
                </c:pt>
                <c:pt idx="2">
                  <c:v>0.22328944188148256</c:v>
                </c:pt>
                <c:pt idx="3">
                  <c:v>0.17931041730156896</c:v>
                </c:pt>
                <c:pt idx="4">
                  <c:v>0.12229006189640497</c:v>
                </c:pt>
                <c:pt idx="5">
                  <c:v>7.8710368961422458E-2</c:v>
                </c:pt>
                <c:pt idx="6">
                  <c:v>4.6784854821929615E-2</c:v>
                </c:pt>
                <c:pt idx="7">
                  <c:v>2.8899000620014922E-2</c:v>
                </c:pt>
                <c:pt idx="8">
                  <c:v>1.7780766926932819E-2</c:v>
                </c:pt>
                <c:pt idx="9">
                  <c:v>1.0802971868136488E-2</c:v>
                </c:pt>
                <c:pt idx="10">
                  <c:v>6.6625332338507131E-3</c:v>
                </c:pt>
                <c:pt idx="11">
                  <c:v>4.4872266417259532E-3</c:v>
                </c:pt>
                <c:pt idx="12">
                  <c:v>2.8583738795069304E-3</c:v>
                </c:pt>
                <c:pt idx="13">
                  <c:v>2.4485335070776279E-3</c:v>
                </c:pt>
                <c:pt idx="14">
                  <c:v>1.9546233146628274E-3</c:v>
                </c:pt>
                <c:pt idx="15">
                  <c:v>1.2820647547788439E-3</c:v>
                </c:pt>
                <c:pt idx="16">
                  <c:v>1.3976607572589036E-3</c:v>
                </c:pt>
                <c:pt idx="17">
                  <c:v>9.6680292983322648E-4</c:v>
                </c:pt>
                <c:pt idx="18">
                  <c:v>7.3561092487310707E-4</c:v>
                </c:pt>
                <c:pt idx="19">
                  <c:v>7.8815456236404336E-4</c:v>
                </c:pt>
                <c:pt idx="20">
                  <c:v>5.5696255740392395E-4</c:v>
                </c:pt>
                <c:pt idx="21">
                  <c:v>4.30857827425677E-4</c:v>
                </c:pt>
                <c:pt idx="22">
                  <c:v>2.7322691495286835E-4</c:v>
                </c:pt>
                <c:pt idx="23">
                  <c:v>3.993316449311153E-4</c:v>
                </c:pt>
                <c:pt idx="24">
                  <c:v>2.8373564245105559E-4</c:v>
                </c:pt>
                <c:pt idx="25">
                  <c:v>1.2610472997824694E-3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5F-4F0D-A964-F32A1C5FC6F8}"/>
            </c:ext>
          </c:extLst>
        </c:ser>
        <c:ser>
          <c:idx val="7"/>
          <c:order val="7"/>
          <c:tx>
            <c:strRef>
              <c:f>USA!$A$39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USA!$D$39:$AC$39</c:f>
              <c:numCache>
                <c:formatCode>0.0%</c:formatCode>
                <c:ptCount val="26"/>
                <c:pt idx="0">
                  <c:v>0.18193704693598939</c:v>
                </c:pt>
                <c:pt idx="1">
                  <c:v>0.34158863229949815</c:v>
                </c:pt>
                <c:pt idx="2">
                  <c:v>0.23566058415213337</c:v>
                </c:pt>
                <c:pt idx="3">
                  <c:v>0.12332955179110504</c:v>
                </c:pt>
                <c:pt idx="4">
                  <c:v>5.7357663391466536E-2</c:v>
                </c:pt>
                <c:pt idx="5">
                  <c:v>2.6746399523141114E-2</c:v>
                </c:pt>
                <c:pt idx="6">
                  <c:v>1.40558001807449E-2</c:v>
                </c:pt>
                <c:pt idx="7">
                  <c:v>7.53744688215048E-3</c:v>
                </c:pt>
                <c:pt idx="8">
                  <c:v>4.5378506739477374E-3</c:v>
                </c:pt>
                <c:pt idx="9">
                  <c:v>2.441978964370181E-3</c:v>
                </c:pt>
                <c:pt idx="10">
                  <c:v>1.2498317534178091E-3</c:v>
                </c:pt>
                <c:pt idx="11">
                  <c:v>1.2113753917741843E-3</c:v>
                </c:pt>
                <c:pt idx="12">
                  <c:v>4.9993270136712369E-4</c:v>
                </c:pt>
                <c:pt idx="13">
                  <c:v>5.3838906301074854E-4</c:v>
                </c:pt>
                <c:pt idx="14">
                  <c:v>3.4610725479262408E-4</c:v>
                </c:pt>
                <c:pt idx="15">
                  <c:v>2.3073816986174937E-4</c:v>
                </c:pt>
                <c:pt idx="16">
                  <c:v>1.3459726575268714E-4</c:v>
                </c:pt>
                <c:pt idx="17">
                  <c:v>9.6140904109062245E-5</c:v>
                </c:pt>
                <c:pt idx="18">
                  <c:v>7.6912723287249793E-5</c:v>
                </c:pt>
                <c:pt idx="19">
                  <c:v>5.7684542465437342E-5</c:v>
                </c:pt>
                <c:pt idx="20">
                  <c:v>3.8456361643624897E-5</c:v>
                </c:pt>
                <c:pt idx="21">
                  <c:v>1.9228180821812448E-5</c:v>
                </c:pt>
                <c:pt idx="22">
                  <c:v>3.8456361643624897E-5</c:v>
                </c:pt>
                <c:pt idx="23">
                  <c:v>7.6912723287249793E-5</c:v>
                </c:pt>
                <c:pt idx="24">
                  <c:v>3.8456361643624897E-5</c:v>
                </c:pt>
                <c:pt idx="25">
                  <c:v>1.5382544657449959E-4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5F-4F0D-A964-F32A1C5FC6F8}"/>
            </c:ext>
          </c:extLst>
        </c:ser>
        <c:ser>
          <c:idx val="8"/>
          <c:order val="8"/>
          <c:tx>
            <c:strRef>
              <c:f>USA!$A$40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USA!$D$40:$AC$40</c:f>
              <c:numCache>
                <c:formatCode>0.0%</c:formatCode>
                <c:ptCount val="26"/>
                <c:pt idx="0">
                  <c:v>0.26037976477256625</c:v>
                </c:pt>
                <c:pt idx="1">
                  <c:v>0.39436020972084457</c:v>
                </c:pt>
                <c:pt idx="2">
                  <c:v>0.22800056681309339</c:v>
                </c:pt>
                <c:pt idx="3">
                  <c:v>7.4323366869774699E-2</c:v>
                </c:pt>
                <c:pt idx="4">
                  <c:v>2.6498512115629872E-2</c:v>
                </c:pt>
                <c:pt idx="5">
                  <c:v>8.7147513107552789E-3</c:v>
                </c:pt>
                <c:pt idx="6">
                  <c:v>3.6134334703131644E-3</c:v>
                </c:pt>
                <c:pt idx="7">
                  <c:v>2.1964007368570214E-3</c:v>
                </c:pt>
                <c:pt idx="8">
                  <c:v>5.6681309338245714E-4</c:v>
                </c:pt>
                <c:pt idx="9">
                  <c:v>8.5021964007368572E-4</c:v>
                </c:pt>
                <c:pt idx="10">
                  <c:v>7.0851636672807143E-5</c:v>
                </c:pt>
                <c:pt idx="11">
                  <c:v>2.1255491001842143E-4</c:v>
                </c:pt>
                <c:pt idx="12">
                  <c:v>7.0851636672807143E-5</c:v>
                </c:pt>
                <c:pt idx="13">
                  <c:v>0</c:v>
                </c:pt>
                <c:pt idx="14">
                  <c:v>7.0851636672807143E-5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7.0851636672807143E-5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F-4F0D-A964-F32A1C5FC6F8}"/>
            </c:ext>
          </c:extLst>
        </c:ser>
        <c:ser>
          <c:idx val="9"/>
          <c:order val="9"/>
          <c:tx>
            <c:strRef>
              <c:f>USA!$A$41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USA!$D$41:$AC$41</c:f>
              <c:numCache>
                <c:formatCode>0.0%</c:formatCode>
                <c:ptCount val="26"/>
                <c:pt idx="0">
                  <c:v>0.1512642832321498</c:v>
                </c:pt>
                <c:pt idx="1">
                  <c:v>0.28891478097340612</c:v>
                </c:pt>
                <c:pt idx="2">
                  <c:v>0.21632836614132989</c:v>
                </c:pt>
                <c:pt idx="3">
                  <c:v>0.13906093497679933</c:v>
                </c:pt>
                <c:pt idx="4">
                  <c:v>8.4462705177735534E-2</c:v>
                </c:pt>
                <c:pt idx="5">
                  <c:v>4.6953251160033523E-2</c:v>
                </c:pt>
                <c:pt idx="6">
                  <c:v>2.6430367326914821E-2</c:v>
                </c:pt>
                <c:pt idx="7">
                  <c:v>1.5882749739375729E-2</c:v>
                </c:pt>
                <c:pt idx="8">
                  <c:v>9.4029149036201215E-3</c:v>
                </c:pt>
                <c:pt idx="9">
                  <c:v>6.173218045420167E-3</c:v>
                </c:pt>
                <c:pt idx="10">
                  <c:v>3.7611659614480487E-3</c:v>
                </c:pt>
                <c:pt idx="11">
                  <c:v>2.8004333517303408E-3</c:v>
                </c:pt>
                <c:pt idx="12">
                  <c:v>2.1054352936366798E-3</c:v>
                </c:pt>
                <c:pt idx="13">
                  <c:v>1.3082316387645389E-3</c:v>
                </c:pt>
                <c:pt idx="14">
                  <c:v>1.1855849226303633E-3</c:v>
                </c:pt>
                <c:pt idx="15">
                  <c:v>8.380858935835326E-4</c:v>
                </c:pt>
                <c:pt idx="16">
                  <c:v>5.1102798389239795E-4</c:v>
                </c:pt>
                <c:pt idx="17">
                  <c:v>4.0882238711391838E-4</c:v>
                </c:pt>
                <c:pt idx="18">
                  <c:v>3.2705790969113471E-4</c:v>
                </c:pt>
                <c:pt idx="19">
                  <c:v>2.6573455162404695E-4</c:v>
                </c:pt>
                <c:pt idx="20">
                  <c:v>3.4749902904683062E-4</c:v>
                </c:pt>
                <c:pt idx="21">
                  <c:v>6.1323358067087749E-5</c:v>
                </c:pt>
                <c:pt idx="22">
                  <c:v>8.1764477422783678E-5</c:v>
                </c:pt>
                <c:pt idx="23">
                  <c:v>1.226467161341755E-4</c:v>
                </c:pt>
                <c:pt idx="24">
                  <c:v>1.4308783548987143E-4</c:v>
                </c:pt>
                <c:pt idx="25">
                  <c:v>8.5852701293922856E-4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5F-4F0D-A964-F32A1C5FC6F8}"/>
            </c:ext>
          </c:extLst>
        </c:ser>
        <c:ser>
          <c:idx val="10"/>
          <c:order val="10"/>
          <c:tx>
            <c:strRef>
              <c:f>USA!$A$42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USA!$D$42:$AC$42</c:f>
              <c:numCache>
                <c:formatCode>0.0%</c:formatCode>
                <c:ptCount val="26"/>
                <c:pt idx="0">
                  <c:v>0.40066225165562913</c:v>
                </c:pt>
                <c:pt idx="1">
                  <c:v>0.36268211920529803</c:v>
                </c:pt>
                <c:pt idx="2">
                  <c:v>0.18158940397350992</c:v>
                </c:pt>
                <c:pt idx="3">
                  <c:v>4.0927152317880792E-2</c:v>
                </c:pt>
                <c:pt idx="4">
                  <c:v>9.1721854304635756E-3</c:v>
                </c:pt>
                <c:pt idx="5">
                  <c:v>2.4834437086092716E-3</c:v>
                </c:pt>
                <c:pt idx="6">
                  <c:v>1.0264900662251657E-3</c:v>
                </c:pt>
                <c:pt idx="7">
                  <c:v>4.966887417218543E-4</c:v>
                </c:pt>
                <c:pt idx="8">
                  <c:v>2.6490066225165563E-4</c:v>
                </c:pt>
                <c:pt idx="9">
                  <c:v>2.3178807947019868E-4</c:v>
                </c:pt>
                <c:pt idx="10">
                  <c:v>1.9867549668874172E-4</c:v>
                </c:pt>
                <c:pt idx="11">
                  <c:v>6.6225165562913907E-5</c:v>
                </c:pt>
                <c:pt idx="12">
                  <c:v>0</c:v>
                </c:pt>
                <c:pt idx="13">
                  <c:v>3.3112582781456954E-5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6.6225165562913907E-5</c:v>
                </c:pt>
                <c:pt idx="21">
                  <c:v>3.3112582781456954E-5</c:v>
                </c:pt>
                <c:pt idx="22">
                  <c:v>3.3112582781456954E-5</c:v>
                </c:pt>
                <c:pt idx="23">
                  <c:v>0</c:v>
                </c:pt>
                <c:pt idx="24">
                  <c:v>3.3112582781456954E-5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5F-4F0D-A964-F32A1C5FC6F8}"/>
            </c:ext>
          </c:extLst>
        </c:ser>
        <c:ser>
          <c:idx val="11"/>
          <c:order val="11"/>
          <c:tx>
            <c:strRef>
              <c:f>USA!$A$43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USA!$D$43:$AC$43</c:f>
              <c:numCache>
                <c:formatCode>0.0%</c:formatCode>
                <c:ptCount val="26"/>
                <c:pt idx="0">
                  <c:v>0.12528246360817699</c:v>
                </c:pt>
                <c:pt idx="1">
                  <c:v>0.25639812917126492</c:v>
                </c:pt>
                <c:pt idx="2">
                  <c:v>0.22691681118293131</c:v>
                </c:pt>
                <c:pt idx="3">
                  <c:v>0.15980871301697408</c:v>
                </c:pt>
                <c:pt idx="4">
                  <c:v>9.4855220978506488E-2</c:v>
                </c:pt>
                <c:pt idx="5">
                  <c:v>5.6492721635398604E-2</c:v>
                </c:pt>
                <c:pt idx="6">
                  <c:v>3.3107362446791737E-2</c:v>
                </c:pt>
                <c:pt idx="7">
                  <c:v>1.8865941457774975E-2</c:v>
                </c:pt>
                <c:pt idx="8">
                  <c:v>1.1140890220190236E-2</c:v>
                </c:pt>
                <c:pt idx="9">
                  <c:v>6.7265752272846705E-3</c:v>
                </c:pt>
                <c:pt idx="10">
                  <c:v>3.8362499343107888E-3</c:v>
                </c:pt>
                <c:pt idx="11">
                  <c:v>2.3648116033422669E-3</c:v>
                </c:pt>
                <c:pt idx="12">
                  <c:v>1.1035787482263912E-3</c:v>
                </c:pt>
                <c:pt idx="13">
                  <c:v>7.8827053444742239E-4</c:v>
                </c:pt>
                <c:pt idx="14">
                  <c:v>5.2551368963161486E-4</c:v>
                </c:pt>
                <c:pt idx="15">
                  <c:v>1.0510273792632298E-4</c:v>
                </c:pt>
                <c:pt idx="16">
                  <c:v>5.2551368963161486E-4</c:v>
                </c:pt>
                <c:pt idx="17">
                  <c:v>2.1020547585264595E-4</c:v>
                </c:pt>
                <c:pt idx="18">
                  <c:v>2.6275684481580743E-4</c:v>
                </c:pt>
                <c:pt idx="19">
                  <c:v>1.5765410688948448E-4</c:v>
                </c:pt>
                <c:pt idx="20">
                  <c:v>1.0510273792632298E-4</c:v>
                </c:pt>
                <c:pt idx="21">
                  <c:v>0</c:v>
                </c:pt>
                <c:pt idx="22">
                  <c:v>0</c:v>
                </c:pt>
                <c:pt idx="23">
                  <c:v>1.0510273792632298E-4</c:v>
                </c:pt>
                <c:pt idx="24">
                  <c:v>0</c:v>
                </c:pt>
                <c:pt idx="25">
                  <c:v>3.1530821377896896E-4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5F-4F0D-A964-F32A1C5FC6F8}"/>
            </c:ext>
          </c:extLst>
        </c:ser>
        <c:ser>
          <c:idx val="12"/>
          <c:order val="12"/>
          <c:tx>
            <c:strRef>
              <c:f>USA!$A$44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USA!$D$44:$AC$44</c:f>
              <c:numCache>
                <c:formatCode>0.0%</c:formatCode>
                <c:ptCount val="26"/>
                <c:pt idx="0">
                  <c:v>0.13325899905273128</c:v>
                </c:pt>
                <c:pt idx="1">
                  <c:v>0.28680533628039157</c:v>
                </c:pt>
                <c:pt idx="2">
                  <c:v>0.22295350489422167</c:v>
                </c:pt>
                <c:pt idx="3">
                  <c:v>0.14428086517208716</c:v>
                </c:pt>
                <c:pt idx="4">
                  <c:v>8.5135775181559833E-2</c:v>
                </c:pt>
                <c:pt idx="5">
                  <c:v>5.0688743290179979E-2</c:v>
                </c:pt>
                <c:pt idx="6">
                  <c:v>3.1476949794758444E-2</c:v>
                </c:pt>
                <c:pt idx="7">
                  <c:v>1.7475134196400378E-2</c:v>
                </c:pt>
                <c:pt idx="8">
                  <c:v>1.0193005999368487E-2</c:v>
                </c:pt>
                <c:pt idx="9">
                  <c:v>6.6999526365645722E-3</c:v>
                </c:pt>
                <c:pt idx="10">
                  <c:v>4.2232396589832648E-3</c:v>
                </c:pt>
                <c:pt idx="11">
                  <c:v>2.3977739185348911E-3</c:v>
                </c:pt>
                <c:pt idx="12">
                  <c:v>1.1643511209346385E-3</c:v>
                </c:pt>
                <c:pt idx="13">
                  <c:v>8.9793179665298385E-4</c:v>
                </c:pt>
                <c:pt idx="14">
                  <c:v>5.5257341332491314E-4</c:v>
                </c:pt>
                <c:pt idx="15">
                  <c:v>4.3416482475528892E-4</c:v>
                </c:pt>
                <c:pt idx="16">
                  <c:v>3.0588885380486262E-4</c:v>
                </c:pt>
                <c:pt idx="17">
                  <c:v>2.6641932428165459E-4</c:v>
                </c:pt>
                <c:pt idx="18">
                  <c:v>1.7761288285443637E-4</c:v>
                </c:pt>
                <c:pt idx="19">
                  <c:v>1.4801073571203032E-4</c:v>
                </c:pt>
                <c:pt idx="20">
                  <c:v>1.1840858856962425E-4</c:v>
                </c:pt>
                <c:pt idx="21">
                  <c:v>2.9602147142406063E-5</c:v>
                </c:pt>
                <c:pt idx="22">
                  <c:v>6.9071676665614142E-5</c:v>
                </c:pt>
                <c:pt idx="23">
                  <c:v>2.9602147142406063E-5</c:v>
                </c:pt>
                <c:pt idx="24">
                  <c:v>1.9734764761604041E-5</c:v>
                </c:pt>
                <c:pt idx="25">
                  <c:v>1.9734764761604042E-4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5F-4F0D-A964-F32A1C5FC6F8}"/>
            </c:ext>
          </c:extLst>
        </c:ser>
        <c:ser>
          <c:idx val="13"/>
          <c:order val="13"/>
          <c:tx>
            <c:strRef>
              <c:f>USA!$A$45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USA!$D$45:$AC$45</c:f>
              <c:numCache>
                <c:formatCode>0.0%</c:formatCode>
                <c:ptCount val="26"/>
                <c:pt idx="0">
                  <c:v>0.14159543709414943</c:v>
                </c:pt>
                <c:pt idx="1">
                  <c:v>0.25080182642630305</c:v>
                </c:pt>
                <c:pt idx="2">
                  <c:v>0.21500007899767748</c:v>
                </c:pt>
                <c:pt idx="3">
                  <c:v>0.15709478141342645</c:v>
                </c:pt>
                <c:pt idx="4">
                  <c:v>9.4781413426445263E-2</c:v>
                </c:pt>
                <c:pt idx="5">
                  <c:v>5.7652505016352516E-2</c:v>
                </c:pt>
                <c:pt idx="6">
                  <c:v>3.2120455658603636E-2</c:v>
                </c:pt>
                <c:pt idx="7">
                  <c:v>1.9212235160286289E-2</c:v>
                </c:pt>
                <c:pt idx="8">
                  <c:v>1.0712085064699098E-2</c:v>
                </c:pt>
                <c:pt idx="9">
                  <c:v>7.6311756434360827E-3</c:v>
                </c:pt>
                <c:pt idx="10">
                  <c:v>4.3132731897682205E-3</c:v>
                </c:pt>
                <c:pt idx="11">
                  <c:v>3.1441075632376407E-3</c:v>
                </c:pt>
                <c:pt idx="12">
                  <c:v>1.9275433302260914E-3</c:v>
                </c:pt>
                <c:pt idx="13">
                  <c:v>1.1533660910369235E-3</c:v>
                </c:pt>
                <c:pt idx="14">
                  <c:v>7.8997677468282436E-4</c:v>
                </c:pt>
                <c:pt idx="15">
                  <c:v>4.7398606480969458E-4</c:v>
                </c:pt>
                <c:pt idx="16">
                  <c:v>4.4238699382238161E-4</c:v>
                </c:pt>
                <c:pt idx="17">
                  <c:v>2.3699303240484729E-4</c:v>
                </c:pt>
                <c:pt idx="18">
                  <c:v>1.7379489043022135E-4</c:v>
                </c:pt>
                <c:pt idx="19">
                  <c:v>1.2639628394925189E-4</c:v>
                </c:pt>
                <c:pt idx="20">
                  <c:v>1.8959442592387783E-4</c:v>
                </c:pt>
                <c:pt idx="21">
                  <c:v>4.7398606480969458E-5</c:v>
                </c:pt>
                <c:pt idx="22">
                  <c:v>6.3198141974625944E-5</c:v>
                </c:pt>
                <c:pt idx="23">
                  <c:v>6.3198141974625944E-5</c:v>
                </c:pt>
                <c:pt idx="24">
                  <c:v>1.5799535493656486E-5</c:v>
                </c:pt>
                <c:pt idx="25">
                  <c:v>2.3699303240484729E-4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5F-4F0D-A964-F32A1C5FC6F8}"/>
            </c:ext>
          </c:extLst>
        </c:ser>
        <c:ser>
          <c:idx val="14"/>
          <c:order val="14"/>
          <c:tx>
            <c:strRef>
              <c:f>USA!$A$46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USA!$D$46:$AC$46</c:f>
              <c:numCache>
                <c:formatCode>0.0%</c:formatCode>
                <c:ptCount val="26"/>
                <c:pt idx="0">
                  <c:v>3.983787643328153E-2</c:v>
                </c:pt>
                <c:pt idx="1">
                  <c:v>0.14368516107354362</c:v>
                </c:pt>
                <c:pt idx="2">
                  <c:v>0.15748246461422152</c:v>
                </c:pt>
                <c:pt idx="3">
                  <c:v>0.15221134864967029</c:v>
                </c:pt>
                <c:pt idx="4">
                  <c:v>0.13116888571548574</c:v>
                </c:pt>
                <c:pt idx="5">
                  <c:v>0.10533831744298375</c:v>
                </c:pt>
                <c:pt idx="6">
                  <c:v>7.8205720525851563E-2</c:v>
                </c:pt>
                <c:pt idx="7">
                  <c:v>5.649124280734176E-2</c:v>
                </c:pt>
                <c:pt idx="8">
                  <c:v>4.1055903229871057E-2</c:v>
                </c:pt>
                <c:pt idx="9">
                  <c:v>2.7300600613213492E-2</c:v>
                </c:pt>
                <c:pt idx="10">
                  <c:v>1.9782435213574697E-2</c:v>
                </c:pt>
                <c:pt idx="11">
                  <c:v>1.4259313704901508E-2</c:v>
                </c:pt>
                <c:pt idx="12">
                  <c:v>9.4712083665840652E-3</c:v>
                </c:pt>
                <c:pt idx="13">
                  <c:v>6.7411483052627159E-3</c:v>
                </c:pt>
                <c:pt idx="14">
                  <c:v>4.0740896299718598E-3</c:v>
                </c:pt>
                <c:pt idx="15">
                  <c:v>3.3390734596161114E-3</c:v>
                </c:pt>
                <c:pt idx="16">
                  <c:v>2.3520517451383932E-3</c:v>
                </c:pt>
                <c:pt idx="17">
                  <c:v>1.8480406568944516E-3</c:v>
                </c:pt>
                <c:pt idx="18">
                  <c:v>9.6602125246755431E-4</c:v>
                </c:pt>
                <c:pt idx="19">
                  <c:v>1.0710235625183754E-3</c:v>
                </c:pt>
                <c:pt idx="20">
                  <c:v>6.7201478432525521E-4</c:v>
                </c:pt>
                <c:pt idx="21">
                  <c:v>6.7201478432525521E-4</c:v>
                </c:pt>
                <c:pt idx="22">
                  <c:v>4.8301062623377715E-4</c:v>
                </c:pt>
                <c:pt idx="23">
                  <c:v>3.360073921626276E-4</c:v>
                </c:pt>
                <c:pt idx="24">
                  <c:v>2.9400646814229915E-4</c:v>
                </c:pt>
                <c:pt idx="25">
                  <c:v>8.6101894241673315E-4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5F-4F0D-A964-F32A1C5FC6F8}"/>
            </c:ext>
          </c:extLst>
        </c:ser>
        <c:ser>
          <c:idx val="15"/>
          <c:order val="15"/>
          <c:tx>
            <c:strRef>
              <c:f>USA!$A$47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USA!$D$47:$AC$47</c:f>
              <c:numCache>
                <c:formatCode>0.0%</c:formatCode>
                <c:ptCount val="26"/>
                <c:pt idx="0">
                  <c:v>6.4144979171968555E-2</c:v>
                </c:pt>
                <c:pt idx="1">
                  <c:v>0.22843863432406006</c:v>
                </c:pt>
                <c:pt idx="2">
                  <c:v>0.21600878661648296</c:v>
                </c:pt>
                <c:pt idx="3">
                  <c:v>0.1743661179496109</c:v>
                </c:pt>
                <c:pt idx="4">
                  <c:v>0.12072221701335405</c:v>
                </c:pt>
                <c:pt idx="5">
                  <c:v>7.7793702031905068E-2</c:v>
                </c:pt>
                <c:pt idx="6">
                  <c:v>4.8554092607723115E-2</c:v>
                </c:pt>
                <c:pt idx="7">
                  <c:v>2.839577278024083E-2</c:v>
                </c:pt>
                <c:pt idx="8">
                  <c:v>1.7050857900588006E-2</c:v>
                </c:pt>
                <c:pt idx="9">
                  <c:v>1.0018885867745349E-2</c:v>
                </c:pt>
                <c:pt idx="10">
                  <c:v>5.7863084155962445E-3</c:v>
                </c:pt>
                <c:pt idx="11">
                  <c:v>3.2414042513293777E-3</c:v>
                </c:pt>
                <c:pt idx="12">
                  <c:v>1.7680386825432968E-3</c:v>
                </c:pt>
                <c:pt idx="13">
                  <c:v>1.3394232443509825E-3</c:v>
                </c:pt>
                <c:pt idx="14">
                  <c:v>8.7062510882813865E-4</c:v>
                </c:pt>
                <c:pt idx="15">
                  <c:v>4.5540390307933403E-4</c:v>
                </c:pt>
                <c:pt idx="16">
                  <c:v>2.1430771909615719E-4</c:v>
                </c:pt>
                <c:pt idx="17">
                  <c:v>2.2770195153966701E-4</c:v>
                </c:pt>
                <c:pt idx="18">
                  <c:v>1.4733655687860806E-4</c:v>
                </c:pt>
                <c:pt idx="19">
                  <c:v>8.0365394661058954E-5</c:v>
                </c:pt>
                <c:pt idx="20">
                  <c:v>1.071538595480786E-4</c:v>
                </c:pt>
                <c:pt idx="21">
                  <c:v>4.0182697330529477E-5</c:v>
                </c:pt>
                <c:pt idx="22">
                  <c:v>4.0182697330529477E-5</c:v>
                </c:pt>
                <c:pt idx="23">
                  <c:v>2.6788464887019649E-5</c:v>
                </c:pt>
                <c:pt idx="24">
                  <c:v>0</c:v>
                </c:pt>
                <c:pt idx="25">
                  <c:v>1.6073078932211791E-4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5F-4F0D-A964-F32A1C5FC6F8}"/>
            </c:ext>
          </c:extLst>
        </c:ser>
        <c:ser>
          <c:idx val="16"/>
          <c:order val="16"/>
          <c:tx>
            <c:strRef>
              <c:f>USA!$A$48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USA!$D$48:$AC$48</c:f>
              <c:numCache>
                <c:formatCode>0.0%</c:formatCode>
                <c:ptCount val="26"/>
                <c:pt idx="0">
                  <c:v>0.33005234105646758</c:v>
                </c:pt>
                <c:pt idx="1">
                  <c:v>0.35484735347183766</c:v>
                </c:pt>
                <c:pt idx="2">
                  <c:v>0.17804891119884242</c:v>
                </c:pt>
                <c:pt idx="3">
                  <c:v>7.2223512388574287E-2</c:v>
                </c:pt>
                <c:pt idx="4">
                  <c:v>3.1779774558316515E-2</c:v>
                </c:pt>
                <c:pt idx="5">
                  <c:v>1.471980564140124E-2</c:v>
                </c:pt>
                <c:pt idx="6">
                  <c:v>7.8064988656460456E-3</c:v>
                </c:pt>
                <c:pt idx="7">
                  <c:v>4.1086836134979193E-3</c:v>
                </c:pt>
                <c:pt idx="8">
                  <c:v>2.2865717501205809E-3</c:v>
                </c:pt>
                <c:pt idx="9">
                  <c:v>1.411243502027546E-3</c:v>
                </c:pt>
                <c:pt idx="10">
                  <c:v>7.502813555083156E-4</c:v>
                </c:pt>
                <c:pt idx="11">
                  <c:v>5.7164293753014523E-4</c:v>
                </c:pt>
                <c:pt idx="12">
                  <c:v>2.8582146876507262E-4</c:v>
                </c:pt>
                <c:pt idx="13">
                  <c:v>2.679576269672556E-4</c:v>
                </c:pt>
                <c:pt idx="14">
                  <c:v>2.3222994337162149E-4</c:v>
                </c:pt>
                <c:pt idx="15">
                  <c:v>1.7863841797817039E-4</c:v>
                </c:pt>
                <c:pt idx="16">
                  <c:v>1.0718305078690224E-4</c:v>
                </c:pt>
                <c:pt idx="17">
                  <c:v>8.9319208989085196E-5</c:v>
                </c:pt>
                <c:pt idx="18">
                  <c:v>1.7863841797817039E-5</c:v>
                </c:pt>
                <c:pt idx="19">
                  <c:v>3.5727683595634077E-5</c:v>
                </c:pt>
                <c:pt idx="20">
                  <c:v>3.5727683595634077E-5</c:v>
                </c:pt>
                <c:pt idx="21">
                  <c:v>0</c:v>
                </c:pt>
                <c:pt idx="22">
                  <c:v>0</c:v>
                </c:pt>
                <c:pt idx="23">
                  <c:v>1.7863841797817039E-5</c:v>
                </c:pt>
                <c:pt idx="24">
                  <c:v>0</c:v>
                </c:pt>
                <c:pt idx="25">
                  <c:v>1.2504689258471927E-4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5F-4F0D-A964-F32A1C5FC6F8}"/>
            </c:ext>
          </c:extLst>
        </c:ser>
        <c:ser>
          <c:idx val="17"/>
          <c:order val="17"/>
          <c:tx>
            <c:strRef>
              <c:f>USA!$A$49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USA!$D$49:$AC$49</c:f>
              <c:numCache>
                <c:formatCode>0.0%</c:formatCode>
                <c:ptCount val="26"/>
                <c:pt idx="0">
                  <c:v>0.11955158726417318</c:v>
                </c:pt>
                <c:pt idx="1">
                  <c:v>0.13986970008391239</c:v>
                </c:pt>
                <c:pt idx="2">
                  <c:v>0.15013718261787806</c:v>
                </c:pt>
                <c:pt idx="3">
                  <c:v>0.14303998566889489</c:v>
                </c:pt>
                <c:pt idx="4">
                  <c:v>0.12311550682141746</c:v>
                </c:pt>
                <c:pt idx="5">
                  <c:v>0.10043794725776189</c:v>
                </c:pt>
                <c:pt idx="6">
                  <c:v>7.0165844828073878E-2</c:v>
                </c:pt>
                <c:pt idx="7">
                  <c:v>4.9418741691258969E-2</c:v>
                </c:pt>
                <c:pt idx="8">
                  <c:v>3.3135966359616457E-2</c:v>
                </c:pt>
                <c:pt idx="9">
                  <c:v>2.3707607742568096E-2</c:v>
                </c:pt>
                <c:pt idx="10">
                  <c:v>1.5052374532117704E-2</c:v>
                </c:pt>
                <c:pt idx="11">
                  <c:v>1.0434835899418271E-2</c:v>
                </c:pt>
                <c:pt idx="12">
                  <c:v>6.5668517767741817E-3</c:v>
                </c:pt>
                <c:pt idx="13">
                  <c:v>4.2639751845601195E-3</c:v>
                </c:pt>
                <c:pt idx="14">
                  <c:v>2.9157199023222046E-3</c:v>
                </c:pt>
                <c:pt idx="15">
                  <c:v>2.1520228543412878E-3</c:v>
                </c:pt>
                <c:pt idx="16">
                  <c:v>1.4943948408021647E-3</c:v>
                </c:pt>
                <c:pt idx="17">
                  <c:v>1.0559761651094161E-3</c:v>
                </c:pt>
                <c:pt idx="18">
                  <c:v>7.9433921348632413E-4</c:v>
                </c:pt>
                <c:pt idx="19">
                  <c:v>6.764847307732197E-4</c:v>
                </c:pt>
                <c:pt idx="20">
                  <c:v>3.9599106191603106E-4</c:v>
                </c:pt>
                <c:pt idx="21">
                  <c:v>2.8992202747423699E-4</c:v>
                </c:pt>
                <c:pt idx="22">
                  <c:v>2.4513732404325732E-4</c:v>
                </c:pt>
                <c:pt idx="23">
                  <c:v>1.791388137239188E-4</c:v>
                </c:pt>
                <c:pt idx="24">
                  <c:v>1.791388137239188E-4</c:v>
                </c:pt>
                <c:pt idx="25">
                  <c:v>7.2362652385846149E-4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5F-4F0D-A964-F32A1C5FC6F8}"/>
            </c:ext>
          </c:extLst>
        </c:ser>
        <c:ser>
          <c:idx val="18"/>
          <c:order val="18"/>
          <c:tx>
            <c:strRef>
              <c:f>USA!$A$50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USA!$D$50:$AC$50</c:f>
              <c:numCache>
                <c:formatCode>0.0%</c:formatCode>
                <c:ptCount val="26"/>
                <c:pt idx="0">
                  <c:v>5.8975073109594767E-2</c:v>
                </c:pt>
                <c:pt idx="1">
                  <c:v>0.18300027851274195</c:v>
                </c:pt>
                <c:pt idx="2">
                  <c:v>0.18611613981339648</c:v>
                </c:pt>
                <c:pt idx="3">
                  <c:v>0.16474028686812422</c:v>
                </c:pt>
                <c:pt idx="4">
                  <c:v>0.1283073388107506</c:v>
                </c:pt>
                <c:pt idx="5">
                  <c:v>9.1648099150536136E-2</c:v>
                </c:pt>
                <c:pt idx="6">
                  <c:v>6.3866453140231164E-2</c:v>
                </c:pt>
                <c:pt idx="7">
                  <c:v>4.2020609942904887E-2</c:v>
                </c:pt>
                <c:pt idx="8">
                  <c:v>2.832126444784849E-2</c:v>
                </c:pt>
                <c:pt idx="9">
                  <c:v>1.8660353711182288E-2</c:v>
                </c:pt>
                <c:pt idx="10">
                  <c:v>1.1227544910179641E-2</c:v>
                </c:pt>
                <c:pt idx="11">
                  <c:v>7.6939144965882189E-3</c:v>
                </c:pt>
                <c:pt idx="12">
                  <c:v>4.9784152624982592E-3</c:v>
                </c:pt>
                <c:pt idx="13">
                  <c:v>3.2899317643782203E-3</c:v>
                </c:pt>
                <c:pt idx="14">
                  <c:v>1.6014482662581814E-3</c:v>
                </c:pt>
                <c:pt idx="15">
                  <c:v>1.3403425706726084E-3</c:v>
                </c:pt>
                <c:pt idx="16">
                  <c:v>1.1314580142041499E-3</c:v>
                </c:pt>
                <c:pt idx="17">
                  <c:v>5.0480434479877457E-4</c:v>
                </c:pt>
                <c:pt idx="18">
                  <c:v>4.6999025205403145E-4</c:v>
                </c:pt>
                <c:pt idx="19">
                  <c:v>3.6554797381980228E-4</c:v>
                </c:pt>
                <c:pt idx="20">
                  <c:v>2.6110569558557306E-4</c:v>
                </c:pt>
                <c:pt idx="21">
                  <c:v>3.1332683470268767E-4</c:v>
                </c:pt>
                <c:pt idx="22">
                  <c:v>1.5666341735134383E-4</c:v>
                </c:pt>
                <c:pt idx="23">
                  <c:v>2.0888455646845844E-4</c:v>
                </c:pt>
                <c:pt idx="24">
                  <c:v>1.5666341735134383E-4</c:v>
                </c:pt>
                <c:pt idx="25">
                  <c:v>6.4406071577774687E-4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5F-4F0D-A964-F32A1C5FC6F8}"/>
            </c:ext>
          </c:extLst>
        </c:ser>
        <c:ser>
          <c:idx val="19"/>
          <c:order val="19"/>
          <c:tx>
            <c:strRef>
              <c:f>USA!$A$51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USA!$D$51:$AC$51</c:f>
              <c:numCache>
                <c:formatCode>0.0%</c:formatCode>
                <c:ptCount val="26"/>
                <c:pt idx="0">
                  <c:v>0.3031166219839142</c:v>
                </c:pt>
                <c:pt idx="1">
                  <c:v>0.19721849865951743</c:v>
                </c:pt>
                <c:pt idx="2">
                  <c:v>0.13926656453466105</c:v>
                </c:pt>
                <c:pt idx="3">
                  <c:v>0.11295959402527767</c:v>
                </c:pt>
                <c:pt idx="4">
                  <c:v>8.488127154346993E-2</c:v>
                </c:pt>
                <c:pt idx="5">
                  <c:v>5.8933358866334738E-2</c:v>
                </c:pt>
                <c:pt idx="6">
                  <c:v>3.8060130218307162E-2</c:v>
                </c:pt>
                <c:pt idx="7">
                  <c:v>2.4583492914592109E-2</c:v>
                </c:pt>
                <c:pt idx="8">
                  <c:v>1.5774607430103407E-2</c:v>
                </c:pt>
                <c:pt idx="9">
                  <c:v>1.0292991191114516E-2</c:v>
                </c:pt>
                <c:pt idx="10">
                  <c:v>5.4337418613558024E-3</c:v>
                </c:pt>
                <c:pt idx="11">
                  <c:v>3.6863270777479891E-3</c:v>
                </c:pt>
                <c:pt idx="12">
                  <c:v>2.0107238605898124E-3</c:v>
                </c:pt>
                <c:pt idx="13">
                  <c:v>1.2926081960934507E-3</c:v>
                </c:pt>
                <c:pt idx="14">
                  <c:v>7.4205285331290698E-4</c:v>
                </c:pt>
                <c:pt idx="15">
                  <c:v>4.7874377633090772E-4</c:v>
                </c:pt>
                <c:pt idx="16">
                  <c:v>1.675603217158177E-4</c:v>
                </c:pt>
                <c:pt idx="17">
                  <c:v>3.351206434316354E-4</c:v>
                </c:pt>
                <c:pt idx="18">
                  <c:v>9.5748755266181538E-5</c:v>
                </c:pt>
                <c:pt idx="19">
                  <c:v>1.4362313289927232E-4</c:v>
                </c:pt>
                <c:pt idx="20">
                  <c:v>9.5748755266181538E-5</c:v>
                </c:pt>
                <c:pt idx="21">
                  <c:v>4.7874377633090769E-5</c:v>
                </c:pt>
                <c:pt idx="22">
                  <c:v>7.181156644963616E-5</c:v>
                </c:pt>
                <c:pt idx="23">
                  <c:v>7.181156644963616E-5</c:v>
                </c:pt>
                <c:pt idx="24">
                  <c:v>2.3937188816545384E-5</c:v>
                </c:pt>
                <c:pt idx="25">
                  <c:v>2.1543469934890845E-4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5F-4F0D-A964-F32A1C5FC6F8}"/>
            </c:ext>
          </c:extLst>
        </c:ser>
        <c:ser>
          <c:idx val="20"/>
          <c:order val="20"/>
          <c:tx>
            <c:strRef>
              <c:f>USA!$A$52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USA!$D$52:$AC$52</c:f>
              <c:numCache>
                <c:formatCode>0.0%</c:formatCode>
                <c:ptCount val="26"/>
                <c:pt idx="0">
                  <c:v>6.2989820736870553E-2</c:v>
                </c:pt>
                <c:pt idx="1">
                  <c:v>0.13969462210611658</c:v>
                </c:pt>
                <c:pt idx="2">
                  <c:v>0.15730564813980721</c:v>
                </c:pt>
                <c:pt idx="3">
                  <c:v>0.14825240969282047</c:v>
                </c:pt>
                <c:pt idx="4">
                  <c:v>0.1286821007116476</c:v>
                </c:pt>
                <c:pt idx="5">
                  <c:v>9.9765786866048103E-2</c:v>
                </c:pt>
                <c:pt idx="6">
                  <c:v>7.0556706603008737E-2</c:v>
                </c:pt>
                <c:pt idx="7">
                  <c:v>4.952256553463652E-2</c:v>
                </c:pt>
                <c:pt idx="8">
                  <c:v>3.4050986397621837E-2</c:v>
                </c:pt>
                <c:pt idx="9">
                  <c:v>2.6394018556886768E-2</c:v>
                </c:pt>
                <c:pt idx="10">
                  <c:v>1.7791189982884426E-2</c:v>
                </c:pt>
                <c:pt idx="11">
                  <c:v>1.3422214214935592E-2</c:v>
                </c:pt>
                <c:pt idx="12">
                  <c:v>9.3009638771281867E-3</c:v>
                </c:pt>
                <c:pt idx="13">
                  <c:v>7.2966399423475365E-3</c:v>
                </c:pt>
                <c:pt idx="14">
                  <c:v>5.4724799567606522E-3</c:v>
                </c:pt>
                <c:pt idx="15">
                  <c:v>4.7968651472840287E-3</c:v>
                </c:pt>
                <c:pt idx="16">
                  <c:v>4.3689757679488336E-3</c:v>
                </c:pt>
                <c:pt idx="17">
                  <c:v>3.3105125664354561E-3</c:v>
                </c:pt>
                <c:pt idx="18">
                  <c:v>2.6123772633096119E-3</c:v>
                </c:pt>
                <c:pt idx="19">
                  <c:v>2.5448157823619493E-3</c:v>
                </c:pt>
                <c:pt idx="20">
                  <c:v>2.1844878839744168E-3</c:v>
                </c:pt>
                <c:pt idx="21">
                  <c:v>1.5088730744977929E-3</c:v>
                </c:pt>
                <c:pt idx="22">
                  <c:v>9.4586073326727326E-4</c:v>
                </c:pt>
                <c:pt idx="23">
                  <c:v>1.4187910999009098E-3</c:v>
                </c:pt>
                <c:pt idx="24">
                  <c:v>9.9090172056571471E-4</c:v>
                </c:pt>
                <c:pt idx="25">
                  <c:v>4.819385640933249E-3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5F-4F0D-A964-F32A1C5FC6F8}"/>
            </c:ext>
          </c:extLst>
        </c:ser>
        <c:ser>
          <c:idx val="21"/>
          <c:order val="21"/>
          <c:tx>
            <c:strRef>
              <c:f>USA!$A$53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USA!$D$53:$AC$53</c:f>
              <c:numCache>
                <c:formatCode>0.0%</c:formatCode>
                <c:ptCount val="26"/>
                <c:pt idx="0">
                  <c:v>0.12149319680179549</c:v>
                </c:pt>
                <c:pt idx="1">
                  <c:v>0.25950343666713421</c:v>
                </c:pt>
                <c:pt idx="2">
                  <c:v>0.21072380418010941</c:v>
                </c:pt>
                <c:pt idx="3">
                  <c:v>0.14347208584654228</c:v>
                </c:pt>
                <c:pt idx="4">
                  <c:v>9.4560948239584788E-2</c:v>
                </c:pt>
                <c:pt idx="5">
                  <c:v>6.0343316033104222E-2</c:v>
                </c:pt>
                <c:pt idx="6">
                  <c:v>3.9425234955814278E-2</c:v>
                </c:pt>
                <c:pt idx="7">
                  <c:v>2.4722962547341843E-2</c:v>
                </c:pt>
                <c:pt idx="8">
                  <c:v>1.5315962968158226E-2</c:v>
                </c:pt>
                <c:pt idx="9">
                  <c:v>9.8102819469771362E-3</c:v>
                </c:pt>
                <c:pt idx="10">
                  <c:v>6.0492355169027914E-3</c:v>
                </c:pt>
                <c:pt idx="11">
                  <c:v>3.9451535979800811E-3</c:v>
                </c:pt>
                <c:pt idx="12">
                  <c:v>2.7090054706129891E-3</c:v>
                </c:pt>
                <c:pt idx="13">
                  <c:v>1.770935615093281E-3</c:v>
                </c:pt>
                <c:pt idx="14">
                  <c:v>1.4377893112638518E-3</c:v>
                </c:pt>
                <c:pt idx="15">
                  <c:v>9.2053583952868561E-4</c:v>
                </c:pt>
                <c:pt idx="16">
                  <c:v>6.3122457567681297E-4</c:v>
                </c:pt>
                <c:pt idx="17">
                  <c:v>5.0848646373965491E-4</c:v>
                </c:pt>
                <c:pt idx="18">
                  <c:v>4.7341843175760978E-4</c:v>
                </c:pt>
                <c:pt idx="19">
                  <c:v>4.2081638378454203E-4</c:v>
                </c:pt>
                <c:pt idx="20">
                  <c:v>2.7177724786085007E-4</c:v>
                </c:pt>
                <c:pt idx="21">
                  <c:v>1.2273811193715809E-4</c:v>
                </c:pt>
                <c:pt idx="22">
                  <c:v>1.8410716790573714E-4</c:v>
                </c:pt>
                <c:pt idx="23">
                  <c:v>1.6657315191471455E-4</c:v>
                </c:pt>
                <c:pt idx="24">
                  <c:v>5.2602047973067754E-5</c:v>
                </c:pt>
                <c:pt idx="25">
                  <c:v>9.6437087950624212E-4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5F-4F0D-A964-F32A1C5FC6F8}"/>
            </c:ext>
          </c:extLst>
        </c:ser>
        <c:ser>
          <c:idx val="22"/>
          <c:order val="22"/>
          <c:tx>
            <c:strRef>
              <c:f>USA!$A$54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USA!$D$54:$AC$54</c:f>
              <c:numCache>
                <c:formatCode>0.0%</c:formatCode>
                <c:ptCount val="26"/>
                <c:pt idx="0">
                  <c:v>0.18688679786562626</c:v>
                </c:pt>
                <c:pt idx="1">
                  <c:v>0.27247690630558263</c:v>
                </c:pt>
                <c:pt idx="2">
                  <c:v>0.21154397842676001</c:v>
                </c:pt>
                <c:pt idx="3">
                  <c:v>0.13719949509438292</c:v>
                </c:pt>
                <c:pt idx="4">
                  <c:v>8.1616845487406053E-2</c:v>
                </c:pt>
                <c:pt idx="5">
                  <c:v>4.7736531068908142E-2</c:v>
                </c:pt>
                <c:pt idx="6">
                  <c:v>2.6507544896436974E-2</c:v>
                </c:pt>
                <c:pt idx="7">
                  <c:v>1.4630787767513913E-2</c:v>
                </c:pt>
                <c:pt idx="8">
                  <c:v>8.3911871019565088E-3</c:v>
                </c:pt>
                <c:pt idx="9">
                  <c:v>5.0634000803258935E-3</c:v>
                </c:pt>
                <c:pt idx="10">
                  <c:v>3.0122210109587468E-3</c:v>
                </c:pt>
                <c:pt idx="11">
                  <c:v>1.6208617820873258E-3</c:v>
                </c:pt>
                <c:pt idx="12">
                  <c:v>1.2048884043834988E-3</c:v>
                </c:pt>
                <c:pt idx="13">
                  <c:v>7.0285156922370766E-4</c:v>
                </c:pt>
                <c:pt idx="14">
                  <c:v>3.2990992024786275E-4</c:v>
                </c:pt>
                <c:pt idx="15">
                  <c:v>2.4384646279189856E-4</c:v>
                </c:pt>
                <c:pt idx="16">
                  <c:v>1.8647082448792243E-4</c:v>
                </c:pt>
                <c:pt idx="17">
                  <c:v>1.1475127660795227E-4</c:v>
                </c:pt>
                <c:pt idx="18">
                  <c:v>5.7375638303976134E-5</c:v>
                </c:pt>
                <c:pt idx="19">
                  <c:v>8.6063457455964201E-5</c:v>
                </c:pt>
                <c:pt idx="20">
                  <c:v>5.7375638303976134E-5</c:v>
                </c:pt>
                <c:pt idx="21">
                  <c:v>2.8687819151988067E-5</c:v>
                </c:pt>
                <c:pt idx="22">
                  <c:v>2.8687819151988067E-5</c:v>
                </c:pt>
                <c:pt idx="23">
                  <c:v>1.4343909575994034E-5</c:v>
                </c:pt>
                <c:pt idx="24">
                  <c:v>2.8687819151988067E-5</c:v>
                </c:pt>
                <c:pt idx="25">
                  <c:v>2.2950255321590454E-4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5F-4F0D-A964-F32A1C5FC6F8}"/>
            </c:ext>
          </c:extLst>
        </c:ser>
        <c:ser>
          <c:idx val="23"/>
          <c:order val="23"/>
          <c:tx>
            <c:strRef>
              <c:f>USA!$A$55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USA!$D$55:$AC$55</c:f>
              <c:numCache>
                <c:formatCode>0.0%</c:formatCode>
                <c:ptCount val="26"/>
                <c:pt idx="0">
                  <c:v>0.47648632854550488</c:v>
                </c:pt>
                <c:pt idx="1">
                  <c:v>0.25018915510718792</c:v>
                </c:pt>
                <c:pt idx="2">
                  <c:v>0.13654230615446128</c:v>
                </c:pt>
                <c:pt idx="3">
                  <c:v>6.6877864238919824E-2</c:v>
                </c:pt>
                <c:pt idx="4">
                  <c:v>3.3494294589856366E-2</c:v>
                </c:pt>
                <c:pt idx="5">
                  <c:v>1.7107003352505153E-2</c:v>
                </c:pt>
                <c:pt idx="6">
                  <c:v>8.7534217082397819E-3</c:v>
                </c:pt>
                <c:pt idx="7">
                  <c:v>4.662750284501584E-3</c:v>
                </c:pt>
                <c:pt idx="8">
                  <c:v>2.3498292990496109E-3</c:v>
                </c:pt>
                <c:pt idx="9">
                  <c:v>1.4394242303078768E-3</c:v>
                </c:pt>
                <c:pt idx="10">
                  <c:v>8.4889121274567096E-4</c:v>
                </c:pt>
                <c:pt idx="11">
                  <c:v>4.7980807676929228E-4</c:v>
                </c:pt>
                <c:pt idx="12">
                  <c:v>3.0756927998031557E-4</c:v>
                </c:pt>
                <c:pt idx="13">
                  <c:v>1.4763325439055147E-4</c:v>
                </c:pt>
                <c:pt idx="14">
                  <c:v>6.1513855996063113E-5</c:v>
                </c:pt>
                <c:pt idx="15">
                  <c:v>5.5362470396456802E-5</c:v>
                </c:pt>
                <c:pt idx="16">
                  <c:v>4.9211084796850491E-5</c:v>
                </c:pt>
                <c:pt idx="17">
                  <c:v>2.4605542398425245E-5</c:v>
                </c:pt>
                <c:pt idx="18">
                  <c:v>1.8454156798818934E-5</c:v>
                </c:pt>
                <c:pt idx="19">
                  <c:v>1.2302771199212623E-5</c:v>
                </c:pt>
                <c:pt idx="20">
                  <c:v>2.4605542398425245E-5</c:v>
                </c:pt>
                <c:pt idx="21">
                  <c:v>6.1513855996063113E-6</c:v>
                </c:pt>
                <c:pt idx="22">
                  <c:v>6.1513855996063113E-6</c:v>
                </c:pt>
                <c:pt idx="23">
                  <c:v>0</c:v>
                </c:pt>
                <c:pt idx="24">
                  <c:v>6.1513855996063113E-6</c:v>
                </c:pt>
                <c:pt idx="25">
                  <c:v>4.9211084796850491E-5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5F-4F0D-A964-F32A1C5FC6F8}"/>
            </c:ext>
          </c:extLst>
        </c:ser>
        <c:ser>
          <c:idx val="24"/>
          <c:order val="24"/>
          <c:tx>
            <c:strRef>
              <c:f>USA!$A$56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USA!$D$56:$AC$56</c:f>
              <c:numCache>
                <c:formatCode>0.0%</c:formatCode>
                <c:ptCount val="26"/>
                <c:pt idx="0">
                  <c:v>9.7318519756077193E-2</c:v>
                </c:pt>
                <c:pt idx="1">
                  <c:v>0.128310082699858</c:v>
                </c:pt>
                <c:pt idx="2">
                  <c:v>0.16765516665274413</c:v>
                </c:pt>
                <c:pt idx="3">
                  <c:v>0.18486341993150113</c:v>
                </c:pt>
                <c:pt idx="4">
                  <c:v>0.15445660345835771</c:v>
                </c:pt>
                <c:pt idx="5">
                  <c:v>0.10834516748809624</c:v>
                </c:pt>
                <c:pt idx="6">
                  <c:v>6.1064238576560022E-2</c:v>
                </c:pt>
                <c:pt idx="7">
                  <c:v>3.7006098070336647E-2</c:v>
                </c:pt>
                <c:pt idx="8">
                  <c:v>2.3556929245677052E-2</c:v>
                </c:pt>
                <c:pt idx="9">
                  <c:v>1.386684487511486E-2</c:v>
                </c:pt>
                <c:pt idx="10">
                  <c:v>8.437056219196392E-3</c:v>
                </c:pt>
                <c:pt idx="11">
                  <c:v>4.7615069751900429E-3</c:v>
                </c:pt>
                <c:pt idx="12">
                  <c:v>3.5084788238242421E-3</c:v>
                </c:pt>
                <c:pt idx="13">
                  <c:v>1.4200985715479074E-3</c:v>
                </c:pt>
                <c:pt idx="14">
                  <c:v>1.5036337816389609E-3</c:v>
                </c:pt>
                <c:pt idx="15">
                  <c:v>1.0859577311836939E-3</c:v>
                </c:pt>
                <c:pt idx="16">
                  <c:v>8.3535210091053376E-4</c:v>
                </c:pt>
                <c:pt idx="17">
                  <c:v>5.012112605463203E-4</c:v>
                </c:pt>
                <c:pt idx="18">
                  <c:v>3.3414084036421352E-4</c:v>
                </c:pt>
                <c:pt idx="19">
                  <c:v>4.1767605045526688E-4</c:v>
                </c:pt>
                <c:pt idx="20">
                  <c:v>2.5060563027316015E-4</c:v>
                </c:pt>
                <c:pt idx="21">
                  <c:v>2.5060563027316015E-4</c:v>
                </c:pt>
                <c:pt idx="22">
                  <c:v>1.6707042018210676E-4</c:v>
                </c:pt>
                <c:pt idx="23">
                  <c:v>0</c:v>
                </c:pt>
                <c:pt idx="24">
                  <c:v>0</c:v>
                </c:pt>
                <c:pt idx="25">
                  <c:v>8.3535210091053379E-5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5F-4F0D-A964-F32A1C5FC6F8}"/>
            </c:ext>
          </c:extLst>
        </c:ser>
        <c:ser>
          <c:idx val="25"/>
          <c:order val="25"/>
          <c:tx>
            <c:strRef>
              <c:f>USA!$A$57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USA!$D$57:$AC$57</c:f>
              <c:numCache>
                <c:formatCode>0.0%</c:formatCode>
                <c:ptCount val="26"/>
                <c:pt idx="0">
                  <c:v>0.19407300325262017</c:v>
                </c:pt>
                <c:pt idx="1">
                  <c:v>0.16985905312612939</c:v>
                </c:pt>
                <c:pt idx="2">
                  <c:v>0.17618359233827249</c:v>
                </c:pt>
                <c:pt idx="3">
                  <c:v>0.16100469822912902</c:v>
                </c:pt>
                <c:pt idx="4">
                  <c:v>0.12396096855800506</c:v>
                </c:pt>
                <c:pt idx="5">
                  <c:v>7.7159378388146002E-2</c:v>
                </c:pt>
                <c:pt idx="6">
                  <c:v>4.6801590169859054E-2</c:v>
                </c:pt>
                <c:pt idx="7">
                  <c:v>2.0419226599204914E-2</c:v>
                </c:pt>
                <c:pt idx="8">
                  <c:v>1.4275388507408745E-2</c:v>
                </c:pt>
                <c:pt idx="9">
                  <c:v>7.4087459342247926E-3</c:v>
                </c:pt>
                <c:pt idx="10">
                  <c:v>4.3368268883267076E-3</c:v>
                </c:pt>
                <c:pt idx="11">
                  <c:v>1.0842067220816769E-3</c:v>
                </c:pt>
                <c:pt idx="12">
                  <c:v>1.8070112034694614E-3</c:v>
                </c:pt>
                <c:pt idx="13">
                  <c:v>7.2280448138778463E-4</c:v>
                </c:pt>
                <c:pt idx="14">
                  <c:v>1.8070112034694616E-4</c:v>
                </c:pt>
                <c:pt idx="15">
                  <c:v>1.8070112034694616E-4</c:v>
                </c:pt>
                <c:pt idx="16">
                  <c:v>1.8070112034694616E-4</c:v>
                </c:pt>
                <c:pt idx="17">
                  <c:v>1.8070112034694616E-4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1.8070112034694616E-4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5F-4F0D-A964-F32A1C5FC6F8}"/>
            </c:ext>
          </c:extLst>
        </c:ser>
        <c:ser>
          <c:idx val="26"/>
          <c:order val="26"/>
          <c:tx>
            <c:strRef>
              <c:f>USA!$A$58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USA!$D$58:$AC$58</c:f>
              <c:numCache>
                <c:formatCode>0.0%</c:formatCode>
                <c:ptCount val="26"/>
                <c:pt idx="0">
                  <c:v>0.15275723642510036</c:v>
                </c:pt>
                <c:pt idx="1">
                  <c:v>0.20380308472427636</c:v>
                </c:pt>
                <c:pt idx="2">
                  <c:v>0.1883372068455525</c:v>
                </c:pt>
                <c:pt idx="3">
                  <c:v>0.15774350306359602</c:v>
                </c:pt>
                <c:pt idx="4">
                  <c:v>0.11430382421297275</c:v>
                </c:pt>
                <c:pt idx="5">
                  <c:v>7.9273188252693846E-2</c:v>
                </c:pt>
                <c:pt idx="6">
                  <c:v>4.4369321783224169E-2</c:v>
                </c:pt>
                <c:pt idx="7">
                  <c:v>2.4720050707796325E-2</c:v>
                </c:pt>
                <c:pt idx="8">
                  <c:v>1.3310796534967251E-2</c:v>
                </c:pt>
                <c:pt idx="9">
                  <c:v>8.4090428903443905E-3</c:v>
                </c:pt>
                <c:pt idx="10">
                  <c:v>4.5637016691316293E-3</c:v>
                </c:pt>
                <c:pt idx="11">
                  <c:v>2.5776463131206421E-3</c:v>
                </c:pt>
                <c:pt idx="12">
                  <c:v>2.3241073315022186E-3</c:v>
                </c:pt>
                <c:pt idx="13">
                  <c:v>9.2964293260088741E-4</c:v>
                </c:pt>
                <c:pt idx="14">
                  <c:v>8.0287344179167546E-4</c:v>
                </c:pt>
                <c:pt idx="15">
                  <c:v>5.0707796323684769E-4</c:v>
                </c:pt>
                <c:pt idx="16">
                  <c:v>2.9579547855482783E-4</c:v>
                </c:pt>
                <c:pt idx="17">
                  <c:v>3.3805197549123176E-4</c:v>
                </c:pt>
                <c:pt idx="18">
                  <c:v>1.6902598774561588E-4</c:v>
                </c:pt>
                <c:pt idx="19">
                  <c:v>8.4512993872807939E-5</c:v>
                </c:pt>
                <c:pt idx="20">
                  <c:v>0</c:v>
                </c:pt>
                <c:pt idx="21">
                  <c:v>8.4512993872807939E-5</c:v>
                </c:pt>
                <c:pt idx="22">
                  <c:v>0</c:v>
                </c:pt>
                <c:pt idx="23">
                  <c:v>0</c:v>
                </c:pt>
                <c:pt idx="24">
                  <c:v>8.4512993872807939E-5</c:v>
                </c:pt>
                <c:pt idx="25">
                  <c:v>2.1128248468201986E-4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5F-4F0D-A964-F32A1C5FC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USA!$D$30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USA!$F$30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USA!$J$30</c:f>
          <c:strCache>
            <c:ptCount val="1"/>
            <c:pt idx="0">
              <c:v>Journal articles with only US authors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USA!$A$32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USA!$AD$32:$BC$32</c:f>
              <c:numCache>
                <c:formatCode>0.000</c:formatCode>
                <c:ptCount val="26"/>
                <c:pt idx="0">
                  <c:v>0.67159999999999997</c:v>
                </c:pt>
                <c:pt idx="1">
                  <c:v>1.7077</c:v>
                </c:pt>
                <c:pt idx="2">
                  <c:v>1.8732</c:v>
                </c:pt>
                <c:pt idx="3">
                  <c:v>1.9439</c:v>
                </c:pt>
                <c:pt idx="4">
                  <c:v>1.9693000000000001</c:v>
                </c:pt>
                <c:pt idx="5">
                  <c:v>1.9971000000000001</c:v>
                </c:pt>
                <c:pt idx="6">
                  <c:v>2.0716999999999999</c:v>
                </c:pt>
                <c:pt idx="7">
                  <c:v>2.0724</c:v>
                </c:pt>
                <c:pt idx="8">
                  <c:v>2.1202999999999999</c:v>
                </c:pt>
                <c:pt idx="9">
                  <c:v>2.1671999999999998</c:v>
                </c:pt>
                <c:pt idx="10">
                  <c:v>2.1368</c:v>
                </c:pt>
                <c:pt idx="11">
                  <c:v>2.1640000000000001</c:v>
                </c:pt>
                <c:pt idx="12">
                  <c:v>2.3456000000000001</c:v>
                </c:pt>
                <c:pt idx="13">
                  <c:v>2.1974999999999998</c:v>
                </c:pt>
                <c:pt idx="14">
                  <c:v>2.3018999999999998</c:v>
                </c:pt>
                <c:pt idx="15">
                  <c:v>2.2757000000000001</c:v>
                </c:pt>
                <c:pt idx="16">
                  <c:v>2.3460999999999999</c:v>
                </c:pt>
                <c:pt idx="17">
                  <c:v>2.5316000000000001</c:v>
                </c:pt>
                <c:pt idx="18">
                  <c:v>2.3365</c:v>
                </c:pt>
                <c:pt idx="19">
                  <c:v>2.4881000000000002</c:v>
                </c:pt>
                <c:pt idx="20">
                  <c:v>2.5034000000000001</c:v>
                </c:pt>
                <c:pt idx="21">
                  <c:v>2.5169000000000001</c:v>
                </c:pt>
                <c:pt idx="22">
                  <c:v>2.5960999999999999</c:v>
                </c:pt>
                <c:pt idx="23">
                  <c:v>2.7058</c:v>
                </c:pt>
                <c:pt idx="24">
                  <c:v>2.3814000000000002</c:v>
                </c:pt>
                <c:pt idx="25">
                  <c:v>2.758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A-4F4B-9897-D3D49DF1CB9C}"/>
            </c:ext>
          </c:extLst>
        </c:ser>
        <c:ser>
          <c:idx val="1"/>
          <c:order val="1"/>
          <c:tx>
            <c:strRef>
              <c:f>USA!$A$33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USA!$AD$33:$BC$33</c:f>
              <c:numCache>
                <c:formatCode>0.000</c:formatCode>
                <c:ptCount val="26"/>
                <c:pt idx="0">
                  <c:v>0.85109999999999997</c:v>
                </c:pt>
                <c:pt idx="1">
                  <c:v>1.0601</c:v>
                </c:pt>
                <c:pt idx="2">
                  <c:v>1.1025</c:v>
                </c:pt>
                <c:pt idx="3">
                  <c:v>1.1462000000000001</c:v>
                </c:pt>
                <c:pt idx="4">
                  <c:v>1.1870000000000001</c:v>
                </c:pt>
                <c:pt idx="5">
                  <c:v>1.2471000000000001</c:v>
                </c:pt>
                <c:pt idx="6">
                  <c:v>1.2796000000000001</c:v>
                </c:pt>
                <c:pt idx="7">
                  <c:v>1.3160000000000001</c:v>
                </c:pt>
                <c:pt idx="8">
                  <c:v>1.3647</c:v>
                </c:pt>
                <c:pt idx="9">
                  <c:v>1.3487</c:v>
                </c:pt>
                <c:pt idx="10">
                  <c:v>1.3856999999999999</c:v>
                </c:pt>
                <c:pt idx="11">
                  <c:v>1.4226000000000001</c:v>
                </c:pt>
                <c:pt idx="12">
                  <c:v>1.4419</c:v>
                </c:pt>
                <c:pt idx="13">
                  <c:v>1.4807999999999999</c:v>
                </c:pt>
                <c:pt idx="14">
                  <c:v>1.5058</c:v>
                </c:pt>
                <c:pt idx="15">
                  <c:v>1.4927999999999999</c:v>
                </c:pt>
                <c:pt idx="16">
                  <c:v>1.4266000000000001</c:v>
                </c:pt>
                <c:pt idx="17">
                  <c:v>1.4984</c:v>
                </c:pt>
                <c:pt idx="18">
                  <c:v>1.5759000000000001</c:v>
                </c:pt>
                <c:pt idx="19">
                  <c:v>1.5616000000000001</c:v>
                </c:pt>
                <c:pt idx="20">
                  <c:v>1.5805</c:v>
                </c:pt>
                <c:pt idx="21">
                  <c:v>1.5829</c:v>
                </c:pt>
                <c:pt idx="22">
                  <c:v>1.2215</c:v>
                </c:pt>
                <c:pt idx="23">
                  <c:v>1.4934000000000001</c:v>
                </c:pt>
                <c:pt idx="24">
                  <c:v>1.4818</c:v>
                </c:pt>
                <c:pt idx="25">
                  <c:v>1.5119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A-4F4B-9897-D3D49DF1CB9C}"/>
            </c:ext>
          </c:extLst>
        </c:ser>
        <c:ser>
          <c:idx val="2"/>
          <c:order val="2"/>
          <c:tx>
            <c:strRef>
              <c:f>USA!$A$34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USA!$AD$34:$BC$34</c:f>
              <c:numCache>
                <c:formatCode>0.000</c:formatCode>
                <c:ptCount val="26"/>
                <c:pt idx="0">
                  <c:v>0.98229999999999995</c:v>
                </c:pt>
                <c:pt idx="1">
                  <c:v>1.3243</c:v>
                </c:pt>
                <c:pt idx="2">
                  <c:v>1.3742000000000001</c:v>
                </c:pt>
                <c:pt idx="3">
                  <c:v>1.3934</c:v>
                </c:pt>
                <c:pt idx="4">
                  <c:v>1.4327000000000001</c:v>
                </c:pt>
                <c:pt idx="5">
                  <c:v>1.4477</c:v>
                </c:pt>
                <c:pt idx="6">
                  <c:v>1.4994000000000001</c:v>
                </c:pt>
                <c:pt idx="7">
                  <c:v>1.4495</c:v>
                </c:pt>
                <c:pt idx="8">
                  <c:v>1.5936999999999999</c:v>
                </c:pt>
                <c:pt idx="9">
                  <c:v>1.6277999999999999</c:v>
                </c:pt>
                <c:pt idx="10">
                  <c:v>1.6867000000000001</c:v>
                </c:pt>
                <c:pt idx="11">
                  <c:v>1.6245000000000001</c:v>
                </c:pt>
                <c:pt idx="12">
                  <c:v>1.7451000000000001</c:v>
                </c:pt>
                <c:pt idx="13">
                  <c:v>1.7956000000000001</c:v>
                </c:pt>
                <c:pt idx="14">
                  <c:v>1.9084000000000001</c:v>
                </c:pt>
                <c:pt idx="15">
                  <c:v>1.845</c:v>
                </c:pt>
                <c:pt idx="16">
                  <c:v>1.8197000000000001</c:v>
                </c:pt>
                <c:pt idx="17">
                  <c:v>1.274</c:v>
                </c:pt>
                <c:pt idx="18">
                  <c:v>2.0209999999999999</c:v>
                </c:pt>
                <c:pt idx="19">
                  <c:v>0</c:v>
                </c:pt>
                <c:pt idx="20">
                  <c:v>1.5458000000000001</c:v>
                </c:pt>
                <c:pt idx="21">
                  <c:v>1.679</c:v>
                </c:pt>
                <c:pt idx="22">
                  <c:v>1.8976999999999999</c:v>
                </c:pt>
                <c:pt idx="23">
                  <c:v>0</c:v>
                </c:pt>
                <c:pt idx="24">
                  <c:v>0</c:v>
                </c:pt>
                <c:pt idx="25">
                  <c:v>1.804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A-4F4B-9897-D3D49DF1CB9C}"/>
            </c:ext>
          </c:extLst>
        </c:ser>
        <c:ser>
          <c:idx val="3"/>
          <c:order val="3"/>
          <c:tx>
            <c:strRef>
              <c:f>USA!$A$35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USA!$AD$35:$BC$35</c:f>
              <c:numCache>
                <c:formatCode>0.000</c:formatCode>
                <c:ptCount val="26"/>
                <c:pt idx="0">
                  <c:v>0.83479999999999999</c:v>
                </c:pt>
                <c:pt idx="1">
                  <c:v>1.0945</c:v>
                </c:pt>
                <c:pt idx="2">
                  <c:v>1.1296999999999999</c:v>
                </c:pt>
                <c:pt idx="3">
                  <c:v>1.1607000000000001</c:v>
                </c:pt>
                <c:pt idx="4">
                  <c:v>1.1866000000000001</c:v>
                </c:pt>
                <c:pt idx="5">
                  <c:v>1.2181999999999999</c:v>
                </c:pt>
                <c:pt idx="6">
                  <c:v>1.2498</c:v>
                </c:pt>
                <c:pt idx="7">
                  <c:v>1.2742</c:v>
                </c:pt>
                <c:pt idx="8">
                  <c:v>1.3132999999999999</c:v>
                </c:pt>
                <c:pt idx="9">
                  <c:v>1.3311999999999999</c:v>
                </c:pt>
                <c:pt idx="10">
                  <c:v>1.3481000000000001</c:v>
                </c:pt>
                <c:pt idx="11">
                  <c:v>1.3732</c:v>
                </c:pt>
                <c:pt idx="12">
                  <c:v>1.3875999999999999</c:v>
                </c:pt>
                <c:pt idx="13">
                  <c:v>1.3936999999999999</c:v>
                </c:pt>
                <c:pt idx="14">
                  <c:v>1.4114</c:v>
                </c:pt>
                <c:pt idx="15">
                  <c:v>1.427</c:v>
                </c:pt>
                <c:pt idx="16">
                  <c:v>1.3980999999999999</c:v>
                </c:pt>
                <c:pt idx="17">
                  <c:v>1.4340999999999999</c:v>
                </c:pt>
                <c:pt idx="18">
                  <c:v>1.4303999999999999</c:v>
                </c:pt>
                <c:pt idx="19">
                  <c:v>1.4386000000000001</c:v>
                </c:pt>
                <c:pt idx="20">
                  <c:v>1.4561999999999999</c:v>
                </c:pt>
                <c:pt idx="21">
                  <c:v>1.4240999999999999</c:v>
                </c:pt>
                <c:pt idx="22">
                  <c:v>1.4147000000000001</c:v>
                </c:pt>
                <c:pt idx="23">
                  <c:v>1.4247000000000001</c:v>
                </c:pt>
                <c:pt idx="24">
                  <c:v>1.3619000000000001</c:v>
                </c:pt>
                <c:pt idx="25">
                  <c:v>1.4642999999999999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BA-4F4B-9897-D3D49DF1CB9C}"/>
            </c:ext>
          </c:extLst>
        </c:ser>
        <c:ser>
          <c:idx val="4"/>
          <c:order val="4"/>
          <c:tx>
            <c:strRef>
              <c:f>USA!$A$36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USA!$AD$36:$BC$36</c:f>
              <c:numCache>
                <c:formatCode>0.000</c:formatCode>
                <c:ptCount val="26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  <c:pt idx="10">
                  <c:v>1.0782</c:v>
                </c:pt>
                <c:pt idx="11">
                  <c:v>0.77739999999999998</c:v>
                </c:pt>
                <c:pt idx="12">
                  <c:v>0</c:v>
                </c:pt>
                <c:pt idx="13">
                  <c:v>0.99550000000000005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BA-4F4B-9897-D3D49DF1CB9C}"/>
            </c:ext>
          </c:extLst>
        </c:ser>
        <c:ser>
          <c:idx val="5"/>
          <c:order val="5"/>
          <c:tx>
            <c:strRef>
              <c:f>USA!$A$37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USA!$AD$37:$BC$37</c:f>
              <c:numCache>
                <c:formatCode>0.000</c:formatCode>
                <c:ptCount val="26"/>
                <c:pt idx="0">
                  <c:v>0.84389999999999998</c:v>
                </c:pt>
                <c:pt idx="1">
                  <c:v>1.2031000000000001</c:v>
                </c:pt>
                <c:pt idx="2">
                  <c:v>1.2437</c:v>
                </c:pt>
                <c:pt idx="3">
                  <c:v>1.2917000000000001</c:v>
                </c:pt>
                <c:pt idx="4">
                  <c:v>1.3270999999999999</c:v>
                </c:pt>
                <c:pt idx="5">
                  <c:v>1.3551</c:v>
                </c:pt>
                <c:pt idx="6">
                  <c:v>1.4151</c:v>
                </c:pt>
                <c:pt idx="7">
                  <c:v>1.4232</c:v>
                </c:pt>
                <c:pt idx="8">
                  <c:v>1.4876</c:v>
                </c:pt>
                <c:pt idx="9">
                  <c:v>1.4491000000000001</c:v>
                </c:pt>
                <c:pt idx="10">
                  <c:v>1.4797</c:v>
                </c:pt>
                <c:pt idx="11">
                  <c:v>1.4878</c:v>
                </c:pt>
                <c:pt idx="12">
                  <c:v>1.6193</c:v>
                </c:pt>
                <c:pt idx="13">
                  <c:v>1.5474000000000001</c:v>
                </c:pt>
                <c:pt idx="14">
                  <c:v>1.5691999999999999</c:v>
                </c:pt>
                <c:pt idx="15">
                  <c:v>1.8118000000000001</c:v>
                </c:pt>
                <c:pt idx="16">
                  <c:v>1.7116</c:v>
                </c:pt>
                <c:pt idx="17">
                  <c:v>1.9131</c:v>
                </c:pt>
                <c:pt idx="18">
                  <c:v>1.8440000000000001</c:v>
                </c:pt>
                <c:pt idx="19">
                  <c:v>2.0379</c:v>
                </c:pt>
                <c:pt idx="20">
                  <c:v>2.2639999999999998</c:v>
                </c:pt>
                <c:pt idx="21">
                  <c:v>2.2570000000000001</c:v>
                </c:pt>
                <c:pt idx="22">
                  <c:v>2.0882999999999998</c:v>
                </c:pt>
                <c:pt idx="23">
                  <c:v>0</c:v>
                </c:pt>
                <c:pt idx="24">
                  <c:v>0</c:v>
                </c:pt>
                <c:pt idx="25">
                  <c:v>1.7982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A-4F4B-9897-D3D49DF1CB9C}"/>
            </c:ext>
          </c:extLst>
        </c:ser>
        <c:ser>
          <c:idx val="6"/>
          <c:order val="6"/>
          <c:tx>
            <c:strRef>
              <c:f>USA!$A$38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USA!$AD$38:$BC$38</c:f>
              <c:numCache>
                <c:formatCode>0.000</c:formatCode>
                <c:ptCount val="26"/>
                <c:pt idx="0">
                  <c:v>0.86260000000000003</c:v>
                </c:pt>
                <c:pt idx="1">
                  <c:v>1.1637</c:v>
                </c:pt>
                <c:pt idx="2">
                  <c:v>1.1815</c:v>
                </c:pt>
                <c:pt idx="3">
                  <c:v>1.2202999999999999</c:v>
                </c:pt>
                <c:pt idx="4">
                  <c:v>1.2370000000000001</c:v>
                </c:pt>
                <c:pt idx="5">
                  <c:v>1.2735000000000001</c:v>
                </c:pt>
                <c:pt idx="6">
                  <c:v>1.3010999999999999</c:v>
                </c:pt>
                <c:pt idx="7">
                  <c:v>1.3157000000000001</c:v>
                </c:pt>
                <c:pt idx="8">
                  <c:v>1.3232999999999999</c:v>
                </c:pt>
                <c:pt idx="9">
                  <c:v>1.2918000000000001</c:v>
                </c:pt>
                <c:pt idx="10">
                  <c:v>1.2642</c:v>
                </c:pt>
                <c:pt idx="11">
                  <c:v>1.2747999999999999</c:v>
                </c:pt>
                <c:pt idx="12">
                  <c:v>1.2670999999999999</c:v>
                </c:pt>
                <c:pt idx="13">
                  <c:v>1.2143999999999999</c:v>
                </c:pt>
                <c:pt idx="14">
                  <c:v>1.1934</c:v>
                </c:pt>
                <c:pt idx="15">
                  <c:v>1.1859</c:v>
                </c:pt>
                <c:pt idx="16">
                  <c:v>1.1516</c:v>
                </c:pt>
                <c:pt idx="17">
                  <c:v>1.1495</c:v>
                </c:pt>
                <c:pt idx="18">
                  <c:v>1.1565000000000001</c:v>
                </c:pt>
                <c:pt idx="19">
                  <c:v>1.1029</c:v>
                </c:pt>
                <c:pt idx="20">
                  <c:v>1.1146</c:v>
                </c:pt>
                <c:pt idx="21">
                  <c:v>1.1842999999999999</c:v>
                </c:pt>
                <c:pt idx="22">
                  <c:v>1.0069999999999999</c:v>
                </c:pt>
                <c:pt idx="23">
                  <c:v>1.0619000000000001</c:v>
                </c:pt>
                <c:pt idx="24">
                  <c:v>1.1095999999999999</c:v>
                </c:pt>
                <c:pt idx="25">
                  <c:v>1.2209000000000001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BA-4F4B-9897-D3D49DF1CB9C}"/>
            </c:ext>
          </c:extLst>
        </c:ser>
        <c:ser>
          <c:idx val="7"/>
          <c:order val="7"/>
          <c:tx>
            <c:strRef>
              <c:f>USA!$A$39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USA!$AD$39:$BC$39</c:f>
              <c:numCache>
                <c:formatCode>0.000</c:formatCode>
                <c:ptCount val="26"/>
                <c:pt idx="0">
                  <c:v>0.92249999999999999</c:v>
                </c:pt>
                <c:pt idx="1">
                  <c:v>1.2134</c:v>
                </c:pt>
                <c:pt idx="2">
                  <c:v>1.2774000000000001</c:v>
                </c:pt>
                <c:pt idx="3">
                  <c:v>1.2986</c:v>
                </c:pt>
                <c:pt idx="4">
                  <c:v>1.2968999999999999</c:v>
                </c:pt>
                <c:pt idx="5">
                  <c:v>1.3127</c:v>
                </c:pt>
                <c:pt idx="6">
                  <c:v>1.3997999999999999</c:v>
                </c:pt>
                <c:pt idx="7">
                  <c:v>1.3793</c:v>
                </c:pt>
                <c:pt idx="8">
                  <c:v>1.4054</c:v>
                </c:pt>
                <c:pt idx="9">
                  <c:v>1.4851000000000001</c:v>
                </c:pt>
                <c:pt idx="10">
                  <c:v>1.3116000000000001</c:v>
                </c:pt>
                <c:pt idx="11">
                  <c:v>1.4430000000000001</c:v>
                </c:pt>
                <c:pt idx="12">
                  <c:v>1.3788</c:v>
                </c:pt>
                <c:pt idx="13">
                  <c:v>1.3758999999999999</c:v>
                </c:pt>
                <c:pt idx="14">
                  <c:v>1.3657999999999999</c:v>
                </c:pt>
                <c:pt idx="15">
                  <c:v>1.3649</c:v>
                </c:pt>
                <c:pt idx="16">
                  <c:v>1.4693000000000001</c:v>
                </c:pt>
                <c:pt idx="17">
                  <c:v>1.6102000000000001</c:v>
                </c:pt>
                <c:pt idx="18">
                  <c:v>1.8895</c:v>
                </c:pt>
                <c:pt idx="19">
                  <c:v>1.8023</c:v>
                </c:pt>
                <c:pt idx="20">
                  <c:v>0.9395</c:v>
                </c:pt>
                <c:pt idx="21">
                  <c:v>0.34699999999999998</c:v>
                </c:pt>
                <c:pt idx="22">
                  <c:v>0.99199999999999999</c:v>
                </c:pt>
                <c:pt idx="23">
                  <c:v>1.2427999999999999</c:v>
                </c:pt>
                <c:pt idx="24">
                  <c:v>1.62</c:v>
                </c:pt>
                <c:pt idx="25">
                  <c:v>1.8851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BA-4F4B-9897-D3D49DF1CB9C}"/>
            </c:ext>
          </c:extLst>
        </c:ser>
        <c:ser>
          <c:idx val="8"/>
          <c:order val="8"/>
          <c:tx>
            <c:strRef>
              <c:f>USA!$A$40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USA!$AD$40:$BC$40</c:f>
              <c:numCache>
                <c:formatCode>0.000</c:formatCode>
                <c:ptCount val="26"/>
                <c:pt idx="0">
                  <c:v>0.88470000000000004</c:v>
                </c:pt>
                <c:pt idx="1">
                  <c:v>1.1375</c:v>
                </c:pt>
                <c:pt idx="2">
                  <c:v>1.2298</c:v>
                </c:pt>
                <c:pt idx="3">
                  <c:v>1.2787999999999999</c:v>
                </c:pt>
                <c:pt idx="4">
                  <c:v>1.1560999999999999</c:v>
                </c:pt>
                <c:pt idx="5">
                  <c:v>1.1736</c:v>
                </c:pt>
                <c:pt idx="6">
                  <c:v>1.0536000000000001</c:v>
                </c:pt>
                <c:pt idx="7">
                  <c:v>1.0649999999999999</c:v>
                </c:pt>
                <c:pt idx="8">
                  <c:v>0.70309999999999995</c:v>
                </c:pt>
                <c:pt idx="9">
                  <c:v>1.3346</c:v>
                </c:pt>
                <c:pt idx="10">
                  <c:v>0.622</c:v>
                </c:pt>
                <c:pt idx="11">
                  <c:v>0.82930000000000004</c:v>
                </c:pt>
                <c:pt idx="12">
                  <c:v>2.0459999999999998</c:v>
                </c:pt>
                <c:pt idx="13">
                  <c:v>0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A-4F4B-9897-D3D49DF1CB9C}"/>
            </c:ext>
          </c:extLst>
        </c:ser>
        <c:ser>
          <c:idx val="9"/>
          <c:order val="9"/>
          <c:tx>
            <c:strRef>
              <c:f>USA!$A$41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USA!$AD$41:$BC$41</c:f>
              <c:numCache>
                <c:formatCode>0.000</c:formatCode>
                <c:ptCount val="26"/>
                <c:pt idx="0">
                  <c:v>0.9173</c:v>
                </c:pt>
                <c:pt idx="1">
                  <c:v>1.1395</c:v>
                </c:pt>
                <c:pt idx="2">
                  <c:v>1.1735</c:v>
                </c:pt>
                <c:pt idx="3">
                  <c:v>1.2070000000000001</c:v>
                </c:pt>
                <c:pt idx="4">
                  <c:v>1.2417</c:v>
                </c:pt>
                <c:pt idx="5">
                  <c:v>1.2601</c:v>
                </c:pt>
                <c:pt idx="6">
                  <c:v>1.2844</c:v>
                </c:pt>
                <c:pt idx="7">
                  <c:v>1.3334999999999999</c:v>
                </c:pt>
                <c:pt idx="8">
                  <c:v>1.3049999999999999</c:v>
                </c:pt>
                <c:pt idx="9">
                  <c:v>1.3149999999999999</c:v>
                </c:pt>
                <c:pt idx="10">
                  <c:v>1.3757999999999999</c:v>
                </c:pt>
                <c:pt idx="11">
                  <c:v>1.4428000000000001</c:v>
                </c:pt>
                <c:pt idx="12">
                  <c:v>1.4498</c:v>
                </c:pt>
                <c:pt idx="13">
                  <c:v>1.5025999999999999</c:v>
                </c:pt>
                <c:pt idx="14">
                  <c:v>1.4302999999999999</c:v>
                </c:pt>
                <c:pt idx="15">
                  <c:v>1.3932</c:v>
                </c:pt>
                <c:pt idx="16">
                  <c:v>1.4319</c:v>
                </c:pt>
                <c:pt idx="17">
                  <c:v>1.7386999999999999</c:v>
                </c:pt>
                <c:pt idx="18">
                  <c:v>1.6798999999999999</c:v>
                </c:pt>
                <c:pt idx="19">
                  <c:v>1.6575</c:v>
                </c:pt>
                <c:pt idx="20">
                  <c:v>1.3834</c:v>
                </c:pt>
                <c:pt idx="21">
                  <c:v>1.2683</c:v>
                </c:pt>
                <c:pt idx="22">
                  <c:v>1.2785</c:v>
                </c:pt>
                <c:pt idx="23">
                  <c:v>1.583</c:v>
                </c:pt>
                <c:pt idx="24">
                  <c:v>1.6479999999999999</c:v>
                </c:pt>
                <c:pt idx="25">
                  <c:v>1.6968000000000001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BA-4F4B-9897-D3D49DF1CB9C}"/>
            </c:ext>
          </c:extLst>
        </c:ser>
        <c:ser>
          <c:idx val="10"/>
          <c:order val="10"/>
          <c:tx>
            <c:strRef>
              <c:f>USA!$A$42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USA!$AD$42:$BC$42</c:f>
              <c:numCache>
                <c:formatCode>0.000</c:formatCode>
                <c:ptCount val="26"/>
                <c:pt idx="0">
                  <c:v>1.0210999999999999</c:v>
                </c:pt>
                <c:pt idx="1">
                  <c:v>1.2625</c:v>
                </c:pt>
                <c:pt idx="2">
                  <c:v>1.3504</c:v>
                </c:pt>
                <c:pt idx="3">
                  <c:v>1.3893</c:v>
                </c:pt>
                <c:pt idx="4">
                  <c:v>1.4741</c:v>
                </c:pt>
                <c:pt idx="5">
                  <c:v>1.4790000000000001</c:v>
                </c:pt>
                <c:pt idx="6">
                  <c:v>1.2001999999999999</c:v>
                </c:pt>
                <c:pt idx="7">
                  <c:v>1.5669999999999999</c:v>
                </c:pt>
                <c:pt idx="8">
                  <c:v>1.4555</c:v>
                </c:pt>
                <c:pt idx="9">
                  <c:v>1.4020999999999999</c:v>
                </c:pt>
                <c:pt idx="10">
                  <c:v>1.1014999999999999</c:v>
                </c:pt>
                <c:pt idx="11">
                  <c:v>1.2290000000000001</c:v>
                </c:pt>
                <c:pt idx="12">
                  <c:v>0</c:v>
                </c:pt>
                <c:pt idx="13">
                  <c:v>1.1990000000000001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1.8294999999999999</c:v>
                </c:pt>
                <c:pt idx="21">
                  <c:v>0.34699999999999998</c:v>
                </c:pt>
                <c:pt idx="22">
                  <c:v>1.994</c:v>
                </c:pt>
                <c:pt idx="23">
                  <c:v>0</c:v>
                </c:pt>
                <c:pt idx="24">
                  <c:v>0.38500000000000001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BA-4F4B-9897-D3D49DF1CB9C}"/>
            </c:ext>
          </c:extLst>
        </c:ser>
        <c:ser>
          <c:idx val="11"/>
          <c:order val="11"/>
          <c:tx>
            <c:strRef>
              <c:f>USA!$A$43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USA!$AD$43:$BC$43</c:f>
              <c:numCache>
                <c:formatCode>0.000</c:formatCode>
                <c:ptCount val="26"/>
                <c:pt idx="0">
                  <c:v>0.80889999999999995</c:v>
                </c:pt>
                <c:pt idx="1">
                  <c:v>1.1863999999999999</c:v>
                </c:pt>
                <c:pt idx="2">
                  <c:v>1.2249000000000001</c:v>
                </c:pt>
                <c:pt idx="3">
                  <c:v>1.2871999999999999</c:v>
                </c:pt>
                <c:pt idx="4">
                  <c:v>1.2776000000000001</c:v>
                </c:pt>
                <c:pt idx="5">
                  <c:v>1.2963</c:v>
                </c:pt>
                <c:pt idx="6">
                  <c:v>1.3406</c:v>
                </c:pt>
                <c:pt idx="7">
                  <c:v>1.3903000000000001</c:v>
                </c:pt>
                <c:pt idx="8">
                  <c:v>1.3688</c:v>
                </c:pt>
                <c:pt idx="9">
                  <c:v>1.3595999999999999</c:v>
                </c:pt>
                <c:pt idx="10">
                  <c:v>1.3224</c:v>
                </c:pt>
                <c:pt idx="11">
                  <c:v>1.4823</c:v>
                </c:pt>
                <c:pt idx="12">
                  <c:v>1.3878999999999999</c:v>
                </c:pt>
                <c:pt idx="13">
                  <c:v>1.276</c:v>
                </c:pt>
                <c:pt idx="14">
                  <c:v>1.3974</c:v>
                </c:pt>
                <c:pt idx="15">
                  <c:v>1.3905000000000001</c:v>
                </c:pt>
                <c:pt idx="16">
                  <c:v>1.7048000000000001</c:v>
                </c:pt>
                <c:pt idx="17">
                  <c:v>1.5948</c:v>
                </c:pt>
                <c:pt idx="18">
                  <c:v>1.7971999999999999</c:v>
                </c:pt>
                <c:pt idx="19">
                  <c:v>1.3129999999999999</c:v>
                </c:pt>
                <c:pt idx="20">
                  <c:v>0.96150000000000002</c:v>
                </c:pt>
                <c:pt idx="21">
                  <c:v>0</c:v>
                </c:pt>
                <c:pt idx="22">
                  <c:v>0</c:v>
                </c:pt>
                <c:pt idx="23">
                  <c:v>0.90849999999999997</c:v>
                </c:pt>
                <c:pt idx="24">
                  <c:v>0</c:v>
                </c:pt>
                <c:pt idx="25">
                  <c:v>1.5132000000000001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BA-4F4B-9897-D3D49DF1CB9C}"/>
            </c:ext>
          </c:extLst>
        </c:ser>
        <c:ser>
          <c:idx val="12"/>
          <c:order val="12"/>
          <c:tx>
            <c:strRef>
              <c:f>USA!$A$44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USA!$AD$44:$BC$44</c:f>
              <c:numCache>
                <c:formatCode>0.000</c:formatCode>
                <c:ptCount val="26"/>
                <c:pt idx="0">
                  <c:v>0.80359999999999998</c:v>
                </c:pt>
                <c:pt idx="1">
                  <c:v>1.1952</c:v>
                </c:pt>
                <c:pt idx="2">
                  <c:v>1.2533000000000001</c:v>
                </c:pt>
                <c:pt idx="3">
                  <c:v>1.2847999999999999</c:v>
                </c:pt>
                <c:pt idx="4">
                  <c:v>1.3238000000000001</c:v>
                </c:pt>
                <c:pt idx="5">
                  <c:v>1.3543000000000001</c:v>
                </c:pt>
                <c:pt idx="6">
                  <c:v>1.4148000000000001</c:v>
                </c:pt>
                <c:pt idx="7">
                  <c:v>1.4544999999999999</c:v>
                </c:pt>
                <c:pt idx="8">
                  <c:v>1.508</c:v>
                </c:pt>
                <c:pt idx="9">
                  <c:v>1.464</c:v>
                </c:pt>
                <c:pt idx="10">
                  <c:v>1.5115000000000001</c:v>
                </c:pt>
                <c:pt idx="11">
                  <c:v>1.5840000000000001</c:v>
                </c:pt>
                <c:pt idx="12">
                  <c:v>1.7020999999999999</c:v>
                </c:pt>
                <c:pt idx="13">
                  <c:v>1.5347</c:v>
                </c:pt>
                <c:pt idx="14">
                  <c:v>1.6794</c:v>
                </c:pt>
                <c:pt idx="15">
                  <c:v>1.7096</c:v>
                </c:pt>
                <c:pt idx="16">
                  <c:v>1.7044999999999999</c:v>
                </c:pt>
                <c:pt idx="17">
                  <c:v>1.6106</c:v>
                </c:pt>
                <c:pt idx="18">
                  <c:v>1.7941</c:v>
                </c:pt>
                <c:pt idx="19">
                  <c:v>1.7333000000000001</c:v>
                </c:pt>
                <c:pt idx="20">
                  <c:v>1.3449</c:v>
                </c:pt>
                <c:pt idx="21">
                  <c:v>1.806</c:v>
                </c:pt>
                <c:pt idx="22">
                  <c:v>2.1560999999999999</c:v>
                </c:pt>
                <c:pt idx="23">
                  <c:v>0.88400000000000001</c:v>
                </c:pt>
                <c:pt idx="24">
                  <c:v>1.9305000000000001</c:v>
                </c:pt>
                <c:pt idx="25">
                  <c:v>1.8388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BA-4F4B-9897-D3D49DF1CB9C}"/>
            </c:ext>
          </c:extLst>
        </c:ser>
        <c:ser>
          <c:idx val="13"/>
          <c:order val="13"/>
          <c:tx>
            <c:strRef>
              <c:f>USA!$A$45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USA!$AD$45:$BC$45</c:f>
              <c:numCache>
                <c:formatCode>0.000</c:formatCode>
                <c:ptCount val="26"/>
                <c:pt idx="0">
                  <c:v>0.84519999999999995</c:v>
                </c:pt>
                <c:pt idx="1">
                  <c:v>1.0879000000000001</c:v>
                </c:pt>
                <c:pt idx="2">
                  <c:v>1.1221000000000001</c:v>
                </c:pt>
                <c:pt idx="3">
                  <c:v>1.1565000000000001</c:v>
                </c:pt>
                <c:pt idx="4">
                  <c:v>1.1837</c:v>
                </c:pt>
                <c:pt idx="5">
                  <c:v>1.2063999999999999</c:v>
                </c:pt>
                <c:pt idx="6">
                  <c:v>1.2574000000000001</c:v>
                </c:pt>
                <c:pt idx="7">
                  <c:v>1.2890999999999999</c:v>
                </c:pt>
                <c:pt idx="8">
                  <c:v>1.2722</c:v>
                </c:pt>
                <c:pt idx="9">
                  <c:v>1.254</c:v>
                </c:pt>
                <c:pt idx="10">
                  <c:v>1.3735999999999999</c:v>
                </c:pt>
                <c:pt idx="11">
                  <c:v>1.3754</c:v>
                </c:pt>
                <c:pt idx="12">
                  <c:v>1.381</c:v>
                </c:pt>
                <c:pt idx="13">
                  <c:v>1.4391</c:v>
                </c:pt>
                <c:pt idx="14">
                  <c:v>1.4087000000000001</c:v>
                </c:pt>
                <c:pt idx="15">
                  <c:v>1.4756</c:v>
                </c:pt>
                <c:pt idx="16">
                  <c:v>1.4125000000000001</c:v>
                </c:pt>
                <c:pt idx="17">
                  <c:v>1.4721</c:v>
                </c:pt>
                <c:pt idx="18">
                  <c:v>1.5768</c:v>
                </c:pt>
                <c:pt idx="19">
                  <c:v>1.4855</c:v>
                </c:pt>
                <c:pt idx="20">
                  <c:v>1.57</c:v>
                </c:pt>
                <c:pt idx="21">
                  <c:v>1.4857</c:v>
                </c:pt>
                <c:pt idx="22">
                  <c:v>1.6468</c:v>
                </c:pt>
                <c:pt idx="23">
                  <c:v>1.2895000000000001</c:v>
                </c:pt>
                <c:pt idx="24">
                  <c:v>0.57999999999999996</c:v>
                </c:pt>
                <c:pt idx="25">
                  <c:v>1.5236000000000001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BA-4F4B-9897-D3D49DF1CB9C}"/>
            </c:ext>
          </c:extLst>
        </c:ser>
        <c:ser>
          <c:idx val="14"/>
          <c:order val="14"/>
          <c:tx>
            <c:strRef>
              <c:f>USA!$A$46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USA!$AD$46:$BC$46</c:f>
              <c:numCache>
                <c:formatCode>0.000</c:formatCode>
                <c:ptCount val="26"/>
                <c:pt idx="0">
                  <c:v>0.84540000000000004</c:v>
                </c:pt>
                <c:pt idx="1">
                  <c:v>1.0707</c:v>
                </c:pt>
                <c:pt idx="2">
                  <c:v>1.1124000000000001</c:v>
                </c:pt>
                <c:pt idx="3">
                  <c:v>1.1406000000000001</c:v>
                </c:pt>
                <c:pt idx="4">
                  <c:v>1.1637</c:v>
                </c:pt>
                <c:pt idx="5">
                  <c:v>1.2011000000000001</c:v>
                </c:pt>
                <c:pt idx="6">
                  <c:v>1.2211000000000001</c:v>
                </c:pt>
                <c:pt idx="7">
                  <c:v>1.2502</c:v>
                </c:pt>
                <c:pt idx="8">
                  <c:v>1.2830999999999999</c:v>
                </c:pt>
                <c:pt idx="9">
                  <c:v>1.304</c:v>
                </c:pt>
                <c:pt idx="10">
                  <c:v>1.3312999999999999</c:v>
                </c:pt>
                <c:pt idx="11">
                  <c:v>1.3673</c:v>
                </c:pt>
                <c:pt idx="12">
                  <c:v>1.4067000000000001</c:v>
                </c:pt>
                <c:pt idx="13">
                  <c:v>1.4306000000000001</c:v>
                </c:pt>
                <c:pt idx="14">
                  <c:v>1.4796</c:v>
                </c:pt>
                <c:pt idx="15">
                  <c:v>1.4919</c:v>
                </c:pt>
                <c:pt idx="16">
                  <c:v>1.5326</c:v>
                </c:pt>
                <c:pt idx="17">
                  <c:v>1.4869000000000001</c:v>
                </c:pt>
                <c:pt idx="18">
                  <c:v>1.5919000000000001</c:v>
                </c:pt>
                <c:pt idx="19">
                  <c:v>1.5712999999999999</c:v>
                </c:pt>
                <c:pt idx="20">
                  <c:v>1.619</c:v>
                </c:pt>
                <c:pt idx="21">
                  <c:v>1.6838</c:v>
                </c:pt>
                <c:pt idx="22">
                  <c:v>1.6798999999999999</c:v>
                </c:pt>
                <c:pt idx="23">
                  <c:v>1.5327999999999999</c:v>
                </c:pt>
                <c:pt idx="24">
                  <c:v>1.5266999999999999</c:v>
                </c:pt>
                <c:pt idx="25">
                  <c:v>1.6714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BA-4F4B-9897-D3D49DF1CB9C}"/>
            </c:ext>
          </c:extLst>
        </c:ser>
        <c:ser>
          <c:idx val="15"/>
          <c:order val="15"/>
          <c:tx>
            <c:strRef>
              <c:f>USA!$A$47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USA!$AD$47:$BC$47</c:f>
              <c:numCache>
                <c:formatCode>0.000</c:formatCode>
                <c:ptCount val="26"/>
                <c:pt idx="0">
                  <c:v>0.87380000000000002</c:v>
                </c:pt>
                <c:pt idx="1">
                  <c:v>1.1711</c:v>
                </c:pt>
                <c:pt idx="2">
                  <c:v>1.2104999999999999</c:v>
                </c:pt>
                <c:pt idx="3">
                  <c:v>1.2643</c:v>
                </c:pt>
                <c:pt idx="4">
                  <c:v>1.3109</c:v>
                </c:pt>
                <c:pt idx="5">
                  <c:v>1.3487</c:v>
                </c:pt>
                <c:pt idx="6">
                  <c:v>1.4052</c:v>
                </c:pt>
                <c:pt idx="7">
                  <c:v>1.4386000000000001</c:v>
                </c:pt>
                <c:pt idx="8">
                  <c:v>1.4574</c:v>
                </c:pt>
                <c:pt idx="9">
                  <c:v>1.4373</c:v>
                </c:pt>
                <c:pt idx="10">
                  <c:v>1.5203</c:v>
                </c:pt>
                <c:pt idx="11">
                  <c:v>1.5343</c:v>
                </c:pt>
                <c:pt idx="12">
                  <c:v>1.5893999999999999</c:v>
                </c:pt>
                <c:pt idx="13">
                  <c:v>1.4816</c:v>
                </c:pt>
                <c:pt idx="14">
                  <c:v>1.5172000000000001</c:v>
                </c:pt>
                <c:pt idx="15">
                  <c:v>1.6266</c:v>
                </c:pt>
                <c:pt idx="16">
                  <c:v>1.5703</c:v>
                </c:pt>
                <c:pt idx="17">
                  <c:v>1.4571000000000001</c:v>
                </c:pt>
                <c:pt idx="18">
                  <c:v>1.6685000000000001</c:v>
                </c:pt>
                <c:pt idx="19">
                  <c:v>1.3251999999999999</c:v>
                </c:pt>
                <c:pt idx="20">
                  <c:v>1.1573</c:v>
                </c:pt>
                <c:pt idx="21">
                  <c:v>1.0717000000000001</c:v>
                </c:pt>
                <c:pt idx="22">
                  <c:v>1.3943000000000001</c:v>
                </c:pt>
                <c:pt idx="23">
                  <c:v>1.1040000000000001</c:v>
                </c:pt>
                <c:pt idx="24">
                  <c:v>0</c:v>
                </c:pt>
                <c:pt idx="25">
                  <c:v>1.5334000000000001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BA-4F4B-9897-D3D49DF1CB9C}"/>
            </c:ext>
          </c:extLst>
        </c:ser>
        <c:ser>
          <c:idx val="16"/>
          <c:order val="16"/>
          <c:tx>
            <c:strRef>
              <c:f>USA!$A$48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USA!$AD$48:$BC$48</c:f>
              <c:numCache>
                <c:formatCode>0.000</c:formatCode>
                <c:ptCount val="26"/>
                <c:pt idx="0">
                  <c:v>0.89139999999999997</c:v>
                </c:pt>
                <c:pt idx="1">
                  <c:v>1.1047</c:v>
                </c:pt>
                <c:pt idx="2">
                  <c:v>1.1892</c:v>
                </c:pt>
                <c:pt idx="3">
                  <c:v>1.2364999999999999</c:v>
                </c:pt>
                <c:pt idx="4">
                  <c:v>1.2293000000000001</c:v>
                </c:pt>
                <c:pt idx="5">
                  <c:v>1.3055000000000001</c:v>
                </c:pt>
                <c:pt idx="6">
                  <c:v>1.3386</c:v>
                </c:pt>
                <c:pt idx="7">
                  <c:v>1.3218000000000001</c:v>
                </c:pt>
                <c:pt idx="8">
                  <c:v>1.4354</c:v>
                </c:pt>
                <c:pt idx="9">
                  <c:v>1.4467000000000001</c:v>
                </c:pt>
                <c:pt idx="10">
                  <c:v>1.2672000000000001</c:v>
                </c:pt>
                <c:pt idx="11">
                  <c:v>1.4345000000000001</c:v>
                </c:pt>
                <c:pt idx="12">
                  <c:v>1.5579000000000001</c:v>
                </c:pt>
                <c:pt idx="13">
                  <c:v>1.6269</c:v>
                </c:pt>
                <c:pt idx="14">
                  <c:v>1.3865000000000001</c:v>
                </c:pt>
                <c:pt idx="15">
                  <c:v>1.5401</c:v>
                </c:pt>
                <c:pt idx="16">
                  <c:v>1.3757999999999999</c:v>
                </c:pt>
                <c:pt idx="17">
                  <c:v>1.2698</c:v>
                </c:pt>
                <c:pt idx="18">
                  <c:v>1.1639999999999999</c:v>
                </c:pt>
                <c:pt idx="19">
                  <c:v>1.1234999999999999</c:v>
                </c:pt>
                <c:pt idx="20">
                  <c:v>0.9395</c:v>
                </c:pt>
                <c:pt idx="21">
                  <c:v>0</c:v>
                </c:pt>
                <c:pt idx="22">
                  <c:v>0</c:v>
                </c:pt>
                <c:pt idx="23">
                  <c:v>1.4219999999999999</c:v>
                </c:pt>
                <c:pt idx="24">
                  <c:v>0</c:v>
                </c:pt>
                <c:pt idx="25">
                  <c:v>1.8307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BA-4F4B-9897-D3D49DF1CB9C}"/>
            </c:ext>
          </c:extLst>
        </c:ser>
        <c:ser>
          <c:idx val="17"/>
          <c:order val="17"/>
          <c:tx>
            <c:strRef>
              <c:f>USA!$A$49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USA!$AD$49:$BC$49</c:f>
              <c:numCache>
                <c:formatCode>0.000</c:formatCode>
                <c:ptCount val="26"/>
                <c:pt idx="0">
                  <c:v>0.64759999999999995</c:v>
                </c:pt>
                <c:pt idx="1">
                  <c:v>1.0247999999999999</c:v>
                </c:pt>
                <c:pt idx="2">
                  <c:v>1.1092</c:v>
                </c:pt>
                <c:pt idx="3">
                  <c:v>1.1897</c:v>
                </c:pt>
                <c:pt idx="4">
                  <c:v>1.2558</c:v>
                </c:pt>
                <c:pt idx="5">
                  <c:v>1.3168</c:v>
                </c:pt>
                <c:pt idx="6">
                  <c:v>1.36</c:v>
                </c:pt>
                <c:pt idx="7">
                  <c:v>1.3992</c:v>
                </c:pt>
                <c:pt idx="8">
                  <c:v>1.4300999999999999</c:v>
                </c:pt>
                <c:pt idx="9">
                  <c:v>1.4572000000000001</c:v>
                </c:pt>
                <c:pt idx="10">
                  <c:v>1.4974000000000001</c:v>
                </c:pt>
                <c:pt idx="11">
                  <c:v>1.5257000000000001</c:v>
                </c:pt>
                <c:pt idx="12">
                  <c:v>1.5711999999999999</c:v>
                </c:pt>
                <c:pt idx="13">
                  <c:v>1.5831999999999999</c:v>
                </c:pt>
                <c:pt idx="14">
                  <c:v>1.5824</c:v>
                </c:pt>
                <c:pt idx="15">
                  <c:v>1.6805000000000001</c:v>
                </c:pt>
                <c:pt idx="16">
                  <c:v>1.7307999999999999</c:v>
                </c:pt>
                <c:pt idx="17">
                  <c:v>1.7211000000000001</c:v>
                </c:pt>
                <c:pt idx="18">
                  <c:v>1.6649</c:v>
                </c:pt>
                <c:pt idx="19">
                  <c:v>1.8426</c:v>
                </c:pt>
                <c:pt idx="20">
                  <c:v>1.9158999999999999</c:v>
                </c:pt>
                <c:pt idx="21">
                  <c:v>1.9145000000000001</c:v>
                </c:pt>
                <c:pt idx="22">
                  <c:v>1.9388000000000001</c:v>
                </c:pt>
                <c:pt idx="23">
                  <c:v>1.8779999999999999</c:v>
                </c:pt>
                <c:pt idx="24">
                  <c:v>1.9863</c:v>
                </c:pt>
                <c:pt idx="25">
                  <c:v>2.0215000000000001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BA-4F4B-9897-D3D49DF1CB9C}"/>
            </c:ext>
          </c:extLst>
        </c:ser>
        <c:ser>
          <c:idx val="18"/>
          <c:order val="18"/>
          <c:tx>
            <c:strRef>
              <c:f>USA!$A$50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USA!$AD$50:$BC$50</c:f>
              <c:numCache>
                <c:formatCode>0.000</c:formatCode>
                <c:ptCount val="26"/>
                <c:pt idx="0">
                  <c:v>0.8256</c:v>
                </c:pt>
                <c:pt idx="1">
                  <c:v>1.0828</c:v>
                </c:pt>
                <c:pt idx="2">
                  <c:v>1.1148</c:v>
                </c:pt>
                <c:pt idx="3">
                  <c:v>1.1467000000000001</c:v>
                </c:pt>
                <c:pt idx="4">
                  <c:v>1.1895</c:v>
                </c:pt>
                <c:pt idx="5">
                  <c:v>1.2170000000000001</c:v>
                </c:pt>
                <c:pt idx="6">
                  <c:v>1.25</c:v>
                </c:pt>
                <c:pt idx="7">
                  <c:v>1.2857000000000001</c:v>
                </c:pt>
                <c:pt idx="8">
                  <c:v>1.2986</c:v>
                </c:pt>
                <c:pt idx="9">
                  <c:v>1.3246</c:v>
                </c:pt>
                <c:pt idx="10">
                  <c:v>1.3399000000000001</c:v>
                </c:pt>
                <c:pt idx="11">
                  <c:v>1.3826000000000001</c:v>
                </c:pt>
                <c:pt idx="12">
                  <c:v>1.3661000000000001</c:v>
                </c:pt>
                <c:pt idx="13">
                  <c:v>1.4160999999999999</c:v>
                </c:pt>
                <c:pt idx="14">
                  <c:v>1.4201999999999999</c:v>
                </c:pt>
                <c:pt idx="15">
                  <c:v>1.4621999999999999</c:v>
                </c:pt>
                <c:pt idx="16">
                  <c:v>1.5547</c:v>
                </c:pt>
                <c:pt idx="17">
                  <c:v>1.4844999999999999</c:v>
                </c:pt>
                <c:pt idx="18">
                  <c:v>1.4706999999999999</c:v>
                </c:pt>
                <c:pt idx="19">
                  <c:v>1.3327</c:v>
                </c:pt>
                <c:pt idx="20">
                  <c:v>1.6071</c:v>
                </c:pt>
                <c:pt idx="21">
                  <c:v>1.6315</c:v>
                </c:pt>
                <c:pt idx="22">
                  <c:v>1.333</c:v>
                </c:pt>
                <c:pt idx="23">
                  <c:v>1.5024999999999999</c:v>
                </c:pt>
                <c:pt idx="24">
                  <c:v>1.4218999999999999</c:v>
                </c:pt>
                <c:pt idx="25">
                  <c:v>1.6433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BA-4F4B-9897-D3D49DF1CB9C}"/>
            </c:ext>
          </c:extLst>
        </c:ser>
        <c:ser>
          <c:idx val="19"/>
          <c:order val="19"/>
          <c:tx>
            <c:strRef>
              <c:f>USA!$A$51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USA!$AD$51:$BC$51</c:f>
              <c:numCache>
                <c:formatCode>0.000</c:formatCode>
                <c:ptCount val="26"/>
                <c:pt idx="0">
                  <c:v>0.69789999999999996</c:v>
                </c:pt>
                <c:pt idx="1">
                  <c:v>0.99380000000000002</c:v>
                </c:pt>
                <c:pt idx="2">
                  <c:v>1.1903999999999999</c:v>
                </c:pt>
                <c:pt idx="3">
                  <c:v>1.2707999999999999</c:v>
                </c:pt>
                <c:pt idx="4">
                  <c:v>1.3378000000000001</c:v>
                </c:pt>
                <c:pt idx="5">
                  <c:v>1.3815999999999999</c:v>
                </c:pt>
                <c:pt idx="6">
                  <c:v>1.397</c:v>
                </c:pt>
                <c:pt idx="7">
                  <c:v>1.4626999999999999</c:v>
                </c:pt>
                <c:pt idx="8">
                  <c:v>1.4866999999999999</c:v>
                </c:pt>
                <c:pt idx="9">
                  <c:v>1.5079</c:v>
                </c:pt>
                <c:pt idx="10">
                  <c:v>1.5671999999999999</c:v>
                </c:pt>
                <c:pt idx="11">
                  <c:v>1.5410999999999999</c:v>
                </c:pt>
                <c:pt idx="12">
                  <c:v>1.5268999999999999</c:v>
                </c:pt>
                <c:pt idx="13">
                  <c:v>1.5309999999999999</c:v>
                </c:pt>
                <c:pt idx="14">
                  <c:v>1.3242</c:v>
                </c:pt>
                <c:pt idx="15">
                  <c:v>1.478</c:v>
                </c:pt>
                <c:pt idx="16">
                  <c:v>1.3244</c:v>
                </c:pt>
                <c:pt idx="17">
                  <c:v>1.3653</c:v>
                </c:pt>
                <c:pt idx="18">
                  <c:v>1.6003000000000001</c:v>
                </c:pt>
                <c:pt idx="19">
                  <c:v>1.2917000000000001</c:v>
                </c:pt>
                <c:pt idx="20">
                  <c:v>1.6143000000000001</c:v>
                </c:pt>
                <c:pt idx="21">
                  <c:v>2.1675</c:v>
                </c:pt>
                <c:pt idx="22">
                  <c:v>2.0299999999999998</c:v>
                </c:pt>
                <c:pt idx="23">
                  <c:v>1.3507</c:v>
                </c:pt>
                <c:pt idx="24">
                  <c:v>2.149</c:v>
                </c:pt>
                <c:pt idx="25">
                  <c:v>1.5833999999999999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BA-4F4B-9897-D3D49DF1CB9C}"/>
            </c:ext>
          </c:extLst>
        </c:ser>
        <c:ser>
          <c:idx val="20"/>
          <c:order val="20"/>
          <c:tx>
            <c:strRef>
              <c:f>USA!$A$52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USA!$AD$52:$BC$52</c:f>
              <c:numCache>
                <c:formatCode>0.000</c:formatCode>
                <c:ptCount val="26"/>
                <c:pt idx="0">
                  <c:v>0.72460000000000002</c:v>
                </c:pt>
                <c:pt idx="1">
                  <c:v>1.0449999999999999</c:v>
                </c:pt>
                <c:pt idx="2">
                  <c:v>1.0967</c:v>
                </c:pt>
                <c:pt idx="3">
                  <c:v>1.1308</c:v>
                </c:pt>
                <c:pt idx="4">
                  <c:v>1.1675</c:v>
                </c:pt>
                <c:pt idx="5">
                  <c:v>1.1961999999999999</c:v>
                </c:pt>
                <c:pt idx="6">
                  <c:v>1.2262</c:v>
                </c:pt>
                <c:pt idx="7">
                  <c:v>1.2442</c:v>
                </c:pt>
                <c:pt idx="8">
                  <c:v>1.2317</c:v>
                </c:pt>
                <c:pt idx="9">
                  <c:v>1.2173</c:v>
                </c:pt>
                <c:pt idx="10">
                  <c:v>1.2553000000000001</c:v>
                </c:pt>
                <c:pt idx="11">
                  <c:v>1.2325999999999999</c:v>
                </c:pt>
                <c:pt idx="12">
                  <c:v>1.2465999999999999</c:v>
                </c:pt>
                <c:pt idx="13">
                  <c:v>1.2422</c:v>
                </c:pt>
                <c:pt idx="14">
                  <c:v>1.2129000000000001</c:v>
                </c:pt>
                <c:pt idx="15">
                  <c:v>1.2375</c:v>
                </c:pt>
                <c:pt idx="16">
                  <c:v>1.1933</c:v>
                </c:pt>
                <c:pt idx="17">
                  <c:v>1.2511000000000001</c:v>
                </c:pt>
                <c:pt idx="18">
                  <c:v>1.2867</c:v>
                </c:pt>
                <c:pt idx="19">
                  <c:v>1.2075</c:v>
                </c:pt>
                <c:pt idx="20">
                  <c:v>1.2231000000000001</c:v>
                </c:pt>
                <c:pt idx="21">
                  <c:v>1.2607999999999999</c:v>
                </c:pt>
                <c:pt idx="22">
                  <c:v>1.1739999999999999</c:v>
                </c:pt>
                <c:pt idx="23">
                  <c:v>1.2146999999999999</c:v>
                </c:pt>
                <c:pt idx="24">
                  <c:v>1.2443</c:v>
                </c:pt>
                <c:pt idx="25">
                  <c:v>1.3208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BA-4F4B-9897-D3D49DF1CB9C}"/>
            </c:ext>
          </c:extLst>
        </c:ser>
        <c:ser>
          <c:idx val="21"/>
          <c:order val="21"/>
          <c:tx>
            <c:strRef>
              <c:f>USA!$A$53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USA!$AD$53:$BC$53</c:f>
              <c:numCache>
                <c:formatCode>0.000</c:formatCode>
                <c:ptCount val="26"/>
                <c:pt idx="0">
                  <c:v>0.89019999999999999</c:v>
                </c:pt>
                <c:pt idx="1">
                  <c:v>1.1677999999999999</c:v>
                </c:pt>
                <c:pt idx="2">
                  <c:v>1.2128000000000001</c:v>
                </c:pt>
                <c:pt idx="3">
                  <c:v>1.2492000000000001</c:v>
                </c:pt>
                <c:pt idx="4">
                  <c:v>1.2769999999999999</c:v>
                </c:pt>
                <c:pt idx="5">
                  <c:v>1.3224</c:v>
                </c:pt>
                <c:pt idx="6">
                  <c:v>1.3592</c:v>
                </c:pt>
                <c:pt idx="7">
                  <c:v>1.3868</c:v>
                </c:pt>
                <c:pt idx="8">
                  <c:v>1.4135</c:v>
                </c:pt>
                <c:pt idx="9">
                  <c:v>1.4208000000000001</c:v>
                </c:pt>
                <c:pt idx="10">
                  <c:v>1.4585999999999999</c:v>
                </c:pt>
                <c:pt idx="11">
                  <c:v>1.4702999999999999</c:v>
                </c:pt>
                <c:pt idx="12">
                  <c:v>1.51</c:v>
                </c:pt>
                <c:pt idx="13">
                  <c:v>1.4764999999999999</c:v>
                </c:pt>
                <c:pt idx="14">
                  <c:v>1.4693000000000001</c:v>
                </c:pt>
                <c:pt idx="15">
                  <c:v>1.4029</c:v>
                </c:pt>
                <c:pt idx="16">
                  <c:v>1.4776</c:v>
                </c:pt>
                <c:pt idx="17">
                  <c:v>1.4370000000000001</c:v>
                </c:pt>
                <c:pt idx="18">
                  <c:v>1.4975000000000001</c:v>
                </c:pt>
                <c:pt idx="19">
                  <c:v>1.4410000000000001</c:v>
                </c:pt>
                <c:pt idx="20">
                  <c:v>1.4402999999999999</c:v>
                </c:pt>
                <c:pt idx="21">
                  <c:v>1.2426999999999999</c:v>
                </c:pt>
                <c:pt idx="22">
                  <c:v>1.4341999999999999</c:v>
                </c:pt>
                <c:pt idx="23">
                  <c:v>1.5988</c:v>
                </c:pt>
                <c:pt idx="24">
                  <c:v>1.5782</c:v>
                </c:pt>
                <c:pt idx="25">
                  <c:v>1.4744999999999999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BA-4F4B-9897-D3D49DF1CB9C}"/>
            </c:ext>
          </c:extLst>
        </c:ser>
        <c:ser>
          <c:idx val="22"/>
          <c:order val="22"/>
          <c:tx>
            <c:strRef>
              <c:f>USA!$A$54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USA!$AD$54:$BC$54</c:f>
              <c:numCache>
                <c:formatCode>0.000</c:formatCode>
                <c:ptCount val="26"/>
                <c:pt idx="0">
                  <c:v>0.91520000000000001</c:v>
                </c:pt>
                <c:pt idx="1">
                  <c:v>1.1698999999999999</c:v>
                </c:pt>
                <c:pt idx="2">
                  <c:v>1.2213000000000001</c:v>
                </c:pt>
                <c:pt idx="3">
                  <c:v>1.2501</c:v>
                </c:pt>
                <c:pt idx="4">
                  <c:v>1.2694000000000001</c:v>
                </c:pt>
                <c:pt idx="5">
                  <c:v>1.2918000000000001</c:v>
                </c:pt>
                <c:pt idx="6">
                  <c:v>1.3382000000000001</c:v>
                </c:pt>
                <c:pt idx="7">
                  <c:v>1.3291999999999999</c:v>
                </c:pt>
                <c:pt idx="8">
                  <c:v>1.3348</c:v>
                </c:pt>
                <c:pt idx="9">
                  <c:v>1.3640000000000001</c:v>
                </c:pt>
                <c:pt idx="10">
                  <c:v>1.4471000000000001</c:v>
                </c:pt>
                <c:pt idx="11">
                  <c:v>1.3737999999999999</c:v>
                </c:pt>
                <c:pt idx="12">
                  <c:v>1.4682999999999999</c:v>
                </c:pt>
                <c:pt idx="13">
                  <c:v>1.3992</c:v>
                </c:pt>
                <c:pt idx="14">
                  <c:v>1.4014</c:v>
                </c:pt>
                <c:pt idx="15">
                  <c:v>1.5305</c:v>
                </c:pt>
                <c:pt idx="16">
                  <c:v>1.5132000000000001</c:v>
                </c:pt>
                <c:pt idx="17">
                  <c:v>1.4850000000000001</c:v>
                </c:pt>
                <c:pt idx="18">
                  <c:v>1.4903</c:v>
                </c:pt>
                <c:pt idx="19">
                  <c:v>1.4139999999999999</c:v>
                </c:pt>
                <c:pt idx="20">
                  <c:v>1.583</c:v>
                </c:pt>
                <c:pt idx="21">
                  <c:v>1.6220000000000001</c:v>
                </c:pt>
                <c:pt idx="22">
                  <c:v>1.0954999999999999</c:v>
                </c:pt>
                <c:pt idx="23">
                  <c:v>1.679</c:v>
                </c:pt>
                <c:pt idx="24">
                  <c:v>1.5505</c:v>
                </c:pt>
                <c:pt idx="25">
                  <c:v>1.5376000000000001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A-4F4B-9897-D3D49DF1CB9C}"/>
            </c:ext>
          </c:extLst>
        </c:ser>
        <c:ser>
          <c:idx val="23"/>
          <c:order val="23"/>
          <c:tx>
            <c:strRef>
              <c:f>USA!$A$55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USA!$AD$55:$BC$55</c:f>
              <c:numCache>
                <c:formatCode>0.000</c:formatCode>
                <c:ptCount val="26"/>
                <c:pt idx="0">
                  <c:v>0.93700000000000006</c:v>
                </c:pt>
                <c:pt idx="1">
                  <c:v>1.1963999999999999</c:v>
                </c:pt>
                <c:pt idx="2">
                  <c:v>1.2557</c:v>
                </c:pt>
                <c:pt idx="3">
                  <c:v>1.2796000000000001</c:v>
                </c:pt>
                <c:pt idx="4">
                  <c:v>1.2948</c:v>
                </c:pt>
                <c:pt idx="5">
                  <c:v>1.3121</c:v>
                </c:pt>
                <c:pt idx="6">
                  <c:v>1.3392999999999999</c:v>
                </c:pt>
                <c:pt idx="7">
                  <c:v>1.3339000000000001</c:v>
                </c:pt>
                <c:pt idx="8">
                  <c:v>1.3368</c:v>
                </c:pt>
                <c:pt idx="9">
                  <c:v>1.3189</c:v>
                </c:pt>
                <c:pt idx="10">
                  <c:v>1.3763000000000001</c:v>
                </c:pt>
                <c:pt idx="11">
                  <c:v>1.2758</c:v>
                </c:pt>
                <c:pt idx="12">
                  <c:v>1.3682000000000001</c:v>
                </c:pt>
                <c:pt idx="13">
                  <c:v>1.5054000000000001</c:v>
                </c:pt>
                <c:pt idx="14">
                  <c:v>1.6156999999999999</c:v>
                </c:pt>
                <c:pt idx="15">
                  <c:v>1.1959</c:v>
                </c:pt>
                <c:pt idx="16">
                  <c:v>1.8933</c:v>
                </c:pt>
                <c:pt idx="17">
                  <c:v>1.7807999999999999</c:v>
                </c:pt>
                <c:pt idx="18">
                  <c:v>1.4630000000000001</c:v>
                </c:pt>
                <c:pt idx="19">
                  <c:v>1.2755000000000001</c:v>
                </c:pt>
                <c:pt idx="20">
                  <c:v>1.7443</c:v>
                </c:pt>
                <c:pt idx="21">
                  <c:v>0.94299999999999995</c:v>
                </c:pt>
                <c:pt idx="22">
                  <c:v>1.994</c:v>
                </c:pt>
                <c:pt idx="23">
                  <c:v>0</c:v>
                </c:pt>
                <c:pt idx="24">
                  <c:v>0.873</c:v>
                </c:pt>
                <c:pt idx="25">
                  <c:v>1.4123000000000001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BA-4F4B-9897-D3D49DF1CB9C}"/>
            </c:ext>
          </c:extLst>
        </c:ser>
        <c:ser>
          <c:idx val="24"/>
          <c:order val="24"/>
          <c:tx>
            <c:strRef>
              <c:f>USA!$A$56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USA!$AD$56:$BC$56</c:f>
              <c:numCache>
                <c:formatCode>0.000</c:formatCode>
                <c:ptCount val="26"/>
                <c:pt idx="0">
                  <c:v>0.68859999999999999</c:v>
                </c:pt>
                <c:pt idx="1">
                  <c:v>1.018</c:v>
                </c:pt>
                <c:pt idx="2">
                  <c:v>1.1365000000000001</c:v>
                </c:pt>
                <c:pt idx="3">
                  <c:v>1.19</c:v>
                </c:pt>
                <c:pt idx="4">
                  <c:v>1.2291000000000001</c:v>
                </c:pt>
                <c:pt idx="5">
                  <c:v>1.2282</c:v>
                </c:pt>
                <c:pt idx="6">
                  <c:v>1.2475000000000001</c:v>
                </c:pt>
                <c:pt idx="7">
                  <c:v>1.3302</c:v>
                </c:pt>
                <c:pt idx="8">
                  <c:v>1.3027</c:v>
                </c:pt>
                <c:pt idx="9">
                  <c:v>1.3533999999999999</c:v>
                </c:pt>
                <c:pt idx="10">
                  <c:v>1.3855</c:v>
                </c:pt>
                <c:pt idx="11">
                  <c:v>1.4497</c:v>
                </c:pt>
                <c:pt idx="12">
                  <c:v>1.4305000000000001</c:v>
                </c:pt>
                <c:pt idx="13">
                  <c:v>1.4487000000000001</c:v>
                </c:pt>
                <c:pt idx="14">
                  <c:v>1.4509000000000001</c:v>
                </c:pt>
                <c:pt idx="15">
                  <c:v>1.5558000000000001</c:v>
                </c:pt>
                <c:pt idx="16">
                  <c:v>1.7004999999999999</c:v>
                </c:pt>
                <c:pt idx="17">
                  <c:v>1.633</c:v>
                </c:pt>
                <c:pt idx="18">
                  <c:v>1.5109999999999999</c:v>
                </c:pt>
                <c:pt idx="19">
                  <c:v>1.5653999999999999</c:v>
                </c:pt>
                <c:pt idx="20">
                  <c:v>1.2466999999999999</c:v>
                </c:pt>
                <c:pt idx="21">
                  <c:v>1.4242999999999999</c:v>
                </c:pt>
                <c:pt idx="22">
                  <c:v>1.7150000000000001</c:v>
                </c:pt>
                <c:pt idx="23">
                  <c:v>0</c:v>
                </c:pt>
                <c:pt idx="24">
                  <c:v>0</c:v>
                </c:pt>
                <c:pt idx="25">
                  <c:v>1.2689999999999999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BA-4F4B-9897-D3D49DF1CB9C}"/>
            </c:ext>
          </c:extLst>
        </c:ser>
        <c:ser>
          <c:idx val="25"/>
          <c:order val="25"/>
          <c:tx>
            <c:strRef>
              <c:f>USA!$A$57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USA!$AD$57:$BC$57</c:f>
              <c:numCache>
                <c:formatCode>0.000</c:formatCode>
                <c:ptCount val="26"/>
                <c:pt idx="0">
                  <c:v>0.56230000000000002</c:v>
                </c:pt>
                <c:pt idx="1">
                  <c:v>0.98819999999999997</c:v>
                </c:pt>
                <c:pt idx="2">
                  <c:v>1.1274</c:v>
                </c:pt>
                <c:pt idx="3">
                  <c:v>1.181</c:v>
                </c:pt>
                <c:pt idx="4">
                  <c:v>1.2462</c:v>
                </c:pt>
                <c:pt idx="5">
                  <c:v>1.3365</c:v>
                </c:pt>
                <c:pt idx="6">
                  <c:v>1.3234999999999999</c:v>
                </c:pt>
                <c:pt idx="7">
                  <c:v>1.3867</c:v>
                </c:pt>
                <c:pt idx="8">
                  <c:v>1.4184000000000001</c:v>
                </c:pt>
                <c:pt idx="9">
                  <c:v>1.5065</c:v>
                </c:pt>
                <c:pt idx="10">
                  <c:v>1.3831</c:v>
                </c:pt>
                <c:pt idx="11">
                  <c:v>1.2502</c:v>
                </c:pt>
                <c:pt idx="12">
                  <c:v>1.4851000000000001</c:v>
                </c:pt>
                <c:pt idx="13">
                  <c:v>1.806</c:v>
                </c:pt>
                <c:pt idx="14">
                  <c:v>1.492</c:v>
                </c:pt>
                <c:pt idx="15">
                  <c:v>2.6040000000000001</c:v>
                </c:pt>
                <c:pt idx="16">
                  <c:v>1.6579999999999999</c:v>
                </c:pt>
                <c:pt idx="17">
                  <c:v>2.0710000000000002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1.913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BA-4F4B-9897-D3D49DF1CB9C}"/>
            </c:ext>
          </c:extLst>
        </c:ser>
        <c:ser>
          <c:idx val="26"/>
          <c:order val="26"/>
          <c:tx>
            <c:strRef>
              <c:f>USA!$A$58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USA!$AD$31:$BC$31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USA!$AD$58:$BC$58</c:f>
              <c:numCache>
                <c:formatCode>0.000</c:formatCode>
                <c:ptCount val="26"/>
                <c:pt idx="0">
                  <c:v>0.72419999999999995</c:v>
                </c:pt>
                <c:pt idx="1">
                  <c:v>1.0217000000000001</c:v>
                </c:pt>
                <c:pt idx="2">
                  <c:v>1.1005</c:v>
                </c:pt>
                <c:pt idx="3">
                  <c:v>1.1907000000000001</c:v>
                </c:pt>
                <c:pt idx="4">
                  <c:v>1.2456</c:v>
                </c:pt>
                <c:pt idx="5">
                  <c:v>1.3251999999999999</c:v>
                </c:pt>
                <c:pt idx="6">
                  <c:v>1.3374999999999999</c:v>
                </c:pt>
                <c:pt idx="7">
                  <c:v>1.3552</c:v>
                </c:pt>
                <c:pt idx="8">
                  <c:v>1.3391999999999999</c:v>
                </c:pt>
                <c:pt idx="9">
                  <c:v>1.4128000000000001</c:v>
                </c:pt>
                <c:pt idx="10">
                  <c:v>1.4165000000000001</c:v>
                </c:pt>
                <c:pt idx="11">
                  <c:v>1.3522000000000001</c:v>
                </c:pt>
                <c:pt idx="12">
                  <c:v>1.4081999999999999</c:v>
                </c:pt>
                <c:pt idx="13">
                  <c:v>1.4448000000000001</c:v>
                </c:pt>
                <c:pt idx="14">
                  <c:v>1.3244</c:v>
                </c:pt>
                <c:pt idx="15">
                  <c:v>1.1385000000000001</c:v>
                </c:pt>
                <c:pt idx="16">
                  <c:v>1.2663</c:v>
                </c:pt>
                <c:pt idx="17">
                  <c:v>1.6148</c:v>
                </c:pt>
                <c:pt idx="18">
                  <c:v>1.5894999999999999</c:v>
                </c:pt>
                <c:pt idx="19">
                  <c:v>1.5780000000000001</c:v>
                </c:pt>
                <c:pt idx="20">
                  <c:v>0</c:v>
                </c:pt>
                <c:pt idx="21">
                  <c:v>1.3225</c:v>
                </c:pt>
                <c:pt idx="22">
                  <c:v>0</c:v>
                </c:pt>
                <c:pt idx="23">
                  <c:v>0</c:v>
                </c:pt>
                <c:pt idx="24">
                  <c:v>1.2244999999999999</c:v>
                </c:pt>
                <c:pt idx="25">
                  <c:v>1.4328000000000001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BA-4F4B-9897-D3D49DF1C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USA!$D$30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USA!$AD$30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'Bus12'!$A$33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'Bus12'!$D$33:$AC$33</c:f>
              <c:numCache>
                <c:formatCode>0.0%</c:formatCode>
                <c:ptCount val="26"/>
                <c:pt idx="0">
                  <c:v>0.36515997968511937</c:v>
                </c:pt>
                <c:pt idx="1">
                  <c:v>0.35957338750634837</c:v>
                </c:pt>
                <c:pt idx="2">
                  <c:v>0.19375317420010157</c:v>
                </c:pt>
                <c:pt idx="3">
                  <c:v>5.3072625698324022E-2</c:v>
                </c:pt>
                <c:pt idx="4">
                  <c:v>1.6505840528186898E-2</c:v>
                </c:pt>
                <c:pt idx="5">
                  <c:v>6.6023362112747584E-3</c:v>
                </c:pt>
                <c:pt idx="6">
                  <c:v>2.2854240731335703E-3</c:v>
                </c:pt>
                <c:pt idx="7">
                  <c:v>1.5236160487557136E-3</c:v>
                </c:pt>
                <c:pt idx="8">
                  <c:v>2.5393600812595224E-4</c:v>
                </c:pt>
                <c:pt idx="9">
                  <c:v>2.5393600812595224E-4</c:v>
                </c:pt>
                <c:pt idx="10">
                  <c:v>2.5393600812595224E-4</c:v>
                </c:pt>
                <c:pt idx="11">
                  <c:v>0</c:v>
                </c:pt>
                <c:pt idx="12">
                  <c:v>2.5393600812595224E-4</c:v>
                </c:pt>
                <c:pt idx="13">
                  <c:v>2.5393600812595224E-4</c:v>
                </c:pt>
                <c:pt idx="14">
                  <c:v>2.5393600812595224E-4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B-41AC-9471-498E8002283F}"/>
            </c:ext>
          </c:extLst>
        </c:ser>
        <c:ser>
          <c:idx val="1"/>
          <c:order val="1"/>
          <c:tx>
            <c:strRef>
              <c:f>'Bus12'!$A$34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'Bus12'!$D$34:$AC$34</c:f>
              <c:numCache>
                <c:formatCode>0.0%</c:formatCode>
                <c:ptCount val="26"/>
                <c:pt idx="0">
                  <c:v>0.16441498852918685</c:v>
                </c:pt>
                <c:pt idx="1">
                  <c:v>0.29543716543461634</c:v>
                </c:pt>
                <c:pt idx="2">
                  <c:v>0.28982921233749681</c:v>
                </c:pt>
                <c:pt idx="3">
                  <c:v>0.16212082589854704</c:v>
                </c:pt>
                <c:pt idx="4">
                  <c:v>5.9138414478715269E-2</c:v>
                </c:pt>
                <c:pt idx="5">
                  <c:v>2.1921998470558247E-2</c:v>
                </c:pt>
                <c:pt idx="6">
                  <c:v>4.3334183023196532E-3</c:v>
                </c:pt>
                <c:pt idx="7">
                  <c:v>1.5294417537598777E-3</c:v>
                </c:pt>
                <c:pt idx="8">
                  <c:v>1.2745347947998981E-3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B-41AC-9471-498E8002283F}"/>
            </c:ext>
          </c:extLst>
        </c:ser>
        <c:ser>
          <c:idx val="2"/>
          <c:order val="2"/>
          <c:tx>
            <c:strRef>
              <c:f>'Bus12'!$A$35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'Bus12'!$D$35:$AC$35</c:f>
              <c:numCache>
                <c:formatCode>0.0%</c:formatCode>
                <c:ptCount val="26"/>
                <c:pt idx="0">
                  <c:v>0.45242847638057221</c:v>
                </c:pt>
                <c:pt idx="1">
                  <c:v>0.32934131736526945</c:v>
                </c:pt>
                <c:pt idx="2">
                  <c:v>0.15469061876247506</c:v>
                </c:pt>
                <c:pt idx="3">
                  <c:v>4.4244843646041254E-2</c:v>
                </c:pt>
                <c:pt idx="4">
                  <c:v>1.4637391882900865E-2</c:v>
                </c:pt>
                <c:pt idx="5">
                  <c:v>2.6613439787092482E-3</c:v>
                </c:pt>
                <c:pt idx="6">
                  <c:v>9.9800399201596798E-4</c:v>
                </c:pt>
                <c:pt idx="7">
                  <c:v>0</c:v>
                </c:pt>
                <c:pt idx="8">
                  <c:v>3.3266799733865603E-4</c:v>
                </c:pt>
                <c:pt idx="9">
                  <c:v>3.3266799733865603E-4</c:v>
                </c:pt>
                <c:pt idx="10">
                  <c:v>3.3266799733865603E-4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B-41AC-9471-498E8002283F}"/>
            </c:ext>
          </c:extLst>
        </c:ser>
        <c:ser>
          <c:idx val="3"/>
          <c:order val="3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'Bus12'!$D$36:$AC$36</c:f>
              <c:numCache>
                <c:formatCode>0.0%</c:formatCode>
                <c:ptCount val="26"/>
                <c:pt idx="0">
                  <c:v>0.35962481347260711</c:v>
                </c:pt>
                <c:pt idx="1">
                  <c:v>0.34790023449157964</c:v>
                </c:pt>
                <c:pt idx="2">
                  <c:v>0.2020891068002558</c:v>
                </c:pt>
                <c:pt idx="3">
                  <c:v>5.9901939884885951E-2</c:v>
                </c:pt>
                <c:pt idx="4">
                  <c:v>1.7693455553186955E-2</c:v>
                </c:pt>
                <c:pt idx="5">
                  <c:v>7.2479215519079092E-3</c:v>
                </c:pt>
                <c:pt idx="6">
                  <c:v>2.5580899594969089E-3</c:v>
                </c:pt>
                <c:pt idx="7">
                  <c:v>2.1317416329140909E-3</c:v>
                </c:pt>
                <c:pt idx="8">
                  <c:v>4.2634832658281814E-4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2.1317416329140907E-4</c:v>
                </c:pt>
                <c:pt idx="13">
                  <c:v>0</c:v>
                </c:pt>
                <c:pt idx="14">
                  <c:v>0</c:v>
                </c:pt>
                <c:pt idx="15">
                  <c:v>2.1317416329140907E-4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7B-41AC-9471-498E8002283F}"/>
            </c:ext>
          </c:extLst>
        </c:ser>
        <c:ser>
          <c:idx val="4"/>
          <c:order val="4"/>
          <c:tx>
            <c:strRef>
              <c:f>'Bus12'!$A$37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'Bus12'!$D$37:$AC$37</c:f>
              <c:numCache>
                <c:formatCode>0.0%</c:formatCode>
                <c:ptCount val="26"/>
                <c:pt idx="0">
                  <c:v>0.24431468961278427</c:v>
                </c:pt>
                <c:pt idx="1">
                  <c:v>0.44591272280270439</c:v>
                </c:pt>
                <c:pt idx="2">
                  <c:v>0.22741241548862937</c:v>
                </c:pt>
                <c:pt idx="3">
                  <c:v>5.4087277197295634E-2</c:v>
                </c:pt>
                <c:pt idx="4">
                  <c:v>1.843884449907806E-2</c:v>
                </c:pt>
                <c:pt idx="5">
                  <c:v>6.7609096496619543E-3</c:v>
                </c:pt>
                <c:pt idx="6">
                  <c:v>1.2292562999385371E-3</c:v>
                </c:pt>
                <c:pt idx="7">
                  <c:v>9.2194222495390287E-4</c:v>
                </c:pt>
                <c:pt idx="8">
                  <c:v>6.1462814996926854E-4</c:v>
                </c:pt>
                <c:pt idx="9">
                  <c:v>3.0731407498463427E-4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7B-41AC-9471-498E8002283F}"/>
            </c:ext>
          </c:extLst>
        </c:ser>
        <c:ser>
          <c:idx val="5"/>
          <c:order val="5"/>
          <c:tx>
            <c:strRef>
              <c:f>'Bus12'!$A$38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'Bus12'!$D$38:$AC$38</c:f>
              <c:numCache>
                <c:formatCode>0.0%</c:formatCode>
                <c:ptCount val="26"/>
                <c:pt idx="0">
                  <c:v>0.30885873902633681</c:v>
                </c:pt>
                <c:pt idx="1">
                  <c:v>0.34237829209896248</c:v>
                </c:pt>
                <c:pt idx="2">
                  <c:v>0.23304070231444532</c:v>
                </c:pt>
                <c:pt idx="3">
                  <c:v>8.5794094173982441E-2</c:v>
                </c:pt>
                <c:pt idx="4">
                  <c:v>1.8355945730247406E-2</c:v>
                </c:pt>
                <c:pt idx="5">
                  <c:v>7.9808459696727851E-3</c:v>
                </c:pt>
                <c:pt idx="6">
                  <c:v>1.9952114924181963E-3</c:v>
                </c:pt>
                <c:pt idx="7">
                  <c:v>1.5961691939345571E-3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7B-41AC-9471-498E8002283F}"/>
            </c:ext>
          </c:extLst>
        </c:ser>
        <c:ser>
          <c:idx val="6"/>
          <c:order val="6"/>
          <c:tx>
            <c:strRef>
              <c:f>'Bus12'!$A$39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'Bus12'!$D$39:$AC$39</c:f>
              <c:numCache>
                <c:formatCode>0.0%</c:formatCode>
                <c:ptCount val="26"/>
                <c:pt idx="0">
                  <c:v>0.27670171555063644</c:v>
                </c:pt>
                <c:pt idx="1">
                  <c:v>0.27670171555063644</c:v>
                </c:pt>
                <c:pt idx="2">
                  <c:v>0.18206972883231876</c:v>
                </c:pt>
                <c:pt idx="3">
                  <c:v>0.12174875484228002</c:v>
                </c:pt>
                <c:pt idx="4">
                  <c:v>5.4786939679026009E-2</c:v>
                </c:pt>
                <c:pt idx="5">
                  <c:v>3.7631433314886553E-2</c:v>
                </c:pt>
                <c:pt idx="6">
                  <c:v>2.6009961261759824E-2</c:v>
                </c:pt>
                <c:pt idx="7">
                  <c:v>1.2174875484228001E-2</c:v>
                </c:pt>
                <c:pt idx="8">
                  <c:v>3.87382401770891E-3</c:v>
                </c:pt>
                <c:pt idx="9">
                  <c:v>3.3204205866076372E-3</c:v>
                </c:pt>
                <c:pt idx="10">
                  <c:v>2.7670171555063639E-3</c:v>
                </c:pt>
                <c:pt idx="11">
                  <c:v>1.1068068622025456E-3</c:v>
                </c:pt>
                <c:pt idx="12">
                  <c:v>5.5340343110127279E-4</c:v>
                </c:pt>
                <c:pt idx="13">
                  <c:v>0</c:v>
                </c:pt>
                <c:pt idx="14">
                  <c:v>5.5340343110127279E-4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7B-41AC-9471-498E8002283F}"/>
            </c:ext>
          </c:extLst>
        </c:ser>
        <c:ser>
          <c:idx val="7"/>
          <c:order val="7"/>
          <c:tx>
            <c:strRef>
              <c:f>'Bus12'!$A$40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'Bus12'!$D$40:$AC$40</c:f>
              <c:numCache>
                <c:formatCode>0.0%</c:formatCode>
                <c:ptCount val="26"/>
                <c:pt idx="0">
                  <c:v>0.15841584158415842</c:v>
                </c:pt>
                <c:pt idx="1">
                  <c:v>0.35018238665971863</c:v>
                </c:pt>
                <c:pt idx="2">
                  <c:v>0.36008337675872848</c:v>
                </c:pt>
                <c:pt idx="3">
                  <c:v>0.10109431995831163</c:v>
                </c:pt>
                <c:pt idx="4">
                  <c:v>1.9541427826993224E-2</c:v>
                </c:pt>
                <c:pt idx="5">
                  <c:v>6.2532569046378321E-3</c:v>
                </c:pt>
                <c:pt idx="6">
                  <c:v>2.6055237102657635E-3</c:v>
                </c:pt>
                <c:pt idx="7">
                  <c:v>2.6055237102657632E-4</c:v>
                </c:pt>
                <c:pt idx="8">
                  <c:v>1.0422094841063053E-3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2.6055237102657632E-4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2.6055237102657632E-4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7B-41AC-9471-498E8002283F}"/>
            </c:ext>
          </c:extLst>
        </c:ser>
        <c:ser>
          <c:idx val="8"/>
          <c:order val="8"/>
          <c:tx>
            <c:strRef>
              <c:f>'Bus12'!$A$41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'Bus12'!$D$41:$AC$41</c:f>
              <c:numCache>
                <c:formatCode>0.0%</c:formatCode>
                <c:ptCount val="26"/>
                <c:pt idx="0">
                  <c:v>0.44192280200142958</c:v>
                </c:pt>
                <c:pt idx="1">
                  <c:v>0.33515010721944244</c:v>
                </c:pt>
                <c:pt idx="2">
                  <c:v>0.157433881343817</c:v>
                </c:pt>
                <c:pt idx="3">
                  <c:v>4.458541815582559E-2</c:v>
                </c:pt>
                <c:pt idx="4">
                  <c:v>1.4385275196568978E-2</c:v>
                </c:pt>
                <c:pt idx="5">
                  <c:v>3.7526804860614723E-3</c:v>
                </c:pt>
                <c:pt idx="6">
                  <c:v>1.6082916368834882E-3</c:v>
                </c:pt>
                <c:pt idx="7">
                  <c:v>5.3609721229449603E-4</c:v>
                </c:pt>
                <c:pt idx="8">
                  <c:v>8.9349535382416014E-5</c:v>
                </c:pt>
                <c:pt idx="9">
                  <c:v>3.5739814152966406E-4</c:v>
                </c:pt>
                <c:pt idx="10">
                  <c:v>0</c:v>
                </c:pt>
                <c:pt idx="11">
                  <c:v>8.9349535382416014E-5</c:v>
                </c:pt>
                <c:pt idx="12">
                  <c:v>0</c:v>
                </c:pt>
                <c:pt idx="13">
                  <c:v>8.9349535382416014E-5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7B-41AC-9471-498E8002283F}"/>
            </c:ext>
          </c:extLst>
        </c:ser>
        <c:ser>
          <c:idx val="9"/>
          <c:order val="9"/>
          <c:tx>
            <c:strRef>
              <c:f>'Bus12'!$A$42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'Bus12'!$D$31:$AC$31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'Bus12'!$D$42:$AC$42</c:f>
              <c:numCache>
                <c:formatCode>0.0%</c:formatCode>
                <c:ptCount val="26"/>
                <c:pt idx="0">
                  <c:v>0.33934890304317056</c:v>
                </c:pt>
                <c:pt idx="1">
                  <c:v>0.34953493074512182</c:v>
                </c:pt>
                <c:pt idx="2">
                  <c:v>0.21762208067940553</c:v>
                </c:pt>
                <c:pt idx="3">
                  <c:v>6.5564654736629258E-2</c:v>
                </c:pt>
                <c:pt idx="4">
                  <c:v>1.7010413507228792E-2</c:v>
                </c:pt>
                <c:pt idx="5">
                  <c:v>6.2177737336973002E-3</c:v>
                </c:pt>
                <c:pt idx="6">
                  <c:v>2.4264482863208979E-3</c:v>
                </c:pt>
                <c:pt idx="7">
                  <c:v>9.8574461631786479E-4</c:v>
                </c:pt>
                <c:pt idx="8">
                  <c:v>5.0551005965018706E-4</c:v>
                </c:pt>
                <c:pt idx="9">
                  <c:v>3.5385704175513094E-4</c:v>
                </c:pt>
                <c:pt idx="10">
                  <c:v>1.5165301789505612E-4</c:v>
                </c:pt>
                <c:pt idx="11">
                  <c:v>1.7692852087756547E-4</c:v>
                </c:pt>
                <c:pt idx="12">
                  <c:v>0</c:v>
                </c:pt>
                <c:pt idx="13">
                  <c:v>5.0551005965018706E-5</c:v>
                </c:pt>
                <c:pt idx="14">
                  <c:v>2.5275502982509353E-5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2.5275502982509353E-5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7B-41AC-9471-498E8002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CounO1!$J$30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330152586858846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CounO1!$A$33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CounO1!$D$33:$AC$33</c:f>
              <c:numCache>
                <c:formatCode>0.0%</c:formatCode>
                <c:ptCount val="26"/>
                <c:pt idx="0">
                  <c:v>0.16758142882850458</c:v>
                </c:pt>
                <c:pt idx="1">
                  <c:v>0.24838684799095093</c:v>
                </c:pt>
                <c:pt idx="2">
                  <c:v>0.20918918224118871</c:v>
                </c:pt>
                <c:pt idx="3">
                  <c:v>0.14154605516851332</c:v>
                </c:pt>
                <c:pt idx="4">
                  <c:v>8.827990436772154E-2</c:v>
                </c:pt>
                <c:pt idx="5">
                  <c:v>5.6087560091519065E-2</c:v>
                </c:pt>
                <c:pt idx="6">
                  <c:v>3.4197537211753518E-2</c:v>
                </c:pt>
                <c:pt idx="7">
                  <c:v>2.0469677883750224E-2</c:v>
                </c:pt>
                <c:pt idx="8">
                  <c:v>1.2648140055014268E-2</c:v>
                </c:pt>
                <c:pt idx="9">
                  <c:v>7.9757834391629596E-3</c:v>
                </c:pt>
                <c:pt idx="10">
                  <c:v>4.4538420010797192E-3</c:v>
                </c:pt>
                <c:pt idx="11">
                  <c:v>3.1170467107123575E-3</c:v>
                </c:pt>
                <c:pt idx="12">
                  <c:v>1.7866783207794545E-3</c:v>
                </c:pt>
                <c:pt idx="13">
                  <c:v>1.2146841821126506E-3</c:v>
                </c:pt>
                <c:pt idx="14">
                  <c:v>8.3549705647960098E-4</c:v>
                </c:pt>
                <c:pt idx="15">
                  <c:v>5.4628653692896992E-4</c:v>
                </c:pt>
                <c:pt idx="16">
                  <c:v>3.6633332476413273E-4</c:v>
                </c:pt>
                <c:pt idx="17">
                  <c:v>2.6992981824725573E-4</c:v>
                </c:pt>
                <c:pt idx="18">
                  <c:v>2.0566081390267101E-4</c:v>
                </c:pt>
                <c:pt idx="19">
                  <c:v>1.9280701303375409E-4</c:v>
                </c:pt>
                <c:pt idx="20">
                  <c:v>1.2853800868916937E-4</c:v>
                </c:pt>
                <c:pt idx="21">
                  <c:v>8.9976606082418567E-5</c:v>
                </c:pt>
                <c:pt idx="22">
                  <c:v>7.0695904779043164E-5</c:v>
                </c:pt>
                <c:pt idx="23">
                  <c:v>4.4988303041209284E-5</c:v>
                </c:pt>
                <c:pt idx="24">
                  <c:v>4.4988303041209284E-5</c:v>
                </c:pt>
                <c:pt idx="25">
                  <c:v>2.6992981824725573E-4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0-40A9-BDDA-B58BB8034F47}"/>
            </c:ext>
          </c:extLst>
        </c:ser>
        <c:ser>
          <c:idx val="1"/>
          <c:order val="1"/>
          <c:tx>
            <c:strRef>
              <c:f>CounO1!$A$34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CounO1!$D$34:$AC$34</c:f>
              <c:numCache>
                <c:formatCode>0.0%</c:formatCode>
                <c:ptCount val="26"/>
                <c:pt idx="0">
                  <c:v>3.9421639736307995E-2</c:v>
                </c:pt>
                <c:pt idx="1">
                  <c:v>0.13252568479680296</c:v>
                </c:pt>
                <c:pt idx="2">
                  <c:v>0.20403404710583867</c:v>
                </c:pt>
                <c:pt idx="3">
                  <c:v>0.21462892745323242</c:v>
                </c:pt>
                <c:pt idx="4">
                  <c:v>0.16527321071760098</c:v>
                </c:pt>
                <c:pt idx="5">
                  <c:v>0.1084011181212207</c:v>
                </c:pt>
                <c:pt idx="6">
                  <c:v>5.9419856616162413E-2</c:v>
                </c:pt>
                <c:pt idx="7">
                  <c:v>3.3584543495020373E-2</c:v>
                </c:pt>
                <c:pt idx="8">
                  <c:v>1.8305301635750511E-2</c:v>
                </c:pt>
                <c:pt idx="9">
                  <c:v>1.0871788417061313E-2</c:v>
                </c:pt>
                <c:pt idx="10">
                  <c:v>5.4867655773900362E-3</c:v>
                </c:pt>
                <c:pt idx="11">
                  <c:v>3.2956255867251948E-3</c:v>
                </c:pt>
                <c:pt idx="12">
                  <c:v>1.7537511078945022E-3</c:v>
                </c:pt>
                <c:pt idx="13">
                  <c:v>1.0530897800993303E-3</c:v>
                </c:pt>
                <c:pt idx="14">
                  <c:v>6.0206527268627053E-4</c:v>
                </c:pt>
                <c:pt idx="15">
                  <c:v>4.0906873928161233E-4</c:v>
                </c:pt>
                <c:pt idx="16">
                  <c:v>2.4229456095910886E-4</c:v>
                </c:pt>
                <c:pt idx="17">
                  <c:v>1.6572528411921731E-4</c:v>
                </c:pt>
                <c:pt idx="18">
                  <c:v>1.1328057395490804E-4</c:v>
                </c:pt>
                <c:pt idx="19">
                  <c:v>9.6498266702329068E-5</c:v>
                </c:pt>
                <c:pt idx="20">
                  <c:v>4.929802755445072E-5</c:v>
                </c:pt>
                <c:pt idx="21">
                  <c:v>3.2515720301871754E-5</c:v>
                </c:pt>
                <c:pt idx="22">
                  <c:v>2.9369037692013196E-5</c:v>
                </c:pt>
                <c:pt idx="23">
                  <c:v>3.7760191318302676E-5</c:v>
                </c:pt>
                <c:pt idx="24">
                  <c:v>1.5733413049292784E-5</c:v>
                </c:pt>
                <c:pt idx="25">
                  <c:v>1.510407652732107E-4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0-40A9-BDDA-B58BB8034F47}"/>
            </c:ext>
          </c:extLst>
        </c:ser>
        <c:ser>
          <c:idx val="2"/>
          <c:order val="2"/>
          <c:tx>
            <c:strRef>
              <c:f>CounO1!$A$35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CounO1!$D$35:$AC$35</c:f>
              <c:numCache>
                <c:formatCode>0.0%</c:formatCode>
                <c:ptCount val="26"/>
                <c:pt idx="0">
                  <c:v>0.20025553209234645</c:v>
                </c:pt>
                <c:pt idx="1">
                  <c:v>0.13717696188904466</c:v>
                </c:pt>
                <c:pt idx="2">
                  <c:v>0.14367765099758073</c:v>
                </c:pt>
                <c:pt idx="3">
                  <c:v>0.13238573515754856</c:v>
                </c:pt>
                <c:pt idx="4">
                  <c:v>0.10932869589906483</c:v>
                </c:pt>
                <c:pt idx="5">
                  <c:v>8.8288703943593658E-2</c:v>
                </c:pt>
                <c:pt idx="6">
                  <c:v>6.0381287006311408E-2</c:v>
                </c:pt>
                <c:pt idx="7">
                  <c:v>4.2925842457366956E-2</c:v>
                </c:pt>
                <c:pt idx="8">
                  <c:v>2.7741794284835471E-2</c:v>
                </c:pt>
                <c:pt idx="9">
                  <c:v>1.9856973009422747E-2</c:v>
                </c:pt>
                <c:pt idx="10">
                  <c:v>1.227973665998261E-2</c:v>
                </c:pt>
                <c:pt idx="11">
                  <c:v>8.1569156330038618E-3</c:v>
                </c:pt>
                <c:pt idx="12">
                  <c:v>5.1106418469291787E-3</c:v>
                </c:pt>
                <c:pt idx="13">
                  <c:v>3.4248398488101787E-3</c:v>
                </c:pt>
                <c:pt idx="14">
                  <c:v>2.6203869654972526E-3</c:v>
                </c:pt>
                <c:pt idx="15">
                  <c:v>1.8395944611052945E-3</c:v>
                </c:pt>
                <c:pt idx="16">
                  <c:v>8.9317930426655783E-4</c:v>
                </c:pt>
                <c:pt idx="17">
                  <c:v>7.6304722020123148E-4</c:v>
                </c:pt>
                <c:pt idx="18">
                  <c:v>5.6193399937299997E-4</c:v>
                </c:pt>
                <c:pt idx="19">
                  <c:v>5.9742456775445255E-4</c:v>
                </c:pt>
                <c:pt idx="20">
                  <c:v>2.9575473651210522E-4</c:v>
                </c:pt>
                <c:pt idx="21">
                  <c:v>3.0166983124234732E-4</c:v>
                </c:pt>
                <c:pt idx="22">
                  <c:v>1.9519812609798947E-4</c:v>
                </c:pt>
                <c:pt idx="23">
                  <c:v>1.7153774717702103E-4</c:v>
                </c:pt>
                <c:pt idx="24">
                  <c:v>1.3013208406532629E-4</c:v>
                </c:pt>
                <c:pt idx="25">
                  <c:v>6.3883023086614733E-4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0-40A9-BDDA-B58BB8034F47}"/>
            </c:ext>
          </c:extLst>
        </c:ser>
        <c:ser>
          <c:idx val="3"/>
          <c:order val="3"/>
          <c:tx>
            <c:strRef>
              <c:f>CounO1!$A$36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CounO1!$D$36:$AC$36</c:f>
              <c:numCache>
                <c:formatCode>0.0%</c:formatCode>
                <c:ptCount val="26"/>
                <c:pt idx="0">
                  <c:v>0.16014459267448941</c:v>
                </c:pt>
                <c:pt idx="1">
                  <c:v>0.18220922750024832</c:v>
                </c:pt>
                <c:pt idx="2">
                  <c:v>0.17189166778235088</c:v>
                </c:pt>
                <c:pt idx="3">
                  <c:v>0.13977291867309877</c:v>
                </c:pt>
                <c:pt idx="4">
                  <c:v>0.10563298164087637</c:v>
                </c:pt>
                <c:pt idx="5">
                  <c:v>8.0622940482925717E-2</c:v>
                </c:pt>
                <c:pt idx="6">
                  <c:v>5.5211253006948915E-2</c:v>
                </c:pt>
                <c:pt idx="7">
                  <c:v>3.8432801979727656E-2</c:v>
                </c:pt>
                <c:pt idx="8">
                  <c:v>2.3878521423296349E-2</c:v>
                </c:pt>
                <c:pt idx="9">
                  <c:v>1.5793769731415219E-2</c:v>
                </c:pt>
                <c:pt idx="10">
                  <c:v>9.2810530907331996E-3</c:v>
                </c:pt>
                <c:pt idx="11">
                  <c:v>6.0031008823262667E-3</c:v>
                </c:pt>
                <c:pt idx="12">
                  <c:v>3.7962055219890561E-3</c:v>
                </c:pt>
                <c:pt idx="13">
                  <c:v>2.2587206916954224E-3</c:v>
                </c:pt>
                <c:pt idx="14">
                  <c:v>1.5331660526804493E-3</c:v>
                </c:pt>
                <c:pt idx="15">
                  <c:v>9.6740618535329757E-4</c:v>
                </c:pt>
                <c:pt idx="16">
                  <c:v>7.3851097185452627E-4</c:v>
                </c:pt>
                <c:pt idx="17">
                  <c:v>5.1393453596893933E-4</c:v>
                </c:pt>
                <c:pt idx="18">
                  <c:v>3.7141487473385531E-4</c:v>
                </c:pt>
                <c:pt idx="19">
                  <c:v>2.7208298963061497E-4</c:v>
                </c:pt>
                <c:pt idx="20">
                  <c:v>1.3820088362189966E-4</c:v>
                </c:pt>
                <c:pt idx="21">
                  <c:v>1.338821060087153E-4</c:v>
                </c:pt>
                <c:pt idx="22">
                  <c:v>6.910044181094983E-5</c:v>
                </c:pt>
                <c:pt idx="23">
                  <c:v>5.1825331358212373E-5</c:v>
                </c:pt>
                <c:pt idx="24">
                  <c:v>3.4550220905474915E-5</c:v>
                </c:pt>
                <c:pt idx="25">
                  <c:v>2.4617032395150878E-4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00-40A9-BDDA-B58BB8034F47}"/>
            </c:ext>
          </c:extLst>
        </c:ser>
        <c:ser>
          <c:idx val="4"/>
          <c:order val="4"/>
          <c:tx>
            <c:strRef>
              <c:f>CounO1!$A$37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CounO1!$D$37:$AC$37</c:f>
              <c:numCache>
                <c:formatCode>0.0%</c:formatCode>
                <c:ptCount val="26"/>
                <c:pt idx="0">
                  <c:v>7.1714968318271524E-2</c:v>
                </c:pt>
                <c:pt idx="1">
                  <c:v>0.27057650358367091</c:v>
                </c:pt>
                <c:pt idx="2">
                  <c:v>0.25590526643814271</c:v>
                </c:pt>
                <c:pt idx="3">
                  <c:v>0.18234964163290746</c:v>
                </c:pt>
                <c:pt idx="4">
                  <c:v>0.10806274020982654</c:v>
                </c:pt>
                <c:pt idx="5">
                  <c:v>5.885530279422458E-2</c:v>
                </c:pt>
                <c:pt idx="6">
                  <c:v>2.609327931858315E-2</c:v>
                </c:pt>
                <c:pt idx="7">
                  <c:v>1.2672691388802327E-2</c:v>
                </c:pt>
                <c:pt idx="8">
                  <c:v>6.3612755791004469E-3</c:v>
                </c:pt>
                <c:pt idx="9">
                  <c:v>3.1619403760257607E-3</c:v>
                </c:pt>
                <c:pt idx="10">
                  <c:v>1.6412174093694816E-3</c:v>
                </c:pt>
                <c:pt idx="11">
                  <c:v>9.307156954399086E-4</c:v>
                </c:pt>
                <c:pt idx="12">
                  <c:v>4.9444271320245141E-4</c:v>
                </c:pt>
                <c:pt idx="13">
                  <c:v>3.2408850109068245E-4</c:v>
                </c:pt>
                <c:pt idx="14">
                  <c:v>2.5760880855926039E-4</c:v>
                </c:pt>
                <c:pt idx="15">
                  <c:v>1.5788926976212736E-4</c:v>
                </c:pt>
                <c:pt idx="16">
                  <c:v>1.0387451958034694E-4</c:v>
                </c:pt>
                <c:pt idx="17">
                  <c:v>9.140957723070531E-5</c:v>
                </c:pt>
                <c:pt idx="18">
                  <c:v>5.8169730964994288E-5</c:v>
                </c:pt>
                <c:pt idx="19">
                  <c:v>2.9084865482497144E-5</c:v>
                </c:pt>
                <c:pt idx="20">
                  <c:v>5.8169730964994288E-5</c:v>
                </c:pt>
                <c:pt idx="21">
                  <c:v>2.0774903916069387E-5</c:v>
                </c:pt>
                <c:pt idx="22">
                  <c:v>1.6619923132855511E-5</c:v>
                </c:pt>
                <c:pt idx="23">
                  <c:v>1.2464942349641633E-5</c:v>
                </c:pt>
                <c:pt idx="24">
                  <c:v>4.1549807832138778E-6</c:v>
                </c:pt>
                <c:pt idx="25">
                  <c:v>4.5704788615352655E-5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00-40A9-BDDA-B58BB8034F47}"/>
            </c:ext>
          </c:extLst>
        </c:ser>
        <c:ser>
          <c:idx val="5"/>
          <c:order val="5"/>
          <c:tx>
            <c:strRef>
              <c:f>CounO1!$A$38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CounO1!$D$38:$AC$38</c:f>
              <c:numCache>
                <c:formatCode>0.0%</c:formatCode>
                <c:ptCount val="26"/>
                <c:pt idx="0">
                  <c:v>0.12083303763250086</c:v>
                </c:pt>
                <c:pt idx="1">
                  <c:v>0.13133633120213678</c:v>
                </c:pt>
                <c:pt idx="2">
                  <c:v>0.14269124316931078</c:v>
                </c:pt>
                <c:pt idx="3">
                  <c:v>0.12983954735191841</c:v>
                </c:pt>
                <c:pt idx="4">
                  <c:v>0.11136200878715347</c:v>
                </c:pt>
                <c:pt idx="5">
                  <c:v>9.957483596668365E-2</c:v>
                </c:pt>
                <c:pt idx="6">
                  <c:v>7.3858541022845309E-2</c:v>
                </c:pt>
                <c:pt idx="7">
                  <c:v>5.6735849908709085E-2</c:v>
                </c:pt>
                <c:pt idx="8">
                  <c:v>3.969703030342131E-2</c:v>
                </c:pt>
                <c:pt idx="9">
                  <c:v>3.0980845037709922E-2</c:v>
                </c:pt>
                <c:pt idx="10">
                  <c:v>1.9374318543990608E-2</c:v>
                </c:pt>
                <c:pt idx="11">
                  <c:v>1.4554932612468468E-2</c:v>
                </c:pt>
                <c:pt idx="12">
                  <c:v>8.6581203749701609E-3</c:v>
                </c:pt>
                <c:pt idx="13">
                  <c:v>6.0193936735075714E-3</c:v>
                </c:pt>
                <c:pt idx="14">
                  <c:v>4.3161568784314741E-3</c:v>
                </c:pt>
                <c:pt idx="15">
                  <c:v>2.8451796463202987E-3</c:v>
                </c:pt>
                <c:pt idx="16">
                  <c:v>1.5871070135936361E-3</c:v>
                </c:pt>
                <c:pt idx="17">
                  <c:v>1.2645242872534662E-3</c:v>
                </c:pt>
                <c:pt idx="18">
                  <c:v>8.0000516132362146E-4</c:v>
                </c:pt>
                <c:pt idx="19">
                  <c:v>8.3871508848444186E-4</c:v>
                </c:pt>
                <c:pt idx="20">
                  <c:v>5.1613236214427191E-4</c:v>
                </c:pt>
                <c:pt idx="21">
                  <c:v>3.4193768992058014E-4</c:v>
                </c:pt>
                <c:pt idx="22">
                  <c:v>2.9032445370615295E-4</c:v>
                </c:pt>
                <c:pt idx="23">
                  <c:v>2.0000129033090537E-4</c:v>
                </c:pt>
                <c:pt idx="24">
                  <c:v>2.3225956296492236E-4</c:v>
                </c:pt>
                <c:pt idx="25">
                  <c:v>1.2516209781998594E-3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0-40A9-BDDA-B58BB8034F47}"/>
            </c:ext>
          </c:extLst>
        </c:ser>
        <c:ser>
          <c:idx val="6"/>
          <c:order val="6"/>
          <c:tx>
            <c:strRef>
              <c:f>CounO1!$A$39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CounO1!$D$39:$AC$39</c:f>
              <c:numCache>
                <c:formatCode>0.0%</c:formatCode>
                <c:ptCount val="26"/>
                <c:pt idx="0">
                  <c:v>8.8164722436427201E-2</c:v>
                </c:pt>
                <c:pt idx="1">
                  <c:v>0.11394715093719374</c:v>
                </c:pt>
                <c:pt idx="2">
                  <c:v>0.1447865238269333</c:v>
                </c:pt>
                <c:pt idx="3">
                  <c:v>0.14640867852764883</c:v>
                </c:pt>
                <c:pt idx="4">
                  <c:v>0.12568319441585532</c:v>
                </c:pt>
                <c:pt idx="5">
                  <c:v>0.10403910375952785</c:v>
                </c:pt>
                <c:pt idx="6">
                  <c:v>7.5761997953873048E-2</c:v>
                </c:pt>
                <c:pt idx="7">
                  <c:v>5.7451312317008355E-2</c:v>
                </c:pt>
                <c:pt idx="8">
                  <c:v>4.0950189404994883E-2</c:v>
                </c:pt>
                <c:pt idx="9">
                  <c:v>3.4000731198520401E-2</c:v>
                </c:pt>
                <c:pt idx="10">
                  <c:v>2.0740845425247241E-2</c:v>
                </c:pt>
                <c:pt idx="11">
                  <c:v>1.5542576952499746E-2</c:v>
                </c:pt>
                <c:pt idx="12">
                  <c:v>9.6223267474262117E-3</c:v>
                </c:pt>
                <c:pt idx="13">
                  <c:v>6.8419290122982675E-3</c:v>
                </c:pt>
                <c:pt idx="14">
                  <c:v>4.8449582633113466E-3</c:v>
                </c:pt>
                <c:pt idx="15">
                  <c:v>3.2012977237605724E-3</c:v>
                </c:pt>
                <c:pt idx="16">
                  <c:v>2.0491992147296562E-3</c:v>
                </c:pt>
                <c:pt idx="17">
                  <c:v>1.5330590826838058E-3</c:v>
                </c:pt>
                <c:pt idx="18">
                  <c:v>1.0752919417621883E-3</c:v>
                </c:pt>
                <c:pt idx="19">
                  <c:v>8.7559486686349629E-4</c:v>
                </c:pt>
                <c:pt idx="20">
                  <c:v>5.9294669931457815E-4</c:v>
                </c:pt>
                <c:pt idx="21">
                  <c:v>3.6867152288989316E-4</c:v>
                </c:pt>
                <c:pt idx="22">
                  <c:v>2.6728685409517256E-4</c:v>
                </c:pt>
                <c:pt idx="23">
                  <c:v>2.0891386297093947E-4</c:v>
                </c:pt>
                <c:pt idx="24">
                  <c:v>1.7511897337269927E-4</c:v>
                </c:pt>
                <c:pt idx="25">
                  <c:v>8.6637807879124892E-4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00-40A9-BDDA-B58BB8034F47}"/>
            </c:ext>
          </c:extLst>
        </c:ser>
        <c:ser>
          <c:idx val="7"/>
          <c:order val="7"/>
          <c:tx>
            <c:strRef>
              <c:f>CounO1!$A$40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CounO1!$D$40:$AC$40</c:f>
              <c:numCache>
                <c:formatCode>0.0%</c:formatCode>
                <c:ptCount val="26"/>
                <c:pt idx="0">
                  <c:v>0.11472540195585205</c:v>
                </c:pt>
                <c:pt idx="1">
                  <c:v>0.13846715781203697</c:v>
                </c:pt>
                <c:pt idx="2">
                  <c:v>0.18214647526239983</c:v>
                </c:pt>
                <c:pt idx="3">
                  <c:v>0.17855592234481713</c:v>
                </c:pt>
                <c:pt idx="4">
                  <c:v>0.12860519768716017</c:v>
                </c:pt>
                <c:pt idx="5">
                  <c:v>0.10425697607906108</c:v>
                </c:pt>
                <c:pt idx="6">
                  <c:v>5.4905825517046515E-2</c:v>
                </c:pt>
                <c:pt idx="7">
                  <c:v>3.5409329924260699E-2</c:v>
                </c:pt>
                <c:pt idx="8">
                  <c:v>2.1088468191560478E-2</c:v>
                </c:pt>
                <c:pt idx="9">
                  <c:v>1.5230560360571457E-2</c:v>
                </c:pt>
                <c:pt idx="10">
                  <c:v>8.5525454332439719E-3</c:v>
                </c:pt>
                <c:pt idx="11">
                  <c:v>5.8785827998042769E-3</c:v>
                </c:pt>
                <c:pt idx="12">
                  <c:v>3.638794511484945E-3</c:v>
                </c:pt>
                <c:pt idx="13">
                  <c:v>2.3569464449391124E-3</c:v>
                </c:pt>
                <c:pt idx="14">
                  <c:v>1.7091307553944439E-3</c:v>
                </c:pt>
                <c:pt idx="15">
                  <c:v>8.8902365905598098E-4</c:v>
                </c:pt>
                <c:pt idx="16">
                  <c:v>7.6497384616444869E-4</c:v>
                </c:pt>
                <c:pt idx="17">
                  <c:v>5.6511581428364674E-4</c:v>
                </c:pt>
                <c:pt idx="18">
                  <c:v>3.7214943867459665E-4</c:v>
                </c:pt>
                <c:pt idx="19">
                  <c:v>4.4106600139211455E-4</c:v>
                </c:pt>
                <c:pt idx="20">
                  <c:v>1.9985803188080192E-4</c:v>
                </c:pt>
                <c:pt idx="21">
                  <c:v>1.6539975052204297E-4</c:v>
                </c:pt>
                <c:pt idx="22">
                  <c:v>2.0674968815255371E-4</c:v>
                </c:pt>
                <c:pt idx="23">
                  <c:v>9.6483187804525055E-5</c:v>
                </c:pt>
                <c:pt idx="24">
                  <c:v>1.7918306306554654E-4</c:v>
                </c:pt>
                <c:pt idx="25">
                  <c:v>5.9268243937065398E-4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00-40A9-BDDA-B58BB8034F47}"/>
            </c:ext>
          </c:extLst>
        </c:ser>
        <c:ser>
          <c:idx val="8"/>
          <c:order val="8"/>
          <c:tx>
            <c:strRef>
              <c:f>CounO1!$A$41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CounO1!$D$41:$AC$41</c:f>
              <c:numCache>
                <c:formatCode>0.0%</c:formatCode>
                <c:ptCount val="26"/>
                <c:pt idx="0">
                  <c:v>0.27422075485286929</c:v>
                </c:pt>
                <c:pt idx="1">
                  <c:v>0.20687001777774408</c:v>
                </c:pt>
                <c:pt idx="2">
                  <c:v>0.17349410377805491</c:v>
                </c:pt>
                <c:pt idx="3">
                  <c:v>0.1240727333376293</c:v>
                </c:pt>
                <c:pt idx="4">
                  <c:v>8.1553979523374509E-2</c:v>
                </c:pt>
                <c:pt idx="5">
                  <c:v>5.2677464719327709E-2</c:v>
                </c:pt>
                <c:pt idx="6">
                  <c:v>3.1836945108846042E-2</c:v>
                </c:pt>
                <c:pt idx="7">
                  <c:v>1.9392524250131722E-2</c:v>
                </c:pt>
                <c:pt idx="8">
                  <c:v>1.231554169051563E-2</c:v>
                </c:pt>
                <c:pt idx="9">
                  <c:v>7.8843726427431544E-3</c:v>
                </c:pt>
                <c:pt idx="10">
                  <c:v>5.0414498148309596E-3</c:v>
                </c:pt>
                <c:pt idx="11">
                  <c:v>3.0551943990629726E-3</c:v>
                </c:pt>
                <c:pt idx="12">
                  <c:v>2.0923912013433759E-3</c:v>
                </c:pt>
                <c:pt idx="13">
                  <c:v>1.4138802864149984E-3</c:v>
                </c:pt>
                <c:pt idx="14">
                  <c:v>9.7038432526069601E-4</c:v>
                </c:pt>
                <c:pt idx="15">
                  <c:v>7.3157880771607163E-4</c:v>
                </c:pt>
                <c:pt idx="16">
                  <c:v>4.3970539738375289E-4</c:v>
                </c:pt>
                <c:pt idx="17">
                  <c:v>3.7905637705495937E-4</c:v>
                </c:pt>
                <c:pt idx="18">
                  <c:v>3.3356961180836426E-4</c:v>
                </c:pt>
                <c:pt idx="19">
                  <c:v>2.2364326246242605E-4</c:v>
                </c:pt>
                <c:pt idx="20">
                  <c:v>1.7815649721583091E-4</c:v>
                </c:pt>
                <c:pt idx="21">
                  <c:v>1.21298040657587E-4</c:v>
                </c:pt>
                <c:pt idx="22">
                  <c:v>1.21298040657587E-4</c:v>
                </c:pt>
                <c:pt idx="23">
                  <c:v>1.0234522180483903E-4</c:v>
                </c:pt>
                <c:pt idx="24">
                  <c:v>6.06490203287935E-5</c:v>
                </c:pt>
                <c:pt idx="25">
                  <c:v>4.1696201476045533E-4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00-40A9-BDDA-B58BB8034F47}"/>
            </c:ext>
          </c:extLst>
        </c:ser>
        <c:ser>
          <c:idx val="9"/>
          <c:order val="9"/>
          <c:tx>
            <c:strRef>
              <c:f>CounO1!$A$42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CounO1!$D$31:$AC$31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CounO1!$D$42:$AC$42</c:f>
              <c:numCache>
                <c:formatCode>0.0%</c:formatCode>
                <c:ptCount val="26"/>
                <c:pt idx="0">
                  <c:v>0.18266357560281463</c:v>
                </c:pt>
                <c:pt idx="1">
                  <c:v>0.20954619196290725</c:v>
                </c:pt>
                <c:pt idx="2">
                  <c:v>0.17444007142775456</c:v>
                </c:pt>
                <c:pt idx="3">
                  <c:v>0.13178600427716974</c:v>
                </c:pt>
                <c:pt idx="4">
                  <c:v>9.5546874872362922E-2</c:v>
                </c:pt>
                <c:pt idx="5">
                  <c:v>6.8521304977887124E-2</c:v>
                </c:pt>
                <c:pt idx="6">
                  <c:v>4.5045067122810971E-2</c:v>
                </c:pt>
                <c:pt idx="7">
                  <c:v>3.0210574640533127E-2</c:v>
                </c:pt>
                <c:pt idx="8">
                  <c:v>1.9903216372835889E-2</c:v>
                </c:pt>
                <c:pt idx="9">
                  <c:v>1.367289290574706E-2</c:v>
                </c:pt>
                <c:pt idx="10">
                  <c:v>8.7030111732482474E-3</c:v>
                </c:pt>
                <c:pt idx="11">
                  <c:v>5.9566695584124477E-3</c:v>
                </c:pt>
                <c:pt idx="12">
                  <c:v>3.7960289958780371E-3</c:v>
                </c:pt>
                <c:pt idx="13">
                  <c:v>2.6099230991672752E-3</c:v>
                </c:pt>
                <c:pt idx="14">
                  <c:v>1.8159183253361041E-3</c:v>
                </c:pt>
                <c:pt idx="15">
                  <c:v>1.3380450818266032E-3</c:v>
                </c:pt>
                <c:pt idx="16">
                  <c:v>9.9822410866429114E-4</c:v>
                </c:pt>
                <c:pt idx="17">
                  <c:v>7.1640142659458537E-4</c:v>
                </c:pt>
                <c:pt idx="18">
                  <c:v>5.3913904395943711E-4</c:v>
                </c:pt>
                <c:pt idx="19">
                  <c:v>4.6398632874084894E-4</c:v>
                </c:pt>
                <c:pt idx="20">
                  <c:v>3.1449777564300502E-4</c:v>
                </c:pt>
                <c:pt idx="21">
                  <c:v>2.181062496017723E-4</c:v>
                </c:pt>
                <c:pt idx="22">
                  <c:v>1.8624803336780556E-4</c:v>
                </c:pt>
                <c:pt idx="23">
                  <c:v>1.6909360924182346E-4</c:v>
                </c:pt>
                <c:pt idx="24">
                  <c:v>1.3070037429319689E-4</c:v>
                </c:pt>
                <c:pt idx="25">
                  <c:v>7.082326532012606E-4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00-40A9-BDDA-B58BB8034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CounO1!$D$30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CounO1!$F$30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50135682192265"/>
          <c:y val="0.16300101950066159"/>
          <c:w val="0.29463988611593045"/>
          <c:h val="0.3794798377475543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CounO1!$J$30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CounO1!$A$33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CounO1!$AD$33:$BC$33</c:f>
              <c:numCache>
                <c:formatCode>0.000</c:formatCode>
                <c:ptCount val="26"/>
                <c:pt idx="0">
                  <c:v>0.90269999999999995</c:v>
                </c:pt>
                <c:pt idx="1">
                  <c:v>1.0998000000000001</c:v>
                </c:pt>
                <c:pt idx="2">
                  <c:v>1.1306</c:v>
                </c:pt>
                <c:pt idx="3">
                  <c:v>1.1549</c:v>
                </c:pt>
                <c:pt idx="4">
                  <c:v>1.1913</c:v>
                </c:pt>
                <c:pt idx="5">
                  <c:v>1.2329000000000001</c:v>
                </c:pt>
                <c:pt idx="6">
                  <c:v>1.2555000000000001</c:v>
                </c:pt>
                <c:pt idx="7">
                  <c:v>1.3181</c:v>
                </c:pt>
                <c:pt idx="8">
                  <c:v>1.3084</c:v>
                </c:pt>
                <c:pt idx="9">
                  <c:v>1.3564000000000001</c:v>
                </c:pt>
                <c:pt idx="10">
                  <c:v>1.3986000000000001</c:v>
                </c:pt>
                <c:pt idx="11">
                  <c:v>1.4370000000000001</c:v>
                </c:pt>
                <c:pt idx="12">
                  <c:v>1.3758999999999999</c:v>
                </c:pt>
                <c:pt idx="13">
                  <c:v>1.4605999999999999</c:v>
                </c:pt>
                <c:pt idx="14">
                  <c:v>1.41</c:v>
                </c:pt>
                <c:pt idx="15">
                  <c:v>1.6005</c:v>
                </c:pt>
                <c:pt idx="16">
                  <c:v>1.5548999999999999</c:v>
                </c:pt>
                <c:pt idx="17">
                  <c:v>1.4121999999999999</c:v>
                </c:pt>
                <c:pt idx="18">
                  <c:v>1.5933999999999999</c:v>
                </c:pt>
                <c:pt idx="19">
                  <c:v>1.6377999999999999</c:v>
                </c:pt>
                <c:pt idx="20">
                  <c:v>1.6899</c:v>
                </c:pt>
                <c:pt idx="21">
                  <c:v>1.5168999999999999</c:v>
                </c:pt>
                <c:pt idx="22">
                  <c:v>1.5533999999999999</c:v>
                </c:pt>
                <c:pt idx="23">
                  <c:v>1.4829000000000001</c:v>
                </c:pt>
                <c:pt idx="24">
                  <c:v>1.4346000000000001</c:v>
                </c:pt>
                <c:pt idx="25">
                  <c:v>1.7951999999999999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2-4D4F-9FE2-CFD0DAD9EEC1}"/>
            </c:ext>
          </c:extLst>
        </c:ser>
        <c:ser>
          <c:idx val="1"/>
          <c:order val="1"/>
          <c:tx>
            <c:strRef>
              <c:f>CounO1!$A$34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CounO1!$AD$34:$BC$34</c:f>
              <c:numCache>
                <c:formatCode>0.000</c:formatCode>
                <c:ptCount val="26"/>
                <c:pt idx="0">
                  <c:v>0.59809999999999997</c:v>
                </c:pt>
                <c:pt idx="1">
                  <c:v>0.68459999999999999</c:v>
                </c:pt>
                <c:pt idx="2">
                  <c:v>0.68159999999999998</c:v>
                </c:pt>
                <c:pt idx="3">
                  <c:v>0.71430000000000005</c:v>
                </c:pt>
                <c:pt idx="4">
                  <c:v>0.77280000000000004</c:v>
                </c:pt>
                <c:pt idx="5">
                  <c:v>0.83389999999999997</c:v>
                </c:pt>
                <c:pt idx="6">
                  <c:v>0.89559999999999995</c:v>
                </c:pt>
                <c:pt idx="7">
                  <c:v>0.93210000000000004</c:v>
                </c:pt>
                <c:pt idx="8">
                  <c:v>0.98229999999999995</c:v>
                </c:pt>
                <c:pt idx="9">
                  <c:v>1.0153000000000001</c:v>
                </c:pt>
                <c:pt idx="10">
                  <c:v>1.0508999999999999</c:v>
                </c:pt>
                <c:pt idx="11">
                  <c:v>1.0852999999999999</c:v>
                </c:pt>
                <c:pt idx="12">
                  <c:v>1.1042000000000001</c:v>
                </c:pt>
                <c:pt idx="13">
                  <c:v>1.1073999999999999</c:v>
                </c:pt>
                <c:pt idx="14">
                  <c:v>1.1155999999999999</c:v>
                </c:pt>
                <c:pt idx="15">
                  <c:v>1.1713</c:v>
                </c:pt>
                <c:pt idx="16">
                  <c:v>1.1383000000000001</c:v>
                </c:pt>
                <c:pt idx="17">
                  <c:v>1.141</c:v>
                </c:pt>
                <c:pt idx="18">
                  <c:v>1.1009</c:v>
                </c:pt>
                <c:pt idx="19">
                  <c:v>1.2643</c:v>
                </c:pt>
                <c:pt idx="20">
                  <c:v>1.3609</c:v>
                </c:pt>
                <c:pt idx="21">
                  <c:v>1.1459999999999999</c:v>
                </c:pt>
                <c:pt idx="22">
                  <c:v>1.6211</c:v>
                </c:pt>
                <c:pt idx="23">
                  <c:v>1.2333000000000001</c:v>
                </c:pt>
                <c:pt idx="24">
                  <c:v>1.1359999999999999</c:v>
                </c:pt>
                <c:pt idx="25">
                  <c:v>1.0327999999999999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2-4D4F-9FE2-CFD0DAD9EEC1}"/>
            </c:ext>
          </c:extLst>
        </c:ser>
        <c:ser>
          <c:idx val="2"/>
          <c:order val="2"/>
          <c:tx>
            <c:strRef>
              <c:f>CounO1!$A$35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CounO1!$AD$35:$BC$35</c:f>
              <c:numCache>
                <c:formatCode>0.000</c:formatCode>
                <c:ptCount val="26"/>
                <c:pt idx="0">
                  <c:v>0.55400000000000005</c:v>
                </c:pt>
                <c:pt idx="1">
                  <c:v>0.89180000000000004</c:v>
                </c:pt>
                <c:pt idx="2">
                  <c:v>1.0056</c:v>
                </c:pt>
                <c:pt idx="3">
                  <c:v>1.0375000000000001</c:v>
                </c:pt>
                <c:pt idx="4">
                  <c:v>1.0376000000000001</c:v>
                </c:pt>
                <c:pt idx="5">
                  <c:v>1.0553999999999999</c:v>
                </c:pt>
                <c:pt idx="6">
                  <c:v>1.1003000000000001</c:v>
                </c:pt>
                <c:pt idx="7">
                  <c:v>1.1452</c:v>
                </c:pt>
                <c:pt idx="8">
                  <c:v>1.1739999999999999</c:v>
                </c:pt>
                <c:pt idx="9">
                  <c:v>1.2264999999999999</c:v>
                </c:pt>
                <c:pt idx="10">
                  <c:v>1.2465999999999999</c:v>
                </c:pt>
                <c:pt idx="11">
                  <c:v>1.3082</c:v>
                </c:pt>
                <c:pt idx="12">
                  <c:v>1.3248</c:v>
                </c:pt>
                <c:pt idx="13">
                  <c:v>1.3644000000000001</c:v>
                </c:pt>
                <c:pt idx="14">
                  <c:v>1.3545</c:v>
                </c:pt>
                <c:pt idx="15">
                  <c:v>1.3827</c:v>
                </c:pt>
                <c:pt idx="16">
                  <c:v>1.3962000000000001</c:v>
                </c:pt>
                <c:pt idx="17">
                  <c:v>1.4276</c:v>
                </c:pt>
                <c:pt idx="18">
                  <c:v>1.4196</c:v>
                </c:pt>
                <c:pt idx="19">
                  <c:v>1.5555000000000001</c:v>
                </c:pt>
                <c:pt idx="20">
                  <c:v>1.6094999999999999</c:v>
                </c:pt>
                <c:pt idx="21">
                  <c:v>1.4487000000000001</c:v>
                </c:pt>
                <c:pt idx="22">
                  <c:v>1.6714</c:v>
                </c:pt>
                <c:pt idx="23">
                  <c:v>1.1972</c:v>
                </c:pt>
                <c:pt idx="24">
                  <c:v>1.3982000000000001</c:v>
                </c:pt>
                <c:pt idx="25">
                  <c:v>1.5291999999999999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2-4D4F-9FE2-CFD0DAD9EEC1}"/>
            </c:ext>
          </c:extLst>
        </c:ser>
        <c:ser>
          <c:idx val="3"/>
          <c:order val="3"/>
          <c:tx>
            <c:strRef>
              <c:f>CounO1!$A$36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CounO1!$AD$36:$BC$36</c:f>
              <c:numCache>
                <c:formatCode>0.000</c:formatCode>
                <c:ptCount val="26"/>
                <c:pt idx="0">
                  <c:v>0.65790000000000004</c:v>
                </c:pt>
                <c:pt idx="1">
                  <c:v>0.95289999999999997</c:v>
                </c:pt>
                <c:pt idx="2">
                  <c:v>1.0268999999999999</c:v>
                </c:pt>
                <c:pt idx="3">
                  <c:v>1.0629999999999999</c:v>
                </c:pt>
                <c:pt idx="4">
                  <c:v>1.0949</c:v>
                </c:pt>
                <c:pt idx="5">
                  <c:v>1.1404000000000001</c:v>
                </c:pt>
                <c:pt idx="6">
                  <c:v>1.1855</c:v>
                </c:pt>
                <c:pt idx="7">
                  <c:v>1.2168000000000001</c:v>
                </c:pt>
                <c:pt idx="8">
                  <c:v>1.2482</c:v>
                </c:pt>
                <c:pt idx="9">
                  <c:v>1.2670999999999999</c:v>
                </c:pt>
                <c:pt idx="10">
                  <c:v>1.3193999999999999</c:v>
                </c:pt>
                <c:pt idx="11">
                  <c:v>1.3203</c:v>
                </c:pt>
                <c:pt idx="12">
                  <c:v>1.3642000000000001</c:v>
                </c:pt>
                <c:pt idx="13">
                  <c:v>1.3947000000000001</c:v>
                </c:pt>
                <c:pt idx="14">
                  <c:v>1.4005000000000001</c:v>
                </c:pt>
                <c:pt idx="15">
                  <c:v>1.4642999999999999</c:v>
                </c:pt>
                <c:pt idx="16">
                  <c:v>1.5074000000000001</c:v>
                </c:pt>
                <c:pt idx="17">
                  <c:v>1.4560999999999999</c:v>
                </c:pt>
                <c:pt idx="18">
                  <c:v>1.488</c:v>
                </c:pt>
                <c:pt idx="19">
                  <c:v>1.4711000000000001</c:v>
                </c:pt>
                <c:pt idx="20">
                  <c:v>1.5018</c:v>
                </c:pt>
                <c:pt idx="21">
                  <c:v>1.4354</c:v>
                </c:pt>
                <c:pt idx="22">
                  <c:v>1.8396999999999999</c:v>
                </c:pt>
                <c:pt idx="23">
                  <c:v>1.4654</c:v>
                </c:pt>
                <c:pt idx="24">
                  <c:v>1.7656000000000001</c:v>
                </c:pt>
                <c:pt idx="25">
                  <c:v>1.6049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2-4D4F-9FE2-CFD0DAD9EEC1}"/>
            </c:ext>
          </c:extLst>
        </c:ser>
        <c:ser>
          <c:idx val="4"/>
          <c:order val="4"/>
          <c:tx>
            <c:strRef>
              <c:f>CounO1!$A$37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CounO1!$AD$37:$BC$37</c:f>
              <c:numCache>
                <c:formatCode>0.000</c:formatCode>
                <c:ptCount val="26"/>
                <c:pt idx="0">
                  <c:v>0.61419999999999997</c:v>
                </c:pt>
                <c:pt idx="1">
                  <c:v>0.79969999999999997</c:v>
                </c:pt>
                <c:pt idx="2">
                  <c:v>0.82040000000000002</c:v>
                </c:pt>
                <c:pt idx="3">
                  <c:v>0.82279999999999998</c:v>
                </c:pt>
                <c:pt idx="4">
                  <c:v>0.83919999999999995</c:v>
                </c:pt>
                <c:pt idx="5">
                  <c:v>0.88470000000000004</c:v>
                </c:pt>
                <c:pt idx="6">
                  <c:v>0.95409999999999995</c:v>
                </c:pt>
                <c:pt idx="7">
                  <c:v>0.99039999999999995</c:v>
                </c:pt>
                <c:pt idx="8">
                  <c:v>1.0214000000000001</c:v>
                </c:pt>
                <c:pt idx="9">
                  <c:v>1.0782</c:v>
                </c:pt>
                <c:pt idx="10">
                  <c:v>1.0945</c:v>
                </c:pt>
                <c:pt idx="11">
                  <c:v>1.1206</c:v>
                </c:pt>
                <c:pt idx="12">
                  <c:v>1.2314000000000001</c:v>
                </c:pt>
                <c:pt idx="13">
                  <c:v>1.0907</c:v>
                </c:pt>
                <c:pt idx="14">
                  <c:v>1.1526000000000001</c:v>
                </c:pt>
                <c:pt idx="15">
                  <c:v>1.1424000000000001</c:v>
                </c:pt>
                <c:pt idx="16">
                  <c:v>1.1781999999999999</c:v>
                </c:pt>
                <c:pt idx="17">
                  <c:v>1.0665</c:v>
                </c:pt>
                <c:pt idx="18">
                  <c:v>1.1154999999999999</c:v>
                </c:pt>
                <c:pt idx="19">
                  <c:v>0.92210000000000003</c:v>
                </c:pt>
                <c:pt idx="20">
                  <c:v>1.3166</c:v>
                </c:pt>
                <c:pt idx="21">
                  <c:v>1.6217999999999999</c:v>
                </c:pt>
                <c:pt idx="22">
                  <c:v>1.0432999999999999</c:v>
                </c:pt>
                <c:pt idx="23">
                  <c:v>1.5449999999999999</c:v>
                </c:pt>
                <c:pt idx="24">
                  <c:v>1.397</c:v>
                </c:pt>
                <c:pt idx="25">
                  <c:v>1.3042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E2-4D4F-9FE2-CFD0DAD9EEC1}"/>
            </c:ext>
          </c:extLst>
        </c:ser>
        <c:ser>
          <c:idx val="5"/>
          <c:order val="5"/>
          <c:tx>
            <c:strRef>
              <c:f>CounO1!$A$38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CounO1!$AD$38:$BC$38</c:f>
              <c:numCache>
                <c:formatCode>0.000</c:formatCode>
                <c:ptCount val="26"/>
                <c:pt idx="0">
                  <c:v>0.71419999999999995</c:v>
                </c:pt>
                <c:pt idx="1">
                  <c:v>1.0093000000000001</c:v>
                </c:pt>
                <c:pt idx="2">
                  <c:v>1.0626</c:v>
                </c:pt>
                <c:pt idx="3">
                  <c:v>1.0398000000000001</c:v>
                </c:pt>
                <c:pt idx="4">
                  <c:v>1.0336000000000001</c:v>
                </c:pt>
                <c:pt idx="5">
                  <c:v>1.0458000000000001</c:v>
                </c:pt>
                <c:pt idx="6">
                  <c:v>1.0687</c:v>
                </c:pt>
                <c:pt idx="7">
                  <c:v>1.0985</c:v>
                </c:pt>
                <c:pt idx="8">
                  <c:v>1.1221000000000001</c:v>
                </c:pt>
                <c:pt idx="9">
                  <c:v>1.1516999999999999</c:v>
                </c:pt>
                <c:pt idx="10">
                  <c:v>1.161</c:v>
                </c:pt>
                <c:pt idx="11">
                  <c:v>1.2011000000000001</c:v>
                </c:pt>
                <c:pt idx="12">
                  <c:v>1.2387999999999999</c:v>
                </c:pt>
                <c:pt idx="13">
                  <c:v>1.2406999999999999</c:v>
                </c:pt>
                <c:pt idx="14">
                  <c:v>1.2555000000000001</c:v>
                </c:pt>
                <c:pt idx="15">
                  <c:v>1.2822</c:v>
                </c:pt>
                <c:pt idx="16">
                  <c:v>1.2764</c:v>
                </c:pt>
                <c:pt idx="17">
                  <c:v>1.2976000000000001</c:v>
                </c:pt>
                <c:pt idx="18">
                  <c:v>1.2773000000000001</c:v>
                </c:pt>
                <c:pt idx="19">
                  <c:v>1.3705000000000001</c:v>
                </c:pt>
                <c:pt idx="20">
                  <c:v>1.3424</c:v>
                </c:pt>
                <c:pt idx="21">
                  <c:v>1.234</c:v>
                </c:pt>
                <c:pt idx="22">
                  <c:v>1.3596999999999999</c:v>
                </c:pt>
                <c:pt idx="23">
                  <c:v>1.3072999999999999</c:v>
                </c:pt>
                <c:pt idx="24">
                  <c:v>1.2864</c:v>
                </c:pt>
                <c:pt idx="25">
                  <c:v>1.3166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2-4D4F-9FE2-CFD0DAD9EEC1}"/>
            </c:ext>
          </c:extLst>
        </c:ser>
        <c:ser>
          <c:idx val="6"/>
          <c:order val="6"/>
          <c:tx>
            <c:strRef>
              <c:f>CounO1!$A$39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CounO1!$AD$39:$BC$39</c:f>
              <c:numCache>
                <c:formatCode>0.000</c:formatCode>
                <c:ptCount val="26"/>
                <c:pt idx="0">
                  <c:v>0.54020000000000001</c:v>
                </c:pt>
                <c:pt idx="1">
                  <c:v>0.77700000000000002</c:v>
                </c:pt>
                <c:pt idx="2">
                  <c:v>0.83679999999999999</c:v>
                </c:pt>
                <c:pt idx="3">
                  <c:v>0.8629</c:v>
                </c:pt>
                <c:pt idx="4">
                  <c:v>0.89539999999999997</c:v>
                </c:pt>
                <c:pt idx="5">
                  <c:v>0.91069999999999995</c:v>
                </c:pt>
                <c:pt idx="6">
                  <c:v>0.94099999999999995</c:v>
                </c:pt>
                <c:pt idx="7">
                  <c:v>0.95589999999999997</c:v>
                </c:pt>
                <c:pt idx="8">
                  <c:v>0.97789999999999999</c:v>
                </c:pt>
                <c:pt idx="9">
                  <c:v>0.97160000000000002</c:v>
                </c:pt>
                <c:pt idx="10">
                  <c:v>1.02</c:v>
                </c:pt>
                <c:pt idx="11">
                  <c:v>1.0287999999999999</c:v>
                </c:pt>
                <c:pt idx="12">
                  <c:v>1.0717000000000001</c:v>
                </c:pt>
                <c:pt idx="13">
                  <c:v>1.0972999999999999</c:v>
                </c:pt>
                <c:pt idx="14">
                  <c:v>1.0992999999999999</c:v>
                </c:pt>
                <c:pt idx="15">
                  <c:v>1.1314</c:v>
                </c:pt>
                <c:pt idx="16">
                  <c:v>1.1420999999999999</c:v>
                </c:pt>
                <c:pt idx="17">
                  <c:v>1.1435999999999999</c:v>
                </c:pt>
                <c:pt idx="18">
                  <c:v>1.1427</c:v>
                </c:pt>
                <c:pt idx="19">
                  <c:v>1.1697</c:v>
                </c:pt>
                <c:pt idx="20">
                  <c:v>1.1758</c:v>
                </c:pt>
                <c:pt idx="21">
                  <c:v>1.1886000000000001</c:v>
                </c:pt>
                <c:pt idx="22">
                  <c:v>1.1827000000000001</c:v>
                </c:pt>
                <c:pt idx="23">
                  <c:v>1.2847999999999999</c:v>
                </c:pt>
                <c:pt idx="24">
                  <c:v>1.246</c:v>
                </c:pt>
                <c:pt idx="25">
                  <c:v>1.3529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E2-4D4F-9FE2-CFD0DAD9EEC1}"/>
            </c:ext>
          </c:extLst>
        </c:ser>
        <c:ser>
          <c:idx val="7"/>
          <c:order val="7"/>
          <c:tx>
            <c:strRef>
              <c:f>CounO1!$A$40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CounO1!$AD$40:$BC$40</c:f>
              <c:numCache>
                <c:formatCode>0.000</c:formatCode>
                <c:ptCount val="26"/>
                <c:pt idx="0">
                  <c:v>0.62390000000000001</c:v>
                </c:pt>
                <c:pt idx="1">
                  <c:v>0.91020000000000001</c:v>
                </c:pt>
                <c:pt idx="2">
                  <c:v>1.0044</c:v>
                </c:pt>
                <c:pt idx="3">
                  <c:v>1.0157</c:v>
                </c:pt>
                <c:pt idx="4">
                  <c:v>1.0307999999999999</c:v>
                </c:pt>
                <c:pt idx="5">
                  <c:v>1.0035000000000001</c:v>
                </c:pt>
                <c:pt idx="6">
                  <c:v>1.0730999999999999</c:v>
                </c:pt>
                <c:pt idx="7">
                  <c:v>1.0972999999999999</c:v>
                </c:pt>
                <c:pt idx="8">
                  <c:v>1.1369</c:v>
                </c:pt>
                <c:pt idx="9">
                  <c:v>1.1431</c:v>
                </c:pt>
                <c:pt idx="10">
                  <c:v>1.1702999999999999</c:v>
                </c:pt>
                <c:pt idx="11">
                  <c:v>1.1887000000000001</c:v>
                </c:pt>
                <c:pt idx="12">
                  <c:v>1.2241</c:v>
                </c:pt>
                <c:pt idx="13">
                  <c:v>1.2306999999999999</c:v>
                </c:pt>
                <c:pt idx="14">
                  <c:v>1.3137000000000001</c:v>
                </c:pt>
                <c:pt idx="15">
                  <c:v>1.2262999999999999</c:v>
                </c:pt>
                <c:pt idx="16">
                  <c:v>1.3113999999999999</c:v>
                </c:pt>
                <c:pt idx="17">
                  <c:v>1.3792</c:v>
                </c:pt>
                <c:pt idx="18">
                  <c:v>1.3002</c:v>
                </c:pt>
                <c:pt idx="19">
                  <c:v>1.2907999999999999</c:v>
                </c:pt>
                <c:pt idx="20">
                  <c:v>1.3053999999999999</c:v>
                </c:pt>
                <c:pt idx="21">
                  <c:v>1.3373999999999999</c:v>
                </c:pt>
                <c:pt idx="22">
                  <c:v>1.2690999999999999</c:v>
                </c:pt>
                <c:pt idx="23">
                  <c:v>1.5884</c:v>
                </c:pt>
                <c:pt idx="24">
                  <c:v>1.3297000000000001</c:v>
                </c:pt>
                <c:pt idx="25">
                  <c:v>1.2998000000000001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E2-4D4F-9FE2-CFD0DAD9EEC1}"/>
            </c:ext>
          </c:extLst>
        </c:ser>
        <c:ser>
          <c:idx val="8"/>
          <c:order val="8"/>
          <c:tx>
            <c:strRef>
              <c:f>CounO1!$A$41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CounO1!$AD$41:$BC$41</c:f>
              <c:numCache>
                <c:formatCode>0.000</c:formatCode>
                <c:ptCount val="26"/>
                <c:pt idx="0">
                  <c:v>0.94589999999999996</c:v>
                </c:pt>
                <c:pt idx="1">
                  <c:v>1.1072</c:v>
                </c:pt>
                <c:pt idx="2">
                  <c:v>1.1278999999999999</c:v>
                </c:pt>
                <c:pt idx="3">
                  <c:v>1.1620999999999999</c:v>
                </c:pt>
                <c:pt idx="4">
                  <c:v>1.2069000000000001</c:v>
                </c:pt>
                <c:pt idx="5">
                  <c:v>1.2552000000000001</c:v>
                </c:pt>
                <c:pt idx="6">
                  <c:v>1.2983</c:v>
                </c:pt>
                <c:pt idx="7">
                  <c:v>1.33</c:v>
                </c:pt>
                <c:pt idx="8">
                  <c:v>1.3599000000000001</c:v>
                </c:pt>
                <c:pt idx="9">
                  <c:v>1.4059999999999999</c:v>
                </c:pt>
                <c:pt idx="10">
                  <c:v>1.4188000000000001</c:v>
                </c:pt>
                <c:pt idx="11">
                  <c:v>1.4715</c:v>
                </c:pt>
                <c:pt idx="12">
                  <c:v>1.5</c:v>
                </c:pt>
                <c:pt idx="13">
                  <c:v>1.4702</c:v>
                </c:pt>
                <c:pt idx="14">
                  <c:v>1.5002</c:v>
                </c:pt>
                <c:pt idx="15">
                  <c:v>1.5405</c:v>
                </c:pt>
                <c:pt idx="16">
                  <c:v>1.4592000000000001</c:v>
                </c:pt>
                <c:pt idx="17">
                  <c:v>1.4597</c:v>
                </c:pt>
                <c:pt idx="18">
                  <c:v>1.5807</c:v>
                </c:pt>
                <c:pt idx="19">
                  <c:v>1.5549999999999999</c:v>
                </c:pt>
                <c:pt idx="20">
                  <c:v>1.5108999999999999</c:v>
                </c:pt>
                <c:pt idx="21">
                  <c:v>1.6079000000000001</c:v>
                </c:pt>
                <c:pt idx="22">
                  <c:v>1.6309</c:v>
                </c:pt>
                <c:pt idx="23">
                  <c:v>1.7434000000000001</c:v>
                </c:pt>
                <c:pt idx="24">
                  <c:v>1.7390000000000001</c:v>
                </c:pt>
                <c:pt idx="25">
                  <c:v>1.7110000000000001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2-4D4F-9FE2-CFD0DAD9EEC1}"/>
            </c:ext>
          </c:extLst>
        </c:ser>
        <c:ser>
          <c:idx val="9"/>
          <c:order val="9"/>
          <c:tx>
            <c:strRef>
              <c:f>CounO1!$A$42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CounO1!$AD$31:$BC$31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CounO1!$AD$42:$BC$42</c:f>
              <c:numCache>
                <c:formatCode>0.000</c:formatCode>
                <c:ptCount val="26"/>
                <c:pt idx="0">
                  <c:v>0.84540000000000004</c:v>
                </c:pt>
                <c:pt idx="1">
                  <c:v>1.1200000000000001</c:v>
                </c:pt>
                <c:pt idx="2">
                  <c:v>1.169</c:v>
                </c:pt>
                <c:pt idx="3">
                  <c:v>1.2068000000000001</c:v>
                </c:pt>
                <c:pt idx="4">
                  <c:v>1.2471000000000001</c:v>
                </c:pt>
                <c:pt idx="5">
                  <c:v>1.2949999999999999</c:v>
                </c:pt>
                <c:pt idx="6">
                  <c:v>1.3365</c:v>
                </c:pt>
                <c:pt idx="7">
                  <c:v>1.3705000000000001</c:v>
                </c:pt>
                <c:pt idx="8">
                  <c:v>1.401</c:v>
                </c:pt>
                <c:pt idx="9">
                  <c:v>1.4233</c:v>
                </c:pt>
                <c:pt idx="10">
                  <c:v>1.4563999999999999</c:v>
                </c:pt>
                <c:pt idx="11">
                  <c:v>1.4865999999999999</c:v>
                </c:pt>
                <c:pt idx="12">
                  <c:v>1.5279</c:v>
                </c:pt>
                <c:pt idx="13">
                  <c:v>1.5287999999999999</c:v>
                </c:pt>
                <c:pt idx="14">
                  <c:v>1.5339</c:v>
                </c:pt>
                <c:pt idx="15">
                  <c:v>1.5914999999999999</c:v>
                </c:pt>
                <c:pt idx="16">
                  <c:v>1.6120000000000001</c:v>
                </c:pt>
                <c:pt idx="17">
                  <c:v>1.6216999999999999</c:v>
                </c:pt>
                <c:pt idx="18">
                  <c:v>1.603</c:v>
                </c:pt>
                <c:pt idx="19">
                  <c:v>1.6817</c:v>
                </c:pt>
                <c:pt idx="20">
                  <c:v>1.64</c:v>
                </c:pt>
                <c:pt idx="21">
                  <c:v>1.6854</c:v>
                </c:pt>
                <c:pt idx="22">
                  <c:v>1.6860999999999999</c:v>
                </c:pt>
                <c:pt idx="23">
                  <c:v>1.6195999999999999</c:v>
                </c:pt>
                <c:pt idx="24">
                  <c:v>1.6727000000000001</c:v>
                </c:pt>
                <c:pt idx="25">
                  <c:v>1.7706999999999999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E2-4D4F-9FE2-CFD0DAD9E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CounO1!$D$30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9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CounO1!$AD$30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CounA2!$J$30</c:f>
          <c:strCache>
            <c:ptCount val="1"/>
            <c:pt idx="0">
              <c:v>Journal articles with at least one author from the specified country</c:v>
            </c:pt>
          </c:strCache>
        </c:strRef>
      </c:tx>
      <c:layout>
        <c:manualLayout>
          <c:xMode val="edge"/>
          <c:yMode val="edge"/>
          <c:x val="0.23787779705502915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CounA2!$A$33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CounA2!$D$33:$AC$33</c:f>
              <c:numCache>
                <c:formatCode>0.0%</c:formatCode>
                <c:ptCount val="26"/>
                <c:pt idx="0">
                  <c:v>0.12781298864265792</c:v>
                </c:pt>
                <c:pt idx="1">
                  <c:v>0.22428422275487847</c:v>
                </c:pt>
                <c:pt idx="2">
                  <c:v>0.20596640344298536</c:v>
                </c:pt>
                <c:pt idx="3">
                  <c:v>0.14818463891298914</c:v>
                </c:pt>
                <c:pt idx="4">
                  <c:v>9.8564279026905677E-2</c:v>
                </c:pt>
                <c:pt idx="5">
                  <c:v>6.5516717399722563E-2</c:v>
                </c:pt>
                <c:pt idx="6">
                  <c:v>4.2404991936630249E-2</c:v>
                </c:pt>
                <c:pt idx="7">
                  <c:v>2.7248797847153804E-2</c:v>
                </c:pt>
                <c:pt idx="8">
                  <c:v>1.7959991961138969E-2</c:v>
                </c:pt>
                <c:pt idx="9">
                  <c:v>1.2386708429530069E-2</c:v>
                </c:pt>
                <c:pt idx="10">
                  <c:v>8.0731732423569551E-3</c:v>
                </c:pt>
                <c:pt idx="11">
                  <c:v>5.6860236558191057E-3</c:v>
                </c:pt>
                <c:pt idx="12">
                  <c:v>3.7449328215912042E-3</c:v>
                </c:pt>
                <c:pt idx="13">
                  <c:v>2.4998897107480554E-3</c:v>
                </c:pt>
                <c:pt idx="14">
                  <c:v>1.9852065350058085E-3</c:v>
                </c:pt>
                <c:pt idx="15">
                  <c:v>1.3283727678680842E-3</c:v>
                </c:pt>
                <c:pt idx="16">
                  <c:v>1.0342680960153719E-3</c:v>
                </c:pt>
                <c:pt idx="17">
                  <c:v>7.9408261400232348E-4</c:v>
                </c:pt>
                <c:pt idx="18">
                  <c:v>7.0585121244650967E-4</c:v>
                </c:pt>
                <c:pt idx="19">
                  <c:v>5.8330759917454627E-4</c:v>
                </c:pt>
                <c:pt idx="20">
                  <c:v>3.5292560622325484E-4</c:v>
                </c:pt>
                <c:pt idx="21">
                  <c:v>2.4998897107480551E-4</c:v>
                </c:pt>
                <c:pt idx="22">
                  <c:v>2.9410467185271235E-4</c:v>
                </c:pt>
                <c:pt idx="23">
                  <c:v>2.2548024842041284E-4</c:v>
                </c:pt>
                <c:pt idx="24">
                  <c:v>2.4508722654392696E-4</c:v>
                </c:pt>
                <c:pt idx="25">
                  <c:v>1.8675646662647237E-3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F-4B87-9A0D-0040F943E980}"/>
            </c:ext>
          </c:extLst>
        </c:ser>
        <c:ser>
          <c:idx val="1"/>
          <c:order val="1"/>
          <c:tx>
            <c:strRef>
              <c:f>CounA2!$A$34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CounA2!$D$34:$AC$34</c:f>
              <c:numCache>
                <c:formatCode>0.0%</c:formatCode>
                <c:ptCount val="26"/>
                <c:pt idx="0">
                  <c:v>3.4319150568150686E-2</c:v>
                </c:pt>
                <c:pt idx="1">
                  <c:v>0.12461968054992457</c:v>
                </c:pt>
                <c:pt idx="2">
                  <c:v>0.19889017944868748</c:v>
                </c:pt>
                <c:pt idx="3">
                  <c:v>0.21026049827783316</c:v>
                </c:pt>
                <c:pt idx="4">
                  <c:v>0.16502668171508092</c:v>
                </c:pt>
                <c:pt idx="5">
                  <c:v>0.1116796879280306</c:v>
                </c:pt>
                <c:pt idx="6">
                  <c:v>6.4146605158099668E-2</c:v>
                </c:pt>
                <c:pt idx="7">
                  <c:v>3.7964373244503857E-2</c:v>
                </c:pt>
                <c:pt idx="8">
                  <c:v>2.1587352026970263E-2</c:v>
                </c:pt>
                <c:pt idx="9">
                  <c:v>1.3181972584126844E-2</c:v>
                </c:pt>
                <c:pt idx="10">
                  <c:v>7.0009825299598583E-3</c:v>
                </c:pt>
                <c:pt idx="11">
                  <c:v>4.3081564596779203E-3</c:v>
                </c:pt>
                <c:pt idx="12">
                  <c:v>2.344922803826388E-3</c:v>
                </c:pt>
                <c:pt idx="13">
                  <c:v>1.4281383431403703E-3</c:v>
                </c:pt>
                <c:pt idx="14">
                  <c:v>9.3504709934510175E-4</c:v>
                </c:pt>
                <c:pt idx="15">
                  <c:v>6.3371356147021542E-4</c:v>
                </c:pt>
                <c:pt idx="16">
                  <c:v>3.9173359923735219E-4</c:v>
                </c:pt>
                <c:pt idx="17">
                  <c:v>2.8581029501466488E-4</c:v>
                </c:pt>
                <c:pt idx="18">
                  <c:v>1.9723649751810741E-4</c:v>
                </c:pt>
                <c:pt idx="19">
                  <c:v>1.4701424120562635E-4</c:v>
                </c:pt>
                <c:pt idx="20">
                  <c:v>9.3139457161328491E-5</c:v>
                </c:pt>
                <c:pt idx="21">
                  <c:v>6.8484894971565069E-5</c:v>
                </c:pt>
                <c:pt idx="22">
                  <c:v>5.2048520178389451E-5</c:v>
                </c:pt>
                <c:pt idx="23">
                  <c:v>5.6614179843160462E-5</c:v>
                </c:pt>
                <c:pt idx="24">
                  <c:v>2.7393957988626029E-5</c:v>
                </c:pt>
                <c:pt idx="25">
                  <c:v>3.5338205805327579E-4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F-4B87-9A0D-0040F943E980}"/>
            </c:ext>
          </c:extLst>
        </c:ser>
        <c:ser>
          <c:idx val="2"/>
          <c:order val="2"/>
          <c:tx>
            <c:strRef>
              <c:f>CounA2!$A$35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CounA2!$D$35:$AC$35</c:f>
              <c:numCache>
                <c:formatCode>0.0%</c:formatCode>
                <c:ptCount val="26"/>
                <c:pt idx="0">
                  <c:v>0.15575686195125094</c:v>
                </c:pt>
                <c:pt idx="1">
                  <c:v>0.11136006036124735</c:v>
                </c:pt>
                <c:pt idx="2">
                  <c:v>0.13733103911519245</c:v>
                </c:pt>
                <c:pt idx="3">
                  <c:v>0.1354447501357208</c:v>
                </c:pt>
                <c:pt idx="4">
                  <c:v>0.116411634262369</c:v>
                </c:pt>
                <c:pt idx="5">
                  <c:v>9.7484334600060729E-2</c:v>
                </c:pt>
                <c:pt idx="6">
                  <c:v>6.9562656999052258E-2</c:v>
                </c:pt>
                <c:pt idx="7">
                  <c:v>5.1596904645791739E-2</c:v>
                </c:pt>
                <c:pt idx="8">
                  <c:v>3.5305808849915805E-2</c:v>
                </c:pt>
                <c:pt idx="9">
                  <c:v>2.5828356904277736E-2</c:v>
                </c:pt>
                <c:pt idx="10">
                  <c:v>1.6985802224900856E-2</c:v>
                </c:pt>
                <c:pt idx="11">
                  <c:v>1.1699592377552241E-2</c:v>
                </c:pt>
                <c:pt idx="12">
                  <c:v>7.738385520661765E-3</c:v>
                </c:pt>
                <c:pt idx="13">
                  <c:v>5.6772697577268834E-3</c:v>
                </c:pt>
                <c:pt idx="14">
                  <c:v>4.3890724058925825E-3</c:v>
                </c:pt>
                <c:pt idx="15">
                  <c:v>3.0456665961225262E-3</c:v>
                </c:pt>
                <c:pt idx="16">
                  <c:v>2.028910829139024E-3</c:v>
                </c:pt>
                <c:pt idx="17">
                  <c:v>1.7068614911804488E-3</c:v>
                </c:pt>
                <c:pt idx="18">
                  <c:v>1.3618086290819753E-3</c:v>
                </c:pt>
                <c:pt idx="19">
                  <c:v>1.1869818456187488E-3</c:v>
                </c:pt>
                <c:pt idx="20">
                  <c:v>7.9592193524047881E-4</c:v>
                </c:pt>
                <c:pt idx="21">
                  <c:v>7.0390783868088595E-4</c:v>
                </c:pt>
                <c:pt idx="22">
                  <c:v>5.9809162763735401E-4</c:v>
                </c:pt>
                <c:pt idx="23">
                  <c:v>4.3246625383008678E-4</c:v>
                </c:pt>
                <c:pt idx="24">
                  <c:v>4.2786554900210711E-4</c:v>
                </c:pt>
                <c:pt idx="25">
                  <c:v>5.1389872928532653E-3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F-4B87-9A0D-0040F943E980}"/>
            </c:ext>
          </c:extLst>
        </c:ser>
        <c:ser>
          <c:idx val="3"/>
          <c:order val="3"/>
          <c:tx>
            <c:strRef>
              <c:f>CounA2!$A$36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CounA2!$D$36:$AC$36</c:f>
              <c:numCache>
                <c:formatCode>0.0%</c:formatCode>
                <c:ptCount val="26"/>
                <c:pt idx="0">
                  <c:v>0.11735162129488388</c:v>
                </c:pt>
                <c:pt idx="1">
                  <c:v>0.16103132456912103</c:v>
                </c:pt>
                <c:pt idx="2">
                  <c:v>0.16376565753745467</c:v>
                </c:pt>
                <c:pt idx="3">
                  <c:v>0.14144793057832408</c:v>
                </c:pt>
                <c:pt idx="4">
                  <c:v>0.11126899633523428</c:v>
                </c:pt>
                <c:pt idx="5">
                  <c:v>8.8599983543366401E-2</c:v>
                </c:pt>
                <c:pt idx="6">
                  <c:v>6.4089093682551543E-2</c:v>
                </c:pt>
                <c:pt idx="7">
                  <c:v>4.6781145761467427E-2</c:v>
                </c:pt>
                <c:pt idx="8">
                  <c:v>3.1229627004069851E-2</c:v>
                </c:pt>
                <c:pt idx="9">
                  <c:v>2.1744909520162541E-2</c:v>
                </c:pt>
                <c:pt idx="10">
                  <c:v>1.4567285478286738E-2</c:v>
                </c:pt>
                <c:pt idx="11">
                  <c:v>9.8992980612819716E-3</c:v>
                </c:pt>
                <c:pt idx="12">
                  <c:v>6.7820318878923482E-3</c:v>
                </c:pt>
                <c:pt idx="13">
                  <c:v>4.5635510883531337E-3</c:v>
                </c:pt>
                <c:pt idx="14">
                  <c:v>3.4052572614895783E-3</c:v>
                </c:pt>
                <c:pt idx="15">
                  <c:v>2.1805039527568026E-3</c:v>
                </c:pt>
                <c:pt idx="16">
                  <c:v>1.7057933679766569E-3</c:v>
                </c:pt>
                <c:pt idx="17">
                  <c:v>1.3450133235437462E-3</c:v>
                </c:pt>
                <c:pt idx="18">
                  <c:v>1.0760106588349968E-3</c:v>
                </c:pt>
                <c:pt idx="19">
                  <c:v>8.7979695045920338E-4</c:v>
                </c:pt>
                <c:pt idx="20">
                  <c:v>6.0130007405485126E-4</c:v>
                </c:pt>
                <c:pt idx="21">
                  <c:v>5.1268743156255734E-4</c:v>
                </c:pt>
                <c:pt idx="22">
                  <c:v>3.6710951889664599E-4</c:v>
                </c:pt>
                <c:pt idx="23">
                  <c:v>2.9115582533182271E-4</c:v>
                </c:pt>
                <c:pt idx="24">
                  <c:v>2.9748529979555796E-4</c:v>
                </c:pt>
                <c:pt idx="25">
                  <c:v>4.2154299928476935E-3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F-4B87-9A0D-0040F943E980}"/>
            </c:ext>
          </c:extLst>
        </c:ser>
        <c:ser>
          <c:idx val="4"/>
          <c:order val="4"/>
          <c:tx>
            <c:strRef>
              <c:f>CounA2!$A$37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CounA2!$D$37:$AC$37</c:f>
              <c:numCache>
                <c:formatCode>0.0%</c:formatCode>
                <c:ptCount val="26"/>
                <c:pt idx="0">
                  <c:v>6.5631119645607167E-2</c:v>
                </c:pt>
                <c:pt idx="1">
                  <c:v>0.24856931003669411</c:v>
                </c:pt>
                <c:pt idx="2">
                  <c:v>0.25245546323934825</c:v>
                </c:pt>
                <c:pt idx="3">
                  <c:v>0.1879004505960416</c:v>
                </c:pt>
                <c:pt idx="4">
                  <c:v>0.11600281384869859</c:v>
                </c:pt>
                <c:pt idx="5">
                  <c:v>6.4752742551856576E-2</c:v>
                </c:pt>
                <c:pt idx="6">
                  <c:v>3.0169021046827765E-2</c:v>
                </c:pt>
                <c:pt idx="7">
                  <c:v>1.5369697891514725E-2</c:v>
                </c:pt>
                <c:pt idx="8">
                  <c:v>8.1107287487879529E-3</c:v>
                </c:pt>
                <c:pt idx="9">
                  <c:v>4.2511930338232215E-3</c:v>
                </c:pt>
                <c:pt idx="10">
                  <c:v>2.4069813867711085E-3</c:v>
                </c:pt>
                <c:pt idx="11">
                  <c:v>1.3574918721600091E-3</c:v>
                </c:pt>
                <c:pt idx="12">
                  <c:v>7.8711713595832461E-4</c:v>
                </c:pt>
                <c:pt idx="13">
                  <c:v>5.6657223796033991E-4</c:v>
                </c:pt>
                <c:pt idx="14">
                  <c:v>4.1447230830655741E-4</c:v>
                </c:pt>
                <c:pt idx="15">
                  <c:v>2.69977375135464E-4</c:v>
                </c:pt>
                <c:pt idx="16">
                  <c:v>1.8251991558453903E-4</c:v>
                </c:pt>
                <c:pt idx="17">
                  <c:v>1.3688993668840429E-4</c:v>
                </c:pt>
                <c:pt idx="18">
                  <c:v>1.4449493317109341E-4</c:v>
                </c:pt>
                <c:pt idx="19">
                  <c:v>6.4642470102857584E-5</c:v>
                </c:pt>
                <c:pt idx="20">
                  <c:v>9.5062456033614089E-5</c:v>
                </c:pt>
                <c:pt idx="21">
                  <c:v>5.3234975378823884E-5</c:v>
                </c:pt>
                <c:pt idx="22">
                  <c:v>5.3234975378823884E-5</c:v>
                </c:pt>
                <c:pt idx="23">
                  <c:v>3.8024982413445631E-5</c:v>
                </c:pt>
                <c:pt idx="24">
                  <c:v>1.9012491206722816E-5</c:v>
                </c:pt>
                <c:pt idx="25">
                  <c:v>1.977299085499173E-4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F-4B87-9A0D-0040F943E980}"/>
            </c:ext>
          </c:extLst>
        </c:ser>
        <c:ser>
          <c:idx val="5"/>
          <c:order val="5"/>
          <c:tx>
            <c:strRef>
              <c:f>CounA2!$A$38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CounA2!$D$38:$AC$38</c:f>
              <c:numCache>
                <c:formatCode>0.0%</c:formatCode>
                <c:ptCount val="26"/>
                <c:pt idx="0">
                  <c:v>9.5279035458106523E-2</c:v>
                </c:pt>
                <c:pt idx="1">
                  <c:v>0.10694917840972681</c:v>
                </c:pt>
                <c:pt idx="2">
                  <c:v>0.1370555018568449</c:v>
                </c:pt>
                <c:pt idx="3">
                  <c:v>0.13246680571806482</c:v>
                </c:pt>
                <c:pt idx="4">
                  <c:v>0.11582642315714503</c:v>
                </c:pt>
                <c:pt idx="5">
                  <c:v>0.10417662919061912</c:v>
                </c:pt>
                <c:pt idx="6">
                  <c:v>7.9442437808414298E-2</c:v>
                </c:pt>
                <c:pt idx="7">
                  <c:v>6.2013532075087752E-2</c:v>
                </c:pt>
                <c:pt idx="8">
                  <c:v>4.45235793864781E-2</c:v>
                </c:pt>
                <c:pt idx="9">
                  <c:v>3.5330925370097167E-2</c:v>
                </c:pt>
                <c:pt idx="10">
                  <c:v>2.3284326194231063E-2</c:v>
                </c:pt>
                <c:pt idx="11">
                  <c:v>1.7683268047006154E-2</c:v>
                </c:pt>
                <c:pt idx="12">
                  <c:v>1.1212290786996999E-2</c:v>
                </c:pt>
                <c:pt idx="13">
                  <c:v>8.0022383883603804E-3</c:v>
                </c:pt>
                <c:pt idx="14">
                  <c:v>6.0538230655746046E-3</c:v>
                </c:pt>
                <c:pt idx="15">
                  <c:v>4.2325888996286309E-3</c:v>
                </c:pt>
                <c:pt idx="16">
                  <c:v>2.5995828458055654E-3</c:v>
                </c:pt>
                <c:pt idx="17">
                  <c:v>2.0094622780688813E-3</c:v>
                </c:pt>
                <c:pt idx="18">
                  <c:v>1.4193417103321971E-3</c:v>
                </c:pt>
                <c:pt idx="19">
                  <c:v>1.3989927252378287E-3</c:v>
                </c:pt>
                <c:pt idx="20">
                  <c:v>9.0552983669939463E-4</c:v>
                </c:pt>
                <c:pt idx="21">
                  <c:v>7.2238897085007885E-4</c:v>
                </c:pt>
                <c:pt idx="22">
                  <c:v>6.7660375438774987E-4</c:v>
                </c:pt>
                <c:pt idx="23">
                  <c:v>5.0363738108561839E-4</c:v>
                </c:pt>
                <c:pt idx="24">
                  <c:v>5.2907361245357887E-4</c:v>
                </c:pt>
                <c:pt idx="25">
                  <c:v>5.702803072696749E-3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1F-4B87-9A0D-0040F943E980}"/>
            </c:ext>
          </c:extLst>
        </c:ser>
        <c:ser>
          <c:idx val="6"/>
          <c:order val="6"/>
          <c:tx>
            <c:strRef>
              <c:f>CounA2!$A$39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CounA2!$D$39:$AC$39</c:f>
              <c:numCache>
                <c:formatCode>0.0%</c:formatCode>
                <c:ptCount val="26"/>
                <c:pt idx="0">
                  <c:v>7.9480965503870599E-2</c:v>
                </c:pt>
                <c:pt idx="1">
                  <c:v>0.1036961127806013</c:v>
                </c:pt>
                <c:pt idx="2">
                  <c:v>0.14031934192851506</c:v>
                </c:pt>
                <c:pt idx="3">
                  <c:v>0.1454487543449059</c:v>
                </c:pt>
                <c:pt idx="4">
                  <c:v>0.12742379969810694</c:v>
                </c:pt>
                <c:pt idx="5">
                  <c:v>0.10690891969367548</c:v>
                </c:pt>
                <c:pt idx="6">
                  <c:v>7.9062746672944564E-2</c:v>
                </c:pt>
                <c:pt idx="7">
                  <c:v>6.0129343174862557E-2</c:v>
                </c:pt>
                <c:pt idx="8">
                  <c:v>4.3619393167245987E-2</c:v>
                </c:pt>
                <c:pt idx="9">
                  <c:v>3.6002825054354599E-2</c:v>
                </c:pt>
                <c:pt idx="10">
                  <c:v>2.2572738225478114E-2</c:v>
                </c:pt>
                <c:pt idx="11">
                  <c:v>1.6872775615903394E-2</c:v>
                </c:pt>
                <c:pt idx="12">
                  <c:v>1.0665965019179904E-2</c:v>
                </c:pt>
                <c:pt idx="13">
                  <c:v>7.6553433687388348E-3</c:v>
                </c:pt>
                <c:pt idx="14">
                  <c:v>5.5476312473168908E-3</c:v>
                </c:pt>
                <c:pt idx="15">
                  <c:v>3.6670313387157081E-3</c:v>
                </c:pt>
                <c:pt idx="16">
                  <c:v>2.481616374236612E-3</c:v>
                </c:pt>
                <c:pt idx="17">
                  <c:v>1.850133636149617E-3</c:v>
                </c:pt>
                <c:pt idx="18">
                  <c:v>1.3515946323967264E-3</c:v>
                </c:pt>
                <c:pt idx="19">
                  <c:v>1.0773981803326362E-3</c:v>
                </c:pt>
                <c:pt idx="20">
                  <c:v>7.2011189430973125E-4</c:v>
                </c:pt>
                <c:pt idx="21">
                  <c:v>5.1792663167661438E-4</c:v>
                </c:pt>
                <c:pt idx="22">
                  <c:v>3.3789865809918159E-4</c:v>
                </c:pt>
                <c:pt idx="23">
                  <c:v>3.12971707911537E-4</c:v>
                </c:pt>
                <c:pt idx="24">
                  <c:v>2.5480882414036644E-4</c:v>
                </c:pt>
                <c:pt idx="25">
                  <c:v>2.0218526263311686E-3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F-4B87-9A0D-0040F943E980}"/>
            </c:ext>
          </c:extLst>
        </c:ser>
        <c:ser>
          <c:idx val="7"/>
          <c:order val="7"/>
          <c:tx>
            <c:strRef>
              <c:f>CounA2!$A$40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CounA2!$D$40:$AC$40</c:f>
              <c:numCache>
                <c:formatCode>0.0%</c:formatCode>
                <c:ptCount val="26"/>
                <c:pt idx="0">
                  <c:v>8.7865048743540883E-2</c:v>
                </c:pt>
                <c:pt idx="1">
                  <c:v>0.12759354167876238</c:v>
                </c:pt>
                <c:pt idx="2">
                  <c:v>0.17418360506911712</c:v>
                </c:pt>
                <c:pt idx="3">
                  <c:v>0.17719741793825641</c:v>
                </c:pt>
                <c:pt idx="4">
                  <c:v>0.13499875963918695</c:v>
                </c:pt>
                <c:pt idx="5">
                  <c:v>0.11024432468951394</c:v>
                </c:pt>
                <c:pt idx="6">
                  <c:v>6.2841429106781865E-2</c:v>
                </c:pt>
                <c:pt idx="7">
                  <c:v>4.1396382368930812E-2</c:v>
                </c:pt>
                <c:pt idx="8">
                  <c:v>2.5387810683993012E-2</c:v>
                </c:pt>
                <c:pt idx="9">
                  <c:v>1.8383730688637766E-2</c:v>
                </c:pt>
                <c:pt idx="10">
                  <c:v>1.1163247317389859E-2</c:v>
                </c:pt>
                <c:pt idx="11">
                  <c:v>8.0491499569832307E-3</c:v>
                </c:pt>
                <c:pt idx="12">
                  <c:v>4.9667213832926037E-3</c:v>
                </c:pt>
                <c:pt idx="13">
                  <c:v>3.5732947677886216E-3</c:v>
                </c:pt>
                <c:pt idx="14">
                  <c:v>2.4490528393706357E-3</c:v>
                </c:pt>
                <c:pt idx="15">
                  <c:v>1.5834393357999799E-3</c:v>
                </c:pt>
                <c:pt idx="16">
                  <c:v>1.3089765175946502E-3</c:v>
                </c:pt>
                <c:pt idx="17">
                  <c:v>9.8173238819598764E-4</c:v>
                </c:pt>
                <c:pt idx="18">
                  <c:v>6.4921012767799177E-4</c:v>
                </c:pt>
                <c:pt idx="19">
                  <c:v>7.283820944679908E-4</c:v>
                </c:pt>
                <c:pt idx="20">
                  <c:v>5.0670058745599358E-4</c:v>
                </c:pt>
                <c:pt idx="21">
                  <c:v>3.4307852275666231E-4</c:v>
                </c:pt>
                <c:pt idx="22">
                  <c:v>4.0641609618866152E-4</c:v>
                </c:pt>
                <c:pt idx="23">
                  <c:v>2.3223776925066373E-4</c:v>
                </c:pt>
                <c:pt idx="24">
                  <c:v>2.9557534268266291E-4</c:v>
                </c:pt>
                <c:pt idx="25">
                  <c:v>2.6707343463826328E-3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1F-4B87-9A0D-0040F943E980}"/>
            </c:ext>
          </c:extLst>
        </c:ser>
        <c:ser>
          <c:idx val="8"/>
          <c:order val="8"/>
          <c:tx>
            <c:strRef>
              <c:f>CounA2!$A$41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CounA2!$D$41:$AC$41</c:f>
              <c:numCache>
                <c:formatCode>0.0%</c:formatCode>
                <c:ptCount val="26"/>
                <c:pt idx="0">
                  <c:v>0.20875559813472461</c:v>
                </c:pt>
                <c:pt idx="1">
                  <c:v>0.19380800129276513</c:v>
                </c:pt>
                <c:pt idx="2">
                  <c:v>0.17255528879449653</c:v>
                </c:pt>
                <c:pt idx="3">
                  <c:v>0.13094729673576805</c:v>
                </c:pt>
                <c:pt idx="4">
                  <c:v>9.1249596010896161E-2</c:v>
                </c:pt>
                <c:pt idx="5">
                  <c:v>6.2658710005078722E-2</c:v>
                </c:pt>
                <c:pt idx="6">
                  <c:v>4.1579135694168705E-2</c:v>
                </c:pt>
                <c:pt idx="7">
                  <c:v>2.7629969065977193E-2</c:v>
                </c:pt>
                <c:pt idx="8">
                  <c:v>1.8967288425135048E-2</c:v>
                </c:pt>
                <c:pt idx="9">
                  <c:v>1.3337411699524447E-2</c:v>
                </c:pt>
                <c:pt idx="10">
                  <c:v>9.3552333902765586E-3</c:v>
                </c:pt>
                <c:pt idx="11">
                  <c:v>6.2906874740292721E-3</c:v>
                </c:pt>
                <c:pt idx="12">
                  <c:v>4.6660741493143726E-3</c:v>
                </c:pt>
                <c:pt idx="13">
                  <c:v>3.2838542869015191E-3</c:v>
                </c:pt>
                <c:pt idx="14">
                  <c:v>2.5797589916431969E-3</c:v>
                </c:pt>
                <c:pt idx="15">
                  <c:v>1.8843206057528048E-3</c:v>
                </c:pt>
                <c:pt idx="16">
                  <c:v>1.4803315019160626E-3</c:v>
                </c:pt>
                <c:pt idx="17">
                  <c:v>1.1686827646705757E-3</c:v>
                </c:pt>
                <c:pt idx="18">
                  <c:v>8.9454730135278635E-4</c:v>
                </c:pt>
                <c:pt idx="19">
                  <c:v>8.108638441294612E-4</c:v>
                </c:pt>
                <c:pt idx="20">
                  <c:v>6.8101020361050835E-4</c:v>
                </c:pt>
                <c:pt idx="21">
                  <c:v>5.5404219954753218E-4</c:v>
                </c:pt>
                <c:pt idx="22">
                  <c:v>4.3573110485248625E-4</c:v>
                </c:pt>
                <c:pt idx="23">
                  <c:v>3.5493328408513783E-4</c:v>
                </c:pt>
                <c:pt idx="24">
                  <c:v>3.5781892054111456E-4</c:v>
                </c:pt>
                <c:pt idx="25">
                  <c:v>3.7138141188420518E-3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1F-4B87-9A0D-0040F943E980}"/>
            </c:ext>
          </c:extLst>
        </c:ser>
        <c:ser>
          <c:idx val="9"/>
          <c:order val="9"/>
          <c:tx>
            <c:strRef>
              <c:f>CounA2!$A$42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CounA2!$D$31:$AC$31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CounA2!$D$42:$AC$42</c:f>
              <c:numCache>
                <c:formatCode>0.0%</c:formatCode>
                <c:ptCount val="26"/>
                <c:pt idx="0">
                  <c:v>0.15500376744305339</c:v>
                </c:pt>
                <c:pt idx="1">
                  <c:v>0.19688719783339098</c:v>
                </c:pt>
                <c:pt idx="2">
                  <c:v>0.17276793729200213</c:v>
                </c:pt>
                <c:pt idx="3">
                  <c:v>0.1339871886140731</c:v>
                </c:pt>
                <c:pt idx="4">
                  <c:v>9.9357905703707755E-2</c:v>
                </c:pt>
                <c:pt idx="5">
                  <c:v>7.3292190683220779E-2</c:v>
                </c:pt>
                <c:pt idx="6">
                  <c:v>4.9884827844835417E-2</c:v>
                </c:pt>
                <c:pt idx="7">
                  <c:v>3.4647305637023673E-2</c:v>
                </c:pt>
                <c:pt idx="8">
                  <c:v>2.3780294643853592E-2</c:v>
                </c:pt>
                <c:pt idx="9">
                  <c:v>1.6919181241391548E-2</c:v>
                </c:pt>
                <c:pt idx="10">
                  <c:v>1.1332829159108097E-2</c:v>
                </c:pt>
                <c:pt idx="11">
                  <c:v>8.149045176737096E-3</c:v>
                </c:pt>
                <c:pt idx="12">
                  <c:v>5.4158293608239988E-3</c:v>
                </c:pt>
                <c:pt idx="13">
                  <c:v>3.9164771392110062E-3</c:v>
                </c:pt>
                <c:pt idx="14">
                  <c:v>2.835806721506589E-3</c:v>
                </c:pt>
                <c:pt idx="15">
                  <c:v>2.174511289505297E-3</c:v>
                </c:pt>
                <c:pt idx="16">
                  <c:v>1.6657158523051413E-3</c:v>
                </c:pt>
                <c:pt idx="17">
                  <c:v>1.2907045014532556E-3</c:v>
                </c:pt>
                <c:pt idx="18">
                  <c:v>9.5589769468530585E-4</c:v>
                </c:pt>
                <c:pt idx="19">
                  <c:v>8.0270451808961874E-4</c:v>
                </c:pt>
                <c:pt idx="20">
                  <c:v>6.314886148356154E-4</c:v>
                </c:pt>
                <c:pt idx="21">
                  <c:v>4.7552271106172575E-4</c:v>
                </c:pt>
                <c:pt idx="22">
                  <c:v>3.8263635059194258E-4</c:v>
                </c:pt>
                <c:pt idx="23">
                  <c:v>3.4936362445351282E-4</c:v>
                </c:pt>
                <c:pt idx="24">
                  <c:v>2.7727271782024824E-4</c:v>
                </c:pt>
                <c:pt idx="25">
                  <c:v>2.8163976312591717E-3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1F-4B87-9A0D-0040F943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CounA2!$D$30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CounA2!$F$30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458316651096579"/>
          <c:y val="0.1605227652328583"/>
          <c:w val="0.29490835891276301"/>
          <c:h val="0.3775080800850306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CounA2!$J$30</c:f>
          <c:strCache>
            <c:ptCount val="1"/>
            <c:pt idx="0">
              <c:v>Journal articles with at least one author from the specified country</c:v>
            </c:pt>
          </c:strCache>
        </c:strRef>
      </c:tx>
      <c:layout>
        <c:manualLayout>
          <c:xMode val="edge"/>
          <c:yMode val="edge"/>
          <c:x val="0.28025067841096135"/>
          <c:y val="1.3774104683195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CounA2!$A$33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CounA2!$AD$33:$BC$33</c:f>
              <c:numCache>
                <c:formatCode>0.000</c:formatCode>
                <c:ptCount val="26"/>
                <c:pt idx="0">
                  <c:v>0.90269999999999995</c:v>
                </c:pt>
                <c:pt idx="1">
                  <c:v>1.1044</c:v>
                </c:pt>
                <c:pt idx="2">
                  <c:v>1.1460999999999999</c:v>
                </c:pt>
                <c:pt idx="3">
                  <c:v>1.1728000000000001</c:v>
                </c:pt>
                <c:pt idx="4">
                  <c:v>1.2053</c:v>
                </c:pt>
                <c:pt idx="5">
                  <c:v>1.2505999999999999</c:v>
                </c:pt>
                <c:pt idx="6">
                  <c:v>1.2769999999999999</c:v>
                </c:pt>
                <c:pt idx="7">
                  <c:v>1.3329</c:v>
                </c:pt>
                <c:pt idx="8">
                  <c:v>1.3503000000000001</c:v>
                </c:pt>
                <c:pt idx="9">
                  <c:v>1.395</c:v>
                </c:pt>
                <c:pt idx="10">
                  <c:v>1.4283999999999999</c:v>
                </c:pt>
                <c:pt idx="11">
                  <c:v>1.4662999999999999</c:v>
                </c:pt>
                <c:pt idx="12">
                  <c:v>1.4581</c:v>
                </c:pt>
                <c:pt idx="13">
                  <c:v>1.5154000000000001</c:v>
                </c:pt>
                <c:pt idx="14">
                  <c:v>1.5019</c:v>
                </c:pt>
                <c:pt idx="15">
                  <c:v>1.5686</c:v>
                </c:pt>
                <c:pt idx="16">
                  <c:v>1.5561</c:v>
                </c:pt>
                <c:pt idx="17">
                  <c:v>1.6279999999999999</c:v>
                </c:pt>
                <c:pt idx="18">
                  <c:v>1.611</c:v>
                </c:pt>
                <c:pt idx="19">
                  <c:v>1.6998</c:v>
                </c:pt>
                <c:pt idx="20">
                  <c:v>1.5882000000000001</c:v>
                </c:pt>
                <c:pt idx="21">
                  <c:v>1.5476000000000001</c:v>
                </c:pt>
                <c:pt idx="22">
                  <c:v>1.7444</c:v>
                </c:pt>
                <c:pt idx="23">
                  <c:v>1.6892</c:v>
                </c:pt>
                <c:pt idx="24">
                  <c:v>1.863</c:v>
                </c:pt>
                <c:pt idx="25">
                  <c:v>1.7841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C-49E5-9F12-FEBB71852067}"/>
            </c:ext>
          </c:extLst>
        </c:ser>
        <c:ser>
          <c:idx val="1"/>
          <c:order val="1"/>
          <c:tx>
            <c:strRef>
              <c:f>CounA2!$A$34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CounA2!$AD$34:$BC$34</c:f>
              <c:numCache>
                <c:formatCode>0.000</c:formatCode>
                <c:ptCount val="26"/>
                <c:pt idx="0">
                  <c:v>0.59809999999999997</c:v>
                </c:pt>
                <c:pt idx="1">
                  <c:v>0.70550000000000002</c:v>
                </c:pt>
                <c:pt idx="2">
                  <c:v>0.7107</c:v>
                </c:pt>
                <c:pt idx="3">
                  <c:v>0.74399999999999999</c:v>
                </c:pt>
                <c:pt idx="4">
                  <c:v>0.79749999999999999</c:v>
                </c:pt>
                <c:pt idx="5">
                  <c:v>0.85460000000000003</c:v>
                </c:pt>
                <c:pt idx="6">
                  <c:v>0.91449999999999998</c:v>
                </c:pt>
                <c:pt idx="7">
                  <c:v>0.95169999999999999</c:v>
                </c:pt>
                <c:pt idx="8">
                  <c:v>0.99819999999999998</c:v>
                </c:pt>
                <c:pt idx="9">
                  <c:v>1.0374000000000001</c:v>
                </c:pt>
                <c:pt idx="10">
                  <c:v>1.079</c:v>
                </c:pt>
                <c:pt idx="11">
                  <c:v>1.1140000000000001</c:v>
                </c:pt>
                <c:pt idx="12">
                  <c:v>1.1345000000000001</c:v>
                </c:pt>
                <c:pt idx="13">
                  <c:v>1.1521999999999999</c:v>
                </c:pt>
                <c:pt idx="14">
                  <c:v>1.1823999999999999</c:v>
                </c:pt>
                <c:pt idx="15">
                  <c:v>1.2142999999999999</c:v>
                </c:pt>
                <c:pt idx="16">
                  <c:v>1.2377</c:v>
                </c:pt>
                <c:pt idx="17">
                  <c:v>1.2090000000000001</c:v>
                </c:pt>
                <c:pt idx="18">
                  <c:v>1.2248000000000001</c:v>
                </c:pt>
                <c:pt idx="19">
                  <c:v>1.329</c:v>
                </c:pt>
                <c:pt idx="20">
                  <c:v>1.3988</c:v>
                </c:pt>
                <c:pt idx="21">
                  <c:v>1.3129999999999999</c:v>
                </c:pt>
                <c:pt idx="22">
                  <c:v>1.5853999999999999</c:v>
                </c:pt>
                <c:pt idx="23">
                  <c:v>1.2828999999999999</c:v>
                </c:pt>
                <c:pt idx="24">
                  <c:v>1.2484999999999999</c:v>
                </c:pt>
                <c:pt idx="25">
                  <c:v>1.3734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C-49E5-9F12-FEBB71852067}"/>
            </c:ext>
          </c:extLst>
        </c:ser>
        <c:ser>
          <c:idx val="2"/>
          <c:order val="2"/>
          <c:tx>
            <c:strRef>
              <c:f>CounA2!$A$35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CounA2!$AD$35:$BC$35</c:f>
              <c:numCache>
                <c:formatCode>0.000</c:formatCode>
                <c:ptCount val="26"/>
                <c:pt idx="0">
                  <c:v>0.55400000000000005</c:v>
                </c:pt>
                <c:pt idx="1">
                  <c:v>0.90249999999999997</c:v>
                </c:pt>
                <c:pt idx="2">
                  <c:v>1.0306</c:v>
                </c:pt>
                <c:pt idx="3">
                  <c:v>1.0669999999999999</c:v>
                </c:pt>
                <c:pt idx="4">
                  <c:v>1.0771999999999999</c:v>
                </c:pt>
                <c:pt idx="5">
                  <c:v>1.0991</c:v>
                </c:pt>
                <c:pt idx="6">
                  <c:v>1.1397999999999999</c:v>
                </c:pt>
                <c:pt idx="7">
                  <c:v>1.1895</c:v>
                </c:pt>
                <c:pt idx="8">
                  <c:v>1.22</c:v>
                </c:pt>
                <c:pt idx="9">
                  <c:v>1.2626999999999999</c:v>
                </c:pt>
                <c:pt idx="10">
                  <c:v>1.2915000000000001</c:v>
                </c:pt>
                <c:pt idx="11">
                  <c:v>1.3472999999999999</c:v>
                </c:pt>
                <c:pt idx="12">
                  <c:v>1.3544</c:v>
                </c:pt>
                <c:pt idx="13">
                  <c:v>1.415</c:v>
                </c:pt>
                <c:pt idx="14">
                  <c:v>1.4198999999999999</c:v>
                </c:pt>
                <c:pt idx="15">
                  <c:v>1.4427000000000001</c:v>
                </c:pt>
                <c:pt idx="16">
                  <c:v>1.4748000000000001</c:v>
                </c:pt>
                <c:pt idx="17">
                  <c:v>1.4585999999999999</c:v>
                </c:pt>
                <c:pt idx="18">
                  <c:v>1.5461</c:v>
                </c:pt>
                <c:pt idx="19">
                  <c:v>1.5464</c:v>
                </c:pt>
                <c:pt idx="20">
                  <c:v>1.5455000000000001</c:v>
                </c:pt>
                <c:pt idx="21">
                  <c:v>1.4791000000000001</c:v>
                </c:pt>
                <c:pt idx="22">
                  <c:v>1.6312</c:v>
                </c:pt>
                <c:pt idx="23">
                  <c:v>1.5044</c:v>
                </c:pt>
                <c:pt idx="24">
                  <c:v>1.4692000000000001</c:v>
                </c:pt>
                <c:pt idx="25">
                  <c:v>1.5031000000000001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C-49E5-9F12-FEBB71852067}"/>
            </c:ext>
          </c:extLst>
        </c:ser>
        <c:ser>
          <c:idx val="3"/>
          <c:order val="3"/>
          <c:tx>
            <c:strRef>
              <c:f>CounA2!$A$36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CounA2!$AD$36:$BC$36</c:f>
              <c:numCache>
                <c:formatCode>0.000</c:formatCode>
                <c:ptCount val="26"/>
                <c:pt idx="0">
                  <c:v>0.65790000000000004</c:v>
                </c:pt>
                <c:pt idx="1">
                  <c:v>0.96760000000000002</c:v>
                </c:pt>
                <c:pt idx="2">
                  <c:v>1.0508999999999999</c:v>
                </c:pt>
                <c:pt idx="3">
                  <c:v>1.0922000000000001</c:v>
                </c:pt>
                <c:pt idx="4">
                  <c:v>1.1264000000000001</c:v>
                </c:pt>
                <c:pt idx="5">
                  <c:v>1.1691</c:v>
                </c:pt>
                <c:pt idx="6">
                  <c:v>1.2117</c:v>
                </c:pt>
                <c:pt idx="7">
                  <c:v>1.2479</c:v>
                </c:pt>
                <c:pt idx="8">
                  <c:v>1.2786</c:v>
                </c:pt>
                <c:pt idx="9">
                  <c:v>1.3051999999999999</c:v>
                </c:pt>
                <c:pt idx="10">
                  <c:v>1.3512</c:v>
                </c:pt>
                <c:pt idx="11">
                  <c:v>1.3735999999999999</c:v>
                </c:pt>
                <c:pt idx="12">
                  <c:v>1.3996</c:v>
                </c:pt>
                <c:pt idx="13">
                  <c:v>1.4376</c:v>
                </c:pt>
                <c:pt idx="14">
                  <c:v>1.4505999999999999</c:v>
                </c:pt>
                <c:pt idx="15">
                  <c:v>1.4875</c:v>
                </c:pt>
                <c:pt idx="16">
                  <c:v>1.5507</c:v>
                </c:pt>
                <c:pt idx="17">
                  <c:v>1.5606</c:v>
                </c:pt>
                <c:pt idx="18">
                  <c:v>1.5518000000000001</c:v>
                </c:pt>
                <c:pt idx="19">
                  <c:v>1.5826</c:v>
                </c:pt>
                <c:pt idx="20">
                  <c:v>1.6045</c:v>
                </c:pt>
                <c:pt idx="21">
                  <c:v>1.6578999999999999</c:v>
                </c:pt>
                <c:pt idx="22">
                  <c:v>1.7553000000000001</c:v>
                </c:pt>
                <c:pt idx="23">
                  <c:v>1.6477999999999999</c:v>
                </c:pt>
                <c:pt idx="24">
                  <c:v>1.9025000000000001</c:v>
                </c:pt>
                <c:pt idx="25">
                  <c:v>1.5984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AC-49E5-9F12-FEBB71852067}"/>
            </c:ext>
          </c:extLst>
        </c:ser>
        <c:ser>
          <c:idx val="4"/>
          <c:order val="4"/>
          <c:tx>
            <c:strRef>
              <c:f>CounA2!$A$37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CounA2!$AD$37:$BC$37</c:f>
              <c:numCache>
                <c:formatCode>0.000</c:formatCode>
                <c:ptCount val="26"/>
                <c:pt idx="0">
                  <c:v>0.61419999999999997</c:v>
                </c:pt>
                <c:pt idx="1">
                  <c:v>0.8004</c:v>
                </c:pt>
                <c:pt idx="2">
                  <c:v>0.82840000000000003</c:v>
                </c:pt>
                <c:pt idx="3">
                  <c:v>0.83899999999999997</c:v>
                </c:pt>
                <c:pt idx="4">
                  <c:v>0.86180000000000001</c:v>
                </c:pt>
                <c:pt idx="5">
                  <c:v>0.91190000000000004</c:v>
                </c:pt>
                <c:pt idx="6">
                  <c:v>0.9839</c:v>
                </c:pt>
                <c:pt idx="7">
                  <c:v>1.0327</c:v>
                </c:pt>
                <c:pt idx="8">
                  <c:v>1.0670999999999999</c:v>
                </c:pt>
                <c:pt idx="9">
                  <c:v>1.119</c:v>
                </c:pt>
                <c:pt idx="10">
                  <c:v>1.1529</c:v>
                </c:pt>
                <c:pt idx="11">
                  <c:v>1.1636</c:v>
                </c:pt>
                <c:pt idx="12">
                  <c:v>1.2532000000000001</c:v>
                </c:pt>
                <c:pt idx="13">
                  <c:v>1.1940999999999999</c:v>
                </c:pt>
                <c:pt idx="14">
                  <c:v>1.2635000000000001</c:v>
                </c:pt>
                <c:pt idx="15">
                  <c:v>1.2905</c:v>
                </c:pt>
                <c:pt idx="16">
                  <c:v>1.1344000000000001</c:v>
                </c:pt>
                <c:pt idx="17">
                  <c:v>1.2018</c:v>
                </c:pt>
                <c:pt idx="18">
                  <c:v>1.1301000000000001</c:v>
                </c:pt>
                <c:pt idx="19">
                  <c:v>1.2319</c:v>
                </c:pt>
                <c:pt idx="20">
                  <c:v>1.5370999999999999</c:v>
                </c:pt>
                <c:pt idx="21">
                  <c:v>1.2504</c:v>
                </c:pt>
                <c:pt idx="22">
                  <c:v>1.3484</c:v>
                </c:pt>
                <c:pt idx="23">
                  <c:v>1.3322000000000001</c:v>
                </c:pt>
                <c:pt idx="24">
                  <c:v>1.4074</c:v>
                </c:pt>
                <c:pt idx="25">
                  <c:v>1.3923000000000001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AC-49E5-9F12-FEBB71852067}"/>
            </c:ext>
          </c:extLst>
        </c:ser>
        <c:ser>
          <c:idx val="5"/>
          <c:order val="5"/>
          <c:tx>
            <c:strRef>
              <c:f>CounA2!$A$38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CounA2!$AD$38:$BC$38</c:f>
              <c:numCache>
                <c:formatCode>0.000</c:formatCode>
                <c:ptCount val="26"/>
                <c:pt idx="0">
                  <c:v>0.71419999999999995</c:v>
                </c:pt>
                <c:pt idx="1">
                  <c:v>1.0132000000000001</c:v>
                </c:pt>
                <c:pt idx="2">
                  <c:v>1.0854999999999999</c:v>
                </c:pt>
                <c:pt idx="3">
                  <c:v>1.0727</c:v>
                </c:pt>
                <c:pt idx="4">
                  <c:v>1.0688</c:v>
                </c:pt>
                <c:pt idx="5">
                  <c:v>1.0829</c:v>
                </c:pt>
                <c:pt idx="6">
                  <c:v>1.1051</c:v>
                </c:pt>
                <c:pt idx="7">
                  <c:v>1.1315999999999999</c:v>
                </c:pt>
                <c:pt idx="8">
                  <c:v>1.1617999999999999</c:v>
                </c:pt>
                <c:pt idx="9">
                  <c:v>1.1860999999999999</c:v>
                </c:pt>
                <c:pt idx="10">
                  <c:v>1.2148000000000001</c:v>
                </c:pt>
                <c:pt idx="11">
                  <c:v>1.2504999999999999</c:v>
                </c:pt>
                <c:pt idx="12">
                  <c:v>1.2749999999999999</c:v>
                </c:pt>
                <c:pt idx="13">
                  <c:v>1.2917000000000001</c:v>
                </c:pt>
                <c:pt idx="14">
                  <c:v>1.3115000000000001</c:v>
                </c:pt>
                <c:pt idx="15">
                  <c:v>1.3161</c:v>
                </c:pt>
                <c:pt idx="16">
                  <c:v>1.3415999999999999</c:v>
                </c:pt>
                <c:pt idx="17">
                  <c:v>1.3883000000000001</c:v>
                </c:pt>
                <c:pt idx="18">
                  <c:v>1.359</c:v>
                </c:pt>
                <c:pt idx="19">
                  <c:v>1.4340999999999999</c:v>
                </c:pt>
                <c:pt idx="20">
                  <c:v>1.429</c:v>
                </c:pt>
                <c:pt idx="21">
                  <c:v>1.3595999999999999</c:v>
                </c:pt>
                <c:pt idx="22">
                  <c:v>1.4525999999999999</c:v>
                </c:pt>
                <c:pt idx="23">
                  <c:v>1.3614999999999999</c:v>
                </c:pt>
                <c:pt idx="24">
                  <c:v>1.4552</c:v>
                </c:pt>
                <c:pt idx="25">
                  <c:v>1.3795999999999999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C-49E5-9F12-FEBB71852067}"/>
            </c:ext>
          </c:extLst>
        </c:ser>
        <c:ser>
          <c:idx val="6"/>
          <c:order val="6"/>
          <c:tx>
            <c:strRef>
              <c:f>CounA2!$A$39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CounA2!$AD$39:$BC$39</c:f>
              <c:numCache>
                <c:formatCode>0.000</c:formatCode>
                <c:ptCount val="26"/>
                <c:pt idx="0">
                  <c:v>0.54020000000000001</c:v>
                </c:pt>
                <c:pt idx="1">
                  <c:v>0.77980000000000005</c:v>
                </c:pt>
                <c:pt idx="2">
                  <c:v>0.84650000000000003</c:v>
                </c:pt>
                <c:pt idx="3">
                  <c:v>0.87509999999999999</c:v>
                </c:pt>
                <c:pt idx="4">
                  <c:v>0.90990000000000004</c:v>
                </c:pt>
                <c:pt idx="5">
                  <c:v>0.92679999999999996</c:v>
                </c:pt>
                <c:pt idx="6">
                  <c:v>0.96009999999999995</c:v>
                </c:pt>
                <c:pt idx="7">
                  <c:v>0.97470000000000001</c:v>
                </c:pt>
                <c:pt idx="8">
                  <c:v>0.99960000000000004</c:v>
                </c:pt>
                <c:pt idx="9">
                  <c:v>0.99729999999999996</c:v>
                </c:pt>
                <c:pt idx="10">
                  <c:v>1.0475000000000001</c:v>
                </c:pt>
                <c:pt idx="11">
                  <c:v>1.0610999999999999</c:v>
                </c:pt>
                <c:pt idx="12">
                  <c:v>1.1073</c:v>
                </c:pt>
                <c:pt idx="13">
                  <c:v>1.1240000000000001</c:v>
                </c:pt>
                <c:pt idx="14">
                  <c:v>1.1349</c:v>
                </c:pt>
                <c:pt idx="15">
                  <c:v>1.1633</c:v>
                </c:pt>
                <c:pt idx="16">
                  <c:v>1.1767000000000001</c:v>
                </c:pt>
                <c:pt idx="17">
                  <c:v>1.2149000000000001</c:v>
                </c:pt>
                <c:pt idx="18">
                  <c:v>1.1856</c:v>
                </c:pt>
                <c:pt idx="19">
                  <c:v>1.2276</c:v>
                </c:pt>
                <c:pt idx="20">
                  <c:v>1.1951000000000001</c:v>
                </c:pt>
                <c:pt idx="21">
                  <c:v>1.2828999999999999</c:v>
                </c:pt>
                <c:pt idx="22">
                  <c:v>1.2561</c:v>
                </c:pt>
                <c:pt idx="23">
                  <c:v>1.2958000000000001</c:v>
                </c:pt>
                <c:pt idx="24">
                  <c:v>1.2971999999999999</c:v>
                </c:pt>
                <c:pt idx="25">
                  <c:v>1.3987000000000001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AC-49E5-9F12-FEBB71852067}"/>
            </c:ext>
          </c:extLst>
        </c:ser>
        <c:ser>
          <c:idx val="7"/>
          <c:order val="7"/>
          <c:tx>
            <c:strRef>
              <c:f>CounA2!$A$40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CounA2!$AD$40:$BC$40</c:f>
              <c:numCache>
                <c:formatCode>0.000</c:formatCode>
                <c:ptCount val="26"/>
                <c:pt idx="0">
                  <c:v>0.62390000000000001</c:v>
                </c:pt>
                <c:pt idx="1">
                  <c:v>0.93469999999999998</c:v>
                </c:pt>
                <c:pt idx="2">
                  <c:v>1.0286</c:v>
                </c:pt>
                <c:pt idx="3">
                  <c:v>1.0517000000000001</c:v>
                </c:pt>
                <c:pt idx="4">
                  <c:v>1.0657000000000001</c:v>
                </c:pt>
                <c:pt idx="5">
                  <c:v>1.0485</c:v>
                </c:pt>
                <c:pt idx="6">
                  <c:v>1.1143000000000001</c:v>
                </c:pt>
                <c:pt idx="7">
                  <c:v>1.1378999999999999</c:v>
                </c:pt>
                <c:pt idx="8">
                  <c:v>1.1881999999999999</c:v>
                </c:pt>
                <c:pt idx="9">
                  <c:v>1.1971000000000001</c:v>
                </c:pt>
                <c:pt idx="10">
                  <c:v>1.2249000000000001</c:v>
                </c:pt>
                <c:pt idx="11">
                  <c:v>1.2487999999999999</c:v>
                </c:pt>
                <c:pt idx="12">
                  <c:v>1.2839</c:v>
                </c:pt>
                <c:pt idx="13">
                  <c:v>1.2906</c:v>
                </c:pt>
                <c:pt idx="14">
                  <c:v>1.3428</c:v>
                </c:pt>
                <c:pt idx="15">
                  <c:v>1.3270999999999999</c:v>
                </c:pt>
                <c:pt idx="16">
                  <c:v>1.387</c:v>
                </c:pt>
                <c:pt idx="17">
                  <c:v>1.3772</c:v>
                </c:pt>
                <c:pt idx="18">
                  <c:v>1.4074</c:v>
                </c:pt>
                <c:pt idx="19">
                  <c:v>1.4353</c:v>
                </c:pt>
                <c:pt idx="20">
                  <c:v>1.4285000000000001</c:v>
                </c:pt>
                <c:pt idx="21">
                  <c:v>1.3613999999999999</c:v>
                </c:pt>
                <c:pt idx="22">
                  <c:v>1.3706</c:v>
                </c:pt>
                <c:pt idx="23">
                  <c:v>1.631</c:v>
                </c:pt>
                <c:pt idx="24">
                  <c:v>1.4217</c:v>
                </c:pt>
                <c:pt idx="25">
                  <c:v>1.3764000000000001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AC-49E5-9F12-FEBB71852067}"/>
            </c:ext>
          </c:extLst>
        </c:ser>
        <c:ser>
          <c:idx val="8"/>
          <c:order val="8"/>
          <c:tx>
            <c:strRef>
              <c:f>CounA2!$A$41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CounA2!$AD$41:$BC$41</c:f>
              <c:numCache>
                <c:formatCode>0.000</c:formatCode>
                <c:ptCount val="26"/>
                <c:pt idx="0">
                  <c:v>0.94589999999999996</c:v>
                </c:pt>
                <c:pt idx="1">
                  <c:v>1.1132</c:v>
                </c:pt>
                <c:pt idx="2">
                  <c:v>1.1463000000000001</c:v>
                </c:pt>
                <c:pt idx="3">
                  <c:v>1.1854</c:v>
                </c:pt>
                <c:pt idx="4">
                  <c:v>1.2254</c:v>
                </c:pt>
                <c:pt idx="5">
                  <c:v>1.2726</c:v>
                </c:pt>
                <c:pt idx="6">
                  <c:v>1.3136000000000001</c:v>
                </c:pt>
                <c:pt idx="7">
                  <c:v>1.3484</c:v>
                </c:pt>
                <c:pt idx="8">
                  <c:v>1.3752</c:v>
                </c:pt>
                <c:pt idx="9">
                  <c:v>1.4148000000000001</c:v>
                </c:pt>
                <c:pt idx="10">
                  <c:v>1.4448000000000001</c:v>
                </c:pt>
                <c:pt idx="11">
                  <c:v>1.4971000000000001</c:v>
                </c:pt>
                <c:pt idx="12">
                  <c:v>1.5306</c:v>
                </c:pt>
                <c:pt idx="13">
                  <c:v>1.5177</c:v>
                </c:pt>
                <c:pt idx="14">
                  <c:v>1.5731999999999999</c:v>
                </c:pt>
                <c:pt idx="15">
                  <c:v>1.5703</c:v>
                </c:pt>
                <c:pt idx="16">
                  <c:v>1.5962000000000001</c:v>
                </c:pt>
                <c:pt idx="17">
                  <c:v>1.5878000000000001</c:v>
                </c:pt>
                <c:pt idx="18">
                  <c:v>1.6498999999999999</c:v>
                </c:pt>
                <c:pt idx="19">
                  <c:v>1.6</c:v>
                </c:pt>
                <c:pt idx="20">
                  <c:v>1.6477999999999999</c:v>
                </c:pt>
                <c:pt idx="21">
                  <c:v>1.589</c:v>
                </c:pt>
                <c:pt idx="22">
                  <c:v>1.7109000000000001</c:v>
                </c:pt>
                <c:pt idx="23">
                  <c:v>1.6194</c:v>
                </c:pt>
                <c:pt idx="24">
                  <c:v>1.5525</c:v>
                </c:pt>
                <c:pt idx="25">
                  <c:v>1.766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C-49E5-9F12-FEBB71852067}"/>
            </c:ext>
          </c:extLst>
        </c:ser>
        <c:ser>
          <c:idx val="9"/>
          <c:order val="9"/>
          <c:tx>
            <c:strRef>
              <c:f>CounA2!$A$42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CounA2!$AD$31:$BC$31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CounA2!$AD$42:$BC$42</c:f>
              <c:numCache>
                <c:formatCode>0.000</c:formatCode>
                <c:ptCount val="26"/>
                <c:pt idx="0">
                  <c:v>0.84540000000000004</c:v>
                </c:pt>
                <c:pt idx="1">
                  <c:v>1.1140000000000001</c:v>
                </c:pt>
                <c:pt idx="2">
                  <c:v>1.1701999999999999</c:v>
                </c:pt>
                <c:pt idx="3">
                  <c:v>1.2094</c:v>
                </c:pt>
                <c:pt idx="4">
                  <c:v>1.2493000000000001</c:v>
                </c:pt>
                <c:pt idx="5">
                  <c:v>1.2956000000000001</c:v>
                </c:pt>
                <c:pt idx="6">
                  <c:v>1.3379000000000001</c:v>
                </c:pt>
                <c:pt idx="7">
                  <c:v>1.3724000000000001</c:v>
                </c:pt>
                <c:pt idx="8">
                  <c:v>1.405</c:v>
                </c:pt>
                <c:pt idx="9">
                  <c:v>1.4273</c:v>
                </c:pt>
                <c:pt idx="10">
                  <c:v>1.4643999999999999</c:v>
                </c:pt>
                <c:pt idx="11">
                  <c:v>1.4916</c:v>
                </c:pt>
                <c:pt idx="12">
                  <c:v>1.5290999999999999</c:v>
                </c:pt>
                <c:pt idx="13">
                  <c:v>1.5462</c:v>
                </c:pt>
                <c:pt idx="14">
                  <c:v>1.5734999999999999</c:v>
                </c:pt>
                <c:pt idx="15">
                  <c:v>1.6231</c:v>
                </c:pt>
                <c:pt idx="16">
                  <c:v>1.6595</c:v>
                </c:pt>
                <c:pt idx="17">
                  <c:v>1.6746000000000001</c:v>
                </c:pt>
                <c:pt idx="18">
                  <c:v>1.6548</c:v>
                </c:pt>
                <c:pt idx="19">
                  <c:v>1.7345999999999999</c:v>
                </c:pt>
                <c:pt idx="20">
                  <c:v>1.6805000000000001</c:v>
                </c:pt>
                <c:pt idx="21">
                  <c:v>1.7379</c:v>
                </c:pt>
                <c:pt idx="22">
                  <c:v>1.6936</c:v>
                </c:pt>
                <c:pt idx="23">
                  <c:v>1.7681</c:v>
                </c:pt>
                <c:pt idx="24">
                  <c:v>1.7834000000000001</c:v>
                </c:pt>
                <c:pt idx="25">
                  <c:v>1.8002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AC-49E5-9F12-FEBB7185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CounA2!$D$30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9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CounA2!$AD$30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257173361801"/>
          <c:y val="0.80475174074315103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'Fig3'!$B$1</c:f>
              <c:strCache>
                <c:ptCount val="1"/>
                <c:pt idx="0">
                  <c:v>National research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'Fig3'!$A$2:$A$11</c:f>
              <c:strCache>
                <c:ptCount val="10"/>
                <c:pt idx="0">
                  <c:v>Japan</c:v>
                </c:pt>
                <c:pt idx="1">
                  <c:v>Italy</c:v>
                </c:pt>
                <c:pt idx="2">
                  <c:v>China</c:v>
                </c:pt>
                <c:pt idx="3">
                  <c:v>Spain</c:v>
                </c:pt>
                <c:pt idx="4">
                  <c:v>France</c:v>
                </c:pt>
                <c:pt idx="5">
                  <c:v>Germany</c:v>
                </c:pt>
                <c:pt idx="6">
                  <c:v>India</c:v>
                </c:pt>
                <c:pt idx="7">
                  <c:v>USA</c:v>
                </c:pt>
                <c:pt idx="8">
                  <c:v>Canada</c:v>
                </c:pt>
                <c:pt idx="9">
                  <c:v>UK</c:v>
                </c:pt>
              </c:strCache>
            </c:strRef>
          </c:cat>
          <c:val>
            <c:numRef>
              <c:f>'Fig3'!$B$2:$B$11</c:f>
              <c:numCache>
                <c:formatCode>General</c:formatCode>
                <c:ptCount val="10"/>
                <c:pt idx="0">
                  <c:v>4.2293000000000003</c:v>
                </c:pt>
                <c:pt idx="1">
                  <c:v>3.9293999999999998</c:v>
                </c:pt>
                <c:pt idx="2">
                  <c:v>3.8912</c:v>
                </c:pt>
                <c:pt idx="3">
                  <c:v>3.5539999999999998</c:v>
                </c:pt>
                <c:pt idx="4">
                  <c:v>3.2606000000000002</c:v>
                </c:pt>
                <c:pt idx="5">
                  <c:v>3.2122000000000002</c:v>
                </c:pt>
                <c:pt idx="6">
                  <c:v>3.0346000000000002</c:v>
                </c:pt>
                <c:pt idx="7">
                  <c:v>2.9929999999999999</c:v>
                </c:pt>
                <c:pt idx="8">
                  <c:v>2.8043999999999998</c:v>
                </c:pt>
                <c:pt idx="9">
                  <c:v>2.5089999999999999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8-4821-A985-CF34FEC8278C}"/>
            </c:ext>
          </c:extLst>
        </c:ser>
        <c:ser>
          <c:idx val="1"/>
          <c:order val="1"/>
          <c:tx>
            <c:strRef>
              <c:f>'Fig3'!$C$1</c:f>
              <c:strCache>
                <c:ptCount val="1"/>
                <c:pt idx="0">
                  <c:v>All research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'Fig3'!$A$2:$A$11</c:f>
              <c:strCache>
                <c:ptCount val="10"/>
                <c:pt idx="0">
                  <c:v>Japan</c:v>
                </c:pt>
                <c:pt idx="1">
                  <c:v>Italy</c:v>
                </c:pt>
                <c:pt idx="2">
                  <c:v>China</c:v>
                </c:pt>
                <c:pt idx="3">
                  <c:v>Spain</c:v>
                </c:pt>
                <c:pt idx="4">
                  <c:v>France</c:v>
                </c:pt>
                <c:pt idx="5">
                  <c:v>Germany</c:v>
                </c:pt>
                <c:pt idx="6">
                  <c:v>India</c:v>
                </c:pt>
                <c:pt idx="7">
                  <c:v>USA</c:v>
                </c:pt>
                <c:pt idx="8">
                  <c:v>Canada</c:v>
                </c:pt>
                <c:pt idx="9">
                  <c:v>UK</c:v>
                </c:pt>
              </c:strCache>
            </c:strRef>
          </c:cat>
          <c:val>
            <c:numRef>
              <c:f>'Fig3'!$C$2:$C$11</c:f>
              <c:numCache>
                <c:formatCode>General</c:formatCode>
                <c:ptCount val="10"/>
                <c:pt idx="0">
                  <c:v>4.4124999999999996</c:v>
                </c:pt>
                <c:pt idx="1">
                  <c:v>4.3738999999999999</c:v>
                </c:pt>
                <c:pt idx="2">
                  <c:v>4.0164</c:v>
                </c:pt>
                <c:pt idx="3">
                  <c:v>3.8692000000000002</c:v>
                </c:pt>
                <c:pt idx="4">
                  <c:v>3.7808999999999999</c:v>
                </c:pt>
                <c:pt idx="5">
                  <c:v>3.6970999999999998</c:v>
                </c:pt>
                <c:pt idx="6">
                  <c:v>3.1541999999999999</c:v>
                </c:pt>
                <c:pt idx="7">
                  <c:v>3.2536</c:v>
                </c:pt>
                <c:pt idx="8">
                  <c:v>3.1558999999999999</c:v>
                </c:pt>
                <c:pt idx="9">
                  <c:v>2.9449999999999998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8-4821-A985-CF34FEC8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28065064"/>
        <c:axId val="428066704"/>
      </c:barChart>
      <c:catAx>
        <c:axId val="428065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066704"/>
        <c:crosses val="autoZero"/>
        <c:auto val="1"/>
        <c:lblAlgn val="ctr"/>
        <c:lblOffset val="100"/>
        <c:noMultiLvlLbl val="0"/>
      </c:catAx>
      <c:valAx>
        <c:axId val="428066704"/>
        <c:scaling>
          <c:orientation val="minMax"/>
          <c:max val="4.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'Fig3'!$F$1</c:f>
              <c:strCache>
                <c:ptCount val="1"/>
                <c:pt idx="0">
                  <c:v>Average number of authors per paper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06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89119324565316"/>
          <c:y val="4.4746505609358778E-2"/>
          <c:w val="0.25609091213325108"/>
          <c:h val="0.1475738400510284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AU!$J$30</c:f>
          <c:strCache>
            <c:ptCount val="1"/>
            <c:pt idx="0">
              <c:v>Journal articles with only authors from Australia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AU!$D$32:$AC$32</c:f>
              <c:numCache>
                <c:formatCode>0.0%</c:formatCode>
                <c:ptCount val="26"/>
                <c:pt idx="0">
                  <c:v>0.22921914357682618</c:v>
                </c:pt>
                <c:pt idx="1">
                  <c:v>0.2141057934508816</c:v>
                </c:pt>
                <c:pt idx="2">
                  <c:v>0.15365239294710328</c:v>
                </c:pt>
                <c:pt idx="3">
                  <c:v>9.8236775818639793E-2</c:v>
                </c:pt>
                <c:pt idx="4">
                  <c:v>5.0377833753148617E-2</c:v>
                </c:pt>
                <c:pt idx="5">
                  <c:v>6.5491183879093195E-2</c:v>
                </c:pt>
                <c:pt idx="6">
                  <c:v>5.0377833753148617E-2</c:v>
                </c:pt>
                <c:pt idx="7">
                  <c:v>3.2745591939546598E-2</c:v>
                </c:pt>
                <c:pt idx="8">
                  <c:v>2.5188916876574308E-2</c:v>
                </c:pt>
                <c:pt idx="9">
                  <c:v>2.0151133501259445E-2</c:v>
                </c:pt>
                <c:pt idx="10">
                  <c:v>1.2594458438287154E-2</c:v>
                </c:pt>
                <c:pt idx="11">
                  <c:v>5.0377833753148613E-3</c:v>
                </c:pt>
                <c:pt idx="12">
                  <c:v>5.0377833753148613E-3</c:v>
                </c:pt>
                <c:pt idx="13">
                  <c:v>1.0075566750629723E-2</c:v>
                </c:pt>
                <c:pt idx="14">
                  <c:v>2.5188916876574307E-3</c:v>
                </c:pt>
                <c:pt idx="15">
                  <c:v>5.0377833753148613E-3</c:v>
                </c:pt>
                <c:pt idx="16">
                  <c:v>7.556675062972292E-3</c:v>
                </c:pt>
                <c:pt idx="17">
                  <c:v>7.556675062972292E-3</c:v>
                </c:pt>
                <c:pt idx="18">
                  <c:v>0</c:v>
                </c:pt>
                <c:pt idx="19">
                  <c:v>5.0377833753148613E-3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5-4EC9-B85F-039290375C28}"/>
            </c:ext>
          </c:extLst>
        </c:ser>
        <c:ser>
          <c:idx val="1"/>
          <c:order val="1"/>
          <c:tx>
            <c:strRef>
              <c:f>AU!$A$33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AU!$D$33:$AC$33</c:f>
              <c:numCache>
                <c:formatCode>0.0%</c:formatCode>
                <c:ptCount val="26"/>
                <c:pt idx="0">
                  <c:v>0.12350172576090367</c:v>
                </c:pt>
                <c:pt idx="1">
                  <c:v>0.22165045497332914</c:v>
                </c:pt>
                <c:pt idx="2">
                  <c:v>0.25233762158770001</c:v>
                </c:pt>
                <c:pt idx="3">
                  <c:v>0.1782240351427675</c:v>
                </c:pt>
                <c:pt idx="4">
                  <c:v>0.10247882020709131</c:v>
                </c:pt>
                <c:pt idx="5">
                  <c:v>5.4157514904298716E-2</c:v>
                </c:pt>
                <c:pt idx="6">
                  <c:v>2.893002823972388E-2</c:v>
                </c:pt>
                <c:pt idx="7">
                  <c:v>1.6002510197678066E-2</c:v>
                </c:pt>
                <c:pt idx="8">
                  <c:v>9.9780357703169124E-3</c:v>
                </c:pt>
                <c:pt idx="9">
                  <c:v>5.145905240037653E-3</c:v>
                </c:pt>
                <c:pt idx="10">
                  <c:v>2.5101976780671476E-3</c:v>
                </c:pt>
                <c:pt idx="11">
                  <c:v>1.5688735487919673E-3</c:v>
                </c:pt>
                <c:pt idx="12">
                  <c:v>1.1923438970818951E-3</c:v>
                </c:pt>
                <c:pt idx="13">
                  <c:v>6.275494195167869E-4</c:v>
                </c:pt>
                <c:pt idx="14">
                  <c:v>3.7652965171007215E-4</c:v>
                </c:pt>
                <c:pt idx="15">
                  <c:v>4.3928459366175085E-4</c:v>
                </c:pt>
                <c:pt idx="16">
                  <c:v>1.8826482585503608E-4</c:v>
                </c:pt>
                <c:pt idx="17">
                  <c:v>1.255098839033574E-4</c:v>
                </c:pt>
                <c:pt idx="18">
                  <c:v>6.2754941951678701E-5</c:v>
                </c:pt>
                <c:pt idx="19">
                  <c:v>1.255098839033574E-4</c:v>
                </c:pt>
                <c:pt idx="20">
                  <c:v>1.255098839033574E-4</c:v>
                </c:pt>
                <c:pt idx="21">
                  <c:v>0</c:v>
                </c:pt>
                <c:pt idx="22">
                  <c:v>0</c:v>
                </c:pt>
                <c:pt idx="23">
                  <c:v>6.2754941951678701E-5</c:v>
                </c:pt>
                <c:pt idx="24">
                  <c:v>1.255098839033574E-4</c:v>
                </c:pt>
                <c:pt idx="25">
                  <c:v>6.2754941951678701E-5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15-4EC9-B85F-039290375C28}"/>
            </c:ext>
          </c:extLst>
        </c:ser>
        <c:ser>
          <c:idx val="2"/>
          <c:order val="2"/>
          <c:tx>
            <c:strRef>
              <c:f>AU!$A$34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AU!$D$34:$AC$34</c:f>
              <c:numCache>
                <c:formatCode>0.0%</c:formatCode>
                <c:ptCount val="26"/>
                <c:pt idx="0">
                  <c:v>0.66226697509865284</c:v>
                </c:pt>
                <c:pt idx="1">
                  <c:v>0.17784732616682541</c:v>
                </c:pt>
                <c:pt idx="2">
                  <c:v>8.354878214723091E-2</c:v>
                </c:pt>
                <c:pt idx="3">
                  <c:v>4.0141515852496937E-2</c:v>
                </c:pt>
                <c:pt idx="4">
                  <c:v>1.5512314600625935E-2</c:v>
                </c:pt>
                <c:pt idx="5">
                  <c:v>8.9808137161518573E-3</c:v>
                </c:pt>
                <c:pt idx="6">
                  <c:v>5.4429174037283982E-3</c:v>
                </c:pt>
                <c:pt idx="7">
                  <c:v>2.0410940263981495E-3</c:v>
                </c:pt>
                <c:pt idx="8">
                  <c:v>1.6328752211185195E-3</c:v>
                </c:pt>
                <c:pt idx="9">
                  <c:v>1.2246564158388895E-3</c:v>
                </c:pt>
                <c:pt idx="10">
                  <c:v>8.1643761055925977E-4</c:v>
                </c:pt>
                <c:pt idx="11">
                  <c:v>2.7214587018641994E-4</c:v>
                </c:pt>
                <c:pt idx="12">
                  <c:v>0</c:v>
                </c:pt>
                <c:pt idx="13">
                  <c:v>1.3607293509320997E-4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1.3607293509320997E-4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5-4EC9-B85F-039290375C28}"/>
            </c:ext>
          </c:extLst>
        </c:ser>
        <c:ser>
          <c:idx val="3"/>
          <c:order val="3"/>
          <c:tx>
            <c:strRef>
              <c:f>AU!$A$35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AU!$D$35:$AC$35</c:f>
              <c:numCache>
                <c:formatCode>0.0%</c:formatCode>
                <c:ptCount val="26"/>
                <c:pt idx="0">
                  <c:v>4.6151651330337398E-2</c:v>
                </c:pt>
                <c:pt idx="1">
                  <c:v>0.12775518938583352</c:v>
                </c:pt>
                <c:pt idx="2">
                  <c:v>0.1918824452528711</c:v>
                </c:pt>
                <c:pt idx="3">
                  <c:v>0.18574791354590198</c:v>
                </c:pt>
                <c:pt idx="4">
                  <c:v>0.14309151865325628</c:v>
                </c:pt>
                <c:pt idx="5">
                  <c:v>0.10728297310792496</c:v>
                </c:pt>
                <c:pt idx="6">
                  <c:v>7.0689778158213853E-2</c:v>
                </c:pt>
                <c:pt idx="7">
                  <c:v>4.5866324274199302E-2</c:v>
                </c:pt>
                <c:pt idx="8">
                  <c:v>2.9888009130465798E-2</c:v>
                </c:pt>
                <c:pt idx="9">
                  <c:v>1.7404950424423995E-2</c:v>
                </c:pt>
                <c:pt idx="10">
                  <c:v>1.1627077537627506E-2</c:v>
                </c:pt>
                <c:pt idx="11">
                  <c:v>8.3458163920393756E-3</c:v>
                </c:pt>
                <c:pt idx="12">
                  <c:v>4.4939011341750485E-3</c:v>
                </c:pt>
                <c:pt idx="13">
                  <c:v>3.0672658534845565E-3</c:v>
                </c:pt>
                <c:pt idx="14">
                  <c:v>2.2112846850702618E-3</c:v>
                </c:pt>
                <c:pt idx="15">
                  <c:v>1.6406305727940651E-3</c:v>
                </c:pt>
                <c:pt idx="16">
                  <c:v>5.7065411227619656E-4</c:v>
                </c:pt>
                <c:pt idx="17">
                  <c:v>6.4198587631072112E-4</c:v>
                </c:pt>
                <c:pt idx="18">
                  <c:v>1.4266352806904914E-4</c:v>
                </c:pt>
                <c:pt idx="19">
                  <c:v>4.99322348241672E-4</c:v>
                </c:pt>
                <c:pt idx="20">
                  <c:v>3.5665882017262289E-4</c:v>
                </c:pt>
                <c:pt idx="21">
                  <c:v>7.133176403452457E-5</c:v>
                </c:pt>
                <c:pt idx="22">
                  <c:v>7.133176403452457E-5</c:v>
                </c:pt>
                <c:pt idx="23">
                  <c:v>7.133176403452457E-5</c:v>
                </c:pt>
                <c:pt idx="24">
                  <c:v>7.133176403452457E-5</c:v>
                </c:pt>
                <c:pt idx="25">
                  <c:v>3.5665882017262289E-4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15-4EC9-B85F-039290375C28}"/>
            </c:ext>
          </c:extLst>
        </c:ser>
        <c:ser>
          <c:idx val="4"/>
          <c:order val="4"/>
          <c:tx>
            <c:strRef>
              <c:f>AU!$A$36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AU!$D$36:$AC$36</c:f>
              <c:numCache>
                <c:formatCode>0.0%</c:formatCode>
                <c:ptCount val="26"/>
                <c:pt idx="0">
                  <c:v>0.36898744496983532</c:v>
                </c:pt>
                <c:pt idx="1">
                  <c:v>0.37175933474645362</c:v>
                </c:pt>
                <c:pt idx="2">
                  <c:v>0.19827164519810858</c:v>
                </c:pt>
                <c:pt idx="3">
                  <c:v>4.6796021522908855E-2</c:v>
                </c:pt>
                <c:pt idx="4">
                  <c:v>8.3156693298548842E-3</c:v>
                </c:pt>
                <c:pt idx="5">
                  <c:v>2.6088374368172184E-3</c:v>
                </c:pt>
                <c:pt idx="6">
                  <c:v>1.9566280776129137E-3</c:v>
                </c:pt>
                <c:pt idx="7">
                  <c:v>8.1526169900538077E-4</c:v>
                </c:pt>
                <c:pt idx="8">
                  <c:v>0</c:v>
                </c:pt>
                <c:pt idx="9">
                  <c:v>3.261046796021523E-4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1.6305233980107615E-4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15-4EC9-B85F-039290375C28}"/>
            </c:ext>
          </c:extLst>
        </c:ser>
        <c:ser>
          <c:idx val="5"/>
          <c:order val="5"/>
          <c:tx>
            <c:strRef>
              <c:f>AU!$A$37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AU!$D$37:$AC$37</c:f>
              <c:numCache>
                <c:formatCode>0.0%</c:formatCode>
                <c:ptCount val="26"/>
                <c:pt idx="0">
                  <c:v>6.9560218453578612E-2</c:v>
                </c:pt>
                <c:pt idx="1">
                  <c:v>0.18568554182236274</c:v>
                </c:pt>
                <c:pt idx="2">
                  <c:v>0.2586950273066973</c:v>
                </c:pt>
                <c:pt idx="3">
                  <c:v>0.19632078183386031</c:v>
                </c:pt>
                <c:pt idx="4">
                  <c:v>0.12992239149180798</c:v>
                </c:pt>
                <c:pt idx="5">
                  <c:v>7.847082494969819E-2</c:v>
                </c:pt>
                <c:pt idx="6">
                  <c:v>3.1043403276803678E-2</c:v>
                </c:pt>
                <c:pt idx="7">
                  <c:v>2.4719747053751077E-2</c:v>
                </c:pt>
                <c:pt idx="8">
                  <c:v>1.0635240011497557E-2</c:v>
                </c:pt>
                <c:pt idx="9">
                  <c:v>5.4613394653636104E-3</c:v>
                </c:pt>
                <c:pt idx="10">
                  <c:v>5.4613394653636104E-3</c:v>
                </c:pt>
                <c:pt idx="11">
                  <c:v>2.012072434607646E-3</c:v>
                </c:pt>
                <c:pt idx="12">
                  <c:v>0</c:v>
                </c:pt>
                <c:pt idx="13">
                  <c:v>8.623167576889911E-4</c:v>
                </c:pt>
                <c:pt idx="14">
                  <c:v>2.8743891922966368E-4</c:v>
                </c:pt>
                <c:pt idx="15">
                  <c:v>8.623167576889911E-4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5-4EC9-B85F-039290375C28}"/>
            </c:ext>
          </c:extLst>
        </c:ser>
        <c:ser>
          <c:idx val="6"/>
          <c:order val="6"/>
          <c:tx>
            <c:strRef>
              <c:f>AU!$A$38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AU!$D$38:$AC$38</c:f>
              <c:numCache>
                <c:formatCode>0.0%</c:formatCode>
                <c:ptCount val="26"/>
                <c:pt idx="0">
                  <c:v>5.2658421522376639E-2</c:v>
                </c:pt>
                <c:pt idx="1">
                  <c:v>0.17646308810404182</c:v>
                </c:pt>
                <c:pt idx="2">
                  <c:v>0.24837434655106463</c:v>
                </c:pt>
                <c:pt idx="3">
                  <c:v>0.2088486548514599</c:v>
                </c:pt>
                <c:pt idx="4">
                  <c:v>0.1378299120234604</c:v>
                </c:pt>
                <c:pt idx="5">
                  <c:v>8.5809001657529013E-2</c:v>
                </c:pt>
                <c:pt idx="6">
                  <c:v>4.5008287645033791E-2</c:v>
                </c:pt>
                <c:pt idx="7">
                  <c:v>2.1675379319138086E-2</c:v>
                </c:pt>
                <c:pt idx="8">
                  <c:v>1.2112711972459517E-2</c:v>
                </c:pt>
                <c:pt idx="9">
                  <c:v>4.7175825576947598E-3</c:v>
                </c:pt>
                <c:pt idx="10">
                  <c:v>3.3150580135152363E-3</c:v>
                </c:pt>
                <c:pt idx="11">
                  <c:v>1.2750223128904757E-3</c:v>
                </c:pt>
                <c:pt idx="12">
                  <c:v>3.8250669386714268E-4</c:v>
                </c:pt>
                <c:pt idx="13">
                  <c:v>5.1000892515619021E-4</c:v>
                </c:pt>
                <c:pt idx="14">
                  <c:v>2.550044625780951E-4</c:v>
                </c:pt>
                <c:pt idx="15">
                  <c:v>2.550044625780951E-4</c:v>
                </c:pt>
                <c:pt idx="16">
                  <c:v>1.2750223128904755E-4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1.2750223128904755E-4</c:v>
                </c:pt>
                <c:pt idx="21">
                  <c:v>0</c:v>
                </c:pt>
                <c:pt idx="22">
                  <c:v>1.2750223128904755E-4</c:v>
                </c:pt>
                <c:pt idx="23">
                  <c:v>0</c:v>
                </c:pt>
                <c:pt idx="24">
                  <c:v>0</c:v>
                </c:pt>
                <c:pt idx="25">
                  <c:v>1.2750223128904755E-4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15-4EC9-B85F-039290375C28}"/>
            </c:ext>
          </c:extLst>
        </c:ser>
        <c:ser>
          <c:idx val="7"/>
          <c:order val="7"/>
          <c:tx>
            <c:strRef>
              <c:f>AU!$A$39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AU!$D$39:$AC$39</c:f>
              <c:numCache>
                <c:formatCode>0.0%</c:formatCode>
                <c:ptCount val="26"/>
                <c:pt idx="0">
                  <c:v>0.21463119709794437</c:v>
                </c:pt>
                <c:pt idx="1">
                  <c:v>0.3385731559854897</c:v>
                </c:pt>
                <c:pt idx="2">
                  <c:v>0.26743248690044336</c:v>
                </c:pt>
                <c:pt idx="3">
                  <c:v>0.11930673115679162</c:v>
                </c:pt>
                <c:pt idx="4">
                  <c:v>3.7686416767432486E-2</c:v>
                </c:pt>
                <c:pt idx="5">
                  <c:v>1.3502619911326078E-2</c:v>
                </c:pt>
                <c:pt idx="6">
                  <c:v>4.6352277307537279E-3</c:v>
                </c:pt>
                <c:pt idx="7">
                  <c:v>2.8214429665457475E-3</c:v>
                </c:pt>
                <c:pt idx="8">
                  <c:v>6.0459492140266019E-4</c:v>
                </c:pt>
                <c:pt idx="9">
                  <c:v>2.0153164046755341E-4</c:v>
                </c:pt>
                <c:pt idx="10">
                  <c:v>0</c:v>
                </c:pt>
                <c:pt idx="11">
                  <c:v>0</c:v>
                </c:pt>
                <c:pt idx="12">
                  <c:v>2.0153164046755341E-4</c:v>
                </c:pt>
                <c:pt idx="13">
                  <c:v>2.0153164046755341E-4</c:v>
                </c:pt>
                <c:pt idx="14">
                  <c:v>0</c:v>
                </c:pt>
                <c:pt idx="15">
                  <c:v>2.0153164046755341E-4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15-4EC9-B85F-039290375C28}"/>
            </c:ext>
          </c:extLst>
        </c:ser>
        <c:ser>
          <c:idx val="8"/>
          <c:order val="8"/>
          <c:tx>
            <c:strRef>
              <c:f>AU!$A$40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AU!$D$40:$AC$40</c:f>
              <c:numCache>
                <c:formatCode>0.0%</c:formatCode>
                <c:ptCount val="26"/>
                <c:pt idx="0">
                  <c:v>0.31810897435897434</c:v>
                </c:pt>
                <c:pt idx="1">
                  <c:v>0.38621794871794873</c:v>
                </c:pt>
                <c:pt idx="2">
                  <c:v>0.22756410256410256</c:v>
                </c:pt>
                <c:pt idx="3">
                  <c:v>4.9679487179487176E-2</c:v>
                </c:pt>
                <c:pt idx="4">
                  <c:v>1.3621794871794872E-2</c:v>
                </c:pt>
                <c:pt idx="5">
                  <c:v>1.6025641025641025E-3</c:v>
                </c:pt>
                <c:pt idx="6">
                  <c:v>1.6025641025641025E-3</c:v>
                </c:pt>
                <c:pt idx="7">
                  <c:v>0</c:v>
                </c:pt>
                <c:pt idx="8">
                  <c:v>8.0128205128205125E-4</c:v>
                </c:pt>
                <c:pt idx="9">
                  <c:v>8.0128205128205125E-4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5-4EC9-B85F-039290375C28}"/>
            </c:ext>
          </c:extLst>
        </c:ser>
        <c:ser>
          <c:idx val="9"/>
          <c:order val="9"/>
          <c:tx>
            <c:strRef>
              <c:f>AU!$A$41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AU!$D$41:$AC$41</c:f>
              <c:numCache>
                <c:formatCode>0.0%</c:formatCode>
                <c:ptCount val="26"/>
                <c:pt idx="0">
                  <c:v>0.19996644858245261</c:v>
                </c:pt>
                <c:pt idx="1">
                  <c:v>0.26774031202818321</c:v>
                </c:pt>
                <c:pt idx="2">
                  <c:v>0.24022814963932226</c:v>
                </c:pt>
                <c:pt idx="3">
                  <c:v>0.15400100654252641</c:v>
                </c:pt>
                <c:pt idx="4">
                  <c:v>7.247106190236538E-2</c:v>
                </c:pt>
                <c:pt idx="5">
                  <c:v>3.2209360845495721E-2</c:v>
                </c:pt>
                <c:pt idx="6">
                  <c:v>1.6943465861432645E-2</c:v>
                </c:pt>
                <c:pt idx="7">
                  <c:v>6.2070122462674045E-3</c:v>
                </c:pt>
                <c:pt idx="8">
                  <c:v>4.3616842811608787E-3</c:v>
                </c:pt>
                <c:pt idx="9">
                  <c:v>3.0196275792652239E-3</c:v>
                </c:pt>
                <c:pt idx="10">
                  <c:v>8.3878543868478445E-4</c:v>
                </c:pt>
                <c:pt idx="11">
                  <c:v>6.7102835094782749E-4</c:v>
                </c:pt>
                <c:pt idx="12">
                  <c:v>3.3551417547391375E-4</c:v>
                </c:pt>
                <c:pt idx="13">
                  <c:v>3.3551417547391375E-4</c:v>
                </c:pt>
                <c:pt idx="14">
                  <c:v>0</c:v>
                </c:pt>
                <c:pt idx="15">
                  <c:v>1.6775708773695687E-4</c:v>
                </c:pt>
                <c:pt idx="16">
                  <c:v>3.3551417547391375E-4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1.6775708773695687E-4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15-4EC9-B85F-039290375C28}"/>
            </c:ext>
          </c:extLst>
        </c:ser>
        <c:ser>
          <c:idx val="10"/>
          <c:order val="10"/>
          <c:tx>
            <c:strRef>
              <c:f>AU!$A$42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AU!$D$42:$AC$42</c:f>
              <c:numCache>
                <c:formatCode>0.0%</c:formatCode>
                <c:ptCount val="26"/>
                <c:pt idx="0">
                  <c:v>0.44540682414698163</c:v>
                </c:pt>
                <c:pt idx="1">
                  <c:v>0.34540682414698165</c:v>
                </c:pt>
                <c:pt idx="2">
                  <c:v>0.16771653543307086</c:v>
                </c:pt>
                <c:pt idx="3">
                  <c:v>3.1496062992125984E-2</c:v>
                </c:pt>
                <c:pt idx="4">
                  <c:v>6.2992125984251968E-3</c:v>
                </c:pt>
                <c:pt idx="5">
                  <c:v>1.0498687664041995E-3</c:v>
                </c:pt>
                <c:pt idx="6">
                  <c:v>1.8372703412073491E-3</c:v>
                </c:pt>
                <c:pt idx="7">
                  <c:v>0</c:v>
                </c:pt>
                <c:pt idx="8">
                  <c:v>2.6246719160104987E-4</c:v>
                </c:pt>
                <c:pt idx="9">
                  <c:v>5.2493438320209973E-4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15-4EC9-B85F-039290375C28}"/>
            </c:ext>
          </c:extLst>
        </c:ser>
        <c:ser>
          <c:idx val="11"/>
          <c:order val="11"/>
          <c:tx>
            <c:strRef>
              <c:f>AU!$A$43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AU!$D$43:$AC$43</c:f>
              <c:numCache>
                <c:formatCode>0.0%</c:formatCode>
                <c:ptCount val="26"/>
                <c:pt idx="0">
                  <c:v>0.16773442050087362</c:v>
                </c:pt>
                <c:pt idx="1">
                  <c:v>0.25917297612114154</c:v>
                </c:pt>
                <c:pt idx="2">
                  <c:v>0.24694234129295284</c:v>
                </c:pt>
                <c:pt idx="3">
                  <c:v>0.17064647641234712</c:v>
                </c:pt>
                <c:pt idx="4">
                  <c:v>7.8625509609784511E-2</c:v>
                </c:pt>
                <c:pt idx="5">
                  <c:v>3.5527082119976704E-2</c:v>
                </c:pt>
                <c:pt idx="6">
                  <c:v>2.5043680838672103E-2</c:v>
                </c:pt>
                <c:pt idx="7">
                  <c:v>9.3185789167152012E-3</c:v>
                </c:pt>
                <c:pt idx="8">
                  <c:v>2.9120559114735002E-3</c:v>
                </c:pt>
                <c:pt idx="9">
                  <c:v>5.8241118229470008E-4</c:v>
                </c:pt>
                <c:pt idx="10">
                  <c:v>5.8241118229470008E-4</c:v>
                </c:pt>
                <c:pt idx="11">
                  <c:v>1.1648223645894002E-3</c:v>
                </c:pt>
                <c:pt idx="12">
                  <c:v>5.8241118229470008E-4</c:v>
                </c:pt>
                <c:pt idx="13">
                  <c:v>0</c:v>
                </c:pt>
                <c:pt idx="14">
                  <c:v>5.8241118229470008E-4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5.8241118229470008E-4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15-4EC9-B85F-039290375C28}"/>
            </c:ext>
          </c:extLst>
        </c:ser>
        <c:ser>
          <c:idx val="12"/>
          <c:order val="12"/>
          <c:tx>
            <c:strRef>
              <c:f>AU!$A$44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AU!$D$44:$AC$44</c:f>
              <c:numCache>
                <c:formatCode>0.0%</c:formatCode>
                <c:ptCount val="26"/>
                <c:pt idx="0">
                  <c:v>0.151748916833985</c:v>
                </c:pt>
                <c:pt idx="1">
                  <c:v>0.27781887350734441</c:v>
                </c:pt>
                <c:pt idx="2">
                  <c:v>0.27845292190637216</c:v>
                </c:pt>
                <c:pt idx="3">
                  <c:v>0.15048082003592941</c:v>
                </c:pt>
                <c:pt idx="4">
                  <c:v>6.8899926027686784E-2</c:v>
                </c:pt>
                <c:pt idx="5">
                  <c:v>3.635210821092677E-2</c:v>
                </c:pt>
                <c:pt idx="6">
                  <c:v>1.8915777237662475E-2</c:v>
                </c:pt>
                <c:pt idx="7">
                  <c:v>8.665328120046497E-3</c:v>
                </c:pt>
                <c:pt idx="8">
                  <c:v>4.0156398605093518E-3</c:v>
                </c:pt>
                <c:pt idx="9">
                  <c:v>1.6907957307407799E-3</c:v>
                </c:pt>
                <c:pt idx="10">
                  <c:v>1.5851209975694812E-3</c:v>
                </c:pt>
                <c:pt idx="11">
                  <c:v>3.1702419951389624E-4</c:v>
                </c:pt>
                <c:pt idx="12">
                  <c:v>1.0567473317129874E-4</c:v>
                </c:pt>
                <c:pt idx="13">
                  <c:v>5.283736658564937E-4</c:v>
                </c:pt>
                <c:pt idx="14">
                  <c:v>0</c:v>
                </c:pt>
                <c:pt idx="15">
                  <c:v>1.0567473317129874E-4</c:v>
                </c:pt>
                <c:pt idx="16">
                  <c:v>0</c:v>
                </c:pt>
                <c:pt idx="17">
                  <c:v>0</c:v>
                </c:pt>
                <c:pt idx="18">
                  <c:v>1.0567473317129874E-4</c:v>
                </c:pt>
                <c:pt idx="19">
                  <c:v>1.0567473317129874E-4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1.0567473317129874E-4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15-4EC9-B85F-039290375C28}"/>
            </c:ext>
          </c:extLst>
        </c:ser>
        <c:ser>
          <c:idx val="13"/>
          <c:order val="13"/>
          <c:tx>
            <c:strRef>
              <c:f>AU!$A$45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AU!$D$45:$AC$45</c:f>
              <c:numCache>
                <c:formatCode>0.0%</c:formatCode>
                <c:ptCount val="26"/>
                <c:pt idx="0">
                  <c:v>0.17024793388429751</c:v>
                </c:pt>
                <c:pt idx="1">
                  <c:v>0.24163223140495868</c:v>
                </c:pt>
                <c:pt idx="2">
                  <c:v>0.25175619834710744</c:v>
                </c:pt>
                <c:pt idx="3">
                  <c:v>0.16384297520661156</c:v>
                </c:pt>
                <c:pt idx="4">
                  <c:v>8.7396694214876031E-2</c:v>
                </c:pt>
                <c:pt idx="5">
                  <c:v>4.3698347107438015E-2</c:v>
                </c:pt>
                <c:pt idx="6">
                  <c:v>2.0661157024793389E-2</c:v>
                </c:pt>
                <c:pt idx="7">
                  <c:v>1.0227272727272727E-2</c:v>
                </c:pt>
                <c:pt idx="8">
                  <c:v>4.6487603305785125E-3</c:v>
                </c:pt>
                <c:pt idx="9">
                  <c:v>3.3057851239669421E-3</c:v>
                </c:pt>
                <c:pt idx="10">
                  <c:v>8.2644628099173552E-4</c:v>
                </c:pt>
                <c:pt idx="11">
                  <c:v>3.0991735537190085E-4</c:v>
                </c:pt>
                <c:pt idx="12">
                  <c:v>3.0991735537190085E-4</c:v>
                </c:pt>
                <c:pt idx="13">
                  <c:v>2.0661157024793388E-4</c:v>
                </c:pt>
                <c:pt idx="14">
                  <c:v>4.1322314049586776E-4</c:v>
                </c:pt>
                <c:pt idx="15">
                  <c:v>2.0661157024793388E-4</c:v>
                </c:pt>
                <c:pt idx="16">
                  <c:v>1.0330578512396694E-4</c:v>
                </c:pt>
                <c:pt idx="17">
                  <c:v>0</c:v>
                </c:pt>
                <c:pt idx="18">
                  <c:v>0</c:v>
                </c:pt>
                <c:pt idx="19">
                  <c:v>1.0330578512396694E-4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1.0330578512396694E-4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15-4EC9-B85F-039290375C28}"/>
            </c:ext>
          </c:extLst>
        </c:ser>
        <c:ser>
          <c:idx val="14"/>
          <c:order val="14"/>
          <c:tx>
            <c:strRef>
              <c:f>AU!$A$46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AU!$D$46:$AC$46</c:f>
              <c:numCache>
                <c:formatCode>0.0%</c:formatCode>
                <c:ptCount val="26"/>
                <c:pt idx="0">
                  <c:v>4.4329303396660913E-2</c:v>
                </c:pt>
                <c:pt idx="1">
                  <c:v>0.11398963730569948</c:v>
                </c:pt>
                <c:pt idx="2">
                  <c:v>0.18221070811744386</c:v>
                </c:pt>
                <c:pt idx="3">
                  <c:v>0.1692573402417962</c:v>
                </c:pt>
                <c:pt idx="4">
                  <c:v>0.14651698330454807</c:v>
                </c:pt>
                <c:pt idx="5">
                  <c:v>0.11283822682786414</c:v>
                </c:pt>
                <c:pt idx="6">
                  <c:v>7.22510074841681E-2</c:v>
                </c:pt>
                <c:pt idx="7">
                  <c:v>5.4979850316637879E-2</c:v>
                </c:pt>
                <c:pt idx="8">
                  <c:v>3.4542314335060449E-2</c:v>
                </c:pt>
                <c:pt idx="9">
                  <c:v>2.4755325273459989E-2</c:v>
                </c:pt>
                <c:pt idx="10">
                  <c:v>1.2377662636729994E-2</c:v>
                </c:pt>
                <c:pt idx="11">
                  <c:v>1.3816925734024179E-2</c:v>
                </c:pt>
                <c:pt idx="12">
                  <c:v>5.1813471502590676E-3</c:v>
                </c:pt>
                <c:pt idx="13">
                  <c:v>4.3177892918825561E-3</c:v>
                </c:pt>
                <c:pt idx="14">
                  <c:v>1.4392630972941854E-3</c:v>
                </c:pt>
                <c:pt idx="15">
                  <c:v>2.3028209556706968E-3</c:v>
                </c:pt>
                <c:pt idx="16">
                  <c:v>1.1514104778353484E-3</c:v>
                </c:pt>
                <c:pt idx="17">
                  <c:v>1.1514104778353484E-3</c:v>
                </c:pt>
                <c:pt idx="18">
                  <c:v>2.878526194588371E-4</c:v>
                </c:pt>
                <c:pt idx="19">
                  <c:v>1.4392630972941854E-3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2.878526194588371E-4</c:v>
                </c:pt>
                <c:pt idx="25">
                  <c:v>5.757052389176742E-4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15-4EC9-B85F-039290375C28}"/>
            </c:ext>
          </c:extLst>
        </c:ser>
        <c:ser>
          <c:idx val="15"/>
          <c:order val="15"/>
          <c:tx>
            <c:strRef>
              <c:f>AU!$A$47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AU!$D$47:$AC$47</c:f>
              <c:numCache>
                <c:formatCode>0.0%</c:formatCode>
                <c:ptCount val="26"/>
                <c:pt idx="0">
                  <c:v>7.3753359211704991E-2</c:v>
                </c:pt>
                <c:pt idx="1">
                  <c:v>0.20812182741116753</c:v>
                </c:pt>
                <c:pt idx="2">
                  <c:v>0.25709166915497161</c:v>
                </c:pt>
                <c:pt idx="3">
                  <c:v>0.19438638399522246</c:v>
                </c:pt>
                <c:pt idx="4">
                  <c:v>0.12302179755150791</c:v>
                </c:pt>
                <c:pt idx="5">
                  <c:v>7.2857569423708565E-2</c:v>
                </c:pt>
                <c:pt idx="6">
                  <c:v>3.5383696625858468E-2</c:v>
                </c:pt>
                <c:pt idx="7">
                  <c:v>1.8363690653926547E-2</c:v>
                </c:pt>
                <c:pt idx="8">
                  <c:v>8.360704687966557E-3</c:v>
                </c:pt>
                <c:pt idx="9">
                  <c:v>3.8817557479844732E-3</c:v>
                </c:pt>
                <c:pt idx="10">
                  <c:v>2.8366676619886533E-3</c:v>
                </c:pt>
                <c:pt idx="11">
                  <c:v>4.4789489399820842E-4</c:v>
                </c:pt>
                <c:pt idx="12">
                  <c:v>2.9859659599880563E-4</c:v>
                </c:pt>
                <c:pt idx="13">
                  <c:v>7.4649148999701405E-4</c:v>
                </c:pt>
                <c:pt idx="14">
                  <c:v>0</c:v>
                </c:pt>
                <c:pt idx="15">
                  <c:v>2.9859659599880563E-4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1.4929829799940282E-4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15-4EC9-B85F-039290375C28}"/>
            </c:ext>
          </c:extLst>
        </c:ser>
        <c:ser>
          <c:idx val="16"/>
          <c:order val="16"/>
          <c:tx>
            <c:strRef>
              <c:f>AU!$A$48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AU!$D$48:$AC$48</c:f>
              <c:numCache>
                <c:formatCode>0.0%</c:formatCode>
                <c:ptCount val="26"/>
                <c:pt idx="0">
                  <c:v>0.31449918281578332</c:v>
                </c:pt>
                <c:pt idx="1">
                  <c:v>0.34555218304926455</c:v>
                </c:pt>
                <c:pt idx="2">
                  <c:v>0.21597011440579034</c:v>
                </c:pt>
                <c:pt idx="3">
                  <c:v>8.2885827690870884E-2</c:v>
                </c:pt>
                <c:pt idx="4">
                  <c:v>2.381508288582769E-2</c:v>
                </c:pt>
                <c:pt idx="5">
                  <c:v>1.1674060238150829E-2</c:v>
                </c:pt>
                <c:pt idx="6">
                  <c:v>3.268736866682232E-3</c:v>
                </c:pt>
                <c:pt idx="7">
                  <c:v>9.3392481905206633E-4</c:v>
                </c:pt>
                <c:pt idx="8">
                  <c:v>7.0044361428904978E-4</c:v>
                </c:pt>
                <c:pt idx="9">
                  <c:v>2.3348120476301658E-4</c:v>
                </c:pt>
                <c:pt idx="10">
                  <c:v>0</c:v>
                </c:pt>
                <c:pt idx="11">
                  <c:v>0</c:v>
                </c:pt>
                <c:pt idx="12">
                  <c:v>2.3348120476301658E-4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2.3348120476301658E-4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15-4EC9-B85F-039290375C28}"/>
            </c:ext>
          </c:extLst>
        </c:ser>
        <c:ser>
          <c:idx val="17"/>
          <c:order val="17"/>
          <c:tx>
            <c:strRef>
              <c:f>AU!$A$49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AU!$D$49:$AC$49</c:f>
              <c:numCache>
                <c:formatCode>0.0%</c:formatCode>
                <c:ptCount val="26"/>
                <c:pt idx="0">
                  <c:v>0.10633093895625756</c:v>
                </c:pt>
                <c:pt idx="1">
                  <c:v>0.15316289487912257</c:v>
                </c:pt>
                <c:pt idx="2">
                  <c:v>0.19672511006410751</c:v>
                </c:pt>
                <c:pt idx="3">
                  <c:v>0.17159702376354882</c:v>
                </c:pt>
                <c:pt idx="4">
                  <c:v>0.1271336989263922</c:v>
                </c:pt>
                <c:pt idx="5">
                  <c:v>9.0445663087974054E-2</c:v>
                </c:pt>
                <c:pt idx="6">
                  <c:v>5.7078859967560056E-2</c:v>
                </c:pt>
                <c:pt idx="7">
                  <c:v>3.8129811281892842E-2</c:v>
                </c:pt>
                <c:pt idx="8">
                  <c:v>2.2373265363919568E-2</c:v>
                </c:pt>
                <c:pt idx="9">
                  <c:v>1.4675214335367266E-2</c:v>
                </c:pt>
                <c:pt idx="10">
                  <c:v>8.7021446409721679E-3</c:v>
                </c:pt>
                <c:pt idx="11">
                  <c:v>5.6898638037125721E-3</c:v>
                </c:pt>
                <c:pt idx="12">
                  <c:v>3.0122808372595967E-3</c:v>
                </c:pt>
                <c:pt idx="13">
                  <c:v>1.5962513838469659E-3</c:v>
                </c:pt>
                <c:pt idx="14">
                  <c:v>7.9812569192348293E-4</c:v>
                </c:pt>
                <c:pt idx="15">
                  <c:v>6.4364975155119589E-4</c:v>
                </c:pt>
                <c:pt idx="16">
                  <c:v>4.8917381117890885E-4</c:v>
                </c:pt>
                <c:pt idx="17">
                  <c:v>4.8917381117890885E-4</c:v>
                </c:pt>
                <c:pt idx="18">
                  <c:v>2.0596792049638269E-4</c:v>
                </c:pt>
                <c:pt idx="19">
                  <c:v>2.0596792049638269E-4</c:v>
                </c:pt>
                <c:pt idx="20">
                  <c:v>7.7237970186143506E-5</c:v>
                </c:pt>
                <c:pt idx="21">
                  <c:v>5.1491980124095673E-5</c:v>
                </c:pt>
                <c:pt idx="22">
                  <c:v>0</c:v>
                </c:pt>
                <c:pt idx="23">
                  <c:v>2.5745990062047836E-5</c:v>
                </c:pt>
                <c:pt idx="24">
                  <c:v>2.5745990062047836E-5</c:v>
                </c:pt>
                <c:pt idx="25">
                  <c:v>3.3469787080662186E-4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15-4EC9-B85F-039290375C28}"/>
            </c:ext>
          </c:extLst>
        </c:ser>
        <c:ser>
          <c:idx val="18"/>
          <c:order val="18"/>
          <c:tx>
            <c:strRef>
              <c:f>AU!$A$50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AU!$D$50:$AC$50</c:f>
              <c:numCache>
                <c:formatCode>0.0%</c:formatCode>
                <c:ptCount val="26"/>
                <c:pt idx="0">
                  <c:v>6.2275985663082435E-2</c:v>
                </c:pt>
                <c:pt idx="1">
                  <c:v>0.16913082437275986</c:v>
                </c:pt>
                <c:pt idx="2">
                  <c:v>0.22087813620071683</c:v>
                </c:pt>
                <c:pt idx="3">
                  <c:v>0.18145161290322581</c:v>
                </c:pt>
                <c:pt idx="4">
                  <c:v>0.13127240143369176</c:v>
                </c:pt>
                <c:pt idx="5">
                  <c:v>9.5430107526881719E-2</c:v>
                </c:pt>
                <c:pt idx="6">
                  <c:v>5.2867383512544802E-2</c:v>
                </c:pt>
                <c:pt idx="7">
                  <c:v>3.4946236559139782E-2</c:v>
                </c:pt>
                <c:pt idx="8">
                  <c:v>1.9937275985663083E-2</c:v>
                </c:pt>
                <c:pt idx="9">
                  <c:v>1.6129032258064516E-2</c:v>
                </c:pt>
                <c:pt idx="10">
                  <c:v>5.8243727598566311E-3</c:v>
                </c:pt>
                <c:pt idx="11">
                  <c:v>2.4641577060931898E-3</c:v>
                </c:pt>
                <c:pt idx="12">
                  <c:v>3.3602150537634409E-3</c:v>
                </c:pt>
                <c:pt idx="13">
                  <c:v>1.5681003584229391E-3</c:v>
                </c:pt>
                <c:pt idx="14">
                  <c:v>4.4802867383512545E-4</c:v>
                </c:pt>
                <c:pt idx="15">
                  <c:v>4.4802867383512545E-4</c:v>
                </c:pt>
                <c:pt idx="16">
                  <c:v>4.4802867383512545E-4</c:v>
                </c:pt>
                <c:pt idx="17">
                  <c:v>2.2401433691756272E-4</c:v>
                </c:pt>
                <c:pt idx="18">
                  <c:v>2.2401433691756272E-4</c:v>
                </c:pt>
                <c:pt idx="19">
                  <c:v>0</c:v>
                </c:pt>
                <c:pt idx="20">
                  <c:v>0</c:v>
                </c:pt>
                <c:pt idx="21">
                  <c:v>2.2401433691756272E-4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4.4802867383512545E-4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15-4EC9-B85F-039290375C28}"/>
            </c:ext>
          </c:extLst>
        </c:ser>
        <c:ser>
          <c:idx val="19"/>
          <c:order val="19"/>
          <c:tx>
            <c:strRef>
              <c:f>AU!$A$51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AU!$D$51:$AC$51</c:f>
              <c:numCache>
                <c:formatCode>0.0%</c:formatCode>
                <c:ptCount val="26"/>
                <c:pt idx="0">
                  <c:v>0.17268445839874411</c:v>
                </c:pt>
                <c:pt idx="1">
                  <c:v>0.19034536891679749</c:v>
                </c:pt>
                <c:pt idx="2">
                  <c:v>0.22409733124018838</c:v>
                </c:pt>
                <c:pt idx="3">
                  <c:v>0.15894819466248036</c:v>
                </c:pt>
                <c:pt idx="4">
                  <c:v>0.1053767660910518</c:v>
                </c:pt>
                <c:pt idx="5">
                  <c:v>6.2598116169544735E-2</c:v>
                </c:pt>
                <c:pt idx="6">
                  <c:v>3.7676609105180531E-2</c:v>
                </c:pt>
                <c:pt idx="7">
                  <c:v>2.119309262166405E-2</c:v>
                </c:pt>
                <c:pt idx="8">
                  <c:v>1.2558869701726845E-2</c:v>
                </c:pt>
                <c:pt idx="9">
                  <c:v>7.2605965463108319E-3</c:v>
                </c:pt>
                <c:pt idx="10">
                  <c:v>3.1397174254317113E-3</c:v>
                </c:pt>
                <c:pt idx="11">
                  <c:v>1.9623233908948193E-3</c:v>
                </c:pt>
                <c:pt idx="12">
                  <c:v>1.1773940345368916E-3</c:v>
                </c:pt>
                <c:pt idx="13">
                  <c:v>5.8869701726844579E-4</c:v>
                </c:pt>
                <c:pt idx="14">
                  <c:v>3.9246467817896392E-4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15-4EC9-B85F-039290375C28}"/>
            </c:ext>
          </c:extLst>
        </c:ser>
        <c:ser>
          <c:idx val="20"/>
          <c:order val="20"/>
          <c:tx>
            <c:strRef>
              <c:f>AU!$A$52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AU!$D$52:$AC$52</c:f>
              <c:numCache>
                <c:formatCode>0.0%</c:formatCode>
                <c:ptCount val="26"/>
                <c:pt idx="0">
                  <c:v>6.9133794225294837E-2</c:v>
                </c:pt>
                <c:pt idx="1">
                  <c:v>0.13786091907279382</c:v>
                </c:pt>
                <c:pt idx="2">
                  <c:v>0.20211468076453842</c:v>
                </c:pt>
                <c:pt idx="3">
                  <c:v>0.18300122000813338</c:v>
                </c:pt>
                <c:pt idx="4">
                  <c:v>0.14070760471736479</c:v>
                </c:pt>
                <c:pt idx="5">
                  <c:v>9.7600650671004471E-2</c:v>
                </c:pt>
                <c:pt idx="6">
                  <c:v>7.3607157381049212E-2</c:v>
                </c:pt>
                <c:pt idx="7">
                  <c:v>3.7006913379422531E-2</c:v>
                </c:pt>
                <c:pt idx="8">
                  <c:v>2.684017893452623E-2</c:v>
                </c:pt>
                <c:pt idx="9">
                  <c:v>1.1386742578283855E-2</c:v>
                </c:pt>
                <c:pt idx="10">
                  <c:v>7.3200488003253355E-3</c:v>
                </c:pt>
                <c:pt idx="11">
                  <c:v>5.2867019113460754E-3</c:v>
                </c:pt>
                <c:pt idx="12">
                  <c:v>3.2533550223668157E-3</c:v>
                </c:pt>
                <c:pt idx="13">
                  <c:v>1.6266775111834079E-3</c:v>
                </c:pt>
                <c:pt idx="14">
                  <c:v>0</c:v>
                </c:pt>
                <c:pt idx="15">
                  <c:v>1.2200081333875558E-3</c:v>
                </c:pt>
                <c:pt idx="16">
                  <c:v>8.1333875559170394E-4</c:v>
                </c:pt>
                <c:pt idx="17">
                  <c:v>4.0666937779585197E-4</c:v>
                </c:pt>
                <c:pt idx="18">
                  <c:v>0</c:v>
                </c:pt>
                <c:pt idx="19">
                  <c:v>0</c:v>
                </c:pt>
                <c:pt idx="20">
                  <c:v>4.0666937779585197E-4</c:v>
                </c:pt>
                <c:pt idx="21">
                  <c:v>0</c:v>
                </c:pt>
                <c:pt idx="22">
                  <c:v>4.0666937779585197E-4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15-4EC9-B85F-039290375C28}"/>
            </c:ext>
          </c:extLst>
        </c:ser>
        <c:ser>
          <c:idx val="21"/>
          <c:order val="21"/>
          <c:tx>
            <c:strRef>
              <c:f>AU!$A$53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AU!$D$53:$AC$53</c:f>
              <c:numCache>
                <c:formatCode>0.0%</c:formatCode>
                <c:ptCount val="26"/>
                <c:pt idx="0">
                  <c:v>0.13430583501006035</c:v>
                </c:pt>
                <c:pt idx="1">
                  <c:v>0.23792756539235413</c:v>
                </c:pt>
                <c:pt idx="2">
                  <c:v>0.25515593561368211</c:v>
                </c:pt>
                <c:pt idx="3">
                  <c:v>0.17090040241448692</c:v>
                </c:pt>
                <c:pt idx="4">
                  <c:v>9.2681086519114692E-2</c:v>
                </c:pt>
                <c:pt idx="5">
                  <c:v>5.1182092555331994E-2</c:v>
                </c:pt>
                <c:pt idx="6">
                  <c:v>2.6408450704225352E-2</c:v>
                </c:pt>
                <c:pt idx="7">
                  <c:v>1.6222334004024144E-2</c:v>
                </c:pt>
                <c:pt idx="8">
                  <c:v>8.1740442655935611E-3</c:v>
                </c:pt>
                <c:pt idx="9">
                  <c:v>3.1438631790744469E-3</c:v>
                </c:pt>
                <c:pt idx="10">
                  <c:v>1.6348088531187124E-3</c:v>
                </c:pt>
                <c:pt idx="11">
                  <c:v>7.5452716297786716E-4</c:v>
                </c:pt>
                <c:pt idx="12">
                  <c:v>6.2877263581488933E-4</c:v>
                </c:pt>
                <c:pt idx="13">
                  <c:v>1.2575452716297788E-4</c:v>
                </c:pt>
                <c:pt idx="14">
                  <c:v>1.2575452716297788E-4</c:v>
                </c:pt>
                <c:pt idx="15">
                  <c:v>5.0301810865191151E-4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1.2575452716297788E-4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15-4EC9-B85F-039290375C28}"/>
            </c:ext>
          </c:extLst>
        </c:ser>
        <c:ser>
          <c:idx val="22"/>
          <c:order val="22"/>
          <c:tx>
            <c:strRef>
              <c:f>AU!$A$54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AU!$D$54:$AC$54</c:f>
              <c:numCache>
                <c:formatCode>0.0%</c:formatCode>
                <c:ptCount val="26"/>
                <c:pt idx="0">
                  <c:v>0.18842018196856908</c:v>
                </c:pt>
                <c:pt idx="1">
                  <c:v>0.29842845326716294</c:v>
                </c:pt>
                <c:pt idx="2">
                  <c:v>0.24532671629445824</c:v>
                </c:pt>
                <c:pt idx="3">
                  <c:v>0.12721257237386269</c:v>
                </c:pt>
                <c:pt idx="4">
                  <c:v>5.8726220016542596E-2</c:v>
                </c:pt>
                <c:pt idx="5">
                  <c:v>3.7717121588089333E-2</c:v>
                </c:pt>
                <c:pt idx="6">
                  <c:v>1.6542597187758478E-2</c:v>
                </c:pt>
                <c:pt idx="7">
                  <c:v>1.2572373862696443E-2</c:v>
                </c:pt>
                <c:pt idx="8">
                  <c:v>5.293631100082713E-3</c:v>
                </c:pt>
                <c:pt idx="9">
                  <c:v>5.293631100082713E-3</c:v>
                </c:pt>
                <c:pt idx="10">
                  <c:v>1.9851116625310174E-3</c:v>
                </c:pt>
                <c:pt idx="11">
                  <c:v>1.1579818031430935E-3</c:v>
                </c:pt>
                <c:pt idx="12">
                  <c:v>4.9627791563275434E-4</c:v>
                </c:pt>
                <c:pt idx="13">
                  <c:v>0</c:v>
                </c:pt>
                <c:pt idx="14">
                  <c:v>3.3085194375516956E-4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1.6542597187758478E-4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3.3085194375516956E-4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15-4EC9-B85F-039290375C28}"/>
            </c:ext>
          </c:extLst>
        </c:ser>
        <c:ser>
          <c:idx val="23"/>
          <c:order val="23"/>
          <c:tx>
            <c:strRef>
              <c:f>AU!$A$55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AU!$D$55:$AC$55</c:f>
              <c:numCache>
                <c:formatCode>0.0%</c:formatCode>
                <c:ptCount val="26"/>
                <c:pt idx="0">
                  <c:v>0.53143063583815031</c:v>
                </c:pt>
                <c:pt idx="1">
                  <c:v>0.2451228323699422</c:v>
                </c:pt>
                <c:pt idx="2">
                  <c:v>0.12784501445086704</c:v>
                </c:pt>
                <c:pt idx="3">
                  <c:v>5.1571531791907516E-2</c:v>
                </c:pt>
                <c:pt idx="4">
                  <c:v>2.1585982658959536E-2</c:v>
                </c:pt>
                <c:pt idx="5">
                  <c:v>1.1786488439306358E-2</c:v>
                </c:pt>
                <c:pt idx="6">
                  <c:v>5.6900289017341038E-3</c:v>
                </c:pt>
                <c:pt idx="7">
                  <c:v>2.4385838150289018E-3</c:v>
                </c:pt>
                <c:pt idx="8">
                  <c:v>1.083815028901734E-3</c:v>
                </c:pt>
                <c:pt idx="9">
                  <c:v>9.483381502890173E-4</c:v>
                </c:pt>
                <c:pt idx="10">
                  <c:v>1.8063583815028901E-4</c:v>
                </c:pt>
                <c:pt idx="11">
                  <c:v>9.0317919075144504E-5</c:v>
                </c:pt>
                <c:pt idx="12">
                  <c:v>9.0317919075144504E-5</c:v>
                </c:pt>
                <c:pt idx="13">
                  <c:v>9.0317919075144504E-5</c:v>
                </c:pt>
                <c:pt idx="14">
                  <c:v>4.5158959537572252E-5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15-4EC9-B85F-039290375C28}"/>
            </c:ext>
          </c:extLst>
        </c:ser>
        <c:ser>
          <c:idx val="24"/>
          <c:order val="24"/>
          <c:tx>
            <c:strRef>
              <c:f>AU!$A$56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AU!$D$56:$AC$56</c:f>
              <c:numCache>
                <c:formatCode>0.0%</c:formatCode>
                <c:ptCount val="26"/>
                <c:pt idx="0">
                  <c:v>8.950843727072634E-2</c:v>
                </c:pt>
                <c:pt idx="1">
                  <c:v>0.13206162876008803</c:v>
                </c:pt>
                <c:pt idx="2">
                  <c:v>0.22964049889948643</c:v>
                </c:pt>
                <c:pt idx="3">
                  <c:v>0.20983125458547322</c:v>
                </c:pt>
                <c:pt idx="4">
                  <c:v>0.14306676449009537</c:v>
                </c:pt>
                <c:pt idx="5">
                  <c:v>9.0975788701393986E-2</c:v>
                </c:pt>
                <c:pt idx="6">
                  <c:v>4.8422597212032278E-2</c:v>
                </c:pt>
                <c:pt idx="7">
                  <c:v>2.5678650036683785E-2</c:v>
                </c:pt>
                <c:pt idx="8">
                  <c:v>1.173881144534116E-2</c:v>
                </c:pt>
                <c:pt idx="9">
                  <c:v>8.0704328686720464E-3</c:v>
                </c:pt>
                <c:pt idx="10">
                  <c:v>6.6030814380044021E-3</c:v>
                </c:pt>
                <c:pt idx="11">
                  <c:v>2.2010271460014674E-3</c:v>
                </c:pt>
                <c:pt idx="12">
                  <c:v>0</c:v>
                </c:pt>
                <c:pt idx="13">
                  <c:v>7.3367571533382249E-4</c:v>
                </c:pt>
                <c:pt idx="14">
                  <c:v>0</c:v>
                </c:pt>
                <c:pt idx="15">
                  <c:v>0</c:v>
                </c:pt>
                <c:pt idx="16">
                  <c:v>7.3367571533382249E-4</c:v>
                </c:pt>
                <c:pt idx="17">
                  <c:v>0</c:v>
                </c:pt>
                <c:pt idx="18">
                  <c:v>0</c:v>
                </c:pt>
                <c:pt idx="19">
                  <c:v>7.3367571533382249E-4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15-4EC9-B85F-039290375C28}"/>
            </c:ext>
          </c:extLst>
        </c:ser>
        <c:ser>
          <c:idx val="25"/>
          <c:order val="25"/>
          <c:tx>
            <c:strRef>
              <c:f>AU!$A$57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AU!$D$57:$AC$57</c:f>
              <c:numCache>
                <c:formatCode>0.0%</c:formatCode>
                <c:ptCount val="26"/>
                <c:pt idx="0">
                  <c:v>0.15490196078431373</c:v>
                </c:pt>
                <c:pt idx="1">
                  <c:v>0.18235294117647058</c:v>
                </c:pt>
                <c:pt idx="2">
                  <c:v>0.27647058823529413</c:v>
                </c:pt>
                <c:pt idx="3">
                  <c:v>0.18627450980392157</c:v>
                </c:pt>
                <c:pt idx="4">
                  <c:v>0.10392156862745099</c:v>
                </c:pt>
                <c:pt idx="5">
                  <c:v>5.4901960784313725E-2</c:v>
                </c:pt>
                <c:pt idx="6">
                  <c:v>1.3725490196078431E-2</c:v>
                </c:pt>
                <c:pt idx="7">
                  <c:v>1.7647058823529412E-2</c:v>
                </c:pt>
                <c:pt idx="8">
                  <c:v>7.8431372549019607E-3</c:v>
                </c:pt>
                <c:pt idx="9">
                  <c:v>1.9607843137254902E-3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15-4EC9-B85F-039290375C28}"/>
            </c:ext>
          </c:extLst>
        </c:ser>
        <c:ser>
          <c:idx val="26"/>
          <c:order val="26"/>
          <c:tx>
            <c:strRef>
              <c:f>AU!$A$58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AU!$D$31:$AC$31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AU!$D$58:$AC$58</c:f>
              <c:numCache>
                <c:formatCode>0.0%</c:formatCode>
                <c:ptCount val="26"/>
                <c:pt idx="0">
                  <c:v>0.13838812301166489</c:v>
                </c:pt>
                <c:pt idx="1">
                  <c:v>0.1855779427359491</c:v>
                </c:pt>
                <c:pt idx="2">
                  <c:v>0.27094379639448568</c:v>
                </c:pt>
                <c:pt idx="3">
                  <c:v>0.18637327677624602</c:v>
                </c:pt>
                <c:pt idx="4">
                  <c:v>0.10657476139978792</c:v>
                </c:pt>
                <c:pt idx="5">
                  <c:v>6.3096500530222699E-2</c:v>
                </c:pt>
                <c:pt idx="6">
                  <c:v>2.5450689289501591E-2</c:v>
                </c:pt>
                <c:pt idx="7">
                  <c:v>1.2990455991516436E-2</c:v>
                </c:pt>
                <c:pt idx="8">
                  <c:v>3.711558854718982E-3</c:v>
                </c:pt>
                <c:pt idx="9">
                  <c:v>4.2417815482502655E-3</c:v>
                </c:pt>
                <c:pt idx="10">
                  <c:v>1.5906680805938495E-3</c:v>
                </c:pt>
                <c:pt idx="11">
                  <c:v>5.3022269353128319E-4</c:v>
                </c:pt>
                <c:pt idx="12">
                  <c:v>2.651113467656416E-4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2.651113467656416E-4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15-4EC9-B85F-03929037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AU!$D$30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AU!$F$30</c:f>
              <c:strCache>
                <c:ptCount val="1"/>
                <c:pt idx="0">
                  <c:v>Proportion of articles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625494906357048"/>
          <c:y val="0.12146005509641873"/>
          <c:w val="0.74850705102540149"/>
          <c:h val="0.3212832693433981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AU!$J$30</c:f>
          <c:strCache>
            <c:ptCount val="1"/>
            <c:pt idx="0">
              <c:v>Journal articles with only authors from Australia</c:v>
            </c:pt>
          </c:strCache>
        </c:strRef>
      </c:tx>
      <c:layout>
        <c:manualLayout>
          <c:xMode val="edge"/>
          <c:yMode val="edge"/>
          <c:x val="0.4539794919702833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AU!$A$32</c:f>
              <c:strCache>
                <c:ptCount val="1"/>
                <c:pt idx="0">
                  <c:v>Multidisciplinary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AU!$AD$32:$BC$32</c:f>
              <c:numCache>
                <c:formatCode>0.000</c:formatCode>
                <c:ptCount val="26"/>
                <c:pt idx="0">
                  <c:v>0.53049999999999997</c:v>
                </c:pt>
                <c:pt idx="1">
                  <c:v>0.94569999999999999</c:v>
                </c:pt>
                <c:pt idx="2">
                  <c:v>1.1967000000000001</c:v>
                </c:pt>
                <c:pt idx="3">
                  <c:v>1.5780000000000001</c:v>
                </c:pt>
                <c:pt idx="4">
                  <c:v>1.7283999999999999</c:v>
                </c:pt>
                <c:pt idx="5">
                  <c:v>1.8637999999999999</c:v>
                </c:pt>
                <c:pt idx="6">
                  <c:v>1.9797</c:v>
                </c:pt>
                <c:pt idx="7">
                  <c:v>2.0682</c:v>
                </c:pt>
                <c:pt idx="8">
                  <c:v>1.8847</c:v>
                </c:pt>
                <c:pt idx="9">
                  <c:v>1.8597999999999999</c:v>
                </c:pt>
                <c:pt idx="10">
                  <c:v>1.8844000000000001</c:v>
                </c:pt>
                <c:pt idx="11">
                  <c:v>2.1985000000000001</c:v>
                </c:pt>
                <c:pt idx="12">
                  <c:v>1.5109999999999999</c:v>
                </c:pt>
                <c:pt idx="13">
                  <c:v>2.1922999999999999</c:v>
                </c:pt>
                <c:pt idx="14">
                  <c:v>1.6919999999999999</c:v>
                </c:pt>
                <c:pt idx="15">
                  <c:v>2.2755000000000001</c:v>
                </c:pt>
                <c:pt idx="16">
                  <c:v>1.8779999999999999</c:v>
                </c:pt>
                <c:pt idx="17">
                  <c:v>2.0243000000000002</c:v>
                </c:pt>
                <c:pt idx="18">
                  <c:v>0</c:v>
                </c:pt>
                <c:pt idx="19">
                  <c:v>2.6110000000000002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D-4D64-B93B-F0E97F0B19EF}"/>
            </c:ext>
          </c:extLst>
        </c:ser>
        <c:ser>
          <c:idx val="1"/>
          <c:order val="1"/>
          <c:tx>
            <c:strRef>
              <c:f>AU!$A$33</c:f>
              <c:strCache>
                <c:ptCount val="1"/>
                <c:pt idx="0">
                  <c:v>Agricultural &amp; Biological Sci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AU!$AD$33:$BC$33</c:f>
              <c:numCache>
                <c:formatCode>0.000</c:formatCode>
                <c:ptCount val="26"/>
                <c:pt idx="0">
                  <c:v>0.80020000000000002</c:v>
                </c:pt>
                <c:pt idx="1">
                  <c:v>1.0254000000000001</c:v>
                </c:pt>
                <c:pt idx="2">
                  <c:v>1.1011</c:v>
                </c:pt>
                <c:pt idx="3">
                  <c:v>1.1548</c:v>
                </c:pt>
                <c:pt idx="4">
                  <c:v>1.2087000000000001</c:v>
                </c:pt>
                <c:pt idx="5">
                  <c:v>1.2331000000000001</c:v>
                </c:pt>
                <c:pt idx="6">
                  <c:v>1.2958000000000001</c:v>
                </c:pt>
                <c:pt idx="7">
                  <c:v>1.3091999999999999</c:v>
                </c:pt>
                <c:pt idx="8">
                  <c:v>1.3251999999999999</c:v>
                </c:pt>
                <c:pt idx="9">
                  <c:v>1.4077</c:v>
                </c:pt>
                <c:pt idx="10">
                  <c:v>1.397</c:v>
                </c:pt>
                <c:pt idx="11">
                  <c:v>1.2799</c:v>
                </c:pt>
                <c:pt idx="12">
                  <c:v>1.4884999999999999</c:v>
                </c:pt>
                <c:pt idx="13">
                  <c:v>1.6195999999999999</c:v>
                </c:pt>
                <c:pt idx="14">
                  <c:v>1.2387999999999999</c:v>
                </c:pt>
                <c:pt idx="15">
                  <c:v>1.4865999999999999</c:v>
                </c:pt>
                <c:pt idx="16">
                  <c:v>1.3793</c:v>
                </c:pt>
                <c:pt idx="17">
                  <c:v>1.2090000000000001</c:v>
                </c:pt>
                <c:pt idx="18">
                  <c:v>1.099</c:v>
                </c:pt>
                <c:pt idx="19">
                  <c:v>1.2284999999999999</c:v>
                </c:pt>
                <c:pt idx="20">
                  <c:v>1.331</c:v>
                </c:pt>
                <c:pt idx="21">
                  <c:v>0</c:v>
                </c:pt>
                <c:pt idx="22">
                  <c:v>0</c:v>
                </c:pt>
                <c:pt idx="23">
                  <c:v>1.665</c:v>
                </c:pt>
                <c:pt idx="24">
                  <c:v>1.7524999999999999</c:v>
                </c:pt>
                <c:pt idx="2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D-4D64-B93B-F0E97F0B19EF}"/>
            </c:ext>
          </c:extLst>
        </c:ser>
        <c:ser>
          <c:idx val="2"/>
          <c:order val="2"/>
          <c:tx>
            <c:strRef>
              <c:f>AU!$A$34</c:f>
              <c:strCache>
                <c:ptCount val="1"/>
                <c:pt idx="0">
                  <c:v>Arts and Humanities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AU!$AD$34:$BC$34</c:f>
              <c:numCache>
                <c:formatCode>0.000</c:formatCode>
                <c:ptCount val="26"/>
                <c:pt idx="0">
                  <c:v>1.0121</c:v>
                </c:pt>
                <c:pt idx="1">
                  <c:v>1.2607999999999999</c:v>
                </c:pt>
                <c:pt idx="2">
                  <c:v>1.3348</c:v>
                </c:pt>
                <c:pt idx="3">
                  <c:v>1.3839999999999999</c:v>
                </c:pt>
                <c:pt idx="4">
                  <c:v>1.3797999999999999</c:v>
                </c:pt>
                <c:pt idx="5">
                  <c:v>1.4331</c:v>
                </c:pt>
                <c:pt idx="6">
                  <c:v>1.4756</c:v>
                </c:pt>
                <c:pt idx="7">
                  <c:v>1.5173000000000001</c:v>
                </c:pt>
                <c:pt idx="8">
                  <c:v>1.397</c:v>
                </c:pt>
                <c:pt idx="9">
                  <c:v>1.3824000000000001</c:v>
                </c:pt>
                <c:pt idx="10">
                  <c:v>1.5398000000000001</c:v>
                </c:pt>
                <c:pt idx="11">
                  <c:v>1.7665</c:v>
                </c:pt>
                <c:pt idx="12">
                  <c:v>0</c:v>
                </c:pt>
                <c:pt idx="13">
                  <c:v>1.8540000000000001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2.4289999999999998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D-4D64-B93B-F0E97F0B19EF}"/>
            </c:ext>
          </c:extLst>
        </c:ser>
        <c:ser>
          <c:idx val="3"/>
          <c:order val="3"/>
          <c:tx>
            <c:strRef>
              <c:f>AU!$A$35</c:f>
              <c:strCache>
                <c:ptCount val="1"/>
                <c:pt idx="0">
                  <c:v>Biochem, Genetics &amp; Mol Biol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AU!$AD$35:$BC$35</c:f>
              <c:numCache>
                <c:formatCode>0.000</c:formatCode>
                <c:ptCount val="26"/>
                <c:pt idx="0">
                  <c:v>0.81159999999999999</c:v>
                </c:pt>
                <c:pt idx="1">
                  <c:v>1.0653999999999999</c:v>
                </c:pt>
                <c:pt idx="2">
                  <c:v>1.0845</c:v>
                </c:pt>
                <c:pt idx="3">
                  <c:v>1.1237999999999999</c:v>
                </c:pt>
                <c:pt idx="4">
                  <c:v>1.1735</c:v>
                </c:pt>
                <c:pt idx="5">
                  <c:v>1.1679999999999999</c:v>
                </c:pt>
                <c:pt idx="6">
                  <c:v>1.2126999999999999</c:v>
                </c:pt>
                <c:pt idx="7">
                  <c:v>1.2324999999999999</c:v>
                </c:pt>
                <c:pt idx="8">
                  <c:v>1.2424999999999999</c:v>
                </c:pt>
                <c:pt idx="9">
                  <c:v>1.2830999999999999</c:v>
                </c:pt>
                <c:pt idx="10">
                  <c:v>1.3073999999999999</c:v>
                </c:pt>
                <c:pt idx="11">
                  <c:v>1.2581</c:v>
                </c:pt>
                <c:pt idx="12">
                  <c:v>1.3041</c:v>
                </c:pt>
                <c:pt idx="13">
                  <c:v>1.3170999999999999</c:v>
                </c:pt>
                <c:pt idx="14">
                  <c:v>1.3115000000000001</c:v>
                </c:pt>
                <c:pt idx="15">
                  <c:v>1.4136</c:v>
                </c:pt>
                <c:pt idx="16">
                  <c:v>1.4659</c:v>
                </c:pt>
                <c:pt idx="17">
                  <c:v>1.1749000000000001</c:v>
                </c:pt>
                <c:pt idx="18">
                  <c:v>1.046</c:v>
                </c:pt>
                <c:pt idx="19">
                  <c:v>1.6224000000000001</c:v>
                </c:pt>
                <c:pt idx="20">
                  <c:v>1.37</c:v>
                </c:pt>
                <c:pt idx="21">
                  <c:v>2.331</c:v>
                </c:pt>
                <c:pt idx="22">
                  <c:v>1.452</c:v>
                </c:pt>
                <c:pt idx="23">
                  <c:v>1.665</c:v>
                </c:pt>
                <c:pt idx="24">
                  <c:v>1.6140000000000001</c:v>
                </c:pt>
                <c:pt idx="25">
                  <c:v>1.379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1D-4D64-B93B-F0E97F0B19EF}"/>
            </c:ext>
          </c:extLst>
        </c:ser>
        <c:ser>
          <c:idx val="4"/>
          <c:order val="4"/>
          <c:tx>
            <c:strRef>
              <c:f>AU!$A$36</c:f>
              <c:strCache>
                <c:ptCount val="1"/>
                <c:pt idx="0">
                  <c:v>Business, Man. &amp; Accounting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AU!$AD$36:$BC$36</c:f>
              <c:numCache>
                <c:formatCode>0.000</c:formatCode>
                <c:ptCount val="26"/>
                <c:pt idx="0">
                  <c:v>0.99490000000000001</c:v>
                </c:pt>
                <c:pt idx="1">
                  <c:v>1.1575</c:v>
                </c:pt>
                <c:pt idx="2">
                  <c:v>1.2065999999999999</c:v>
                </c:pt>
                <c:pt idx="3">
                  <c:v>1.262</c:v>
                </c:pt>
                <c:pt idx="4">
                  <c:v>1.2222999999999999</c:v>
                </c:pt>
                <c:pt idx="5">
                  <c:v>1.3774</c:v>
                </c:pt>
                <c:pt idx="6">
                  <c:v>0.95309999999999995</c:v>
                </c:pt>
                <c:pt idx="7">
                  <c:v>1.3458000000000001</c:v>
                </c:pt>
                <c:pt idx="8">
                  <c:v>0</c:v>
                </c:pt>
                <c:pt idx="9">
                  <c:v>2.11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1.6830000000000001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1D-4D64-B93B-F0E97F0B19EF}"/>
            </c:ext>
          </c:extLst>
        </c:ser>
        <c:ser>
          <c:idx val="5"/>
          <c:order val="5"/>
          <c:tx>
            <c:strRef>
              <c:f>AU!$A$37</c:f>
              <c:strCache>
                <c:ptCount val="1"/>
                <c:pt idx="0">
                  <c:v>Chemical Engineering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AU!$AD$37:$BC$37</c:f>
              <c:numCache>
                <c:formatCode>0.000</c:formatCode>
                <c:ptCount val="26"/>
                <c:pt idx="0">
                  <c:v>0.77459999999999996</c:v>
                </c:pt>
                <c:pt idx="1">
                  <c:v>1.1603000000000001</c:v>
                </c:pt>
                <c:pt idx="2">
                  <c:v>1.2020999999999999</c:v>
                </c:pt>
                <c:pt idx="3">
                  <c:v>1.2534000000000001</c:v>
                </c:pt>
                <c:pt idx="4">
                  <c:v>1.2952999999999999</c:v>
                </c:pt>
                <c:pt idx="5">
                  <c:v>1.3254999999999999</c:v>
                </c:pt>
                <c:pt idx="6">
                  <c:v>1.2770999999999999</c:v>
                </c:pt>
                <c:pt idx="7">
                  <c:v>1.3387</c:v>
                </c:pt>
                <c:pt idx="8">
                  <c:v>1.3389</c:v>
                </c:pt>
                <c:pt idx="9">
                  <c:v>1.3857999999999999</c:v>
                </c:pt>
                <c:pt idx="10">
                  <c:v>1.3504</c:v>
                </c:pt>
                <c:pt idx="11">
                  <c:v>1.4439</c:v>
                </c:pt>
                <c:pt idx="12">
                  <c:v>0</c:v>
                </c:pt>
                <c:pt idx="13">
                  <c:v>1.2457</c:v>
                </c:pt>
                <c:pt idx="14">
                  <c:v>1.413</c:v>
                </c:pt>
                <c:pt idx="15">
                  <c:v>1.1970000000000001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D-4D64-B93B-F0E97F0B19EF}"/>
            </c:ext>
          </c:extLst>
        </c:ser>
        <c:ser>
          <c:idx val="6"/>
          <c:order val="6"/>
          <c:tx>
            <c:strRef>
              <c:f>AU!$A$38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AU!$AD$38:$BC$38</c:f>
              <c:numCache>
                <c:formatCode>0.000</c:formatCode>
                <c:ptCount val="26"/>
                <c:pt idx="0">
                  <c:v>0.92400000000000004</c:v>
                </c:pt>
                <c:pt idx="1">
                  <c:v>1.1153999999999999</c:v>
                </c:pt>
                <c:pt idx="2">
                  <c:v>1.1292</c:v>
                </c:pt>
                <c:pt idx="3">
                  <c:v>1.1805000000000001</c:v>
                </c:pt>
                <c:pt idx="4">
                  <c:v>1.2359</c:v>
                </c:pt>
                <c:pt idx="5">
                  <c:v>1.2543</c:v>
                </c:pt>
                <c:pt idx="6">
                  <c:v>1.254</c:v>
                </c:pt>
                <c:pt idx="7">
                  <c:v>1.3122</c:v>
                </c:pt>
                <c:pt idx="8">
                  <c:v>1.256</c:v>
                </c:pt>
                <c:pt idx="9">
                  <c:v>1.2275</c:v>
                </c:pt>
                <c:pt idx="10">
                  <c:v>1.3228</c:v>
                </c:pt>
                <c:pt idx="11">
                  <c:v>1.3415999999999999</c:v>
                </c:pt>
                <c:pt idx="12">
                  <c:v>1.2533000000000001</c:v>
                </c:pt>
                <c:pt idx="13">
                  <c:v>1.1553</c:v>
                </c:pt>
                <c:pt idx="14">
                  <c:v>0.995</c:v>
                </c:pt>
                <c:pt idx="15">
                  <c:v>1.2490000000000001</c:v>
                </c:pt>
                <c:pt idx="16">
                  <c:v>1.3129999999999999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1.1890000000000001</c:v>
                </c:pt>
                <c:pt idx="21">
                  <c:v>0</c:v>
                </c:pt>
                <c:pt idx="22">
                  <c:v>1.452</c:v>
                </c:pt>
                <c:pt idx="23">
                  <c:v>0</c:v>
                </c:pt>
                <c:pt idx="24">
                  <c:v>0</c:v>
                </c:pt>
                <c:pt idx="25">
                  <c:v>0.83399999999999996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1D-4D64-B93B-F0E97F0B19EF}"/>
            </c:ext>
          </c:extLst>
        </c:ser>
        <c:ser>
          <c:idx val="7"/>
          <c:order val="7"/>
          <c:tx>
            <c:strRef>
              <c:f>AU!$A$39</c:f>
              <c:strCache>
                <c:ptCount val="1"/>
                <c:pt idx="0">
                  <c:v>Computer Science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AU!$AD$39:$BC$39</c:f>
              <c:numCache>
                <c:formatCode>0.000</c:formatCode>
                <c:ptCount val="26"/>
                <c:pt idx="0">
                  <c:v>0.95579999999999998</c:v>
                </c:pt>
                <c:pt idx="1">
                  <c:v>1.1271</c:v>
                </c:pt>
                <c:pt idx="2">
                  <c:v>1.2302999999999999</c:v>
                </c:pt>
                <c:pt idx="3">
                  <c:v>1.2650999999999999</c:v>
                </c:pt>
                <c:pt idx="4">
                  <c:v>1.2690999999999999</c:v>
                </c:pt>
                <c:pt idx="5">
                  <c:v>1.2581</c:v>
                </c:pt>
                <c:pt idx="6">
                  <c:v>1.3766</c:v>
                </c:pt>
                <c:pt idx="7">
                  <c:v>1.1111</c:v>
                </c:pt>
                <c:pt idx="8">
                  <c:v>1.137</c:v>
                </c:pt>
                <c:pt idx="9">
                  <c:v>2.2450000000000001</c:v>
                </c:pt>
                <c:pt idx="10">
                  <c:v>0</c:v>
                </c:pt>
                <c:pt idx="11">
                  <c:v>0</c:v>
                </c:pt>
                <c:pt idx="12">
                  <c:v>1.5149999999999999</c:v>
                </c:pt>
                <c:pt idx="13">
                  <c:v>2.2839999999999998</c:v>
                </c:pt>
                <c:pt idx="14">
                  <c:v>0</c:v>
                </c:pt>
                <c:pt idx="15">
                  <c:v>1.002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1D-4D64-B93B-F0E97F0B19EF}"/>
            </c:ext>
          </c:extLst>
        </c:ser>
        <c:ser>
          <c:idx val="8"/>
          <c:order val="8"/>
          <c:tx>
            <c:strRef>
              <c:f>AU!$A$40</c:f>
              <c:strCache>
                <c:ptCount val="1"/>
                <c:pt idx="0">
                  <c:v>Decision Sciences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AU!$AD$40:$BC$40</c:f>
              <c:numCache>
                <c:formatCode>0.000</c:formatCode>
                <c:ptCount val="26"/>
                <c:pt idx="0">
                  <c:v>0.87960000000000005</c:v>
                </c:pt>
                <c:pt idx="1">
                  <c:v>1.0471999999999999</c:v>
                </c:pt>
                <c:pt idx="2">
                  <c:v>1.1539999999999999</c:v>
                </c:pt>
                <c:pt idx="3">
                  <c:v>1.2068000000000001</c:v>
                </c:pt>
                <c:pt idx="4">
                  <c:v>1.1816</c:v>
                </c:pt>
                <c:pt idx="5">
                  <c:v>1.5780000000000001</c:v>
                </c:pt>
                <c:pt idx="6">
                  <c:v>1.28</c:v>
                </c:pt>
                <c:pt idx="7">
                  <c:v>0</c:v>
                </c:pt>
                <c:pt idx="8">
                  <c:v>1.6839999999999999</c:v>
                </c:pt>
                <c:pt idx="9">
                  <c:v>0.94299999999999995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D-4D64-B93B-F0E97F0B19EF}"/>
            </c:ext>
          </c:extLst>
        </c:ser>
        <c:ser>
          <c:idx val="9"/>
          <c:order val="9"/>
          <c:tx>
            <c:strRef>
              <c:f>AU!$A$41</c:f>
              <c:strCache>
                <c:ptCount val="1"/>
                <c:pt idx="0">
                  <c:v>Earth and Planetary Sciences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AU!$AD$41:$BC$41</c:f>
              <c:numCache>
                <c:formatCode>0.000</c:formatCode>
                <c:ptCount val="26"/>
                <c:pt idx="0">
                  <c:v>0.90669999999999995</c:v>
                </c:pt>
                <c:pt idx="1">
                  <c:v>1.0994999999999999</c:v>
                </c:pt>
                <c:pt idx="2">
                  <c:v>1.1592</c:v>
                </c:pt>
                <c:pt idx="3">
                  <c:v>1.1877</c:v>
                </c:pt>
                <c:pt idx="4">
                  <c:v>1.2055</c:v>
                </c:pt>
                <c:pt idx="5">
                  <c:v>1.2351000000000001</c:v>
                </c:pt>
                <c:pt idx="6">
                  <c:v>1.3388</c:v>
                </c:pt>
                <c:pt idx="7">
                  <c:v>1.2961</c:v>
                </c:pt>
                <c:pt idx="8">
                  <c:v>1.3633999999999999</c:v>
                </c:pt>
                <c:pt idx="9">
                  <c:v>1.3513999999999999</c:v>
                </c:pt>
                <c:pt idx="10">
                  <c:v>1.3160000000000001</c:v>
                </c:pt>
                <c:pt idx="11">
                  <c:v>1.0063</c:v>
                </c:pt>
                <c:pt idx="12">
                  <c:v>0.92549999999999999</c:v>
                </c:pt>
                <c:pt idx="13">
                  <c:v>1.2150000000000001</c:v>
                </c:pt>
                <c:pt idx="14">
                  <c:v>0</c:v>
                </c:pt>
                <c:pt idx="15">
                  <c:v>1.004</c:v>
                </c:pt>
                <c:pt idx="16">
                  <c:v>1.2569999999999999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2.1150000000000002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1D-4D64-B93B-F0E97F0B19EF}"/>
            </c:ext>
          </c:extLst>
        </c:ser>
        <c:ser>
          <c:idx val="10"/>
          <c:order val="10"/>
          <c:tx>
            <c:strRef>
              <c:f>AU!$A$42</c:f>
              <c:strCache>
                <c:ptCount val="1"/>
                <c:pt idx="0">
                  <c:v>Economics, Economet. &amp; Fin.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AU!$AD$42:$BC$42</c:f>
              <c:numCache>
                <c:formatCode>0.000</c:formatCode>
                <c:ptCount val="26"/>
                <c:pt idx="0">
                  <c:v>0.96830000000000005</c:v>
                </c:pt>
                <c:pt idx="1">
                  <c:v>1.1076999999999999</c:v>
                </c:pt>
                <c:pt idx="2">
                  <c:v>1.1883999999999999</c:v>
                </c:pt>
                <c:pt idx="3">
                  <c:v>1.2192000000000001</c:v>
                </c:pt>
                <c:pt idx="4">
                  <c:v>1.4142999999999999</c:v>
                </c:pt>
                <c:pt idx="5">
                  <c:v>1.0465</c:v>
                </c:pt>
                <c:pt idx="6">
                  <c:v>1.7262999999999999</c:v>
                </c:pt>
                <c:pt idx="7">
                  <c:v>0</c:v>
                </c:pt>
                <c:pt idx="8">
                  <c:v>0.375</c:v>
                </c:pt>
                <c:pt idx="9">
                  <c:v>2.3155000000000001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1D-4D64-B93B-F0E97F0B19EF}"/>
            </c:ext>
          </c:extLst>
        </c:ser>
        <c:ser>
          <c:idx val="11"/>
          <c:order val="11"/>
          <c:tx>
            <c:strRef>
              <c:f>AU!$A$43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AU!$AD$43:$BC$43</c:f>
              <c:numCache>
                <c:formatCode>0.000</c:formatCode>
                <c:ptCount val="26"/>
                <c:pt idx="0">
                  <c:v>1.0135000000000001</c:v>
                </c:pt>
                <c:pt idx="1">
                  <c:v>1.2433000000000001</c:v>
                </c:pt>
                <c:pt idx="2">
                  <c:v>1.2962</c:v>
                </c:pt>
                <c:pt idx="3">
                  <c:v>1.3887</c:v>
                </c:pt>
                <c:pt idx="4">
                  <c:v>1.4132</c:v>
                </c:pt>
                <c:pt idx="5">
                  <c:v>1.4856</c:v>
                </c:pt>
                <c:pt idx="6">
                  <c:v>1.4582999999999999</c:v>
                </c:pt>
                <c:pt idx="7">
                  <c:v>1.3081</c:v>
                </c:pt>
                <c:pt idx="8">
                  <c:v>1.4925999999999999</c:v>
                </c:pt>
                <c:pt idx="9">
                  <c:v>1.762</c:v>
                </c:pt>
                <c:pt idx="10">
                  <c:v>0.95699999999999996</c:v>
                </c:pt>
                <c:pt idx="11">
                  <c:v>1.466</c:v>
                </c:pt>
                <c:pt idx="12">
                  <c:v>1.7130000000000001</c:v>
                </c:pt>
                <c:pt idx="13">
                  <c:v>0</c:v>
                </c:pt>
                <c:pt idx="14">
                  <c:v>1.7150000000000001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0.95599999999999996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1D-4D64-B93B-F0E97F0B19EF}"/>
            </c:ext>
          </c:extLst>
        </c:ser>
        <c:ser>
          <c:idx val="12"/>
          <c:order val="12"/>
          <c:tx>
            <c:strRef>
              <c:f>AU!$A$44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AU!$AD$44:$BC$44</c:f>
              <c:numCache>
                <c:formatCode>0.000</c:formatCode>
                <c:ptCount val="26"/>
                <c:pt idx="0">
                  <c:v>0.97809999999999997</c:v>
                </c:pt>
                <c:pt idx="1">
                  <c:v>1.1991000000000001</c:v>
                </c:pt>
                <c:pt idx="2">
                  <c:v>1.2628999999999999</c:v>
                </c:pt>
                <c:pt idx="3">
                  <c:v>1.2870999999999999</c:v>
                </c:pt>
                <c:pt idx="4">
                  <c:v>1.2846</c:v>
                </c:pt>
                <c:pt idx="5">
                  <c:v>1.3374999999999999</c:v>
                </c:pt>
                <c:pt idx="6">
                  <c:v>1.3464</c:v>
                </c:pt>
                <c:pt idx="7">
                  <c:v>1.2915000000000001</c:v>
                </c:pt>
                <c:pt idx="8">
                  <c:v>1.3915999999999999</c:v>
                </c:pt>
                <c:pt idx="9">
                  <c:v>1.5082</c:v>
                </c:pt>
                <c:pt idx="10">
                  <c:v>1.4045000000000001</c:v>
                </c:pt>
                <c:pt idx="11">
                  <c:v>1.677</c:v>
                </c:pt>
                <c:pt idx="12">
                  <c:v>1.7130000000000001</c:v>
                </c:pt>
                <c:pt idx="13">
                  <c:v>1.2416</c:v>
                </c:pt>
                <c:pt idx="14">
                  <c:v>0</c:v>
                </c:pt>
                <c:pt idx="15">
                  <c:v>1.5880000000000001</c:v>
                </c:pt>
                <c:pt idx="16">
                  <c:v>0</c:v>
                </c:pt>
                <c:pt idx="17">
                  <c:v>0</c:v>
                </c:pt>
                <c:pt idx="18">
                  <c:v>2.4910000000000001</c:v>
                </c:pt>
                <c:pt idx="19">
                  <c:v>1.847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0.95599999999999996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1D-4D64-B93B-F0E97F0B19EF}"/>
            </c:ext>
          </c:extLst>
        </c:ser>
        <c:ser>
          <c:idx val="13"/>
          <c:order val="13"/>
          <c:tx>
            <c:strRef>
              <c:f>AU!$A$45</c:f>
              <c:strCache>
                <c:ptCount val="1"/>
                <c:pt idx="0">
                  <c:v>Environmental Science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AU!$AD$45:$BC$45</c:f>
              <c:numCache>
                <c:formatCode>0.000</c:formatCode>
                <c:ptCount val="26"/>
                <c:pt idx="0">
                  <c:v>0.92700000000000005</c:v>
                </c:pt>
                <c:pt idx="1">
                  <c:v>1.0886</c:v>
                </c:pt>
                <c:pt idx="2">
                  <c:v>1.1364000000000001</c:v>
                </c:pt>
                <c:pt idx="3">
                  <c:v>1.1797</c:v>
                </c:pt>
                <c:pt idx="4">
                  <c:v>1.2081</c:v>
                </c:pt>
                <c:pt idx="5">
                  <c:v>1.2379</c:v>
                </c:pt>
                <c:pt idx="6">
                  <c:v>1.2925</c:v>
                </c:pt>
                <c:pt idx="7">
                  <c:v>1.319</c:v>
                </c:pt>
                <c:pt idx="8">
                  <c:v>1.2591000000000001</c:v>
                </c:pt>
                <c:pt idx="9">
                  <c:v>1.2859</c:v>
                </c:pt>
                <c:pt idx="10">
                  <c:v>1.4164000000000001</c:v>
                </c:pt>
                <c:pt idx="11">
                  <c:v>1.0046999999999999</c:v>
                </c:pt>
                <c:pt idx="12">
                  <c:v>1.1313</c:v>
                </c:pt>
                <c:pt idx="13">
                  <c:v>1.4470000000000001</c:v>
                </c:pt>
                <c:pt idx="14">
                  <c:v>1.3757999999999999</c:v>
                </c:pt>
                <c:pt idx="15">
                  <c:v>0.86550000000000005</c:v>
                </c:pt>
                <c:pt idx="16">
                  <c:v>1.762</c:v>
                </c:pt>
                <c:pt idx="17">
                  <c:v>0</c:v>
                </c:pt>
                <c:pt idx="18">
                  <c:v>0</c:v>
                </c:pt>
                <c:pt idx="19">
                  <c:v>1.56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2.028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1D-4D64-B93B-F0E97F0B19EF}"/>
            </c:ext>
          </c:extLst>
        </c:ser>
        <c:ser>
          <c:idx val="14"/>
          <c:order val="14"/>
          <c:tx>
            <c:strRef>
              <c:f>AU!$A$46</c:f>
              <c:strCache>
                <c:ptCount val="1"/>
                <c:pt idx="0">
                  <c:v>Immunology &amp; Microbiology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AU!$AD$46:$BC$46</c:f>
              <c:numCache>
                <c:formatCode>0.000</c:formatCode>
                <c:ptCount val="26"/>
                <c:pt idx="0">
                  <c:v>0.75490000000000002</c:v>
                </c:pt>
                <c:pt idx="1">
                  <c:v>1.0647</c:v>
                </c:pt>
                <c:pt idx="2">
                  <c:v>1.0963000000000001</c:v>
                </c:pt>
                <c:pt idx="3">
                  <c:v>1.1092</c:v>
                </c:pt>
                <c:pt idx="4">
                  <c:v>1.1187</c:v>
                </c:pt>
                <c:pt idx="5">
                  <c:v>1.1506000000000001</c:v>
                </c:pt>
                <c:pt idx="6">
                  <c:v>1.1990000000000001</c:v>
                </c:pt>
                <c:pt idx="7">
                  <c:v>1.1830000000000001</c:v>
                </c:pt>
                <c:pt idx="8">
                  <c:v>1.1887000000000001</c:v>
                </c:pt>
                <c:pt idx="9">
                  <c:v>1.2381</c:v>
                </c:pt>
                <c:pt idx="10">
                  <c:v>1.3467</c:v>
                </c:pt>
                <c:pt idx="11">
                  <c:v>1.3246</c:v>
                </c:pt>
                <c:pt idx="12">
                  <c:v>1.4032</c:v>
                </c:pt>
                <c:pt idx="13">
                  <c:v>1.4167000000000001</c:v>
                </c:pt>
                <c:pt idx="14">
                  <c:v>1.2954000000000001</c:v>
                </c:pt>
                <c:pt idx="15">
                  <c:v>1.5245</c:v>
                </c:pt>
                <c:pt idx="16">
                  <c:v>1.2095</c:v>
                </c:pt>
                <c:pt idx="17">
                  <c:v>1.3248</c:v>
                </c:pt>
                <c:pt idx="18">
                  <c:v>1.4790000000000001</c:v>
                </c:pt>
                <c:pt idx="19">
                  <c:v>1.5775999999999999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1.6140000000000001</c:v>
                </c:pt>
                <c:pt idx="25">
                  <c:v>1.764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1D-4D64-B93B-F0E97F0B19EF}"/>
            </c:ext>
          </c:extLst>
        </c:ser>
        <c:ser>
          <c:idx val="15"/>
          <c:order val="15"/>
          <c:tx>
            <c:strRef>
              <c:f>AU!$A$47</c:f>
              <c:strCache>
                <c:ptCount val="1"/>
                <c:pt idx="0">
                  <c:v>Materials Science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AU!$AD$47:$BC$47</c:f>
              <c:numCache>
                <c:formatCode>0.000</c:formatCode>
                <c:ptCount val="26"/>
                <c:pt idx="0">
                  <c:v>0.96509999999999996</c:v>
                </c:pt>
                <c:pt idx="1">
                  <c:v>1.1665000000000001</c:v>
                </c:pt>
                <c:pt idx="2">
                  <c:v>1.2069000000000001</c:v>
                </c:pt>
                <c:pt idx="3">
                  <c:v>1.2451000000000001</c:v>
                </c:pt>
                <c:pt idx="4">
                  <c:v>1.2817000000000001</c:v>
                </c:pt>
                <c:pt idx="5">
                  <c:v>1.3537999999999999</c:v>
                </c:pt>
                <c:pt idx="6">
                  <c:v>1.3519000000000001</c:v>
                </c:pt>
                <c:pt idx="7">
                  <c:v>1.401</c:v>
                </c:pt>
                <c:pt idx="8">
                  <c:v>1.4793000000000001</c:v>
                </c:pt>
                <c:pt idx="9">
                  <c:v>1.5239</c:v>
                </c:pt>
                <c:pt idx="10">
                  <c:v>1.4396</c:v>
                </c:pt>
                <c:pt idx="11">
                  <c:v>1.38</c:v>
                </c:pt>
                <c:pt idx="12">
                  <c:v>1.6254999999999999</c:v>
                </c:pt>
                <c:pt idx="13">
                  <c:v>0.99719999999999998</c:v>
                </c:pt>
                <c:pt idx="14">
                  <c:v>0</c:v>
                </c:pt>
                <c:pt idx="15">
                  <c:v>2.0065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1.847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1D-4D64-B93B-F0E97F0B19EF}"/>
            </c:ext>
          </c:extLst>
        </c:ser>
        <c:ser>
          <c:idx val="16"/>
          <c:order val="16"/>
          <c:tx>
            <c:strRef>
              <c:f>AU!$A$48</c:f>
              <c:strCache>
                <c:ptCount val="1"/>
                <c:pt idx="0">
                  <c:v>Mathematics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AU!$AD$48:$BC$48</c:f>
              <c:numCache>
                <c:formatCode>0.000</c:formatCode>
                <c:ptCount val="26"/>
                <c:pt idx="0">
                  <c:v>0.88770000000000004</c:v>
                </c:pt>
                <c:pt idx="1">
                  <c:v>1.0899000000000001</c:v>
                </c:pt>
                <c:pt idx="2">
                  <c:v>1.1504000000000001</c:v>
                </c:pt>
                <c:pt idx="3">
                  <c:v>1.1856</c:v>
                </c:pt>
                <c:pt idx="4">
                  <c:v>1.1833</c:v>
                </c:pt>
                <c:pt idx="5">
                  <c:v>1.2242999999999999</c:v>
                </c:pt>
                <c:pt idx="6">
                  <c:v>1.5555000000000001</c:v>
                </c:pt>
                <c:pt idx="7">
                  <c:v>1.4305000000000001</c:v>
                </c:pt>
                <c:pt idx="8">
                  <c:v>0.88770000000000004</c:v>
                </c:pt>
                <c:pt idx="9">
                  <c:v>2.2450000000000001</c:v>
                </c:pt>
                <c:pt idx="10">
                  <c:v>0</c:v>
                </c:pt>
                <c:pt idx="11">
                  <c:v>0</c:v>
                </c:pt>
                <c:pt idx="12">
                  <c:v>1.5149999999999999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0.95599999999999996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1D-4D64-B93B-F0E97F0B19EF}"/>
            </c:ext>
          </c:extLst>
        </c:ser>
        <c:ser>
          <c:idx val="17"/>
          <c:order val="17"/>
          <c:tx>
            <c:strRef>
              <c:f>AU!$A$49</c:f>
              <c:strCache>
                <c:ptCount val="1"/>
                <c:pt idx="0">
                  <c:v>Medicine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AU!$AD$49:$BC$49</c:f>
              <c:numCache>
                <c:formatCode>0.000</c:formatCode>
                <c:ptCount val="26"/>
                <c:pt idx="0">
                  <c:v>0.75270000000000004</c:v>
                </c:pt>
                <c:pt idx="1">
                  <c:v>1.0657000000000001</c:v>
                </c:pt>
                <c:pt idx="2">
                  <c:v>1.1549</c:v>
                </c:pt>
                <c:pt idx="3">
                  <c:v>1.214</c:v>
                </c:pt>
                <c:pt idx="4">
                  <c:v>1.2534000000000001</c:v>
                </c:pt>
                <c:pt idx="5">
                  <c:v>1.3078000000000001</c:v>
                </c:pt>
                <c:pt idx="6">
                  <c:v>1.3445</c:v>
                </c:pt>
                <c:pt idx="7">
                  <c:v>1.3745000000000001</c:v>
                </c:pt>
                <c:pt idx="8">
                  <c:v>1.4094</c:v>
                </c:pt>
                <c:pt idx="9">
                  <c:v>1.3754999999999999</c:v>
                </c:pt>
                <c:pt idx="10">
                  <c:v>1.4268000000000001</c:v>
                </c:pt>
                <c:pt idx="11">
                  <c:v>1.4649000000000001</c:v>
                </c:pt>
                <c:pt idx="12">
                  <c:v>1.5434000000000001</c:v>
                </c:pt>
                <c:pt idx="13">
                  <c:v>1.5468</c:v>
                </c:pt>
                <c:pt idx="14">
                  <c:v>1.6420999999999999</c:v>
                </c:pt>
                <c:pt idx="15">
                  <c:v>1.5606</c:v>
                </c:pt>
                <c:pt idx="16">
                  <c:v>1.5331999999999999</c:v>
                </c:pt>
                <c:pt idx="17">
                  <c:v>1.6600999999999999</c:v>
                </c:pt>
                <c:pt idx="18">
                  <c:v>1.5038</c:v>
                </c:pt>
                <c:pt idx="19">
                  <c:v>1.7202999999999999</c:v>
                </c:pt>
                <c:pt idx="20">
                  <c:v>2.3022999999999998</c:v>
                </c:pt>
                <c:pt idx="21">
                  <c:v>2.3494999999999999</c:v>
                </c:pt>
                <c:pt idx="22">
                  <c:v>0</c:v>
                </c:pt>
                <c:pt idx="23">
                  <c:v>1.9079999999999999</c:v>
                </c:pt>
                <c:pt idx="24">
                  <c:v>1.6140000000000001</c:v>
                </c:pt>
                <c:pt idx="25">
                  <c:v>1.5568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1D-4D64-B93B-F0E97F0B19EF}"/>
            </c:ext>
          </c:extLst>
        </c:ser>
        <c:ser>
          <c:idx val="18"/>
          <c:order val="18"/>
          <c:tx>
            <c:strRef>
              <c:f>AU!$A$50</c:f>
              <c:strCache>
                <c:ptCount val="1"/>
                <c:pt idx="0">
                  <c:v>Neuroscience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AU!$AD$50:$BC$50</c:f>
              <c:numCache>
                <c:formatCode>0.000</c:formatCode>
                <c:ptCount val="26"/>
                <c:pt idx="0">
                  <c:v>0.76859999999999995</c:v>
                </c:pt>
                <c:pt idx="1">
                  <c:v>0.9788</c:v>
                </c:pt>
                <c:pt idx="2">
                  <c:v>1.0370999999999999</c:v>
                </c:pt>
                <c:pt idx="3">
                  <c:v>1.0746</c:v>
                </c:pt>
                <c:pt idx="4">
                  <c:v>1.1363000000000001</c:v>
                </c:pt>
                <c:pt idx="5">
                  <c:v>1.1849000000000001</c:v>
                </c:pt>
                <c:pt idx="6">
                  <c:v>1.1707000000000001</c:v>
                </c:pt>
                <c:pt idx="7">
                  <c:v>1.2514000000000001</c:v>
                </c:pt>
                <c:pt idx="8">
                  <c:v>1.1836</c:v>
                </c:pt>
                <c:pt idx="9">
                  <c:v>1.2326999999999999</c:v>
                </c:pt>
                <c:pt idx="10">
                  <c:v>1.274</c:v>
                </c:pt>
                <c:pt idx="11">
                  <c:v>1.3045</c:v>
                </c:pt>
                <c:pt idx="12">
                  <c:v>1.3257000000000001</c:v>
                </c:pt>
                <c:pt idx="13">
                  <c:v>1.3741000000000001</c:v>
                </c:pt>
                <c:pt idx="14">
                  <c:v>1.49</c:v>
                </c:pt>
                <c:pt idx="15">
                  <c:v>1.2070000000000001</c:v>
                </c:pt>
                <c:pt idx="16">
                  <c:v>1.2669999999999999</c:v>
                </c:pt>
                <c:pt idx="17">
                  <c:v>1.3009999999999999</c:v>
                </c:pt>
                <c:pt idx="18">
                  <c:v>1.657</c:v>
                </c:pt>
                <c:pt idx="19">
                  <c:v>0</c:v>
                </c:pt>
                <c:pt idx="20">
                  <c:v>0</c:v>
                </c:pt>
                <c:pt idx="21">
                  <c:v>2.331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1.8354999999999999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1D-4D64-B93B-F0E97F0B19EF}"/>
            </c:ext>
          </c:extLst>
        </c:ser>
        <c:ser>
          <c:idx val="19"/>
          <c:order val="19"/>
          <c:tx>
            <c:strRef>
              <c:f>AU!$A$51</c:f>
              <c:strCache>
                <c:ptCount val="1"/>
                <c:pt idx="0">
                  <c:v>Nursing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AU!$AD$51:$BC$51</c:f>
              <c:numCache>
                <c:formatCode>0.000</c:formatCode>
                <c:ptCount val="26"/>
                <c:pt idx="0">
                  <c:v>0.7913</c:v>
                </c:pt>
                <c:pt idx="1">
                  <c:v>1.1832</c:v>
                </c:pt>
                <c:pt idx="2">
                  <c:v>1.3367</c:v>
                </c:pt>
                <c:pt idx="3">
                  <c:v>1.369</c:v>
                </c:pt>
                <c:pt idx="4">
                  <c:v>1.3740000000000001</c:v>
                </c:pt>
                <c:pt idx="5">
                  <c:v>1.3895</c:v>
                </c:pt>
                <c:pt idx="6">
                  <c:v>1.4691000000000001</c:v>
                </c:pt>
                <c:pt idx="7">
                  <c:v>1.4049</c:v>
                </c:pt>
                <c:pt idx="8">
                  <c:v>1.4138999999999999</c:v>
                </c:pt>
                <c:pt idx="9">
                  <c:v>1.3481000000000001</c:v>
                </c:pt>
                <c:pt idx="10">
                  <c:v>1.6700999999999999</c:v>
                </c:pt>
                <c:pt idx="11">
                  <c:v>1.6319999999999999</c:v>
                </c:pt>
                <c:pt idx="12">
                  <c:v>1.3258000000000001</c:v>
                </c:pt>
                <c:pt idx="13">
                  <c:v>1.5887</c:v>
                </c:pt>
                <c:pt idx="14">
                  <c:v>1.6615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1D-4D64-B93B-F0E97F0B19EF}"/>
            </c:ext>
          </c:extLst>
        </c:ser>
        <c:ser>
          <c:idx val="20"/>
          <c:order val="20"/>
          <c:tx>
            <c:strRef>
              <c:f>AU!$A$52</c:f>
              <c:strCache>
                <c:ptCount val="1"/>
                <c:pt idx="0">
                  <c:v>Pharma., Toxicol. &amp; Pharm.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AU!$AD$52:$BC$52</c:f>
              <c:numCache>
                <c:formatCode>0.000</c:formatCode>
                <c:ptCount val="26"/>
                <c:pt idx="0">
                  <c:v>0.73899999999999999</c:v>
                </c:pt>
                <c:pt idx="1">
                  <c:v>1.0781000000000001</c:v>
                </c:pt>
                <c:pt idx="2">
                  <c:v>1.1293</c:v>
                </c:pt>
                <c:pt idx="3">
                  <c:v>1.1451</c:v>
                </c:pt>
                <c:pt idx="4">
                  <c:v>1.1731</c:v>
                </c:pt>
                <c:pt idx="5">
                  <c:v>1.1852</c:v>
                </c:pt>
                <c:pt idx="6">
                  <c:v>1.2306999999999999</c:v>
                </c:pt>
                <c:pt idx="7">
                  <c:v>1.3265</c:v>
                </c:pt>
                <c:pt idx="8">
                  <c:v>1.3472999999999999</c:v>
                </c:pt>
                <c:pt idx="9">
                  <c:v>1.1752</c:v>
                </c:pt>
                <c:pt idx="10">
                  <c:v>1.3176000000000001</c:v>
                </c:pt>
                <c:pt idx="11">
                  <c:v>1.4455</c:v>
                </c:pt>
                <c:pt idx="12">
                  <c:v>1.5283</c:v>
                </c:pt>
                <c:pt idx="13">
                  <c:v>1.1973</c:v>
                </c:pt>
                <c:pt idx="14">
                  <c:v>0</c:v>
                </c:pt>
                <c:pt idx="15">
                  <c:v>1.3220000000000001</c:v>
                </c:pt>
                <c:pt idx="16">
                  <c:v>1.278</c:v>
                </c:pt>
                <c:pt idx="17">
                  <c:v>1.22</c:v>
                </c:pt>
                <c:pt idx="18">
                  <c:v>0</c:v>
                </c:pt>
                <c:pt idx="19">
                  <c:v>0</c:v>
                </c:pt>
                <c:pt idx="20">
                  <c:v>1.1890000000000001</c:v>
                </c:pt>
                <c:pt idx="21">
                  <c:v>0</c:v>
                </c:pt>
                <c:pt idx="22">
                  <c:v>1.452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1D-4D64-B93B-F0E97F0B19EF}"/>
            </c:ext>
          </c:extLst>
        </c:ser>
        <c:ser>
          <c:idx val="21"/>
          <c:order val="21"/>
          <c:tx>
            <c:strRef>
              <c:f>AU!$A$53</c:f>
              <c:strCache>
                <c:ptCount val="1"/>
                <c:pt idx="0">
                  <c:v>Physics and Astronomy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AU!$AD$53:$BC$53</c:f>
              <c:numCache>
                <c:formatCode>0.000</c:formatCode>
                <c:ptCount val="26"/>
                <c:pt idx="0">
                  <c:v>0.95440000000000003</c:v>
                </c:pt>
                <c:pt idx="1">
                  <c:v>1.0822000000000001</c:v>
                </c:pt>
                <c:pt idx="2">
                  <c:v>1.1644000000000001</c:v>
                </c:pt>
                <c:pt idx="3">
                  <c:v>1.2038</c:v>
                </c:pt>
                <c:pt idx="4">
                  <c:v>1.2282999999999999</c:v>
                </c:pt>
                <c:pt idx="5">
                  <c:v>1.2881</c:v>
                </c:pt>
                <c:pt idx="6">
                  <c:v>1.331</c:v>
                </c:pt>
                <c:pt idx="7">
                  <c:v>1.3653999999999999</c:v>
                </c:pt>
                <c:pt idx="8">
                  <c:v>1.3802000000000001</c:v>
                </c:pt>
                <c:pt idx="9">
                  <c:v>1.4477</c:v>
                </c:pt>
                <c:pt idx="10">
                  <c:v>1.4864999999999999</c:v>
                </c:pt>
                <c:pt idx="11">
                  <c:v>1.399</c:v>
                </c:pt>
                <c:pt idx="12">
                  <c:v>1.6419999999999999</c:v>
                </c:pt>
                <c:pt idx="13">
                  <c:v>1.2490000000000001</c:v>
                </c:pt>
                <c:pt idx="14">
                  <c:v>1.353</c:v>
                </c:pt>
                <c:pt idx="15">
                  <c:v>1.4778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2.1150000000000002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1D-4D64-B93B-F0E97F0B19EF}"/>
            </c:ext>
          </c:extLst>
        </c:ser>
        <c:ser>
          <c:idx val="22"/>
          <c:order val="22"/>
          <c:tx>
            <c:strRef>
              <c:f>AU!$A$54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AU!$AD$54:$BC$54</c:f>
              <c:numCache>
                <c:formatCode>0.000</c:formatCode>
                <c:ptCount val="26"/>
                <c:pt idx="0">
                  <c:v>0.90839999999999999</c:v>
                </c:pt>
                <c:pt idx="1">
                  <c:v>1.1023000000000001</c:v>
                </c:pt>
                <c:pt idx="2">
                  <c:v>1.1516</c:v>
                </c:pt>
                <c:pt idx="3">
                  <c:v>1.2000999999999999</c:v>
                </c:pt>
                <c:pt idx="4">
                  <c:v>1.2148000000000001</c:v>
                </c:pt>
                <c:pt idx="5">
                  <c:v>1.2095</c:v>
                </c:pt>
                <c:pt idx="6">
                  <c:v>1.3775999999999999</c:v>
                </c:pt>
                <c:pt idx="7">
                  <c:v>1.373</c:v>
                </c:pt>
                <c:pt idx="8">
                  <c:v>1.4209000000000001</c:v>
                </c:pt>
                <c:pt idx="9">
                  <c:v>1.3125</c:v>
                </c:pt>
                <c:pt idx="10">
                  <c:v>1.5421</c:v>
                </c:pt>
                <c:pt idx="11">
                  <c:v>1.7213000000000001</c:v>
                </c:pt>
                <c:pt idx="12">
                  <c:v>1.1416999999999999</c:v>
                </c:pt>
                <c:pt idx="13">
                  <c:v>0</c:v>
                </c:pt>
                <c:pt idx="14">
                  <c:v>1.4295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1.657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1.4950000000000001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1D-4D64-B93B-F0E97F0B19EF}"/>
            </c:ext>
          </c:extLst>
        </c:ser>
        <c:ser>
          <c:idx val="23"/>
          <c:order val="23"/>
          <c:tx>
            <c:strRef>
              <c:f>AU!$A$55</c:f>
              <c:strCache>
                <c:ptCount val="1"/>
                <c:pt idx="0">
                  <c:v>Social Sciences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AU!$AD$55:$BC$55</c:f>
              <c:numCache>
                <c:formatCode>0.000</c:formatCode>
                <c:ptCount val="26"/>
                <c:pt idx="0">
                  <c:v>0.98870000000000002</c:v>
                </c:pt>
                <c:pt idx="1">
                  <c:v>1.1788000000000001</c:v>
                </c:pt>
                <c:pt idx="2">
                  <c:v>1.2404999999999999</c:v>
                </c:pt>
                <c:pt idx="3">
                  <c:v>1.2865</c:v>
                </c:pt>
                <c:pt idx="4">
                  <c:v>1.3238000000000001</c:v>
                </c:pt>
                <c:pt idx="5">
                  <c:v>1.2755000000000001</c:v>
                </c:pt>
                <c:pt idx="6">
                  <c:v>1.3651</c:v>
                </c:pt>
                <c:pt idx="7">
                  <c:v>1.2793000000000001</c:v>
                </c:pt>
                <c:pt idx="8">
                  <c:v>1.1580999999999999</c:v>
                </c:pt>
                <c:pt idx="9">
                  <c:v>1.3089999999999999</c:v>
                </c:pt>
                <c:pt idx="10">
                  <c:v>1.5133000000000001</c:v>
                </c:pt>
                <c:pt idx="11">
                  <c:v>1.9575</c:v>
                </c:pt>
                <c:pt idx="12">
                  <c:v>0.79949999999999999</c:v>
                </c:pt>
                <c:pt idx="13">
                  <c:v>0.84150000000000003</c:v>
                </c:pt>
                <c:pt idx="14">
                  <c:v>1.341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1D-4D64-B93B-F0E97F0B19EF}"/>
            </c:ext>
          </c:extLst>
        </c:ser>
        <c:ser>
          <c:idx val="24"/>
          <c:order val="24"/>
          <c:tx>
            <c:strRef>
              <c:f>AU!$A$56</c:f>
              <c:strCache>
                <c:ptCount val="1"/>
                <c:pt idx="0">
                  <c:v>Veterinary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AU!$AD$56:$BC$56</c:f>
              <c:numCache>
                <c:formatCode>0.000</c:formatCode>
                <c:ptCount val="26"/>
                <c:pt idx="0">
                  <c:v>0.82699999999999996</c:v>
                </c:pt>
                <c:pt idx="1">
                  <c:v>1.0831</c:v>
                </c:pt>
                <c:pt idx="2">
                  <c:v>1.1578999999999999</c:v>
                </c:pt>
                <c:pt idx="3">
                  <c:v>1.1938</c:v>
                </c:pt>
                <c:pt idx="4">
                  <c:v>1.1863999999999999</c:v>
                </c:pt>
                <c:pt idx="5">
                  <c:v>1.2703</c:v>
                </c:pt>
                <c:pt idx="6">
                  <c:v>1.3042</c:v>
                </c:pt>
                <c:pt idx="7">
                  <c:v>1.2641</c:v>
                </c:pt>
                <c:pt idx="8">
                  <c:v>1.5062</c:v>
                </c:pt>
                <c:pt idx="9">
                  <c:v>1.3488</c:v>
                </c:pt>
                <c:pt idx="10">
                  <c:v>1.4354</c:v>
                </c:pt>
                <c:pt idx="11">
                  <c:v>1.079</c:v>
                </c:pt>
                <c:pt idx="12">
                  <c:v>0</c:v>
                </c:pt>
                <c:pt idx="13">
                  <c:v>2.258</c:v>
                </c:pt>
                <c:pt idx="14">
                  <c:v>0</c:v>
                </c:pt>
                <c:pt idx="15">
                  <c:v>0</c:v>
                </c:pt>
                <c:pt idx="16">
                  <c:v>1.911</c:v>
                </c:pt>
                <c:pt idx="17">
                  <c:v>0</c:v>
                </c:pt>
                <c:pt idx="18">
                  <c:v>0</c:v>
                </c:pt>
                <c:pt idx="19">
                  <c:v>1.54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1D-4D64-B93B-F0E97F0B19EF}"/>
            </c:ext>
          </c:extLst>
        </c:ser>
        <c:ser>
          <c:idx val="25"/>
          <c:order val="25"/>
          <c:tx>
            <c:strRef>
              <c:f>AU!$A$57</c:f>
              <c:strCache>
                <c:ptCount val="1"/>
                <c:pt idx="0">
                  <c:v>Dentistry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AU!$AD$57:$BC$57</c:f>
              <c:numCache>
                <c:formatCode>0.000</c:formatCode>
                <c:ptCount val="26"/>
                <c:pt idx="0">
                  <c:v>0.88660000000000005</c:v>
                </c:pt>
                <c:pt idx="1">
                  <c:v>1.1454</c:v>
                </c:pt>
                <c:pt idx="2">
                  <c:v>1.1862999999999999</c:v>
                </c:pt>
                <c:pt idx="3">
                  <c:v>1.2390000000000001</c:v>
                </c:pt>
                <c:pt idx="4">
                  <c:v>1.3249</c:v>
                </c:pt>
                <c:pt idx="5">
                  <c:v>1.3432999999999999</c:v>
                </c:pt>
                <c:pt idx="6">
                  <c:v>1.4187000000000001</c:v>
                </c:pt>
                <c:pt idx="7">
                  <c:v>1.1814</c:v>
                </c:pt>
                <c:pt idx="8">
                  <c:v>1.2198</c:v>
                </c:pt>
                <c:pt idx="9">
                  <c:v>1.7310000000000001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1D-4D64-B93B-F0E97F0B19EF}"/>
            </c:ext>
          </c:extLst>
        </c:ser>
        <c:ser>
          <c:idx val="26"/>
          <c:order val="26"/>
          <c:tx>
            <c:strRef>
              <c:f>AU!$A$58</c:f>
              <c:strCache>
                <c:ptCount val="1"/>
                <c:pt idx="0">
                  <c:v>Health Professions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AU!$AD$31:$BC$31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AU!$AD$58:$BC$58</c:f>
              <c:numCache>
                <c:formatCode>0.000</c:formatCode>
                <c:ptCount val="26"/>
                <c:pt idx="0">
                  <c:v>0.80430000000000001</c:v>
                </c:pt>
                <c:pt idx="1">
                  <c:v>1.0868</c:v>
                </c:pt>
                <c:pt idx="2">
                  <c:v>1.2095</c:v>
                </c:pt>
                <c:pt idx="3">
                  <c:v>1.2588999999999999</c:v>
                </c:pt>
                <c:pt idx="4">
                  <c:v>1.2696000000000001</c:v>
                </c:pt>
                <c:pt idx="5">
                  <c:v>1.3666</c:v>
                </c:pt>
                <c:pt idx="6">
                  <c:v>1.3432999999999999</c:v>
                </c:pt>
                <c:pt idx="7">
                  <c:v>1.381</c:v>
                </c:pt>
                <c:pt idx="8">
                  <c:v>1.3646</c:v>
                </c:pt>
                <c:pt idx="9">
                  <c:v>1.4809000000000001</c:v>
                </c:pt>
                <c:pt idx="10">
                  <c:v>1.5425</c:v>
                </c:pt>
                <c:pt idx="11">
                  <c:v>0.85199999999999998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1D-4D64-B93B-F0E97F0B1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AU!$D$30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AU!$AD$30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'Bus12'!$A$33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'Bus12'!$AD$33:$BC$33</c:f>
              <c:numCache>
                <c:formatCode>0.000</c:formatCode>
                <c:ptCount val="26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  <c:pt idx="10">
                  <c:v>1.542</c:v>
                </c:pt>
                <c:pt idx="11">
                  <c:v>0</c:v>
                </c:pt>
                <c:pt idx="12">
                  <c:v>0.77200000000000002</c:v>
                </c:pt>
                <c:pt idx="13">
                  <c:v>0.88700000000000001</c:v>
                </c:pt>
                <c:pt idx="14">
                  <c:v>1.84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1-4F22-BBCE-F18731B12CBF}"/>
            </c:ext>
          </c:extLst>
        </c:ser>
        <c:ser>
          <c:idx val="1"/>
          <c:order val="1"/>
          <c:tx>
            <c:strRef>
              <c:f>'Bus12'!$A$34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'Bus12'!$AD$34:$BC$34</c:f>
              <c:numCache>
                <c:formatCode>0.000</c:formatCode>
                <c:ptCount val="26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1-4F22-BBCE-F18731B12CBF}"/>
            </c:ext>
          </c:extLst>
        </c:ser>
        <c:ser>
          <c:idx val="2"/>
          <c:order val="2"/>
          <c:tx>
            <c:strRef>
              <c:f>'Bus12'!$A$35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'Bus12'!$AD$35:$BC$35</c:f>
              <c:numCache>
                <c:formatCode>0.000</c:formatCode>
                <c:ptCount val="26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  <c:pt idx="10">
                  <c:v>1.78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1-4F22-BBCE-F18731B12CBF}"/>
            </c:ext>
          </c:extLst>
        </c:ser>
        <c:ser>
          <c:idx val="3"/>
          <c:order val="3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'Bus12'!$AD$36:$BC$36</c:f>
              <c:numCache>
                <c:formatCode>0.000</c:formatCode>
                <c:ptCount val="26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0.41199999999999998</c:v>
                </c:pt>
                <c:pt idx="13">
                  <c:v>0</c:v>
                </c:pt>
                <c:pt idx="14">
                  <c:v>0</c:v>
                </c:pt>
                <c:pt idx="15">
                  <c:v>0.34200000000000003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1-4F22-BBCE-F18731B12CBF}"/>
            </c:ext>
          </c:extLst>
        </c:ser>
        <c:ser>
          <c:idx val="4"/>
          <c:order val="4"/>
          <c:tx>
            <c:strRef>
              <c:f>'Bus12'!$A$37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'Bus12'!$AD$37:$BC$37</c:f>
              <c:numCache>
                <c:formatCode>0.000</c:formatCode>
                <c:ptCount val="26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1-4F22-BBCE-F18731B12CBF}"/>
            </c:ext>
          </c:extLst>
        </c:ser>
        <c:ser>
          <c:idx val="5"/>
          <c:order val="5"/>
          <c:tx>
            <c:strRef>
              <c:f>'Bus12'!$A$38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'Bus12'!$AD$38:$BC$38</c:f>
              <c:numCache>
                <c:formatCode>0.000</c:formatCode>
                <c:ptCount val="26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1-4F22-BBCE-F18731B12CBF}"/>
            </c:ext>
          </c:extLst>
        </c:ser>
        <c:ser>
          <c:idx val="6"/>
          <c:order val="6"/>
          <c:tx>
            <c:strRef>
              <c:f>'Bus12'!$A$39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'Bus12'!$AD$39:$BC$39</c:f>
              <c:numCache>
                <c:formatCode>0.000</c:formatCode>
                <c:ptCount val="26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  <c:pt idx="10">
                  <c:v>0.58099999999999996</c:v>
                </c:pt>
                <c:pt idx="11">
                  <c:v>0.91149999999999998</c:v>
                </c:pt>
                <c:pt idx="12">
                  <c:v>0</c:v>
                </c:pt>
                <c:pt idx="13">
                  <c:v>0</c:v>
                </c:pt>
                <c:pt idx="14">
                  <c:v>0.74299999999999999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1-4F22-BBCE-F18731B12CBF}"/>
            </c:ext>
          </c:extLst>
        </c:ser>
        <c:ser>
          <c:idx val="7"/>
          <c:order val="7"/>
          <c:tx>
            <c:strRef>
              <c:f>'Bus12'!$A$40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'Bus12'!$AD$40:$BC$40</c:f>
              <c:numCache>
                <c:formatCode>0.000</c:formatCode>
                <c:ptCount val="26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1-4F22-BBCE-F18731B12CBF}"/>
            </c:ext>
          </c:extLst>
        </c:ser>
        <c:ser>
          <c:idx val="8"/>
          <c:order val="8"/>
          <c:tx>
            <c:strRef>
              <c:f>'Bus12'!$A$41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'Bus12'!$AD$41:$BC$41</c:f>
              <c:numCache>
                <c:formatCode>0.000</c:formatCode>
                <c:ptCount val="26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  <c:pt idx="10">
                  <c:v>0</c:v>
                </c:pt>
                <c:pt idx="11">
                  <c:v>1.9730000000000001</c:v>
                </c:pt>
                <c:pt idx="12">
                  <c:v>0</c:v>
                </c:pt>
                <c:pt idx="13">
                  <c:v>1.7110000000000001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1-4F22-BBCE-F18731B12CBF}"/>
            </c:ext>
          </c:extLst>
        </c:ser>
        <c:ser>
          <c:idx val="9"/>
          <c:order val="9"/>
          <c:tx>
            <c:strRef>
              <c:f>'Bus12'!$A$42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'Bus12'!$AD$31:$BC$31</c:f>
              <c:strCach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26+</c:v>
                </c:pt>
              </c:strCache>
            </c:strRef>
          </c:cat>
          <c:val>
            <c:numRef>
              <c:f>'Bus12'!$AD$42:$BC$42</c:f>
              <c:numCache>
                <c:formatCode>0.000</c:formatCode>
                <c:ptCount val="26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  <c:pt idx="10">
                  <c:v>1.0782</c:v>
                </c:pt>
                <c:pt idx="11">
                  <c:v>0.77739999999999998</c:v>
                </c:pt>
                <c:pt idx="12">
                  <c:v>0</c:v>
                </c:pt>
                <c:pt idx="13">
                  <c:v>0.99550000000000005</c:v>
                </c:pt>
                <c:pt idx="14">
                  <c:v>1.3240000000000001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1.2729999999999999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01-4F22-BBCE-F18731B1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23686551892878"/>
          <c:y val="0.80750656167979007"/>
          <c:w val="0.75654321811468483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'Bus12'!$J$30</c:f>
          <c:strCache>
            <c:ptCount val="1"/>
            <c:pt idx="0">
              <c:v>Journal articles with all authors from only one country</c:v>
            </c:pt>
          </c:strCache>
        </c:strRef>
      </c:tx>
      <c:layout>
        <c:manualLayout>
          <c:xMode val="edge"/>
          <c:yMode val="edge"/>
          <c:x val="0.26753881400418167"/>
          <c:y val="1.1019283746556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'Bus12'!$A$33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'Bus12'!$AD$33:$AM$33</c:f>
              <c:numCache>
                <c:formatCode>0.000</c:formatCode>
                <c:ptCount val="10"/>
                <c:pt idx="0">
                  <c:v>1.0009999999999999</c:v>
                </c:pt>
                <c:pt idx="1">
                  <c:v>1.2072000000000001</c:v>
                </c:pt>
                <c:pt idx="2">
                  <c:v>1.2282999999999999</c:v>
                </c:pt>
                <c:pt idx="3">
                  <c:v>1.2906</c:v>
                </c:pt>
                <c:pt idx="4">
                  <c:v>1.2484999999999999</c:v>
                </c:pt>
                <c:pt idx="5">
                  <c:v>1.0223</c:v>
                </c:pt>
                <c:pt idx="6">
                  <c:v>1.1767000000000001</c:v>
                </c:pt>
                <c:pt idx="7">
                  <c:v>0.95169999999999999</c:v>
                </c:pt>
                <c:pt idx="8">
                  <c:v>0.72499999999999998</c:v>
                </c:pt>
                <c:pt idx="9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4-4DD3-B851-5E8ADBB0FB44}"/>
            </c:ext>
          </c:extLst>
        </c:ser>
        <c:ser>
          <c:idx val="1"/>
          <c:order val="1"/>
          <c:tx>
            <c:strRef>
              <c:f>'Bus12'!$A$34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'Bus12'!$AD$34:$AM$34</c:f>
              <c:numCache>
                <c:formatCode>0.000</c:formatCode>
                <c:ptCount val="10"/>
                <c:pt idx="0">
                  <c:v>0.77949999999999997</c:v>
                </c:pt>
                <c:pt idx="1">
                  <c:v>0.76419999999999999</c:v>
                </c:pt>
                <c:pt idx="2">
                  <c:v>0.78639999999999999</c:v>
                </c:pt>
                <c:pt idx="3">
                  <c:v>0.75319999999999998</c:v>
                </c:pt>
                <c:pt idx="4">
                  <c:v>0.71930000000000005</c:v>
                </c:pt>
                <c:pt idx="5">
                  <c:v>0.89490000000000003</c:v>
                </c:pt>
                <c:pt idx="6">
                  <c:v>0.95550000000000002</c:v>
                </c:pt>
                <c:pt idx="7">
                  <c:v>1.1057999999999999</c:v>
                </c:pt>
                <c:pt idx="8">
                  <c:v>0.87319999999999998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4-4DD3-B851-5E8ADBB0FB44}"/>
            </c:ext>
          </c:extLst>
        </c:ser>
        <c:ser>
          <c:idx val="2"/>
          <c:order val="2"/>
          <c:tx>
            <c:strRef>
              <c:f>'Bus12'!$A$35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'Bus12'!$AD$35:$AM$35</c:f>
              <c:numCache>
                <c:formatCode>0.000</c:formatCode>
                <c:ptCount val="10"/>
                <c:pt idx="0">
                  <c:v>0.72660000000000002</c:v>
                </c:pt>
                <c:pt idx="1">
                  <c:v>0.95530000000000004</c:v>
                </c:pt>
                <c:pt idx="2">
                  <c:v>0.99299999999999999</c:v>
                </c:pt>
                <c:pt idx="3">
                  <c:v>1.0481</c:v>
                </c:pt>
                <c:pt idx="4">
                  <c:v>1.1435</c:v>
                </c:pt>
                <c:pt idx="5">
                  <c:v>0.98180000000000001</c:v>
                </c:pt>
                <c:pt idx="6">
                  <c:v>1.0086999999999999</c:v>
                </c:pt>
                <c:pt idx="7">
                  <c:v>0</c:v>
                </c:pt>
                <c:pt idx="8">
                  <c:v>2.1360000000000001</c:v>
                </c:pt>
                <c:pt idx="9">
                  <c:v>1.2190000000000001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4-4DD3-B851-5E8ADBB0FB44}"/>
            </c:ext>
          </c:extLst>
        </c:ser>
        <c:ser>
          <c:idx val="3"/>
          <c:order val="3"/>
          <c:tx>
            <c:strRef>
              <c:f>'Bus12'!$A$36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'Bus12'!$AD$36:$AM$36</c:f>
              <c:numCache>
                <c:formatCode>0.000</c:formatCode>
                <c:ptCount val="10"/>
                <c:pt idx="0">
                  <c:v>0.8044</c:v>
                </c:pt>
                <c:pt idx="1">
                  <c:v>0.98199999999999998</c:v>
                </c:pt>
                <c:pt idx="2">
                  <c:v>1.026</c:v>
                </c:pt>
                <c:pt idx="3">
                  <c:v>0.88239999999999996</c:v>
                </c:pt>
                <c:pt idx="4">
                  <c:v>0.76319999999999999</c:v>
                </c:pt>
                <c:pt idx="5">
                  <c:v>0.74590000000000001</c:v>
                </c:pt>
                <c:pt idx="6">
                  <c:v>0.91569999999999996</c:v>
                </c:pt>
                <c:pt idx="7">
                  <c:v>0.93489999999999995</c:v>
                </c:pt>
                <c:pt idx="8">
                  <c:v>0.88649999999999995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24-4DD3-B851-5E8ADBB0FB44}"/>
            </c:ext>
          </c:extLst>
        </c:ser>
        <c:ser>
          <c:idx val="4"/>
          <c:order val="4"/>
          <c:tx>
            <c:strRef>
              <c:f>'Bus12'!$A$37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'Bus12'!$AD$37:$AM$37</c:f>
              <c:numCache>
                <c:formatCode>0.000</c:formatCode>
                <c:ptCount val="10"/>
                <c:pt idx="0">
                  <c:v>0.74209999999999998</c:v>
                </c:pt>
                <c:pt idx="1">
                  <c:v>0.86719999999999997</c:v>
                </c:pt>
                <c:pt idx="2">
                  <c:v>0.94220000000000004</c:v>
                </c:pt>
                <c:pt idx="3">
                  <c:v>1.0059</c:v>
                </c:pt>
                <c:pt idx="4">
                  <c:v>0.90039999999999998</c:v>
                </c:pt>
                <c:pt idx="5">
                  <c:v>0.64939999999999998</c:v>
                </c:pt>
                <c:pt idx="6">
                  <c:v>1.6497999999999999</c:v>
                </c:pt>
                <c:pt idx="7">
                  <c:v>0.40799999999999997</c:v>
                </c:pt>
                <c:pt idx="8">
                  <c:v>0.55349999999999999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24-4DD3-B851-5E8ADBB0FB44}"/>
            </c:ext>
          </c:extLst>
        </c:ser>
        <c:ser>
          <c:idx val="5"/>
          <c:order val="5"/>
          <c:tx>
            <c:strRef>
              <c:f>'Bus12'!$A$38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'Bus12'!$AD$38:$AM$38</c:f>
              <c:numCache>
                <c:formatCode>0.000</c:formatCode>
                <c:ptCount val="10"/>
                <c:pt idx="0">
                  <c:v>0.97409999999999997</c:v>
                </c:pt>
                <c:pt idx="1">
                  <c:v>1.1777</c:v>
                </c:pt>
                <c:pt idx="2">
                  <c:v>1.2434000000000001</c:v>
                </c:pt>
                <c:pt idx="3">
                  <c:v>1.3250999999999999</c:v>
                </c:pt>
                <c:pt idx="4">
                  <c:v>1.1647000000000001</c:v>
                </c:pt>
                <c:pt idx="5">
                  <c:v>0.90939999999999999</c:v>
                </c:pt>
                <c:pt idx="6">
                  <c:v>1.0002</c:v>
                </c:pt>
                <c:pt idx="7">
                  <c:v>1.5720000000000001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4-4DD3-B851-5E8ADBB0FB44}"/>
            </c:ext>
          </c:extLst>
        </c:ser>
        <c:ser>
          <c:idx val="6"/>
          <c:order val="6"/>
          <c:tx>
            <c:strRef>
              <c:f>'Bus12'!$A$39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'Bus12'!$AD$39:$AM$39</c:f>
              <c:numCache>
                <c:formatCode>0.000</c:formatCode>
                <c:ptCount val="10"/>
                <c:pt idx="0">
                  <c:v>0.70130000000000003</c:v>
                </c:pt>
                <c:pt idx="1">
                  <c:v>0.69520000000000004</c:v>
                </c:pt>
                <c:pt idx="2">
                  <c:v>0.69189999999999996</c:v>
                </c:pt>
                <c:pt idx="3">
                  <c:v>0.61760000000000004</c:v>
                </c:pt>
                <c:pt idx="4">
                  <c:v>0.66820000000000002</c:v>
                </c:pt>
                <c:pt idx="5">
                  <c:v>0.68420000000000003</c:v>
                </c:pt>
                <c:pt idx="6">
                  <c:v>0.69910000000000005</c:v>
                </c:pt>
                <c:pt idx="7">
                  <c:v>0.81299999999999994</c:v>
                </c:pt>
                <c:pt idx="8">
                  <c:v>0.87060000000000004</c:v>
                </c:pt>
                <c:pt idx="9">
                  <c:v>1.1619999999999999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24-4DD3-B851-5E8ADBB0FB44}"/>
            </c:ext>
          </c:extLst>
        </c:ser>
        <c:ser>
          <c:idx val="7"/>
          <c:order val="7"/>
          <c:tx>
            <c:strRef>
              <c:f>'Bus12'!$A$40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'Bus12'!$AD$40:$AM$40</c:f>
              <c:numCache>
                <c:formatCode>0.000</c:formatCode>
                <c:ptCount val="10"/>
                <c:pt idx="0">
                  <c:v>0.98119999999999996</c:v>
                </c:pt>
                <c:pt idx="1">
                  <c:v>1.0919000000000001</c:v>
                </c:pt>
                <c:pt idx="2">
                  <c:v>1.1585000000000001</c:v>
                </c:pt>
                <c:pt idx="3">
                  <c:v>1.1154999999999999</c:v>
                </c:pt>
                <c:pt idx="4">
                  <c:v>1.1049</c:v>
                </c:pt>
                <c:pt idx="5">
                  <c:v>1.1735</c:v>
                </c:pt>
                <c:pt idx="6">
                  <c:v>1.3407</c:v>
                </c:pt>
                <c:pt idx="7">
                  <c:v>1.5880000000000001</c:v>
                </c:pt>
                <c:pt idx="8">
                  <c:v>1.1203000000000001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24-4DD3-B851-5E8ADBB0FB44}"/>
            </c:ext>
          </c:extLst>
        </c:ser>
        <c:ser>
          <c:idx val="8"/>
          <c:order val="8"/>
          <c:tx>
            <c:strRef>
              <c:f>'Bus12'!$A$41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'Bus12'!$AD$41:$AM$41</c:f>
              <c:numCache>
                <c:formatCode>0.000</c:formatCode>
                <c:ptCount val="10"/>
                <c:pt idx="0">
                  <c:v>1.0288999999999999</c:v>
                </c:pt>
                <c:pt idx="1">
                  <c:v>1.222</c:v>
                </c:pt>
                <c:pt idx="2">
                  <c:v>1.2833000000000001</c:v>
                </c:pt>
                <c:pt idx="3">
                  <c:v>1.2624</c:v>
                </c:pt>
                <c:pt idx="4">
                  <c:v>1.2343999999999999</c:v>
                </c:pt>
                <c:pt idx="5">
                  <c:v>1.1445000000000001</c:v>
                </c:pt>
                <c:pt idx="6">
                  <c:v>1.1474</c:v>
                </c:pt>
                <c:pt idx="7">
                  <c:v>1.1479999999999999</c:v>
                </c:pt>
                <c:pt idx="8">
                  <c:v>1.2849999999999999</c:v>
                </c:pt>
                <c:pt idx="9">
                  <c:v>1.4548000000000001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4-4DD3-B851-5E8ADBB0FB44}"/>
            </c:ext>
          </c:extLst>
        </c:ser>
        <c:ser>
          <c:idx val="9"/>
          <c:order val="9"/>
          <c:tx>
            <c:strRef>
              <c:f>'Bus12'!$A$42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'Bus12'!$AD$31:$AM$31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'Bus12'!$AD$42:$AM$42</c:f>
              <c:numCache>
                <c:formatCode>0.000</c:formatCode>
                <c:ptCount val="10"/>
                <c:pt idx="0">
                  <c:v>0.89029999999999998</c:v>
                </c:pt>
                <c:pt idx="1">
                  <c:v>1.1872</c:v>
                </c:pt>
                <c:pt idx="2">
                  <c:v>1.2754000000000001</c:v>
                </c:pt>
                <c:pt idx="3">
                  <c:v>1.3008999999999999</c:v>
                </c:pt>
                <c:pt idx="4">
                  <c:v>1.2713000000000001</c:v>
                </c:pt>
                <c:pt idx="5">
                  <c:v>1.2282999999999999</c:v>
                </c:pt>
                <c:pt idx="6">
                  <c:v>1.1736</c:v>
                </c:pt>
                <c:pt idx="7">
                  <c:v>1.1246</c:v>
                </c:pt>
                <c:pt idx="8">
                  <c:v>0.88280000000000003</c:v>
                </c:pt>
                <c:pt idx="9">
                  <c:v>1.1983999999999999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24-4DD3-B851-5E8ADBB0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989680"/>
        <c:axId val="538990992"/>
      </c:lineChart>
      <c:catAx>
        <c:axId val="538989680"/>
        <c:scaling>
          <c:orientation val="minMax"/>
        </c:scaling>
        <c:delete val="0"/>
        <c:axPos val="b"/>
        <c:title>
          <c:tx>
            <c:strRef>
              <c:f>'Bus12'!$D$30</c:f>
              <c:strCache>
                <c:ptCount val="1"/>
                <c:pt idx="0">
                  <c:v>Authors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90992"/>
        <c:crosses val="autoZero"/>
        <c:auto val="1"/>
        <c:lblAlgn val="ctr"/>
        <c:lblOffset val="100"/>
        <c:noMultiLvlLbl val="0"/>
      </c:catAx>
      <c:valAx>
        <c:axId val="538990992"/>
        <c:scaling>
          <c:orientation val="minMax"/>
          <c:max val="1.4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'Bus12'!$AD$30</c:f>
              <c:strCache>
                <c:ptCount val="1"/>
                <c:pt idx="0">
                  <c:v>MNLCS</c:v>
                </c:pt>
              </c:strCache>
            </c:strRef>
          </c:tx>
          <c:layout>
            <c:manualLayout>
              <c:xMode val="edge"/>
              <c:yMode val="edge"/>
              <c:x val="1.2711864406779662E-2"/>
              <c:y val="0.36280536213964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98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43080208194321E-2"/>
          <c:y val="0.7964872779332336"/>
          <c:w val="0.88224943280395041"/>
          <c:h val="4.648792867833670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D5F125-33A0-4951-BEB5-17A8165B3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12E0604-39AB-45E6-B02E-73523D70C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A10CF7-52DF-418A-998A-8CD498203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9CA513-043E-4D5B-BA4D-2E0C6BE94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A055FB-CD30-42CC-B257-7889091C7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B01BC7-5680-403B-A59C-F259ECC8D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405C-3A44-4CFC-8B63-26AB3ECB1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5C64DF-E599-4C65-BA2F-37CB2816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6DF6C6-7C3C-403E-99FC-C9E6BEC8F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5C0499-E0B1-4549-A9AA-78BD4C9F4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C1BE3D-F7E7-44CB-87D4-F7EB4F94A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CC1A30-3021-49DF-A88D-A26984037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035630-F2DC-4E60-8ADA-66A3529A0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86BD7-0380-4CF2-8086-458856484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9906BF-DE7C-4FA5-B70A-095E875A5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CB5FB3-FE2E-4CA2-BC2E-848B639F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C0249A-91CE-4640-9262-35D79B201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D10628-8CC1-47A1-8DF3-9B27B985D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69BE1-852B-43B9-9BED-210189463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9757DB-D5BD-4ACA-A472-B40B42C15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7FA27D-8DFA-4510-9F60-E7A8C9EAA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28F527-9389-4A16-BFEC-91EA710FE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71A3E-AA91-4612-81A6-7ED746DAF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D37D44-DA66-4C4F-93EF-E84ACD08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E67A85-59F0-4E97-84F3-C4992A589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4F4273-F6C0-432F-9E75-21177805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028C3C-D028-4110-864D-E7362E60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EB97BB-5262-430D-AEEF-82245761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64E0D5-819A-436F-B369-D4DE8AE4F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9DC2BD-FECF-45C0-861E-A369E9CFC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846304-25E7-4483-8F13-B8209CAFE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F6BA87-0174-4FE0-AA32-94DF5DC7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B069ED-6993-49C1-B87E-122D32AB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73FA8D-AD5A-4636-9A9A-22087C874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0CCCF1-D272-414D-9D8B-8DEBCE0FA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DD9C0D-61F7-4F41-A3C0-FE1190B43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8BBE06-F2A0-483A-B99D-4F3B09EE6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D6906D-B82C-4FA5-9906-86BB6FB52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7CDECF-7A75-45CC-A9CB-EABD0C0D4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A39C8-6C48-4E17-B1FE-D456B6BD9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32</xdr:row>
      <xdr:rowOff>66675</xdr:rowOff>
    </xdr:from>
    <xdr:to>
      <xdr:col>24</xdr:col>
      <xdr:colOff>123825</xdr:colOff>
      <xdr:row>56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A4226-1089-4391-92AF-6F5A5441B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9525</xdr:colOff>
      <xdr:row>29</xdr:row>
      <xdr:rowOff>47625</xdr:rowOff>
    </xdr:from>
    <xdr:to>
      <xdr:col>49</xdr:col>
      <xdr:colOff>238125</xdr:colOff>
      <xdr:row>53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E152AB-A007-4A76-938D-1504BA23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78BD9E-FED9-4088-A858-B43AE0C01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16ADDB-896B-4DA8-8FAC-7D463975D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E40E14-681F-4888-85C6-A1F023149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382BB2-50EA-438E-981F-D7F28E50D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7AD26F-53A2-4347-9F18-6EDEAC722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91F6E1-FA12-48A2-9BD7-7FD7F3FD6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11</xdr:row>
      <xdr:rowOff>42861</xdr:rowOff>
    </xdr:from>
    <xdr:to>
      <xdr:col>18</xdr:col>
      <xdr:colOff>228600</xdr:colOff>
      <xdr:row>29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BE146C-93E8-4F2A-9E24-73081B4E44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32</xdr:row>
      <xdr:rowOff>57150</xdr:rowOff>
    </xdr:from>
    <xdr:to>
      <xdr:col>24</xdr:col>
      <xdr:colOff>371475</xdr:colOff>
      <xdr:row>56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486880-7FE8-4977-B41E-D6398EABF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19050</xdr:colOff>
      <xdr:row>32</xdr:row>
      <xdr:rowOff>38100</xdr:rowOff>
    </xdr:from>
    <xdr:to>
      <xdr:col>51</xdr:col>
      <xdr:colOff>247650</xdr:colOff>
      <xdr:row>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58BF9D-1B32-4C3F-B897-0F6239769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57F346-E284-4564-9427-133CCA981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BDA1A3-9F8B-4303-9732-9DDAA5A4C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68</xdr:row>
      <xdr:rowOff>0</xdr:rowOff>
    </xdr:from>
    <xdr:to>
      <xdr:col>50</xdr:col>
      <xdr:colOff>228600</xdr:colOff>
      <xdr:row>92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08335F-677E-4F78-A71A-086003778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0</xdr:colOff>
      <xdr:row>68</xdr:row>
      <xdr:rowOff>0</xdr:rowOff>
    </xdr:from>
    <xdr:to>
      <xdr:col>72</xdr:col>
      <xdr:colOff>228600</xdr:colOff>
      <xdr:row>92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8A71D-3513-4FA4-BD80-D5E5FB1C5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75</xdr:col>
      <xdr:colOff>0</xdr:colOff>
      <xdr:row>69</xdr:row>
      <xdr:rowOff>0</xdr:rowOff>
    </xdr:from>
    <xdr:to>
      <xdr:col>95</xdr:col>
      <xdr:colOff>228600</xdr:colOff>
      <xdr:row>93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7FD87-75B1-4485-8A85-7F879ABE5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0</xdr:colOff>
      <xdr:row>94</xdr:row>
      <xdr:rowOff>0</xdr:rowOff>
    </xdr:from>
    <xdr:to>
      <xdr:col>95</xdr:col>
      <xdr:colOff>228600</xdr:colOff>
      <xdr:row>118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5FD6FF5-0E94-4BB0-8857-309845D6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4D4EF0-D431-4400-9A65-D9878239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B9F67B-A830-4A44-96D0-F10D5E440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68</xdr:row>
      <xdr:rowOff>0</xdr:rowOff>
    </xdr:from>
    <xdr:to>
      <xdr:col>50</xdr:col>
      <xdr:colOff>228600</xdr:colOff>
      <xdr:row>92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7DB1B9-A4CF-4B63-9673-5BF45EC14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0</xdr:colOff>
      <xdr:row>68</xdr:row>
      <xdr:rowOff>0</xdr:rowOff>
    </xdr:from>
    <xdr:to>
      <xdr:col>72</xdr:col>
      <xdr:colOff>228600</xdr:colOff>
      <xdr:row>92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589307-A0B3-424C-A93E-6A7210D4F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75</xdr:col>
      <xdr:colOff>0</xdr:colOff>
      <xdr:row>69</xdr:row>
      <xdr:rowOff>0</xdr:rowOff>
    </xdr:from>
    <xdr:to>
      <xdr:col>95</xdr:col>
      <xdr:colOff>228600</xdr:colOff>
      <xdr:row>93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95DEC-63D7-4518-83A6-577E3EE05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0</xdr:colOff>
      <xdr:row>94</xdr:row>
      <xdr:rowOff>0</xdr:rowOff>
    </xdr:from>
    <xdr:to>
      <xdr:col>95</xdr:col>
      <xdr:colOff>228600</xdr:colOff>
      <xdr:row>118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7CF4DB-18BA-4C59-A585-9F06FE803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8E46BB-9149-4494-A846-2DC420ABB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3EB9EA-4D00-46AF-8217-38887FA7B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68</xdr:row>
      <xdr:rowOff>0</xdr:rowOff>
    </xdr:from>
    <xdr:to>
      <xdr:col>50</xdr:col>
      <xdr:colOff>228600</xdr:colOff>
      <xdr:row>92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AF4BE9-CE7B-4BA5-BDFA-54099D98A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0</xdr:colOff>
      <xdr:row>68</xdr:row>
      <xdr:rowOff>0</xdr:rowOff>
    </xdr:from>
    <xdr:to>
      <xdr:col>72</xdr:col>
      <xdr:colOff>228600</xdr:colOff>
      <xdr:row>92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EE37D8-B664-4FB9-9D24-5FA72550C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75</xdr:col>
      <xdr:colOff>0</xdr:colOff>
      <xdr:row>69</xdr:row>
      <xdr:rowOff>0</xdr:rowOff>
    </xdr:from>
    <xdr:to>
      <xdr:col>95</xdr:col>
      <xdr:colOff>228600</xdr:colOff>
      <xdr:row>93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23DA7-A7D0-4086-8FE5-6A17C03B0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0</xdr:colOff>
      <xdr:row>94</xdr:row>
      <xdr:rowOff>0</xdr:rowOff>
    </xdr:from>
    <xdr:to>
      <xdr:col>95</xdr:col>
      <xdr:colOff>228600</xdr:colOff>
      <xdr:row>118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985E59-5A75-477A-83FF-A44C3BED3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9BEF6-7FFE-4090-8AE7-C1B367D3D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797A7F-23EA-480A-9385-554997D04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52167-4B34-4366-9C12-5E95BBAA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275EB2-2D9D-4A0C-82F5-3D4F16038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40</xdr:row>
      <xdr:rowOff>142875</xdr:rowOff>
    </xdr:from>
    <xdr:to>
      <xdr:col>23</xdr:col>
      <xdr:colOff>142875</xdr:colOff>
      <xdr:row>64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D19473-1BFA-4539-8E52-E51F0D5C0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257175</xdr:colOff>
      <xdr:row>41</xdr:row>
      <xdr:rowOff>95250</xdr:rowOff>
    </xdr:from>
    <xdr:to>
      <xdr:col>50</xdr:col>
      <xdr:colOff>47625</xdr:colOff>
      <xdr:row>65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65F83-46B7-48B8-A6CA-ECBA7E1DF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409575</xdr:colOff>
      <xdr:row>68</xdr:row>
      <xdr:rowOff>66675</xdr:rowOff>
    </xdr:from>
    <xdr:to>
      <xdr:col>50</xdr:col>
      <xdr:colOff>200025</xdr:colOff>
      <xdr:row>92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BCEA5D-5053-4421-BA6D-244041C7C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F768C-C36D-4C49-B5DD-A72BE2FC9F1A}">
  <dimension ref="A1:DF68"/>
  <sheetViews>
    <sheetView workbookViewId="0">
      <pane ySplit="1" topLeftCell="A47" activePane="bottomLeft" state="frozen"/>
      <selection pane="bottomLeft" activeCell="AI67" sqref="AI67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142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1968</v>
      </c>
      <c r="E2">
        <v>3532</v>
      </c>
      <c r="F2">
        <v>4021</v>
      </c>
      <c r="G2">
        <v>2840</v>
      </c>
      <c r="H2">
        <v>1633</v>
      </c>
      <c r="I2">
        <v>863</v>
      </c>
      <c r="J2">
        <v>461</v>
      </c>
      <c r="K2">
        <v>255</v>
      </c>
      <c r="L2">
        <v>159</v>
      </c>
      <c r="M2">
        <v>82</v>
      </c>
      <c r="N2">
        <v>40</v>
      </c>
      <c r="O2">
        <v>25</v>
      </c>
      <c r="P2">
        <v>19</v>
      </c>
      <c r="Q2">
        <v>10</v>
      </c>
      <c r="R2">
        <v>6</v>
      </c>
      <c r="S2">
        <v>7</v>
      </c>
      <c r="T2">
        <v>3</v>
      </c>
      <c r="U2">
        <v>2</v>
      </c>
      <c r="V2">
        <v>1</v>
      </c>
      <c r="W2">
        <v>2</v>
      </c>
      <c r="X2">
        <v>2</v>
      </c>
      <c r="Y2">
        <v>0</v>
      </c>
      <c r="Z2">
        <v>0</v>
      </c>
      <c r="AA2">
        <v>1</v>
      </c>
      <c r="AB2">
        <v>2</v>
      </c>
      <c r="AC2">
        <v>1</v>
      </c>
      <c r="AD2">
        <v>0.80020000000000002</v>
      </c>
      <c r="AE2">
        <v>1.0254000000000001</v>
      </c>
      <c r="AF2">
        <v>1.1011</v>
      </c>
      <c r="AG2">
        <v>1.1548</v>
      </c>
      <c r="AH2">
        <v>1.2087000000000001</v>
      </c>
      <c r="AI2">
        <v>1.2331000000000001</v>
      </c>
      <c r="AJ2">
        <v>1.2958000000000001</v>
      </c>
      <c r="AK2">
        <v>1.3091999999999999</v>
      </c>
      <c r="AL2">
        <v>1.3251999999999999</v>
      </c>
      <c r="AM2">
        <v>1.4077</v>
      </c>
      <c r="AN2">
        <v>1.397</v>
      </c>
      <c r="AO2">
        <v>1.2799</v>
      </c>
      <c r="AP2">
        <v>1.4884999999999999</v>
      </c>
      <c r="AQ2">
        <v>1.6195999999999999</v>
      </c>
      <c r="AR2">
        <v>1.2387999999999999</v>
      </c>
      <c r="AS2">
        <v>1.4865999999999999</v>
      </c>
      <c r="AT2">
        <v>1.3793</v>
      </c>
      <c r="AU2">
        <v>1.2090000000000001</v>
      </c>
      <c r="AV2">
        <v>1.099</v>
      </c>
      <c r="AW2">
        <v>1.2284999999999999</v>
      </c>
      <c r="AX2">
        <v>1.331</v>
      </c>
      <c r="AY2" t="s">
        <v>113</v>
      </c>
      <c r="AZ2" t="s">
        <v>113</v>
      </c>
      <c r="BA2">
        <v>1.665</v>
      </c>
      <c r="BB2">
        <v>1.7524999999999999</v>
      </c>
      <c r="BC2">
        <v>0.7</v>
      </c>
      <c r="BD2">
        <v>0.77749999999999997</v>
      </c>
      <c r="BE2">
        <v>1.0103</v>
      </c>
      <c r="BF2">
        <v>1.0882000000000001</v>
      </c>
      <c r="BG2">
        <v>1.1396999999999999</v>
      </c>
      <c r="BH2">
        <v>1.1891</v>
      </c>
      <c r="BI2">
        <v>1.2055</v>
      </c>
      <c r="BJ2">
        <v>1.2572000000000001</v>
      </c>
      <c r="BK2">
        <v>1.2563</v>
      </c>
      <c r="BL2">
        <v>1.2653000000000001</v>
      </c>
      <c r="BM2">
        <v>1.3186</v>
      </c>
      <c r="BN2">
        <v>1.3101</v>
      </c>
      <c r="BO2">
        <v>1.1827000000000001</v>
      </c>
      <c r="BP2">
        <v>1.3218000000000001</v>
      </c>
      <c r="BQ2">
        <v>1.3942000000000001</v>
      </c>
      <c r="BR2">
        <v>0.86429999999999996</v>
      </c>
      <c r="BS2">
        <v>1.1476999999999999</v>
      </c>
      <c r="BT2">
        <v>0.41060000000000002</v>
      </c>
      <c r="BU2">
        <v>-3.4683000000000002</v>
      </c>
      <c r="BV2">
        <v>1.099</v>
      </c>
      <c r="BW2">
        <v>-2.9849000000000001</v>
      </c>
      <c r="BX2">
        <v>-0.88049999999999995</v>
      </c>
      <c r="BY2" t="s">
        <v>113</v>
      </c>
      <c r="BZ2" t="s">
        <v>113</v>
      </c>
      <c r="CA2">
        <v>1.665</v>
      </c>
      <c r="CB2">
        <v>-1.7491000000000001</v>
      </c>
      <c r="CC2">
        <v>0.7</v>
      </c>
      <c r="CD2">
        <v>0.82289999999999996</v>
      </c>
      <c r="CE2">
        <v>1.0404</v>
      </c>
      <c r="CF2">
        <v>1.1140000000000001</v>
      </c>
      <c r="CG2">
        <v>1.1698</v>
      </c>
      <c r="CH2">
        <v>1.2283999999999999</v>
      </c>
      <c r="CI2">
        <v>1.2605999999999999</v>
      </c>
      <c r="CJ2">
        <v>1.3344</v>
      </c>
      <c r="CK2">
        <v>1.3622000000000001</v>
      </c>
      <c r="CL2">
        <v>1.3851</v>
      </c>
      <c r="CM2">
        <v>1.4967999999999999</v>
      </c>
      <c r="CN2">
        <v>1.4838</v>
      </c>
      <c r="CO2">
        <v>1.3771</v>
      </c>
      <c r="CP2">
        <v>1.6553</v>
      </c>
      <c r="CQ2">
        <v>1.845</v>
      </c>
      <c r="CR2">
        <v>1.6133999999999999</v>
      </c>
      <c r="CS2">
        <v>1.8254999999999999</v>
      </c>
      <c r="CT2">
        <v>2.3481000000000001</v>
      </c>
      <c r="CU2">
        <v>5.8863000000000003</v>
      </c>
      <c r="CV2">
        <v>1.099</v>
      </c>
      <c r="CW2">
        <v>5.4419000000000004</v>
      </c>
      <c r="CX2">
        <v>3.5425</v>
      </c>
      <c r="CY2" t="s">
        <v>113</v>
      </c>
      <c r="CZ2" t="s">
        <v>113</v>
      </c>
      <c r="DA2">
        <v>1.665</v>
      </c>
      <c r="DB2">
        <v>5.2541000000000002</v>
      </c>
      <c r="DC2">
        <v>0.7</v>
      </c>
      <c r="DD2">
        <v>2.9529999999999998</v>
      </c>
      <c r="DE2">
        <f t="shared" ref="DE2" si="0">SUM(D2:AC2)</f>
        <v>15935</v>
      </c>
      <c r="DF2" s="5">
        <f t="shared" ref="DF2" si="1">D2/DE2</f>
        <v>0.12350172576090367</v>
      </c>
    </row>
    <row r="3" spans="1:110" x14ac:dyDescent="0.25">
      <c r="A3" t="s">
        <v>184</v>
      </c>
      <c r="B3">
        <v>2008</v>
      </c>
      <c r="C3">
        <v>2012</v>
      </c>
      <c r="D3">
        <v>1401</v>
      </c>
      <c r="E3">
        <v>4539</v>
      </c>
      <c r="F3">
        <v>4357</v>
      </c>
      <c r="G3">
        <v>3074</v>
      </c>
      <c r="H3">
        <v>1811</v>
      </c>
      <c r="I3">
        <v>938</v>
      </c>
      <c r="J3">
        <v>544</v>
      </c>
      <c r="K3">
        <v>265</v>
      </c>
      <c r="L3">
        <v>163</v>
      </c>
      <c r="M3">
        <v>94</v>
      </c>
      <c r="N3">
        <v>46</v>
      </c>
      <c r="O3">
        <v>40</v>
      </c>
      <c r="P3">
        <v>20</v>
      </c>
      <c r="Q3">
        <v>10</v>
      </c>
      <c r="R3">
        <v>8</v>
      </c>
      <c r="S3">
        <v>5</v>
      </c>
      <c r="T3">
        <v>4</v>
      </c>
      <c r="U3">
        <v>2</v>
      </c>
      <c r="V3">
        <v>3</v>
      </c>
      <c r="W3">
        <v>2</v>
      </c>
      <c r="X3">
        <v>0</v>
      </c>
      <c r="Y3">
        <v>0</v>
      </c>
      <c r="Z3">
        <v>2</v>
      </c>
      <c r="AA3">
        <v>0</v>
      </c>
      <c r="AB3">
        <v>0</v>
      </c>
      <c r="AC3">
        <v>4</v>
      </c>
      <c r="AD3">
        <v>0.89849999999999997</v>
      </c>
      <c r="AE3">
        <v>1.0729</v>
      </c>
      <c r="AF3">
        <v>1.1042000000000001</v>
      </c>
      <c r="AG3">
        <v>1.1519999999999999</v>
      </c>
      <c r="AH3">
        <v>1.1819999999999999</v>
      </c>
      <c r="AI3">
        <v>1.2016</v>
      </c>
      <c r="AJ3">
        <v>1.23</v>
      </c>
      <c r="AK3">
        <v>1.3003</v>
      </c>
      <c r="AL3">
        <v>1.2776000000000001</v>
      </c>
      <c r="AM3">
        <v>1.3027</v>
      </c>
      <c r="AN3">
        <v>1.3262</v>
      </c>
      <c r="AO3">
        <v>1.3469</v>
      </c>
      <c r="AP3">
        <v>1.1035999999999999</v>
      </c>
      <c r="AQ3">
        <v>1.6193</v>
      </c>
      <c r="AR3">
        <v>1.2250000000000001</v>
      </c>
      <c r="AS3">
        <v>1.4676</v>
      </c>
      <c r="AT3">
        <v>1.4724999999999999</v>
      </c>
      <c r="AU3">
        <v>1.61</v>
      </c>
      <c r="AV3">
        <v>1.1160000000000001</v>
      </c>
      <c r="AW3">
        <v>1.0980000000000001</v>
      </c>
      <c r="AX3" t="s">
        <v>113</v>
      </c>
      <c r="AY3" t="s">
        <v>113</v>
      </c>
      <c r="AZ3">
        <v>1.2310000000000001</v>
      </c>
      <c r="BA3" t="s">
        <v>113</v>
      </c>
      <c r="BB3" t="s">
        <v>113</v>
      </c>
      <c r="BC3">
        <v>1.3463000000000001</v>
      </c>
      <c r="BD3">
        <v>0.871</v>
      </c>
      <c r="BE3">
        <v>1.0602</v>
      </c>
      <c r="BF3">
        <v>1.0919000000000001</v>
      </c>
      <c r="BG3">
        <v>1.1377999999999999</v>
      </c>
      <c r="BH3">
        <v>1.1633</v>
      </c>
      <c r="BI3">
        <v>1.1755</v>
      </c>
      <c r="BJ3">
        <v>1.1941999999999999</v>
      </c>
      <c r="BK3">
        <v>1.2523</v>
      </c>
      <c r="BL3">
        <v>1.2185999999999999</v>
      </c>
      <c r="BM3">
        <v>1.2239</v>
      </c>
      <c r="BN3">
        <v>1.2230000000000001</v>
      </c>
      <c r="BO3">
        <v>1.2196</v>
      </c>
      <c r="BP3">
        <v>0.82530000000000003</v>
      </c>
      <c r="BQ3">
        <v>1.3106</v>
      </c>
      <c r="BR3">
        <v>0.96699999999999997</v>
      </c>
      <c r="BS3">
        <v>0.96819999999999995</v>
      </c>
      <c r="BT3">
        <v>0.46650000000000003</v>
      </c>
      <c r="BU3">
        <v>-2.2919999999999998</v>
      </c>
      <c r="BV3">
        <v>0.12239999999999999</v>
      </c>
      <c r="BW3">
        <v>0.221</v>
      </c>
      <c r="BX3" t="s">
        <v>113</v>
      </c>
      <c r="BY3" t="s">
        <v>113</v>
      </c>
      <c r="BZ3">
        <v>-3.7132000000000001</v>
      </c>
      <c r="CA3" t="s">
        <v>113</v>
      </c>
      <c r="CB3" t="s">
        <v>113</v>
      </c>
      <c r="CC3">
        <v>0.68179999999999996</v>
      </c>
      <c r="CD3">
        <v>0.92600000000000005</v>
      </c>
      <c r="CE3">
        <v>1.0855999999999999</v>
      </c>
      <c r="CF3">
        <v>1.1165</v>
      </c>
      <c r="CG3">
        <v>1.1662999999999999</v>
      </c>
      <c r="CH3">
        <v>1.2007000000000001</v>
      </c>
      <c r="CI3">
        <v>1.2277</v>
      </c>
      <c r="CJ3">
        <v>1.2658</v>
      </c>
      <c r="CK3">
        <v>1.3482000000000001</v>
      </c>
      <c r="CL3">
        <v>1.3365</v>
      </c>
      <c r="CM3">
        <v>1.3815</v>
      </c>
      <c r="CN3">
        <v>1.4293</v>
      </c>
      <c r="CO3">
        <v>1.4742</v>
      </c>
      <c r="CP3">
        <v>1.3818999999999999</v>
      </c>
      <c r="CQ3">
        <v>1.9279999999999999</v>
      </c>
      <c r="CR3">
        <v>1.4830000000000001</v>
      </c>
      <c r="CS3">
        <v>1.9670000000000001</v>
      </c>
      <c r="CT3">
        <v>2.4784999999999999</v>
      </c>
      <c r="CU3">
        <v>5.5119999999999996</v>
      </c>
      <c r="CV3">
        <v>2.1095999999999999</v>
      </c>
      <c r="CW3">
        <v>1.9750000000000001</v>
      </c>
      <c r="CX3" t="s">
        <v>113</v>
      </c>
      <c r="CY3" t="s">
        <v>113</v>
      </c>
      <c r="CZ3">
        <v>6.1752000000000002</v>
      </c>
      <c r="DA3" t="s">
        <v>113</v>
      </c>
      <c r="DB3" t="s">
        <v>113</v>
      </c>
      <c r="DC3">
        <v>2.0106999999999999</v>
      </c>
      <c r="DD3">
        <v>3.0537999999999998</v>
      </c>
      <c r="DE3">
        <f t="shared" ref="DE3:DE12" si="2">SUM(D3:AC3)</f>
        <v>17332</v>
      </c>
      <c r="DF3" s="5">
        <f t="shared" ref="DF3:DF12" si="3">D3/DE3</f>
        <v>8.0833141010846987E-2</v>
      </c>
    </row>
    <row r="4" spans="1:110" x14ac:dyDescent="0.25">
      <c r="A4" t="s">
        <v>185</v>
      </c>
      <c r="B4">
        <v>2008</v>
      </c>
      <c r="C4">
        <v>2012</v>
      </c>
      <c r="D4">
        <v>943</v>
      </c>
      <c r="E4">
        <v>5832</v>
      </c>
      <c r="F4">
        <v>10257</v>
      </c>
      <c r="G4">
        <v>12747</v>
      </c>
      <c r="H4">
        <v>12208</v>
      </c>
      <c r="I4">
        <v>8947</v>
      </c>
      <c r="J4">
        <v>5304</v>
      </c>
      <c r="K4">
        <v>3107</v>
      </c>
      <c r="L4">
        <v>1606</v>
      </c>
      <c r="M4">
        <v>945</v>
      </c>
      <c r="N4">
        <v>461</v>
      </c>
      <c r="O4">
        <v>317</v>
      </c>
      <c r="P4">
        <v>196</v>
      </c>
      <c r="Q4">
        <v>99</v>
      </c>
      <c r="R4">
        <v>65</v>
      </c>
      <c r="S4">
        <v>48</v>
      </c>
      <c r="T4">
        <v>18</v>
      </c>
      <c r="U4">
        <v>21</v>
      </c>
      <c r="V4">
        <v>8</v>
      </c>
      <c r="W4">
        <v>7</v>
      </c>
      <c r="X4">
        <v>3</v>
      </c>
      <c r="Y4">
        <v>1</v>
      </c>
      <c r="Z4">
        <v>3</v>
      </c>
      <c r="AA4">
        <v>1</v>
      </c>
      <c r="AB4">
        <v>0</v>
      </c>
      <c r="AC4">
        <v>5</v>
      </c>
      <c r="AD4">
        <v>0.63890000000000002</v>
      </c>
      <c r="AE4">
        <v>0.73060000000000003</v>
      </c>
      <c r="AF4">
        <v>0.76180000000000003</v>
      </c>
      <c r="AG4">
        <v>0.80279999999999996</v>
      </c>
      <c r="AH4">
        <v>0.84260000000000002</v>
      </c>
      <c r="AI4">
        <v>0.89319999999999999</v>
      </c>
      <c r="AJ4">
        <v>0.94730000000000003</v>
      </c>
      <c r="AK4">
        <v>0.99580000000000002</v>
      </c>
      <c r="AL4">
        <v>1.0694999999999999</v>
      </c>
      <c r="AM4">
        <v>1.1141000000000001</v>
      </c>
      <c r="AN4">
        <v>1.1778999999999999</v>
      </c>
      <c r="AO4">
        <v>1.167</v>
      </c>
      <c r="AP4">
        <v>1.2750999999999999</v>
      </c>
      <c r="AQ4">
        <v>1.2897000000000001</v>
      </c>
      <c r="AR4">
        <v>1.2967</v>
      </c>
      <c r="AS4">
        <v>1.3325</v>
      </c>
      <c r="AT4">
        <v>1.2717000000000001</v>
      </c>
      <c r="AU4">
        <v>1.3958999999999999</v>
      </c>
      <c r="AV4">
        <v>1.4018999999999999</v>
      </c>
      <c r="AW4">
        <v>1.2186999999999999</v>
      </c>
      <c r="AX4">
        <v>1.2673000000000001</v>
      </c>
      <c r="AY4">
        <v>0.91800000000000004</v>
      </c>
      <c r="AZ4">
        <v>1.3423</v>
      </c>
      <c r="BA4">
        <v>2.0649999999999999</v>
      </c>
      <c r="BB4" t="s">
        <v>113</v>
      </c>
      <c r="BC4">
        <v>1.6382000000000001</v>
      </c>
      <c r="BD4">
        <v>0.60719999999999996</v>
      </c>
      <c r="BE4">
        <v>0.71819999999999995</v>
      </c>
      <c r="BF4">
        <v>0.75260000000000005</v>
      </c>
      <c r="BG4">
        <v>0.7944</v>
      </c>
      <c r="BH4">
        <v>0.83389999999999997</v>
      </c>
      <c r="BI4">
        <v>0.88290000000000002</v>
      </c>
      <c r="BJ4">
        <v>0.93379999999999996</v>
      </c>
      <c r="BK4">
        <v>0.9788</v>
      </c>
      <c r="BL4">
        <v>1.0458000000000001</v>
      </c>
      <c r="BM4">
        <v>1.0835999999999999</v>
      </c>
      <c r="BN4">
        <v>1.1369</v>
      </c>
      <c r="BO4">
        <v>1.1176999999999999</v>
      </c>
      <c r="BP4">
        <v>1.2158</v>
      </c>
      <c r="BQ4">
        <v>1.1995</v>
      </c>
      <c r="BR4">
        <v>1.18</v>
      </c>
      <c r="BS4">
        <v>1.2330000000000001</v>
      </c>
      <c r="BT4">
        <v>1.0099</v>
      </c>
      <c r="BU4">
        <v>1.2242</v>
      </c>
      <c r="BV4">
        <v>1.139</v>
      </c>
      <c r="BW4">
        <v>0.9294</v>
      </c>
      <c r="BX4">
        <v>0.63170000000000004</v>
      </c>
      <c r="BY4">
        <v>0.91800000000000004</v>
      </c>
      <c r="BZ4">
        <v>4.2599999999999999E-2</v>
      </c>
      <c r="CA4">
        <v>2.0649999999999999</v>
      </c>
      <c r="CB4" t="s">
        <v>113</v>
      </c>
      <c r="CC4">
        <v>1.3137000000000001</v>
      </c>
      <c r="CD4">
        <v>0.67059999999999997</v>
      </c>
      <c r="CE4">
        <v>0.7429</v>
      </c>
      <c r="CF4">
        <v>0.77100000000000002</v>
      </c>
      <c r="CG4">
        <v>0.81120000000000003</v>
      </c>
      <c r="CH4">
        <v>0.85129999999999995</v>
      </c>
      <c r="CI4">
        <v>0.90339999999999998</v>
      </c>
      <c r="CJ4">
        <v>0.9607</v>
      </c>
      <c r="CK4">
        <v>1.0127999999999999</v>
      </c>
      <c r="CL4">
        <v>1.0931999999999999</v>
      </c>
      <c r="CM4">
        <v>1.1446000000000001</v>
      </c>
      <c r="CN4">
        <v>1.2188000000000001</v>
      </c>
      <c r="CO4">
        <v>1.2163999999999999</v>
      </c>
      <c r="CP4">
        <v>1.3343</v>
      </c>
      <c r="CQ4">
        <v>1.3797999999999999</v>
      </c>
      <c r="CR4">
        <v>1.4134</v>
      </c>
      <c r="CS4">
        <v>1.4320999999999999</v>
      </c>
      <c r="CT4">
        <v>1.5334000000000001</v>
      </c>
      <c r="CU4">
        <v>1.5677000000000001</v>
      </c>
      <c r="CV4">
        <v>1.6648000000000001</v>
      </c>
      <c r="CW4">
        <v>1.5081</v>
      </c>
      <c r="CX4">
        <v>1.903</v>
      </c>
      <c r="CY4">
        <v>0.91800000000000004</v>
      </c>
      <c r="CZ4">
        <v>2.6419999999999999</v>
      </c>
      <c r="DA4">
        <v>2.0649999999999999</v>
      </c>
      <c r="DB4" t="s">
        <v>113</v>
      </c>
      <c r="DC4">
        <v>1.9626999999999999</v>
      </c>
      <c r="DD4">
        <v>4.4526000000000003</v>
      </c>
      <c r="DE4">
        <f t="shared" si="2"/>
        <v>63149</v>
      </c>
      <c r="DF4" s="5">
        <f t="shared" si="3"/>
        <v>1.4932936388541386E-2</v>
      </c>
    </row>
    <row r="5" spans="1:110" x14ac:dyDescent="0.25">
      <c r="A5" t="s">
        <v>186</v>
      </c>
      <c r="B5">
        <v>2008</v>
      </c>
      <c r="C5">
        <v>2012</v>
      </c>
      <c r="D5">
        <v>1311</v>
      </c>
      <c r="E5">
        <v>1706</v>
      </c>
      <c r="F5">
        <v>2103</v>
      </c>
      <c r="G5">
        <v>2339</v>
      </c>
      <c r="H5">
        <v>2011</v>
      </c>
      <c r="I5">
        <v>1497</v>
      </c>
      <c r="J5">
        <v>942</v>
      </c>
      <c r="K5">
        <v>657</v>
      </c>
      <c r="L5">
        <v>394</v>
      </c>
      <c r="M5">
        <v>268</v>
      </c>
      <c r="N5">
        <v>162</v>
      </c>
      <c r="O5">
        <v>110</v>
      </c>
      <c r="P5">
        <v>70</v>
      </c>
      <c r="Q5">
        <v>46</v>
      </c>
      <c r="R5">
        <v>27</v>
      </c>
      <c r="S5">
        <v>27</v>
      </c>
      <c r="T5">
        <v>10</v>
      </c>
      <c r="U5">
        <v>10</v>
      </c>
      <c r="V5">
        <v>5</v>
      </c>
      <c r="W5">
        <v>6</v>
      </c>
      <c r="X5">
        <v>5</v>
      </c>
      <c r="Y5">
        <v>2</v>
      </c>
      <c r="Z5">
        <v>2</v>
      </c>
      <c r="AA5">
        <v>1</v>
      </c>
      <c r="AB5">
        <v>4</v>
      </c>
      <c r="AC5">
        <v>8</v>
      </c>
      <c r="AD5">
        <v>0.59789999999999999</v>
      </c>
      <c r="AE5">
        <v>0.93710000000000004</v>
      </c>
      <c r="AF5">
        <v>1.0831999999999999</v>
      </c>
      <c r="AG5">
        <v>1.1529</v>
      </c>
      <c r="AH5">
        <v>1.1720999999999999</v>
      </c>
      <c r="AI5">
        <v>1.2253000000000001</v>
      </c>
      <c r="AJ5">
        <v>1.2301</v>
      </c>
      <c r="AK5">
        <v>1.2813000000000001</v>
      </c>
      <c r="AL5">
        <v>1.2809999999999999</v>
      </c>
      <c r="AM5">
        <v>1.3131999999999999</v>
      </c>
      <c r="AN5">
        <v>1.3394999999999999</v>
      </c>
      <c r="AO5">
        <v>1.403</v>
      </c>
      <c r="AP5">
        <v>1.335</v>
      </c>
      <c r="AQ5">
        <v>1.2935000000000001</v>
      </c>
      <c r="AR5">
        <v>1.4669000000000001</v>
      </c>
      <c r="AS5">
        <v>1.3968</v>
      </c>
      <c r="AT5">
        <v>1.2869999999999999</v>
      </c>
      <c r="AU5">
        <v>1.4435</v>
      </c>
      <c r="AV5">
        <v>1.4406000000000001</v>
      </c>
      <c r="AW5">
        <v>1.6545000000000001</v>
      </c>
      <c r="AX5">
        <v>1.4802</v>
      </c>
      <c r="AY5">
        <v>1.6145</v>
      </c>
      <c r="AZ5">
        <v>1.5369999999999999</v>
      </c>
      <c r="BA5">
        <v>1.456</v>
      </c>
      <c r="BB5">
        <v>1.3398000000000001</v>
      </c>
      <c r="BC5">
        <v>1.3824000000000001</v>
      </c>
      <c r="BD5">
        <v>0.56810000000000005</v>
      </c>
      <c r="BE5">
        <v>0.91120000000000001</v>
      </c>
      <c r="BF5">
        <v>1.0633999999999999</v>
      </c>
      <c r="BG5">
        <v>1.1361000000000001</v>
      </c>
      <c r="BH5">
        <v>1.1538999999999999</v>
      </c>
      <c r="BI5">
        <v>1.2053</v>
      </c>
      <c r="BJ5">
        <v>1.2048000000000001</v>
      </c>
      <c r="BK5">
        <v>1.2514000000000001</v>
      </c>
      <c r="BL5">
        <v>1.2426999999999999</v>
      </c>
      <c r="BM5">
        <v>1.2683</v>
      </c>
      <c r="BN5">
        <v>1.2830999999999999</v>
      </c>
      <c r="BO5">
        <v>1.3392999999999999</v>
      </c>
      <c r="BP5">
        <v>1.2351000000000001</v>
      </c>
      <c r="BQ5">
        <v>1.1664000000000001</v>
      </c>
      <c r="BR5">
        <v>1.3251999999999999</v>
      </c>
      <c r="BS5">
        <v>1.2387999999999999</v>
      </c>
      <c r="BT5">
        <v>1.0169999999999999</v>
      </c>
      <c r="BU5">
        <v>1.1264000000000001</v>
      </c>
      <c r="BV5">
        <v>1.3026</v>
      </c>
      <c r="BW5">
        <v>1.1932</v>
      </c>
      <c r="BX5">
        <v>1.0422</v>
      </c>
      <c r="BY5">
        <v>-4.0350999999999999</v>
      </c>
      <c r="BZ5">
        <v>1.3464</v>
      </c>
      <c r="CA5">
        <v>1.456</v>
      </c>
      <c r="CB5">
        <v>0.1993</v>
      </c>
      <c r="CC5">
        <v>1.095</v>
      </c>
      <c r="CD5">
        <v>0.62770000000000004</v>
      </c>
      <c r="CE5">
        <v>0.96289999999999998</v>
      </c>
      <c r="CF5">
        <v>1.1031</v>
      </c>
      <c r="CG5">
        <v>1.1698</v>
      </c>
      <c r="CH5">
        <v>1.1902999999999999</v>
      </c>
      <c r="CI5">
        <v>1.2453000000000001</v>
      </c>
      <c r="CJ5">
        <v>1.2553000000000001</v>
      </c>
      <c r="CK5">
        <v>1.3112999999999999</v>
      </c>
      <c r="CL5">
        <v>1.3192999999999999</v>
      </c>
      <c r="CM5">
        <v>1.3581000000000001</v>
      </c>
      <c r="CN5">
        <v>1.3958999999999999</v>
      </c>
      <c r="CO5">
        <v>1.4665999999999999</v>
      </c>
      <c r="CP5">
        <v>1.4349000000000001</v>
      </c>
      <c r="CQ5">
        <v>1.4206000000000001</v>
      </c>
      <c r="CR5">
        <v>1.6086</v>
      </c>
      <c r="CS5">
        <v>1.5548</v>
      </c>
      <c r="CT5">
        <v>1.5569999999999999</v>
      </c>
      <c r="CU5">
        <v>1.7605999999999999</v>
      </c>
      <c r="CV5">
        <v>1.5786</v>
      </c>
      <c r="CW5">
        <v>2.1158000000000001</v>
      </c>
      <c r="CX5">
        <v>1.9181999999999999</v>
      </c>
      <c r="CY5">
        <v>7.2641</v>
      </c>
      <c r="CZ5">
        <v>1.7277</v>
      </c>
      <c r="DA5">
        <v>1.456</v>
      </c>
      <c r="DB5">
        <v>2.4802</v>
      </c>
      <c r="DC5">
        <v>1.6698</v>
      </c>
      <c r="DD5">
        <v>3.8807</v>
      </c>
      <c r="DE5">
        <f t="shared" si="2"/>
        <v>13723</v>
      </c>
      <c r="DF5" s="5">
        <f t="shared" si="3"/>
        <v>9.5533046709903077E-2</v>
      </c>
    </row>
    <row r="6" spans="1:110" x14ac:dyDescent="0.25">
      <c r="A6" t="s">
        <v>187</v>
      </c>
      <c r="B6">
        <v>2008</v>
      </c>
      <c r="C6">
        <v>2012</v>
      </c>
      <c r="D6">
        <v>2067</v>
      </c>
      <c r="E6">
        <v>3846</v>
      </c>
      <c r="F6">
        <v>3935</v>
      </c>
      <c r="G6">
        <v>2911</v>
      </c>
      <c r="H6">
        <v>1877</v>
      </c>
      <c r="I6">
        <v>1173</v>
      </c>
      <c r="J6">
        <v>748</v>
      </c>
      <c r="K6">
        <v>482</v>
      </c>
      <c r="L6">
        <v>302</v>
      </c>
      <c r="M6">
        <v>220</v>
      </c>
      <c r="N6">
        <v>104</v>
      </c>
      <c r="O6">
        <v>73</v>
      </c>
      <c r="P6">
        <v>54</v>
      </c>
      <c r="Q6">
        <v>34</v>
      </c>
      <c r="R6">
        <v>24</v>
      </c>
      <c r="S6">
        <v>16</v>
      </c>
      <c r="T6">
        <v>6</v>
      </c>
      <c r="U6">
        <v>9</v>
      </c>
      <c r="V6">
        <v>5</v>
      </c>
      <c r="W6">
        <v>4</v>
      </c>
      <c r="X6">
        <v>6</v>
      </c>
      <c r="Y6">
        <v>3</v>
      </c>
      <c r="Z6">
        <v>0</v>
      </c>
      <c r="AA6">
        <v>0</v>
      </c>
      <c r="AB6">
        <v>0</v>
      </c>
      <c r="AC6">
        <v>3</v>
      </c>
      <c r="AD6">
        <v>0.63329999999999997</v>
      </c>
      <c r="AE6">
        <v>1.0264</v>
      </c>
      <c r="AF6">
        <v>1.1054999999999999</v>
      </c>
      <c r="AG6">
        <v>1.1620999999999999</v>
      </c>
      <c r="AH6">
        <v>1.2229000000000001</v>
      </c>
      <c r="AI6">
        <v>1.2504999999999999</v>
      </c>
      <c r="AJ6">
        <v>1.2982</v>
      </c>
      <c r="AK6">
        <v>1.3146</v>
      </c>
      <c r="AL6">
        <v>1.3706</v>
      </c>
      <c r="AM6">
        <v>1.3664000000000001</v>
      </c>
      <c r="AN6">
        <v>1.4823</v>
      </c>
      <c r="AO6">
        <v>1.3759999999999999</v>
      </c>
      <c r="AP6">
        <v>1.4216</v>
      </c>
      <c r="AQ6">
        <v>1.3423</v>
      </c>
      <c r="AR6">
        <v>1.3947000000000001</v>
      </c>
      <c r="AS6">
        <v>1.4638</v>
      </c>
      <c r="AT6">
        <v>1.6088</v>
      </c>
      <c r="AU6">
        <v>1.5712999999999999</v>
      </c>
      <c r="AV6">
        <v>1.5851999999999999</v>
      </c>
      <c r="AW6">
        <v>1.4608000000000001</v>
      </c>
      <c r="AX6">
        <v>1.4358</v>
      </c>
      <c r="AY6">
        <v>1.393</v>
      </c>
      <c r="AZ6" t="s">
        <v>113</v>
      </c>
      <c r="BA6" t="s">
        <v>113</v>
      </c>
      <c r="BB6" t="s">
        <v>113</v>
      </c>
      <c r="BC6">
        <v>1.671</v>
      </c>
      <c r="BD6">
        <v>0.60880000000000001</v>
      </c>
      <c r="BE6">
        <v>1.0105</v>
      </c>
      <c r="BF6">
        <v>1.0911999999999999</v>
      </c>
      <c r="BG6">
        <v>1.1466000000000001</v>
      </c>
      <c r="BH6">
        <v>1.2041999999999999</v>
      </c>
      <c r="BI6">
        <v>1.2270000000000001</v>
      </c>
      <c r="BJ6">
        <v>1.2697000000000001</v>
      </c>
      <c r="BK6">
        <v>1.2784</v>
      </c>
      <c r="BL6">
        <v>1.3250999999999999</v>
      </c>
      <c r="BM6">
        <v>1.3146</v>
      </c>
      <c r="BN6">
        <v>1.4038999999999999</v>
      </c>
      <c r="BO6">
        <v>1.2902</v>
      </c>
      <c r="BP6">
        <v>1.3096000000000001</v>
      </c>
      <c r="BQ6">
        <v>1.2161999999999999</v>
      </c>
      <c r="BR6">
        <v>1.2575000000000001</v>
      </c>
      <c r="BS6">
        <v>1.2509999999999999</v>
      </c>
      <c r="BT6">
        <v>1.1909000000000001</v>
      </c>
      <c r="BU6">
        <v>1.2282999999999999</v>
      </c>
      <c r="BV6">
        <v>0.81069999999999998</v>
      </c>
      <c r="BW6">
        <v>1.1278999999999999</v>
      </c>
      <c r="BX6">
        <v>1.2000999999999999</v>
      </c>
      <c r="BY6">
        <v>0.72389999999999999</v>
      </c>
      <c r="BZ6" t="s">
        <v>113</v>
      </c>
      <c r="CA6" t="s">
        <v>113</v>
      </c>
      <c r="CB6" t="s">
        <v>113</v>
      </c>
      <c r="CC6">
        <v>0.2276</v>
      </c>
      <c r="CD6">
        <v>0.65769999999999995</v>
      </c>
      <c r="CE6">
        <v>1.0423</v>
      </c>
      <c r="CF6">
        <v>1.1196999999999999</v>
      </c>
      <c r="CG6">
        <v>1.1776</v>
      </c>
      <c r="CH6">
        <v>1.2415</v>
      </c>
      <c r="CI6">
        <v>1.2741</v>
      </c>
      <c r="CJ6">
        <v>1.3267</v>
      </c>
      <c r="CK6">
        <v>1.3507</v>
      </c>
      <c r="CL6">
        <v>1.4160999999999999</v>
      </c>
      <c r="CM6">
        <v>1.4182999999999999</v>
      </c>
      <c r="CN6">
        <v>1.5607</v>
      </c>
      <c r="CO6">
        <v>1.4617</v>
      </c>
      <c r="CP6">
        <v>1.5336000000000001</v>
      </c>
      <c r="CQ6">
        <v>1.4683999999999999</v>
      </c>
      <c r="CR6">
        <v>1.5318000000000001</v>
      </c>
      <c r="CS6">
        <v>1.6767000000000001</v>
      </c>
      <c r="CT6">
        <v>2.0268000000000002</v>
      </c>
      <c r="CU6">
        <v>1.9144000000000001</v>
      </c>
      <c r="CV6">
        <v>2.3597000000000001</v>
      </c>
      <c r="CW6">
        <v>1.7936000000000001</v>
      </c>
      <c r="CX6">
        <v>1.6716</v>
      </c>
      <c r="CY6">
        <v>2.0621</v>
      </c>
      <c r="CZ6" t="s">
        <v>113</v>
      </c>
      <c r="DA6" t="s">
        <v>113</v>
      </c>
      <c r="DB6" t="s">
        <v>113</v>
      </c>
      <c r="DC6">
        <v>3.1143999999999998</v>
      </c>
      <c r="DD6">
        <v>3.1694</v>
      </c>
      <c r="DE6">
        <f t="shared" si="2"/>
        <v>17902</v>
      </c>
      <c r="DF6" s="5">
        <f t="shared" si="3"/>
        <v>0.11546195955759134</v>
      </c>
    </row>
    <row r="7" spans="1:110" x14ac:dyDescent="0.25">
      <c r="A7" t="s">
        <v>188</v>
      </c>
      <c r="B7">
        <v>2008</v>
      </c>
      <c r="C7">
        <v>2012</v>
      </c>
      <c r="D7">
        <v>1370</v>
      </c>
      <c r="E7">
        <v>7957</v>
      </c>
      <c r="F7">
        <v>7766</v>
      </c>
      <c r="G7">
        <v>5665</v>
      </c>
      <c r="H7">
        <v>3403</v>
      </c>
      <c r="I7">
        <v>1586</v>
      </c>
      <c r="J7">
        <v>772</v>
      </c>
      <c r="K7">
        <v>391</v>
      </c>
      <c r="L7">
        <v>216</v>
      </c>
      <c r="M7">
        <v>94</v>
      </c>
      <c r="N7">
        <v>60</v>
      </c>
      <c r="O7">
        <v>20</v>
      </c>
      <c r="P7">
        <v>20</v>
      </c>
      <c r="Q7">
        <v>11</v>
      </c>
      <c r="R7">
        <v>11</v>
      </c>
      <c r="S7">
        <v>2</v>
      </c>
      <c r="T7">
        <v>0</v>
      </c>
      <c r="U7">
        <v>2</v>
      </c>
      <c r="V7">
        <v>1</v>
      </c>
      <c r="W7">
        <v>1</v>
      </c>
      <c r="X7">
        <v>1</v>
      </c>
      <c r="Y7">
        <v>0</v>
      </c>
      <c r="Z7">
        <v>0</v>
      </c>
      <c r="AA7">
        <v>0</v>
      </c>
      <c r="AB7">
        <v>0</v>
      </c>
      <c r="AC7">
        <v>2</v>
      </c>
      <c r="AD7">
        <v>0.49990000000000001</v>
      </c>
      <c r="AE7">
        <v>0.63270000000000004</v>
      </c>
      <c r="AF7">
        <v>0.66849999999999998</v>
      </c>
      <c r="AG7">
        <v>0.7077</v>
      </c>
      <c r="AH7">
        <v>0.74399999999999999</v>
      </c>
      <c r="AI7">
        <v>0.82630000000000003</v>
      </c>
      <c r="AJ7">
        <v>0.8821</v>
      </c>
      <c r="AK7">
        <v>0.95</v>
      </c>
      <c r="AL7">
        <v>0.99450000000000005</v>
      </c>
      <c r="AM7">
        <v>1.0338000000000001</v>
      </c>
      <c r="AN7">
        <v>1.0108999999999999</v>
      </c>
      <c r="AO7">
        <v>1.1605000000000001</v>
      </c>
      <c r="AP7">
        <v>1.2905</v>
      </c>
      <c r="AQ7">
        <v>1.2153</v>
      </c>
      <c r="AR7">
        <v>1.173</v>
      </c>
      <c r="AS7">
        <v>1.371</v>
      </c>
      <c r="AT7" t="s">
        <v>113</v>
      </c>
      <c r="AU7">
        <v>1.8365</v>
      </c>
      <c r="AV7">
        <v>1.121</v>
      </c>
      <c r="AW7">
        <v>1.98</v>
      </c>
      <c r="AX7">
        <v>1.746</v>
      </c>
      <c r="AY7" t="s">
        <v>113</v>
      </c>
      <c r="AZ7" t="s">
        <v>113</v>
      </c>
      <c r="BA7" t="s">
        <v>113</v>
      </c>
      <c r="BB7" t="s">
        <v>113</v>
      </c>
      <c r="BC7">
        <v>1.7075</v>
      </c>
      <c r="BD7">
        <v>0.47370000000000001</v>
      </c>
      <c r="BE7">
        <v>0.62150000000000005</v>
      </c>
      <c r="BF7">
        <v>0.65690000000000004</v>
      </c>
      <c r="BG7">
        <v>0.69410000000000005</v>
      </c>
      <c r="BH7">
        <v>0.72629999999999995</v>
      </c>
      <c r="BI7">
        <v>0.80089999999999995</v>
      </c>
      <c r="BJ7">
        <v>0.8448</v>
      </c>
      <c r="BK7">
        <v>0.89810000000000001</v>
      </c>
      <c r="BL7">
        <v>0.92130000000000001</v>
      </c>
      <c r="BM7">
        <v>0.92930000000000001</v>
      </c>
      <c r="BN7">
        <v>0.89029999999999998</v>
      </c>
      <c r="BO7">
        <v>0.997</v>
      </c>
      <c r="BP7">
        <v>1.0831999999999999</v>
      </c>
      <c r="BQ7">
        <v>0.84160000000000001</v>
      </c>
      <c r="BR7">
        <v>0.85050000000000003</v>
      </c>
      <c r="BS7">
        <v>-5.2889999999999997</v>
      </c>
      <c r="BT7" t="s">
        <v>113</v>
      </c>
      <c r="BU7">
        <v>-0.78810000000000002</v>
      </c>
      <c r="BV7">
        <v>1.121</v>
      </c>
      <c r="BW7">
        <v>1.98</v>
      </c>
      <c r="BX7">
        <v>1.746</v>
      </c>
      <c r="BY7" t="s">
        <v>113</v>
      </c>
      <c r="BZ7" t="s">
        <v>113</v>
      </c>
      <c r="CA7" t="s">
        <v>113</v>
      </c>
      <c r="CB7" t="s">
        <v>113</v>
      </c>
      <c r="CC7">
        <v>-3.6371000000000002</v>
      </c>
      <c r="CD7">
        <v>0.5262</v>
      </c>
      <c r="CE7">
        <v>0.64400000000000002</v>
      </c>
      <c r="CF7">
        <v>0.68010000000000004</v>
      </c>
      <c r="CG7">
        <v>0.72140000000000004</v>
      </c>
      <c r="CH7">
        <v>0.76170000000000004</v>
      </c>
      <c r="CI7">
        <v>0.85170000000000001</v>
      </c>
      <c r="CJ7">
        <v>0.9194</v>
      </c>
      <c r="CK7">
        <v>1.0019</v>
      </c>
      <c r="CL7">
        <v>1.0676000000000001</v>
      </c>
      <c r="CM7">
        <v>1.1384000000000001</v>
      </c>
      <c r="CN7">
        <v>1.1315</v>
      </c>
      <c r="CO7">
        <v>1.3240000000000001</v>
      </c>
      <c r="CP7">
        <v>1.4978</v>
      </c>
      <c r="CQ7">
        <v>1.5889</v>
      </c>
      <c r="CR7">
        <v>1.4955000000000001</v>
      </c>
      <c r="CS7">
        <v>8.0310000000000006</v>
      </c>
      <c r="CT7" t="s">
        <v>113</v>
      </c>
      <c r="CU7">
        <v>4.4611000000000001</v>
      </c>
      <c r="CV7">
        <v>1.121</v>
      </c>
      <c r="CW7">
        <v>1.98</v>
      </c>
      <c r="CX7">
        <v>1.746</v>
      </c>
      <c r="CY7" t="s">
        <v>113</v>
      </c>
      <c r="CZ7" t="s">
        <v>113</v>
      </c>
      <c r="DA7" t="s">
        <v>113</v>
      </c>
      <c r="DB7" t="s">
        <v>113</v>
      </c>
      <c r="DC7">
        <v>7.0521000000000003</v>
      </c>
      <c r="DD7">
        <v>3.137</v>
      </c>
      <c r="DE7">
        <f t="shared" si="2"/>
        <v>29351</v>
      </c>
      <c r="DF7" s="5">
        <f t="shared" si="3"/>
        <v>4.6676433511635036E-2</v>
      </c>
    </row>
    <row r="8" spans="1:110" x14ac:dyDescent="0.25">
      <c r="A8" t="s">
        <v>189</v>
      </c>
      <c r="B8">
        <v>2008</v>
      </c>
      <c r="C8">
        <v>2012</v>
      </c>
      <c r="D8">
        <v>772</v>
      </c>
      <c r="E8">
        <v>1659</v>
      </c>
      <c r="F8">
        <v>2407</v>
      </c>
      <c r="G8">
        <v>2656</v>
      </c>
      <c r="H8">
        <v>2276</v>
      </c>
      <c r="I8">
        <v>1679</v>
      </c>
      <c r="J8">
        <v>1022</v>
      </c>
      <c r="K8">
        <v>609</v>
      </c>
      <c r="L8">
        <v>365</v>
      </c>
      <c r="M8">
        <v>237</v>
      </c>
      <c r="N8">
        <v>134</v>
      </c>
      <c r="O8">
        <v>86</v>
      </c>
      <c r="P8">
        <v>41</v>
      </c>
      <c r="Q8">
        <v>46</v>
      </c>
      <c r="R8">
        <v>30</v>
      </c>
      <c r="S8">
        <v>10</v>
      </c>
      <c r="T8">
        <v>6</v>
      </c>
      <c r="U8">
        <v>12</v>
      </c>
      <c r="V8">
        <v>5</v>
      </c>
      <c r="W8">
        <v>5</v>
      </c>
      <c r="X8">
        <v>5</v>
      </c>
      <c r="Y8">
        <v>0</v>
      </c>
      <c r="Z8">
        <v>1</v>
      </c>
      <c r="AA8">
        <v>0</v>
      </c>
      <c r="AB8">
        <v>0</v>
      </c>
      <c r="AC8">
        <v>8</v>
      </c>
      <c r="AD8">
        <v>0.7611</v>
      </c>
      <c r="AE8">
        <v>0.93520000000000003</v>
      </c>
      <c r="AF8">
        <v>0.97519999999999996</v>
      </c>
      <c r="AG8">
        <v>1.0294000000000001</v>
      </c>
      <c r="AH8">
        <v>1.0587</v>
      </c>
      <c r="AI8">
        <v>1.0840000000000001</v>
      </c>
      <c r="AJ8">
        <v>1.1334</v>
      </c>
      <c r="AK8">
        <v>1.1541999999999999</v>
      </c>
      <c r="AL8">
        <v>1.1459999999999999</v>
      </c>
      <c r="AM8">
        <v>1.2423999999999999</v>
      </c>
      <c r="AN8">
        <v>1.2532000000000001</v>
      </c>
      <c r="AO8">
        <v>1.2393000000000001</v>
      </c>
      <c r="AP8">
        <v>1.2304999999999999</v>
      </c>
      <c r="AQ8">
        <v>1.272</v>
      </c>
      <c r="AR8">
        <v>1.2459</v>
      </c>
      <c r="AS8">
        <v>1.4935</v>
      </c>
      <c r="AT8">
        <v>1.2244999999999999</v>
      </c>
      <c r="AU8">
        <v>1.2948</v>
      </c>
      <c r="AV8">
        <v>1.2156</v>
      </c>
      <c r="AW8">
        <v>1.5740000000000001</v>
      </c>
      <c r="AX8">
        <v>1.4006000000000001</v>
      </c>
      <c r="AY8" t="s">
        <v>113</v>
      </c>
      <c r="AZ8">
        <v>1.1830000000000001</v>
      </c>
      <c r="BA8" t="s">
        <v>113</v>
      </c>
      <c r="BB8" t="s">
        <v>113</v>
      </c>
      <c r="BC8">
        <v>1.1714</v>
      </c>
      <c r="BD8">
        <v>0.7238</v>
      </c>
      <c r="BE8">
        <v>0.91039999999999999</v>
      </c>
      <c r="BF8">
        <v>0.95540000000000003</v>
      </c>
      <c r="BG8">
        <v>1.0111000000000001</v>
      </c>
      <c r="BH8">
        <v>1.0389999999999999</v>
      </c>
      <c r="BI8">
        <v>1.0610999999999999</v>
      </c>
      <c r="BJ8">
        <v>1.1048</v>
      </c>
      <c r="BK8">
        <v>1.1182000000000001</v>
      </c>
      <c r="BL8">
        <v>1.0949</v>
      </c>
      <c r="BM8">
        <v>1.1897</v>
      </c>
      <c r="BN8">
        <v>1.1798</v>
      </c>
      <c r="BO8">
        <v>1.1536</v>
      </c>
      <c r="BP8">
        <v>1.0718000000000001</v>
      </c>
      <c r="BQ8">
        <v>1.1454</v>
      </c>
      <c r="BR8">
        <v>1.0697000000000001</v>
      </c>
      <c r="BS8">
        <v>1.2115</v>
      </c>
      <c r="BT8">
        <v>0.5524</v>
      </c>
      <c r="BU8">
        <v>0.88349999999999995</v>
      </c>
      <c r="BV8">
        <v>0.54310000000000003</v>
      </c>
      <c r="BW8">
        <v>1.2275</v>
      </c>
      <c r="BX8">
        <v>1.0263</v>
      </c>
      <c r="BY8" t="s">
        <v>113</v>
      </c>
      <c r="BZ8">
        <v>1.1830000000000001</v>
      </c>
      <c r="CA8" t="s">
        <v>113</v>
      </c>
      <c r="CB8" t="s">
        <v>113</v>
      </c>
      <c r="CC8">
        <v>0.50600000000000001</v>
      </c>
      <c r="CD8">
        <v>0.79849999999999999</v>
      </c>
      <c r="CE8">
        <v>0.96</v>
      </c>
      <c r="CF8">
        <v>0.99490000000000001</v>
      </c>
      <c r="CG8">
        <v>1.0477000000000001</v>
      </c>
      <c r="CH8">
        <v>1.0784</v>
      </c>
      <c r="CI8">
        <v>1.1069</v>
      </c>
      <c r="CJ8">
        <v>1.1620999999999999</v>
      </c>
      <c r="CK8">
        <v>1.1902999999999999</v>
      </c>
      <c r="CL8">
        <v>1.1972</v>
      </c>
      <c r="CM8">
        <v>1.2950999999999999</v>
      </c>
      <c r="CN8">
        <v>1.3267</v>
      </c>
      <c r="CO8">
        <v>1.3250999999999999</v>
      </c>
      <c r="CP8">
        <v>1.3892</v>
      </c>
      <c r="CQ8">
        <v>1.3985000000000001</v>
      </c>
      <c r="CR8">
        <v>1.4220999999999999</v>
      </c>
      <c r="CS8">
        <v>1.7755000000000001</v>
      </c>
      <c r="CT8">
        <v>1.8966000000000001</v>
      </c>
      <c r="CU8">
        <v>1.7061999999999999</v>
      </c>
      <c r="CV8">
        <v>1.8880999999999999</v>
      </c>
      <c r="CW8">
        <v>1.9205000000000001</v>
      </c>
      <c r="CX8">
        <v>1.7748999999999999</v>
      </c>
      <c r="CY8" t="s">
        <v>113</v>
      </c>
      <c r="CZ8">
        <v>1.1830000000000001</v>
      </c>
      <c r="DA8" t="s">
        <v>113</v>
      </c>
      <c r="DB8" t="s">
        <v>113</v>
      </c>
      <c r="DC8">
        <v>1.8368</v>
      </c>
      <c r="DD8">
        <v>4.0697999999999999</v>
      </c>
      <c r="DE8">
        <f t="shared" si="2"/>
        <v>14071</v>
      </c>
      <c r="DF8" s="5">
        <f t="shared" si="3"/>
        <v>5.4864615165944139E-2</v>
      </c>
    </row>
    <row r="9" spans="1:110" x14ac:dyDescent="0.25">
      <c r="A9" t="s">
        <v>190</v>
      </c>
      <c r="B9">
        <v>2008</v>
      </c>
      <c r="C9">
        <v>2012</v>
      </c>
      <c r="D9">
        <v>1801</v>
      </c>
      <c r="E9">
        <v>3543</v>
      </c>
      <c r="F9">
        <v>4225</v>
      </c>
      <c r="G9">
        <v>3998</v>
      </c>
      <c r="H9">
        <v>3255</v>
      </c>
      <c r="I9">
        <v>2342</v>
      </c>
      <c r="J9">
        <v>1643</v>
      </c>
      <c r="K9">
        <v>1126</v>
      </c>
      <c r="L9">
        <v>694</v>
      </c>
      <c r="M9">
        <v>464</v>
      </c>
      <c r="N9">
        <v>284</v>
      </c>
      <c r="O9">
        <v>202</v>
      </c>
      <c r="P9">
        <v>126</v>
      </c>
      <c r="Q9">
        <v>91</v>
      </c>
      <c r="R9">
        <v>66</v>
      </c>
      <c r="S9">
        <v>47</v>
      </c>
      <c r="T9">
        <v>20</v>
      </c>
      <c r="U9">
        <v>23</v>
      </c>
      <c r="V9">
        <v>12</v>
      </c>
      <c r="W9">
        <v>7</v>
      </c>
      <c r="X9">
        <v>12</v>
      </c>
      <c r="Y9">
        <v>7</v>
      </c>
      <c r="Z9">
        <v>7</v>
      </c>
      <c r="AA9">
        <v>2</v>
      </c>
      <c r="AB9">
        <v>2</v>
      </c>
      <c r="AC9">
        <v>11</v>
      </c>
      <c r="AD9">
        <v>0.55979999999999996</v>
      </c>
      <c r="AE9">
        <v>0.81940000000000002</v>
      </c>
      <c r="AF9">
        <v>0.85340000000000005</v>
      </c>
      <c r="AG9">
        <v>0.8871</v>
      </c>
      <c r="AH9">
        <v>0.93140000000000001</v>
      </c>
      <c r="AI9">
        <v>0.96530000000000005</v>
      </c>
      <c r="AJ9">
        <v>1.0106999999999999</v>
      </c>
      <c r="AK9">
        <v>1.0553999999999999</v>
      </c>
      <c r="AL9">
        <v>1.1229</v>
      </c>
      <c r="AM9">
        <v>1.1505000000000001</v>
      </c>
      <c r="AN9">
        <v>1.1573</v>
      </c>
      <c r="AO9">
        <v>1.2041999999999999</v>
      </c>
      <c r="AP9">
        <v>1.2184999999999999</v>
      </c>
      <c r="AQ9">
        <v>1.3379000000000001</v>
      </c>
      <c r="AR9">
        <v>1.2884</v>
      </c>
      <c r="AS9">
        <v>1.3143</v>
      </c>
      <c r="AT9">
        <v>1.2539</v>
      </c>
      <c r="AU9">
        <v>1.2682</v>
      </c>
      <c r="AV9">
        <v>1.3311999999999999</v>
      </c>
      <c r="AW9">
        <v>1.4363999999999999</v>
      </c>
      <c r="AX9">
        <v>1.2999000000000001</v>
      </c>
      <c r="AY9">
        <v>1.3753</v>
      </c>
      <c r="AZ9">
        <v>1.4309000000000001</v>
      </c>
      <c r="BA9">
        <v>1.5714999999999999</v>
      </c>
      <c r="BB9">
        <v>1.538</v>
      </c>
      <c r="BC9">
        <v>1.4016</v>
      </c>
      <c r="BD9">
        <v>0.53669999999999995</v>
      </c>
      <c r="BE9">
        <v>0.80430000000000001</v>
      </c>
      <c r="BF9">
        <v>0.83979999999999999</v>
      </c>
      <c r="BG9">
        <v>0.87309999999999999</v>
      </c>
      <c r="BH9">
        <v>0.91569999999999996</v>
      </c>
      <c r="BI9">
        <v>0.94720000000000004</v>
      </c>
      <c r="BJ9">
        <v>0.98860000000000003</v>
      </c>
      <c r="BK9">
        <v>1.0298</v>
      </c>
      <c r="BL9">
        <v>1.0912999999999999</v>
      </c>
      <c r="BM9">
        <v>1.1138999999999999</v>
      </c>
      <c r="BN9">
        <v>1.1034999999999999</v>
      </c>
      <c r="BO9">
        <v>1.1449</v>
      </c>
      <c r="BP9">
        <v>1.139</v>
      </c>
      <c r="BQ9">
        <v>1.2447999999999999</v>
      </c>
      <c r="BR9">
        <v>1.1990000000000001</v>
      </c>
      <c r="BS9">
        <v>1.1813</v>
      </c>
      <c r="BT9">
        <v>1.0431999999999999</v>
      </c>
      <c r="BU9">
        <v>1.1429</v>
      </c>
      <c r="BV9">
        <v>1.1178999999999999</v>
      </c>
      <c r="BW9">
        <v>1.2198</v>
      </c>
      <c r="BX9">
        <v>1.0043</v>
      </c>
      <c r="BY9">
        <v>0.98509999999999998</v>
      </c>
      <c r="BZ9">
        <v>1.1805000000000001</v>
      </c>
      <c r="CA9">
        <v>-3.6968000000000001</v>
      </c>
      <c r="CB9">
        <v>-1.8936999999999999</v>
      </c>
      <c r="CC9">
        <v>1.1473</v>
      </c>
      <c r="CD9">
        <v>0.58289999999999997</v>
      </c>
      <c r="CE9">
        <v>0.83440000000000003</v>
      </c>
      <c r="CF9">
        <v>0.8669</v>
      </c>
      <c r="CG9">
        <v>0.90110000000000001</v>
      </c>
      <c r="CH9">
        <v>0.94720000000000004</v>
      </c>
      <c r="CI9">
        <v>0.98340000000000005</v>
      </c>
      <c r="CJ9">
        <v>1.0327999999999999</v>
      </c>
      <c r="CK9">
        <v>1.081</v>
      </c>
      <c r="CL9">
        <v>1.1544000000000001</v>
      </c>
      <c r="CM9">
        <v>1.1871</v>
      </c>
      <c r="CN9">
        <v>1.2110000000000001</v>
      </c>
      <c r="CO9">
        <v>1.2635000000000001</v>
      </c>
      <c r="CP9">
        <v>1.2981</v>
      </c>
      <c r="CQ9">
        <v>1.4311</v>
      </c>
      <c r="CR9">
        <v>1.3777999999999999</v>
      </c>
      <c r="CS9">
        <v>1.4472</v>
      </c>
      <c r="CT9">
        <v>1.4644999999999999</v>
      </c>
      <c r="CU9">
        <v>1.3934</v>
      </c>
      <c r="CV9">
        <v>1.5444</v>
      </c>
      <c r="CW9">
        <v>1.6531</v>
      </c>
      <c r="CX9">
        <v>1.5954999999999999</v>
      </c>
      <c r="CY9">
        <v>1.7655000000000001</v>
      </c>
      <c r="CZ9">
        <v>1.6812</v>
      </c>
      <c r="DA9">
        <v>6.8398000000000003</v>
      </c>
      <c r="DB9">
        <v>4.9696999999999996</v>
      </c>
      <c r="DC9">
        <v>1.6558999999999999</v>
      </c>
      <c r="DD9">
        <v>3.8832</v>
      </c>
      <c r="DE9">
        <f t="shared" si="2"/>
        <v>24010</v>
      </c>
      <c r="DF9" s="5">
        <f t="shared" si="3"/>
        <v>7.501041232819658E-2</v>
      </c>
    </row>
    <row r="10" spans="1:110" x14ac:dyDescent="0.25">
      <c r="A10" t="s">
        <v>191</v>
      </c>
      <c r="B10">
        <v>2008</v>
      </c>
      <c r="C10">
        <v>2012</v>
      </c>
      <c r="D10">
        <v>650</v>
      </c>
      <c r="E10">
        <v>2209</v>
      </c>
      <c r="F10">
        <v>3835</v>
      </c>
      <c r="G10">
        <v>4287</v>
      </c>
      <c r="H10">
        <v>3070</v>
      </c>
      <c r="I10">
        <v>1811</v>
      </c>
      <c r="J10">
        <v>1005</v>
      </c>
      <c r="K10">
        <v>544</v>
      </c>
      <c r="L10">
        <v>249</v>
      </c>
      <c r="M10">
        <v>162</v>
      </c>
      <c r="N10">
        <v>85</v>
      </c>
      <c r="O10">
        <v>65</v>
      </c>
      <c r="P10">
        <v>32</v>
      </c>
      <c r="Q10">
        <v>20</v>
      </c>
      <c r="R10">
        <v>21</v>
      </c>
      <c r="S10">
        <v>6</v>
      </c>
      <c r="T10">
        <v>10</v>
      </c>
      <c r="U10">
        <v>3</v>
      </c>
      <c r="V10">
        <v>1</v>
      </c>
      <c r="W10">
        <v>1</v>
      </c>
      <c r="X10">
        <v>0</v>
      </c>
      <c r="Y10">
        <v>0</v>
      </c>
      <c r="Z10">
        <v>3</v>
      </c>
      <c r="AA10">
        <v>1</v>
      </c>
      <c r="AB10">
        <v>2</v>
      </c>
      <c r="AC10">
        <v>2</v>
      </c>
      <c r="AD10">
        <v>0.83230000000000004</v>
      </c>
      <c r="AE10">
        <v>1.0414000000000001</v>
      </c>
      <c r="AF10">
        <v>1.1144000000000001</v>
      </c>
      <c r="AG10">
        <v>1.1532</v>
      </c>
      <c r="AH10">
        <v>1.1872</v>
      </c>
      <c r="AI10">
        <v>1.1953</v>
      </c>
      <c r="AJ10">
        <v>1.2427999999999999</v>
      </c>
      <c r="AK10">
        <v>1.2549999999999999</v>
      </c>
      <c r="AL10">
        <v>1.2759</v>
      </c>
      <c r="AM10">
        <v>1.2452000000000001</v>
      </c>
      <c r="AN10">
        <v>1.2742</v>
      </c>
      <c r="AO10">
        <v>1.2810999999999999</v>
      </c>
      <c r="AP10">
        <v>1.3714999999999999</v>
      </c>
      <c r="AQ10">
        <v>1.1207</v>
      </c>
      <c r="AR10">
        <v>1.5004999999999999</v>
      </c>
      <c r="AS10">
        <v>1.2464999999999999</v>
      </c>
      <c r="AT10">
        <v>1.4056999999999999</v>
      </c>
      <c r="AU10">
        <v>1.2233000000000001</v>
      </c>
      <c r="AV10">
        <v>1.0469999999999999</v>
      </c>
      <c r="AW10">
        <v>1.99</v>
      </c>
      <c r="AX10" t="s">
        <v>113</v>
      </c>
      <c r="AY10" t="s">
        <v>113</v>
      </c>
      <c r="AZ10">
        <v>1.1316999999999999</v>
      </c>
      <c r="BA10">
        <v>1.923</v>
      </c>
      <c r="BB10">
        <v>1.046</v>
      </c>
      <c r="BC10">
        <v>1.756</v>
      </c>
      <c r="BD10">
        <v>0.79010000000000002</v>
      </c>
      <c r="BE10">
        <v>1.0219</v>
      </c>
      <c r="BF10">
        <v>1.1008</v>
      </c>
      <c r="BG10">
        <v>1.1408</v>
      </c>
      <c r="BH10">
        <v>1.1726000000000001</v>
      </c>
      <c r="BI10">
        <v>1.1769000000000001</v>
      </c>
      <c r="BJ10">
        <v>1.2183999999999999</v>
      </c>
      <c r="BK10">
        <v>1.2213000000000001</v>
      </c>
      <c r="BL10">
        <v>1.2253000000000001</v>
      </c>
      <c r="BM10">
        <v>1.1800999999999999</v>
      </c>
      <c r="BN10">
        <v>1.1794</v>
      </c>
      <c r="BO10">
        <v>1.1866000000000001</v>
      </c>
      <c r="BP10">
        <v>1.2441</v>
      </c>
      <c r="BQ10">
        <v>0.89570000000000005</v>
      </c>
      <c r="BR10">
        <v>1.3186</v>
      </c>
      <c r="BS10">
        <v>0.96489999999999998</v>
      </c>
      <c r="BT10">
        <v>1.0089999999999999</v>
      </c>
      <c r="BU10">
        <v>0.37540000000000001</v>
      </c>
      <c r="BV10">
        <v>1.0469999999999999</v>
      </c>
      <c r="BW10">
        <v>1.99</v>
      </c>
      <c r="BX10" t="s">
        <v>113</v>
      </c>
      <c r="BY10" t="s">
        <v>113</v>
      </c>
      <c r="BZ10">
        <v>-0.1404</v>
      </c>
      <c r="CA10">
        <v>1.923</v>
      </c>
      <c r="CB10">
        <v>-3.7965</v>
      </c>
      <c r="CC10">
        <v>-6.3021000000000003</v>
      </c>
      <c r="CD10">
        <v>0.87439999999999996</v>
      </c>
      <c r="CE10">
        <v>1.0609999999999999</v>
      </c>
      <c r="CF10">
        <v>1.1281000000000001</v>
      </c>
      <c r="CG10">
        <v>1.1657</v>
      </c>
      <c r="CH10">
        <v>1.2018</v>
      </c>
      <c r="CI10">
        <v>1.2137</v>
      </c>
      <c r="CJ10">
        <v>1.2672000000000001</v>
      </c>
      <c r="CK10">
        <v>1.2887</v>
      </c>
      <c r="CL10">
        <v>1.3266</v>
      </c>
      <c r="CM10">
        <v>1.3103</v>
      </c>
      <c r="CN10">
        <v>1.369</v>
      </c>
      <c r="CO10">
        <v>1.3756999999999999</v>
      </c>
      <c r="CP10">
        <v>1.4990000000000001</v>
      </c>
      <c r="CQ10">
        <v>1.3455999999999999</v>
      </c>
      <c r="CR10">
        <v>1.6823999999999999</v>
      </c>
      <c r="CS10">
        <v>1.5281</v>
      </c>
      <c r="CT10">
        <v>1.8024</v>
      </c>
      <c r="CU10">
        <v>2.0712999999999999</v>
      </c>
      <c r="CV10">
        <v>1.0469999999999999</v>
      </c>
      <c r="CW10">
        <v>1.99</v>
      </c>
      <c r="CX10" t="s">
        <v>113</v>
      </c>
      <c r="CY10" t="s">
        <v>113</v>
      </c>
      <c r="CZ10">
        <v>2.4037999999999999</v>
      </c>
      <c r="DA10">
        <v>1.923</v>
      </c>
      <c r="DB10">
        <v>5.8884999999999996</v>
      </c>
      <c r="DC10">
        <v>9.8140999999999998</v>
      </c>
      <c r="DD10">
        <v>3.8837999999999999</v>
      </c>
      <c r="DE10">
        <f t="shared" si="2"/>
        <v>18074</v>
      </c>
      <c r="DF10" s="5">
        <f t="shared" si="3"/>
        <v>3.5963262144516984E-2</v>
      </c>
    </row>
    <row r="11" spans="1:110" x14ac:dyDescent="0.25">
      <c r="A11" t="s">
        <v>192</v>
      </c>
      <c r="B11">
        <v>2008</v>
      </c>
      <c r="C11">
        <v>2012</v>
      </c>
      <c r="D11">
        <v>2628</v>
      </c>
      <c r="E11">
        <v>3519</v>
      </c>
      <c r="F11">
        <v>3466</v>
      </c>
      <c r="G11">
        <v>2647</v>
      </c>
      <c r="H11">
        <v>1803</v>
      </c>
      <c r="I11">
        <v>1052</v>
      </c>
      <c r="J11">
        <v>628</v>
      </c>
      <c r="K11">
        <v>339</v>
      </c>
      <c r="L11">
        <v>228</v>
      </c>
      <c r="M11">
        <v>130</v>
      </c>
      <c r="N11">
        <v>76</v>
      </c>
      <c r="O11">
        <v>64</v>
      </c>
      <c r="P11">
        <v>32</v>
      </c>
      <c r="Q11">
        <v>28</v>
      </c>
      <c r="R11">
        <v>15</v>
      </c>
      <c r="S11">
        <v>15</v>
      </c>
      <c r="T11">
        <v>4</v>
      </c>
      <c r="U11">
        <v>5</v>
      </c>
      <c r="V11">
        <v>4</v>
      </c>
      <c r="W11">
        <v>1</v>
      </c>
      <c r="X11">
        <v>3</v>
      </c>
      <c r="Y11">
        <v>0</v>
      </c>
      <c r="Z11">
        <v>0</v>
      </c>
      <c r="AA11">
        <v>0</v>
      </c>
      <c r="AB11">
        <v>2</v>
      </c>
      <c r="AC11">
        <v>6</v>
      </c>
      <c r="AD11">
        <v>0.86519999999999997</v>
      </c>
      <c r="AE11">
        <v>1.1435</v>
      </c>
      <c r="AF11">
        <v>1.1983999999999999</v>
      </c>
      <c r="AG11">
        <v>1.2372000000000001</v>
      </c>
      <c r="AH11">
        <v>1.2693000000000001</v>
      </c>
      <c r="AI11">
        <v>1.3141</v>
      </c>
      <c r="AJ11">
        <v>1.3265</v>
      </c>
      <c r="AK11">
        <v>1.3723000000000001</v>
      </c>
      <c r="AL11">
        <v>1.3487</v>
      </c>
      <c r="AM11">
        <v>1.3869</v>
      </c>
      <c r="AN11">
        <v>1.4053</v>
      </c>
      <c r="AO11">
        <v>1.3794999999999999</v>
      </c>
      <c r="AP11">
        <v>1.2702</v>
      </c>
      <c r="AQ11">
        <v>1.4961</v>
      </c>
      <c r="AR11">
        <v>1.4337</v>
      </c>
      <c r="AS11">
        <v>1.4187000000000001</v>
      </c>
      <c r="AT11">
        <v>1.7323</v>
      </c>
      <c r="AU11">
        <v>1.3355999999999999</v>
      </c>
      <c r="AV11">
        <v>1.7455000000000001</v>
      </c>
      <c r="AW11">
        <v>1.962</v>
      </c>
      <c r="AX11">
        <v>1.1120000000000001</v>
      </c>
      <c r="AY11" t="s">
        <v>113</v>
      </c>
      <c r="AZ11" t="s">
        <v>113</v>
      </c>
      <c r="BA11" t="s">
        <v>113</v>
      </c>
      <c r="BB11">
        <v>1.9325000000000001</v>
      </c>
      <c r="BC11">
        <v>1.5482</v>
      </c>
      <c r="BD11">
        <v>0.84279999999999999</v>
      </c>
      <c r="BE11">
        <v>1.1274999999999999</v>
      </c>
      <c r="BF11">
        <v>1.1840999999999999</v>
      </c>
      <c r="BG11">
        <v>1.2215</v>
      </c>
      <c r="BH11">
        <v>1.2506999999999999</v>
      </c>
      <c r="BI11">
        <v>1.2899</v>
      </c>
      <c r="BJ11">
        <v>1.2961</v>
      </c>
      <c r="BK11">
        <v>1.3310999999999999</v>
      </c>
      <c r="BL11">
        <v>1.3002</v>
      </c>
      <c r="BM11">
        <v>1.3180000000000001</v>
      </c>
      <c r="BN11">
        <v>1.3282</v>
      </c>
      <c r="BO11">
        <v>1.2753000000000001</v>
      </c>
      <c r="BP11">
        <v>1.0999000000000001</v>
      </c>
      <c r="BQ11">
        <v>1.3577999999999999</v>
      </c>
      <c r="BR11">
        <v>1.1523000000000001</v>
      </c>
      <c r="BS11">
        <v>1.0731999999999999</v>
      </c>
      <c r="BT11">
        <v>1.2867</v>
      </c>
      <c r="BU11">
        <v>0.97040000000000004</v>
      </c>
      <c r="BV11">
        <v>1.2054</v>
      </c>
      <c r="BW11">
        <v>1.962</v>
      </c>
      <c r="BX11">
        <v>0.73850000000000005</v>
      </c>
      <c r="BY11" t="s">
        <v>113</v>
      </c>
      <c r="BZ11" t="s">
        <v>113</v>
      </c>
      <c r="CA11" t="s">
        <v>113</v>
      </c>
      <c r="CB11">
        <v>-2.9037000000000002</v>
      </c>
      <c r="CC11">
        <v>1.3728</v>
      </c>
      <c r="CD11">
        <v>0.88759999999999994</v>
      </c>
      <c r="CE11">
        <v>1.1595</v>
      </c>
      <c r="CF11">
        <v>1.2126999999999999</v>
      </c>
      <c r="CG11">
        <v>1.2528999999999999</v>
      </c>
      <c r="CH11">
        <v>1.2879</v>
      </c>
      <c r="CI11">
        <v>1.3383</v>
      </c>
      <c r="CJ11">
        <v>1.3569</v>
      </c>
      <c r="CK11">
        <v>1.4135</v>
      </c>
      <c r="CL11">
        <v>1.3972</v>
      </c>
      <c r="CM11">
        <v>1.4559</v>
      </c>
      <c r="CN11">
        <v>1.4824999999999999</v>
      </c>
      <c r="CO11">
        <v>1.4836</v>
      </c>
      <c r="CP11">
        <v>1.4404999999999999</v>
      </c>
      <c r="CQ11">
        <v>1.6345000000000001</v>
      </c>
      <c r="CR11">
        <v>1.7151000000000001</v>
      </c>
      <c r="CS11">
        <v>1.7641</v>
      </c>
      <c r="CT11">
        <v>2.1778</v>
      </c>
      <c r="CU11">
        <v>1.7008000000000001</v>
      </c>
      <c r="CV11">
        <v>2.2856000000000001</v>
      </c>
      <c r="CW11">
        <v>1.962</v>
      </c>
      <c r="CX11">
        <v>1.4855</v>
      </c>
      <c r="CY11" t="s">
        <v>113</v>
      </c>
      <c r="CZ11" t="s">
        <v>113</v>
      </c>
      <c r="DA11" t="s">
        <v>113</v>
      </c>
      <c r="DB11">
        <v>6.7686999999999999</v>
      </c>
      <c r="DC11">
        <v>1.7236</v>
      </c>
      <c r="DD11">
        <v>2.9546000000000001</v>
      </c>
      <c r="DE11">
        <f t="shared" si="2"/>
        <v>16695</v>
      </c>
      <c r="DF11" s="5">
        <f t="shared" si="3"/>
        <v>0.1574123989218329</v>
      </c>
    </row>
    <row r="12" spans="1:110" x14ac:dyDescent="0.25">
      <c r="A12" t="s">
        <v>193</v>
      </c>
      <c r="B12">
        <v>2008</v>
      </c>
      <c r="C12">
        <v>2012</v>
      </c>
      <c r="D12">
        <v>11247</v>
      </c>
      <c r="E12">
        <v>25679</v>
      </c>
      <c r="F12">
        <v>23277</v>
      </c>
      <c r="G12">
        <v>17516</v>
      </c>
      <c r="H12">
        <v>11551</v>
      </c>
      <c r="I12">
        <v>7030</v>
      </c>
      <c r="J12">
        <v>4182</v>
      </c>
      <c r="K12">
        <v>2562</v>
      </c>
      <c r="L12">
        <v>1738</v>
      </c>
      <c r="M12">
        <v>1081</v>
      </c>
      <c r="N12">
        <v>703</v>
      </c>
      <c r="O12">
        <v>489</v>
      </c>
      <c r="P12">
        <v>296</v>
      </c>
      <c r="Q12">
        <v>236</v>
      </c>
      <c r="R12">
        <v>190</v>
      </c>
      <c r="S12">
        <v>130</v>
      </c>
      <c r="T12">
        <v>93</v>
      </c>
      <c r="U12">
        <v>75</v>
      </c>
      <c r="V12">
        <v>39</v>
      </c>
      <c r="W12">
        <v>30</v>
      </c>
      <c r="X12">
        <v>24</v>
      </c>
      <c r="Y12">
        <v>13</v>
      </c>
      <c r="Z12">
        <v>10</v>
      </c>
      <c r="AA12">
        <v>8</v>
      </c>
      <c r="AB12">
        <v>6</v>
      </c>
      <c r="AC12">
        <v>73</v>
      </c>
      <c r="AD12">
        <v>0.85109999999999997</v>
      </c>
      <c r="AE12">
        <v>1.0601</v>
      </c>
      <c r="AF12">
        <v>1.1025</v>
      </c>
      <c r="AG12">
        <v>1.1462000000000001</v>
      </c>
      <c r="AH12">
        <v>1.1870000000000001</v>
      </c>
      <c r="AI12">
        <v>1.2471000000000001</v>
      </c>
      <c r="AJ12">
        <v>1.2796000000000001</v>
      </c>
      <c r="AK12">
        <v>1.3160000000000001</v>
      </c>
      <c r="AL12">
        <v>1.3647</v>
      </c>
      <c r="AM12">
        <v>1.3487</v>
      </c>
      <c r="AN12">
        <v>1.3856999999999999</v>
      </c>
      <c r="AO12">
        <v>1.4226000000000001</v>
      </c>
      <c r="AP12">
        <v>1.4419</v>
      </c>
      <c r="AQ12">
        <v>1.4807999999999999</v>
      </c>
      <c r="AR12">
        <v>1.5058</v>
      </c>
      <c r="AS12">
        <v>1.4927999999999999</v>
      </c>
      <c r="AT12">
        <v>1.4266000000000001</v>
      </c>
      <c r="AU12">
        <v>1.4984</v>
      </c>
      <c r="AV12">
        <v>1.5759000000000001</v>
      </c>
      <c r="AW12">
        <v>1.5616000000000001</v>
      </c>
      <c r="AX12">
        <v>1.5805</v>
      </c>
      <c r="AY12">
        <v>1.5829</v>
      </c>
      <c r="AZ12">
        <v>1.2215</v>
      </c>
      <c r="BA12">
        <v>1.4934000000000001</v>
      </c>
      <c r="BB12">
        <v>1.4818</v>
      </c>
      <c r="BC12">
        <v>1.5119</v>
      </c>
      <c r="BD12">
        <v>0.84099999999999997</v>
      </c>
      <c r="BE12">
        <v>1.0543</v>
      </c>
      <c r="BF12">
        <v>1.0968</v>
      </c>
      <c r="BG12">
        <v>1.1396999999999999</v>
      </c>
      <c r="BH12">
        <v>1.1792</v>
      </c>
      <c r="BI12">
        <v>1.2373000000000001</v>
      </c>
      <c r="BJ12">
        <v>1.2668999999999999</v>
      </c>
      <c r="BK12">
        <v>1.3</v>
      </c>
      <c r="BL12">
        <v>1.3453999999999999</v>
      </c>
      <c r="BM12">
        <v>1.3228</v>
      </c>
      <c r="BN12">
        <v>1.3556999999999999</v>
      </c>
      <c r="BO12">
        <v>1.3893</v>
      </c>
      <c r="BP12">
        <v>1.3951</v>
      </c>
      <c r="BQ12">
        <v>1.4238999999999999</v>
      </c>
      <c r="BR12">
        <v>1.4503999999999999</v>
      </c>
      <c r="BS12">
        <v>1.4239999999999999</v>
      </c>
      <c r="BT12">
        <v>1.3431</v>
      </c>
      <c r="BU12">
        <v>1.4182999999999999</v>
      </c>
      <c r="BV12">
        <v>1.4359</v>
      </c>
      <c r="BW12">
        <v>1.4288000000000001</v>
      </c>
      <c r="BX12">
        <v>1.4014</v>
      </c>
      <c r="BY12">
        <v>1.2878000000000001</v>
      </c>
      <c r="BZ12">
        <v>0.87339999999999995</v>
      </c>
      <c r="CA12">
        <v>1.0798000000000001</v>
      </c>
      <c r="CB12">
        <v>0.93230000000000002</v>
      </c>
      <c r="CC12">
        <v>1.3864000000000001</v>
      </c>
      <c r="CD12">
        <v>0.86119999999999997</v>
      </c>
      <c r="CE12">
        <v>1.0658000000000001</v>
      </c>
      <c r="CF12">
        <v>1.1082000000000001</v>
      </c>
      <c r="CG12">
        <v>1.1527000000000001</v>
      </c>
      <c r="CH12">
        <v>1.1949000000000001</v>
      </c>
      <c r="CI12">
        <v>1.2569999999999999</v>
      </c>
      <c r="CJ12">
        <v>1.2923</v>
      </c>
      <c r="CK12">
        <v>1.3320000000000001</v>
      </c>
      <c r="CL12">
        <v>1.3839999999999999</v>
      </c>
      <c r="CM12">
        <v>1.3747</v>
      </c>
      <c r="CN12">
        <v>1.4157999999999999</v>
      </c>
      <c r="CO12">
        <v>1.4559</v>
      </c>
      <c r="CP12">
        <v>1.4886999999999999</v>
      </c>
      <c r="CQ12">
        <v>1.5378000000000001</v>
      </c>
      <c r="CR12">
        <v>1.5611999999999999</v>
      </c>
      <c r="CS12">
        <v>1.5616000000000001</v>
      </c>
      <c r="CT12">
        <v>1.5101</v>
      </c>
      <c r="CU12">
        <v>1.5786</v>
      </c>
      <c r="CV12">
        <v>1.7159</v>
      </c>
      <c r="CW12">
        <v>1.6942999999999999</v>
      </c>
      <c r="CX12">
        <v>1.7597</v>
      </c>
      <c r="CY12">
        <v>1.8779999999999999</v>
      </c>
      <c r="CZ12">
        <v>1.5696000000000001</v>
      </c>
      <c r="DA12">
        <v>1.907</v>
      </c>
      <c r="DB12">
        <v>2.0314000000000001</v>
      </c>
      <c r="DC12">
        <v>1.6374</v>
      </c>
      <c r="DD12">
        <v>3.1694</v>
      </c>
      <c r="DE12">
        <f t="shared" si="2"/>
        <v>108278</v>
      </c>
      <c r="DF12" s="5">
        <f t="shared" si="3"/>
        <v>0.10387151591274313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Agricultural &amp; Biological Sci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15935</v>
      </c>
      <c r="D32" s="1">
        <f>D2/$C32</f>
        <v>0.12350172576090367</v>
      </c>
      <c r="E32" s="1">
        <f>E2/$C32</f>
        <v>0.22165045497332914</v>
      </c>
      <c r="F32" s="1">
        <f t="shared" ref="F32:AC32" si="6">F2/$C32</f>
        <v>0.25233762158770001</v>
      </c>
      <c r="G32" s="1">
        <f t="shared" si="6"/>
        <v>0.1782240351427675</v>
      </c>
      <c r="H32" s="1">
        <f t="shared" si="6"/>
        <v>0.10247882020709131</v>
      </c>
      <c r="I32" s="1">
        <f t="shared" si="6"/>
        <v>5.4157514904298716E-2</v>
      </c>
      <c r="J32" s="1">
        <f t="shared" si="6"/>
        <v>2.893002823972388E-2</v>
      </c>
      <c r="K32" s="1">
        <f t="shared" si="6"/>
        <v>1.6002510197678066E-2</v>
      </c>
      <c r="L32" s="1">
        <f t="shared" si="6"/>
        <v>9.9780357703169124E-3</v>
      </c>
      <c r="M32" s="1">
        <f t="shared" si="6"/>
        <v>5.145905240037653E-3</v>
      </c>
      <c r="N32" s="1">
        <f t="shared" si="6"/>
        <v>2.5101976780671476E-3</v>
      </c>
      <c r="O32" s="1">
        <f t="shared" si="6"/>
        <v>1.5688735487919673E-3</v>
      </c>
      <c r="P32" s="1">
        <f t="shared" si="6"/>
        <v>1.1923438970818951E-3</v>
      </c>
      <c r="Q32" s="1">
        <f t="shared" si="6"/>
        <v>6.275494195167869E-4</v>
      </c>
      <c r="R32" s="1">
        <f t="shared" si="6"/>
        <v>3.7652965171007215E-4</v>
      </c>
      <c r="S32" s="1">
        <f t="shared" si="6"/>
        <v>4.3928459366175085E-4</v>
      </c>
      <c r="T32" s="1">
        <f t="shared" si="6"/>
        <v>1.8826482585503608E-4</v>
      </c>
      <c r="U32" s="1">
        <f t="shared" si="6"/>
        <v>1.255098839033574E-4</v>
      </c>
      <c r="V32" s="1">
        <f t="shared" si="6"/>
        <v>6.2754941951678701E-5</v>
      </c>
      <c r="W32" s="1">
        <f t="shared" si="6"/>
        <v>1.255098839033574E-4</v>
      </c>
      <c r="X32" s="1">
        <f t="shared" si="6"/>
        <v>1.255098839033574E-4</v>
      </c>
      <c r="Y32" s="1">
        <f t="shared" si="6"/>
        <v>0</v>
      </c>
      <c r="Z32" s="1">
        <f t="shared" si="6"/>
        <v>0</v>
      </c>
      <c r="AA32" s="1">
        <f t="shared" si="6"/>
        <v>6.2754941951678701E-5</v>
      </c>
      <c r="AB32" s="1">
        <f t="shared" si="6"/>
        <v>1.255098839033574E-4</v>
      </c>
      <c r="AC32" s="1">
        <f t="shared" si="6"/>
        <v>6.2754941951678701E-5</v>
      </c>
      <c r="AD32" s="2">
        <f>AD2</f>
        <v>0.80020000000000002</v>
      </c>
      <c r="AE32" s="2">
        <f t="shared" ref="AE32:BC42" si="7">AE2</f>
        <v>1.0254000000000001</v>
      </c>
      <c r="AF32" s="2">
        <f t="shared" si="7"/>
        <v>1.1011</v>
      </c>
      <c r="AG32" s="2">
        <f t="shared" si="7"/>
        <v>1.1548</v>
      </c>
      <c r="AH32" s="2">
        <f t="shared" si="7"/>
        <v>1.2087000000000001</v>
      </c>
      <c r="AI32" s="2">
        <f t="shared" si="7"/>
        <v>1.2331000000000001</v>
      </c>
      <c r="AJ32" s="2">
        <f t="shared" si="7"/>
        <v>1.2958000000000001</v>
      </c>
      <c r="AK32" s="2">
        <f t="shared" si="7"/>
        <v>1.3091999999999999</v>
      </c>
      <c r="AL32" s="2">
        <f t="shared" si="7"/>
        <v>1.3251999999999999</v>
      </c>
      <c r="AM32" s="2">
        <f t="shared" si="7"/>
        <v>1.4077</v>
      </c>
      <c r="AN32" s="2">
        <f t="shared" si="7"/>
        <v>1.397</v>
      </c>
      <c r="AO32" s="2">
        <f t="shared" si="7"/>
        <v>1.2799</v>
      </c>
      <c r="AP32" s="2">
        <f t="shared" si="7"/>
        <v>1.4884999999999999</v>
      </c>
      <c r="AQ32" s="2">
        <f t="shared" si="7"/>
        <v>1.6195999999999999</v>
      </c>
      <c r="AR32" s="2">
        <f t="shared" si="7"/>
        <v>1.2387999999999999</v>
      </c>
      <c r="AS32" s="2">
        <f t="shared" si="7"/>
        <v>1.4865999999999999</v>
      </c>
      <c r="AT32" s="2">
        <f t="shared" si="7"/>
        <v>1.3793</v>
      </c>
      <c r="AU32" s="2">
        <f t="shared" si="7"/>
        <v>1.2090000000000001</v>
      </c>
      <c r="AV32" s="2">
        <f t="shared" si="7"/>
        <v>1.099</v>
      </c>
      <c r="AW32" s="2">
        <f t="shared" si="7"/>
        <v>1.2284999999999999</v>
      </c>
      <c r="AX32" s="2">
        <f t="shared" si="7"/>
        <v>1.331</v>
      </c>
      <c r="AY32" s="2" t="str">
        <f t="shared" si="7"/>
        <v>NaN</v>
      </c>
      <c r="AZ32" s="2" t="str">
        <f t="shared" si="7"/>
        <v>NaN</v>
      </c>
      <c r="BA32" s="2">
        <f t="shared" si="7"/>
        <v>1.665</v>
      </c>
      <c r="BB32" s="2">
        <f t="shared" si="7"/>
        <v>1.7524999999999999</v>
      </c>
      <c r="BC32" s="2">
        <f t="shared" si="7"/>
        <v>0.7</v>
      </c>
      <c r="BD32" s="3">
        <f>AD32-BD2</f>
        <v>2.2700000000000053E-2</v>
      </c>
      <c r="BE32" s="3">
        <f t="shared" ref="BE32:CC42" si="8">AE32-BE2</f>
        <v>1.5100000000000113E-2</v>
      </c>
      <c r="BF32" s="3">
        <f t="shared" si="8"/>
        <v>1.2899999999999912E-2</v>
      </c>
      <c r="BG32" s="3">
        <f t="shared" si="8"/>
        <v>1.5100000000000113E-2</v>
      </c>
      <c r="BH32" s="3">
        <f t="shared" si="8"/>
        <v>1.9600000000000062E-2</v>
      </c>
      <c r="BI32" s="3">
        <f t="shared" si="8"/>
        <v>2.7600000000000069E-2</v>
      </c>
      <c r="BJ32" s="3">
        <f t="shared" si="8"/>
        <v>3.8599999999999968E-2</v>
      </c>
      <c r="BK32" s="3">
        <f t="shared" si="8"/>
        <v>5.2899999999999947E-2</v>
      </c>
      <c r="BL32" s="3">
        <f t="shared" si="8"/>
        <v>5.9899999999999842E-2</v>
      </c>
      <c r="BM32" s="3">
        <f t="shared" si="8"/>
        <v>8.9099999999999957E-2</v>
      </c>
      <c r="BN32" s="3">
        <f t="shared" si="8"/>
        <v>8.6899999999999977E-2</v>
      </c>
      <c r="BO32" s="3">
        <f t="shared" si="8"/>
        <v>9.7199999999999953E-2</v>
      </c>
      <c r="BP32" s="3">
        <f t="shared" si="8"/>
        <v>0.16669999999999985</v>
      </c>
      <c r="BQ32" s="3">
        <f t="shared" si="8"/>
        <v>0.22539999999999982</v>
      </c>
      <c r="BR32" s="3">
        <f t="shared" si="8"/>
        <v>0.37449999999999994</v>
      </c>
      <c r="BS32" s="3">
        <f t="shared" si="8"/>
        <v>0.33889999999999998</v>
      </c>
      <c r="BT32" s="3">
        <f t="shared" si="8"/>
        <v>0.96869999999999989</v>
      </c>
      <c r="BU32" s="3">
        <f t="shared" si="8"/>
        <v>4.6773000000000007</v>
      </c>
      <c r="BV32" s="3">
        <f t="shared" si="8"/>
        <v>0</v>
      </c>
      <c r="BW32" s="3">
        <f t="shared" si="8"/>
        <v>4.2134</v>
      </c>
      <c r="BX32" s="3">
        <f t="shared" si="8"/>
        <v>2.2115</v>
      </c>
      <c r="BY32" s="3" t="e">
        <f t="shared" si="8"/>
        <v>#VALUE!</v>
      </c>
      <c r="BZ32" s="3" t="e">
        <f t="shared" si="8"/>
        <v>#VALUE!</v>
      </c>
      <c r="CA32" s="3">
        <f t="shared" si="8"/>
        <v>0</v>
      </c>
      <c r="CB32" s="3">
        <f t="shared" si="8"/>
        <v>3.5015999999999998</v>
      </c>
      <c r="CC32" s="3">
        <f t="shared" si="8"/>
        <v>0</v>
      </c>
      <c r="CD32" s="3">
        <f>CD2-AD32</f>
        <v>2.2699999999999942E-2</v>
      </c>
      <c r="CE32" s="3">
        <f t="shared" ref="CE32:DC42" si="9">CE2-AE32</f>
        <v>1.4999999999999902E-2</v>
      </c>
      <c r="CF32" s="3">
        <f t="shared" si="9"/>
        <v>1.2900000000000134E-2</v>
      </c>
      <c r="CG32" s="3">
        <f t="shared" si="9"/>
        <v>1.4999999999999902E-2</v>
      </c>
      <c r="CH32" s="3">
        <f t="shared" si="9"/>
        <v>1.9699999999999829E-2</v>
      </c>
      <c r="CI32" s="3">
        <f t="shared" si="9"/>
        <v>2.7499999999999858E-2</v>
      </c>
      <c r="CJ32" s="3">
        <f t="shared" si="9"/>
        <v>3.8599999999999968E-2</v>
      </c>
      <c r="CK32" s="3">
        <f t="shared" si="9"/>
        <v>5.3000000000000158E-2</v>
      </c>
      <c r="CL32" s="3">
        <f t="shared" si="9"/>
        <v>5.9900000000000064E-2</v>
      </c>
      <c r="CM32" s="3">
        <f t="shared" si="9"/>
        <v>8.9099999999999957E-2</v>
      </c>
      <c r="CN32" s="3">
        <f t="shared" si="9"/>
        <v>8.6799999999999988E-2</v>
      </c>
      <c r="CO32" s="3">
        <f t="shared" si="9"/>
        <v>9.7199999999999953E-2</v>
      </c>
      <c r="CP32" s="3">
        <f t="shared" si="9"/>
        <v>0.16680000000000006</v>
      </c>
      <c r="CQ32" s="3">
        <f t="shared" si="9"/>
        <v>0.22540000000000004</v>
      </c>
      <c r="CR32" s="3">
        <f t="shared" si="9"/>
        <v>0.37460000000000004</v>
      </c>
      <c r="CS32" s="3">
        <f t="shared" si="9"/>
        <v>0.33889999999999998</v>
      </c>
      <c r="CT32" s="3">
        <f t="shared" si="9"/>
        <v>0.96880000000000011</v>
      </c>
      <c r="CU32" s="3">
        <f t="shared" si="9"/>
        <v>4.6773000000000007</v>
      </c>
      <c r="CV32" s="3">
        <f t="shared" si="9"/>
        <v>0</v>
      </c>
      <c r="CW32" s="3">
        <f t="shared" si="9"/>
        <v>4.2134</v>
      </c>
      <c r="CX32" s="3">
        <f t="shared" si="9"/>
        <v>2.2115</v>
      </c>
      <c r="CY32" s="3" t="e">
        <f t="shared" si="9"/>
        <v>#VALUE!</v>
      </c>
      <c r="CZ32" s="3" t="e">
        <f t="shared" si="9"/>
        <v>#VALUE!</v>
      </c>
      <c r="DA32" s="3">
        <f t="shared" si="9"/>
        <v>0</v>
      </c>
      <c r="DB32" s="3">
        <f t="shared" si="9"/>
        <v>3.5016000000000003</v>
      </c>
      <c r="DC32" s="3">
        <f t="shared" si="9"/>
        <v>0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17332</v>
      </c>
      <c r="D33" s="1">
        <f t="shared" ref="D33:AC42" si="10">D3/$C33</f>
        <v>8.0833141010846987E-2</v>
      </c>
      <c r="E33" s="1">
        <f t="shared" si="10"/>
        <v>0.26188552965612738</v>
      </c>
      <c r="F33" s="1">
        <f t="shared" si="10"/>
        <v>0.25138472190168476</v>
      </c>
      <c r="G33" s="1">
        <f t="shared" si="10"/>
        <v>0.17735979690745443</v>
      </c>
      <c r="H33" s="1">
        <f t="shared" si="10"/>
        <v>0.10448880683129472</v>
      </c>
      <c r="I33" s="1">
        <f t="shared" si="10"/>
        <v>5.4119547657512118E-2</v>
      </c>
      <c r="J33" s="1">
        <f t="shared" si="10"/>
        <v>3.1387029771520886E-2</v>
      </c>
      <c r="K33" s="1">
        <f t="shared" si="10"/>
        <v>1.5289637664435725E-2</v>
      </c>
      <c r="L33" s="1">
        <f t="shared" si="10"/>
        <v>9.4045695822755591E-3</v>
      </c>
      <c r="M33" s="1">
        <f t="shared" si="10"/>
        <v>5.4234941149319182E-3</v>
      </c>
      <c r="N33" s="1">
        <f t="shared" si="10"/>
        <v>2.654050311562428E-3</v>
      </c>
      <c r="O33" s="1">
        <f t="shared" si="10"/>
        <v>2.3078698361412415E-3</v>
      </c>
      <c r="P33" s="1">
        <f t="shared" si="10"/>
        <v>1.1539349180706207E-3</v>
      </c>
      <c r="Q33" s="1">
        <f t="shared" si="10"/>
        <v>5.7696745903531037E-4</v>
      </c>
      <c r="R33" s="1">
        <f t="shared" si="10"/>
        <v>4.6157396722824835E-4</v>
      </c>
      <c r="S33" s="1">
        <f t="shared" si="10"/>
        <v>2.8848372951765518E-4</v>
      </c>
      <c r="T33" s="1">
        <f t="shared" si="10"/>
        <v>2.3078698361412417E-4</v>
      </c>
      <c r="U33" s="1">
        <f t="shared" si="10"/>
        <v>1.1539349180706209E-4</v>
      </c>
      <c r="V33" s="1">
        <f t="shared" si="10"/>
        <v>1.7309023771059311E-4</v>
      </c>
      <c r="W33" s="1">
        <f t="shared" si="10"/>
        <v>1.1539349180706209E-4</v>
      </c>
      <c r="X33" s="1">
        <f t="shared" si="10"/>
        <v>0</v>
      </c>
      <c r="Y33" s="1">
        <f t="shared" si="10"/>
        <v>0</v>
      </c>
      <c r="Z33" s="1">
        <f t="shared" si="10"/>
        <v>1.1539349180706209E-4</v>
      </c>
      <c r="AA33" s="1">
        <f t="shared" si="10"/>
        <v>0</v>
      </c>
      <c r="AB33" s="1">
        <f t="shared" si="10"/>
        <v>0</v>
      </c>
      <c r="AC33" s="1">
        <f t="shared" si="10"/>
        <v>2.3078698361412417E-4</v>
      </c>
      <c r="AD33" s="2">
        <f t="shared" ref="AD33:AS42" si="11">AD3</f>
        <v>0.89849999999999997</v>
      </c>
      <c r="AE33" s="2">
        <f t="shared" si="7"/>
        <v>1.0729</v>
      </c>
      <c r="AF33" s="2">
        <f t="shared" si="7"/>
        <v>1.1042000000000001</v>
      </c>
      <c r="AG33" s="2">
        <f t="shared" si="7"/>
        <v>1.1519999999999999</v>
      </c>
      <c r="AH33" s="2">
        <f t="shared" si="7"/>
        <v>1.1819999999999999</v>
      </c>
      <c r="AI33" s="2">
        <f t="shared" si="7"/>
        <v>1.2016</v>
      </c>
      <c r="AJ33" s="2">
        <f t="shared" si="7"/>
        <v>1.23</v>
      </c>
      <c r="AK33" s="2">
        <f t="shared" si="7"/>
        <v>1.3003</v>
      </c>
      <c r="AL33" s="2">
        <f t="shared" si="7"/>
        <v>1.2776000000000001</v>
      </c>
      <c r="AM33" s="2">
        <f t="shared" si="7"/>
        <v>1.3027</v>
      </c>
      <c r="AN33" s="2">
        <f t="shared" si="7"/>
        <v>1.3262</v>
      </c>
      <c r="AO33" s="2">
        <f t="shared" si="7"/>
        <v>1.3469</v>
      </c>
      <c r="AP33" s="2">
        <f t="shared" si="7"/>
        <v>1.1035999999999999</v>
      </c>
      <c r="AQ33" s="2">
        <f t="shared" si="7"/>
        <v>1.6193</v>
      </c>
      <c r="AR33" s="2">
        <f t="shared" si="7"/>
        <v>1.2250000000000001</v>
      </c>
      <c r="AS33" s="2">
        <f t="shared" si="7"/>
        <v>1.4676</v>
      </c>
      <c r="AT33" s="2">
        <f t="shared" si="7"/>
        <v>1.4724999999999999</v>
      </c>
      <c r="AU33" s="2">
        <f t="shared" si="7"/>
        <v>1.61</v>
      </c>
      <c r="AV33" s="2">
        <f t="shared" si="7"/>
        <v>1.1160000000000001</v>
      </c>
      <c r="AW33" s="2">
        <f t="shared" si="7"/>
        <v>1.0980000000000001</v>
      </c>
      <c r="AX33" s="2" t="str">
        <f t="shared" si="7"/>
        <v>NaN</v>
      </c>
      <c r="AY33" s="2" t="str">
        <f t="shared" si="7"/>
        <v>NaN</v>
      </c>
      <c r="AZ33" s="2">
        <f t="shared" si="7"/>
        <v>1.2310000000000001</v>
      </c>
      <c r="BA33" s="2" t="str">
        <f t="shared" si="7"/>
        <v>NaN</v>
      </c>
      <c r="BB33" s="2" t="str">
        <f t="shared" si="7"/>
        <v>NaN</v>
      </c>
      <c r="BC33" s="2">
        <f t="shared" si="7"/>
        <v>1.3463000000000001</v>
      </c>
      <c r="BD33" s="3">
        <f t="shared" ref="BD33:BM42" si="12">AD33-BD3</f>
        <v>2.7499999999999969E-2</v>
      </c>
      <c r="BE33" s="3">
        <f t="shared" si="8"/>
        <v>1.2699999999999934E-2</v>
      </c>
      <c r="BF33" s="3">
        <f t="shared" si="8"/>
        <v>1.2299999999999978E-2</v>
      </c>
      <c r="BG33" s="3">
        <f t="shared" si="8"/>
        <v>1.419999999999999E-2</v>
      </c>
      <c r="BH33" s="3">
        <f t="shared" si="8"/>
        <v>1.8699999999999939E-2</v>
      </c>
      <c r="BI33" s="3">
        <f t="shared" si="8"/>
        <v>2.6100000000000012E-2</v>
      </c>
      <c r="BJ33" s="3">
        <f t="shared" si="8"/>
        <v>3.5800000000000054E-2</v>
      </c>
      <c r="BK33" s="3">
        <f t="shared" si="8"/>
        <v>4.8000000000000043E-2</v>
      </c>
      <c r="BL33" s="3">
        <f t="shared" si="8"/>
        <v>5.9000000000000163E-2</v>
      </c>
      <c r="BM33" s="3">
        <f t="shared" si="8"/>
        <v>7.8799999999999981E-2</v>
      </c>
      <c r="BN33" s="3">
        <f t="shared" si="8"/>
        <v>0.10319999999999996</v>
      </c>
      <c r="BO33" s="3">
        <f t="shared" si="8"/>
        <v>0.12729999999999997</v>
      </c>
      <c r="BP33" s="3">
        <f t="shared" si="8"/>
        <v>0.27829999999999988</v>
      </c>
      <c r="BQ33" s="3">
        <f t="shared" si="8"/>
        <v>0.30869999999999997</v>
      </c>
      <c r="BR33" s="3">
        <f t="shared" si="8"/>
        <v>0.25800000000000012</v>
      </c>
      <c r="BS33" s="3">
        <f t="shared" si="8"/>
        <v>0.49940000000000007</v>
      </c>
      <c r="BT33" s="3">
        <f t="shared" si="8"/>
        <v>1.0059999999999998</v>
      </c>
      <c r="BU33" s="3">
        <f t="shared" si="8"/>
        <v>3.9020000000000001</v>
      </c>
      <c r="BV33" s="3">
        <f t="shared" si="8"/>
        <v>0.99360000000000015</v>
      </c>
      <c r="BW33" s="3">
        <f t="shared" si="8"/>
        <v>0.87700000000000011</v>
      </c>
      <c r="BX33" s="3" t="e">
        <f t="shared" si="8"/>
        <v>#VALUE!</v>
      </c>
      <c r="BY33" s="3" t="e">
        <f t="shared" si="8"/>
        <v>#VALUE!</v>
      </c>
      <c r="BZ33" s="3">
        <f t="shared" si="8"/>
        <v>4.9442000000000004</v>
      </c>
      <c r="CA33" s="3" t="e">
        <f t="shared" si="8"/>
        <v>#VALUE!</v>
      </c>
      <c r="CB33" s="3" t="e">
        <f t="shared" si="8"/>
        <v>#VALUE!</v>
      </c>
      <c r="CC33" s="3">
        <f t="shared" si="8"/>
        <v>0.66450000000000009</v>
      </c>
      <c r="CD33" s="3">
        <f t="shared" ref="CD33:CM42" si="13">CD3-AD33</f>
        <v>2.750000000000008E-2</v>
      </c>
      <c r="CE33" s="3">
        <f t="shared" si="9"/>
        <v>1.2699999999999934E-2</v>
      </c>
      <c r="CF33" s="3">
        <f t="shared" si="9"/>
        <v>1.2299999999999978E-2</v>
      </c>
      <c r="CG33" s="3">
        <f t="shared" si="9"/>
        <v>1.4299999999999979E-2</v>
      </c>
      <c r="CH33" s="3">
        <f t="shared" si="9"/>
        <v>1.8700000000000161E-2</v>
      </c>
      <c r="CI33" s="3">
        <f t="shared" si="9"/>
        <v>2.6100000000000012E-2</v>
      </c>
      <c r="CJ33" s="3">
        <f t="shared" si="9"/>
        <v>3.5800000000000054E-2</v>
      </c>
      <c r="CK33" s="3">
        <f t="shared" si="9"/>
        <v>4.7900000000000054E-2</v>
      </c>
      <c r="CL33" s="3">
        <f t="shared" si="9"/>
        <v>5.8899999999999952E-2</v>
      </c>
      <c r="CM33" s="3">
        <f t="shared" si="9"/>
        <v>7.8799999999999981E-2</v>
      </c>
      <c r="CN33" s="3">
        <f t="shared" si="9"/>
        <v>0.10309999999999997</v>
      </c>
      <c r="CO33" s="3">
        <f t="shared" si="9"/>
        <v>0.12729999999999997</v>
      </c>
      <c r="CP33" s="3">
        <f t="shared" si="9"/>
        <v>0.27829999999999999</v>
      </c>
      <c r="CQ33" s="3">
        <f t="shared" si="9"/>
        <v>0.30869999999999997</v>
      </c>
      <c r="CR33" s="3">
        <f t="shared" si="9"/>
        <v>0.25800000000000001</v>
      </c>
      <c r="CS33" s="3">
        <f t="shared" si="9"/>
        <v>0.49940000000000007</v>
      </c>
      <c r="CT33" s="3">
        <f t="shared" si="9"/>
        <v>1.006</v>
      </c>
      <c r="CU33" s="3">
        <f t="shared" si="9"/>
        <v>3.9019999999999992</v>
      </c>
      <c r="CV33" s="3">
        <f t="shared" si="9"/>
        <v>0.99359999999999982</v>
      </c>
      <c r="CW33" s="3">
        <f t="shared" si="9"/>
        <v>0.877</v>
      </c>
      <c r="CX33" s="3" t="e">
        <f t="shared" si="9"/>
        <v>#VALUE!</v>
      </c>
      <c r="CY33" s="3" t="e">
        <f t="shared" si="9"/>
        <v>#VALUE!</v>
      </c>
      <c r="CZ33" s="3">
        <f t="shared" si="9"/>
        <v>4.9442000000000004</v>
      </c>
      <c r="DA33" s="3" t="e">
        <f t="shared" si="9"/>
        <v>#VALUE!</v>
      </c>
      <c r="DB33" s="3" t="e">
        <f t="shared" si="9"/>
        <v>#VALUE!</v>
      </c>
      <c r="DC33" s="3">
        <f t="shared" si="9"/>
        <v>0.66439999999999988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63149</v>
      </c>
      <c r="D34" s="1">
        <f t="shared" si="10"/>
        <v>1.4932936388541386E-2</v>
      </c>
      <c r="E34" s="1">
        <f t="shared" si="10"/>
        <v>9.2353006381732092E-2</v>
      </c>
      <c r="F34" s="1">
        <f t="shared" si="10"/>
        <v>0.16242537490696607</v>
      </c>
      <c r="G34" s="1">
        <f t="shared" si="10"/>
        <v>0.20185592804319941</v>
      </c>
      <c r="H34" s="1">
        <f t="shared" si="10"/>
        <v>0.19332055931210312</v>
      </c>
      <c r="I34" s="1">
        <f t="shared" si="10"/>
        <v>0.14168078671079509</v>
      </c>
      <c r="J34" s="1">
        <f t="shared" si="10"/>
        <v>8.3991828849229594E-2</v>
      </c>
      <c r="K34" s="1">
        <f t="shared" si="10"/>
        <v>4.9201095820994793E-2</v>
      </c>
      <c r="L34" s="1">
        <f t="shared" si="10"/>
        <v>2.5431914994695087E-2</v>
      </c>
      <c r="M34" s="1">
        <f t="shared" si="10"/>
        <v>1.4964607515558441E-2</v>
      </c>
      <c r="N34" s="1">
        <f t="shared" si="10"/>
        <v>7.3001947774311545E-3</v>
      </c>
      <c r="O34" s="1">
        <f t="shared" si="10"/>
        <v>5.0198736322032023E-3</v>
      </c>
      <c r="P34" s="1">
        <f t="shared" si="10"/>
        <v>3.1037704476713805E-3</v>
      </c>
      <c r="Q34" s="1">
        <f t="shared" si="10"/>
        <v>1.5677207873442177E-3</v>
      </c>
      <c r="R34" s="1">
        <f t="shared" si="10"/>
        <v>1.0293116280542843E-3</v>
      </c>
      <c r="S34" s="1">
        <f t="shared" si="10"/>
        <v>7.6010704840931767E-4</v>
      </c>
      <c r="T34" s="1">
        <f t="shared" si="10"/>
        <v>2.8504014315349413E-4</v>
      </c>
      <c r="U34" s="1">
        <f t="shared" si="10"/>
        <v>3.3254683367907648E-4</v>
      </c>
      <c r="V34" s="1">
        <f t="shared" si="10"/>
        <v>1.2668450806821961E-4</v>
      </c>
      <c r="W34" s="1">
        <f t="shared" si="10"/>
        <v>1.1084894455969216E-4</v>
      </c>
      <c r="X34" s="1">
        <f t="shared" si="10"/>
        <v>4.7506690525582354E-5</v>
      </c>
      <c r="Y34" s="1">
        <f t="shared" si="10"/>
        <v>1.5835563508527451E-5</v>
      </c>
      <c r="Z34" s="1">
        <f t="shared" si="10"/>
        <v>4.7506690525582354E-5</v>
      </c>
      <c r="AA34" s="1">
        <f t="shared" si="10"/>
        <v>1.5835563508527451E-5</v>
      </c>
      <c r="AB34" s="1">
        <f t="shared" si="10"/>
        <v>0</v>
      </c>
      <c r="AC34" s="1">
        <f t="shared" si="10"/>
        <v>7.9177817542637257E-5</v>
      </c>
      <c r="AD34" s="2">
        <f t="shared" si="11"/>
        <v>0.63890000000000002</v>
      </c>
      <c r="AE34" s="2">
        <f t="shared" si="7"/>
        <v>0.73060000000000003</v>
      </c>
      <c r="AF34" s="2">
        <f t="shared" si="7"/>
        <v>0.76180000000000003</v>
      </c>
      <c r="AG34" s="2">
        <f t="shared" si="7"/>
        <v>0.80279999999999996</v>
      </c>
      <c r="AH34" s="2">
        <f t="shared" si="7"/>
        <v>0.84260000000000002</v>
      </c>
      <c r="AI34" s="2">
        <f t="shared" si="7"/>
        <v>0.89319999999999999</v>
      </c>
      <c r="AJ34" s="2">
        <f t="shared" si="7"/>
        <v>0.94730000000000003</v>
      </c>
      <c r="AK34" s="2">
        <f t="shared" si="7"/>
        <v>0.99580000000000002</v>
      </c>
      <c r="AL34" s="2">
        <f t="shared" si="7"/>
        <v>1.0694999999999999</v>
      </c>
      <c r="AM34" s="2">
        <f t="shared" si="7"/>
        <v>1.1141000000000001</v>
      </c>
      <c r="AN34" s="2">
        <f t="shared" si="7"/>
        <v>1.1778999999999999</v>
      </c>
      <c r="AO34" s="2">
        <f t="shared" si="7"/>
        <v>1.167</v>
      </c>
      <c r="AP34" s="2">
        <f t="shared" si="7"/>
        <v>1.2750999999999999</v>
      </c>
      <c r="AQ34" s="2">
        <f t="shared" si="7"/>
        <v>1.2897000000000001</v>
      </c>
      <c r="AR34" s="2">
        <f t="shared" si="7"/>
        <v>1.2967</v>
      </c>
      <c r="AS34" s="2">
        <f t="shared" si="7"/>
        <v>1.3325</v>
      </c>
      <c r="AT34" s="2">
        <f t="shared" si="7"/>
        <v>1.2717000000000001</v>
      </c>
      <c r="AU34" s="2">
        <f t="shared" si="7"/>
        <v>1.3958999999999999</v>
      </c>
      <c r="AV34" s="2">
        <f t="shared" si="7"/>
        <v>1.4018999999999999</v>
      </c>
      <c r="AW34" s="2">
        <f t="shared" si="7"/>
        <v>1.2186999999999999</v>
      </c>
      <c r="AX34" s="2">
        <f t="shared" si="7"/>
        <v>1.2673000000000001</v>
      </c>
      <c r="AY34" s="2">
        <f t="shared" si="7"/>
        <v>0.91800000000000004</v>
      </c>
      <c r="AZ34" s="2">
        <f t="shared" si="7"/>
        <v>1.3423</v>
      </c>
      <c r="BA34" s="2">
        <f t="shared" si="7"/>
        <v>2.0649999999999999</v>
      </c>
      <c r="BB34" s="2" t="str">
        <f t="shared" si="7"/>
        <v>NaN</v>
      </c>
      <c r="BC34" s="2">
        <f t="shared" si="7"/>
        <v>1.6382000000000001</v>
      </c>
      <c r="BD34" s="3">
        <f t="shared" si="12"/>
        <v>3.1700000000000061E-2</v>
      </c>
      <c r="BE34" s="3">
        <f t="shared" si="8"/>
        <v>1.2400000000000078E-2</v>
      </c>
      <c r="BF34" s="3">
        <f t="shared" si="8"/>
        <v>9.199999999999986E-3</v>
      </c>
      <c r="BG34" s="3">
        <f t="shared" si="8"/>
        <v>8.3999999999999631E-3</v>
      </c>
      <c r="BH34" s="3">
        <f t="shared" si="8"/>
        <v>8.700000000000041E-3</v>
      </c>
      <c r="BI34" s="3">
        <f t="shared" si="8"/>
        <v>1.0299999999999976E-2</v>
      </c>
      <c r="BJ34" s="3">
        <f t="shared" si="8"/>
        <v>1.3500000000000068E-2</v>
      </c>
      <c r="BK34" s="3">
        <f t="shared" si="8"/>
        <v>1.7000000000000015E-2</v>
      </c>
      <c r="BL34" s="3">
        <f t="shared" si="8"/>
        <v>2.3699999999999832E-2</v>
      </c>
      <c r="BM34" s="3">
        <f t="shared" si="8"/>
        <v>3.0500000000000194E-2</v>
      </c>
      <c r="BN34" s="3">
        <f t="shared" si="8"/>
        <v>4.0999999999999925E-2</v>
      </c>
      <c r="BO34" s="3">
        <f t="shared" si="8"/>
        <v>4.9300000000000122E-2</v>
      </c>
      <c r="BP34" s="3">
        <f t="shared" si="8"/>
        <v>5.9299999999999908E-2</v>
      </c>
      <c r="BQ34" s="3">
        <f t="shared" si="8"/>
        <v>9.0200000000000058E-2</v>
      </c>
      <c r="BR34" s="3">
        <f t="shared" si="8"/>
        <v>0.11670000000000003</v>
      </c>
      <c r="BS34" s="3">
        <f t="shared" si="8"/>
        <v>9.9499999999999922E-2</v>
      </c>
      <c r="BT34" s="3">
        <f t="shared" si="8"/>
        <v>0.26180000000000003</v>
      </c>
      <c r="BU34" s="3">
        <f t="shared" si="8"/>
        <v>0.17169999999999996</v>
      </c>
      <c r="BV34" s="3">
        <f t="shared" si="8"/>
        <v>0.26289999999999991</v>
      </c>
      <c r="BW34" s="3">
        <f t="shared" si="8"/>
        <v>0.28929999999999989</v>
      </c>
      <c r="BX34" s="3">
        <f t="shared" si="8"/>
        <v>0.63560000000000005</v>
      </c>
      <c r="BY34" s="3">
        <f t="shared" si="8"/>
        <v>0</v>
      </c>
      <c r="BZ34" s="3">
        <f t="shared" si="8"/>
        <v>1.2997000000000001</v>
      </c>
      <c r="CA34" s="3">
        <f t="shared" si="8"/>
        <v>0</v>
      </c>
      <c r="CB34" s="3" t="e">
        <f t="shared" si="8"/>
        <v>#VALUE!</v>
      </c>
      <c r="CC34" s="3">
        <f t="shared" si="8"/>
        <v>0.32450000000000001</v>
      </c>
      <c r="CD34" s="3">
        <f t="shared" si="13"/>
        <v>3.169999999999995E-2</v>
      </c>
      <c r="CE34" s="3">
        <f t="shared" si="9"/>
        <v>1.2299999999999978E-2</v>
      </c>
      <c r="CF34" s="3">
        <f t="shared" si="9"/>
        <v>9.199999999999986E-3</v>
      </c>
      <c r="CG34" s="3">
        <f t="shared" si="9"/>
        <v>8.4000000000000741E-3</v>
      </c>
      <c r="CH34" s="3">
        <f t="shared" si="9"/>
        <v>8.69999999999993E-3</v>
      </c>
      <c r="CI34" s="3">
        <f t="shared" si="9"/>
        <v>1.0199999999999987E-2</v>
      </c>
      <c r="CJ34" s="3">
        <f t="shared" si="9"/>
        <v>1.3399999999999967E-2</v>
      </c>
      <c r="CK34" s="3">
        <f t="shared" si="9"/>
        <v>1.6999999999999904E-2</v>
      </c>
      <c r="CL34" s="3">
        <f t="shared" si="9"/>
        <v>2.3700000000000054E-2</v>
      </c>
      <c r="CM34" s="3">
        <f t="shared" si="9"/>
        <v>3.0499999999999972E-2</v>
      </c>
      <c r="CN34" s="3">
        <f t="shared" si="9"/>
        <v>4.0900000000000158E-2</v>
      </c>
      <c r="CO34" s="3">
        <f t="shared" si="9"/>
        <v>4.9399999999999888E-2</v>
      </c>
      <c r="CP34" s="3">
        <f t="shared" si="9"/>
        <v>5.9200000000000141E-2</v>
      </c>
      <c r="CQ34" s="3">
        <f t="shared" si="9"/>
        <v>9.0099999999999847E-2</v>
      </c>
      <c r="CR34" s="3">
        <f t="shared" si="9"/>
        <v>0.11670000000000003</v>
      </c>
      <c r="CS34" s="3">
        <f t="shared" si="9"/>
        <v>9.9599999999999911E-2</v>
      </c>
      <c r="CT34" s="3">
        <f t="shared" si="9"/>
        <v>0.26170000000000004</v>
      </c>
      <c r="CU34" s="3">
        <f t="shared" si="9"/>
        <v>0.17180000000000017</v>
      </c>
      <c r="CV34" s="3">
        <f t="shared" si="9"/>
        <v>0.26290000000000013</v>
      </c>
      <c r="CW34" s="3">
        <f t="shared" si="9"/>
        <v>0.2894000000000001</v>
      </c>
      <c r="CX34" s="3">
        <f t="shared" si="9"/>
        <v>0.63569999999999993</v>
      </c>
      <c r="CY34" s="3">
        <f t="shared" si="9"/>
        <v>0</v>
      </c>
      <c r="CZ34" s="3">
        <f t="shared" si="9"/>
        <v>1.2996999999999999</v>
      </c>
      <c r="DA34" s="3">
        <f t="shared" si="9"/>
        <v>0</v>
      </c>
      <c r="DB34" s="3" t="e">
        <f t="shared" si="9"/>
        <v>#VALUE!</v>
      </c>
      <c r="DC34" s="3">
        <f t="shared" si="9"/>
        <v>0.32449999999999979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13723</v>
      </c>
      <c r="D35" s="1">
        <f t="shared" si="10"/>
        <v>9.5533046709903077E-2</v>
      </c>
      <c r="E35" s="1">
        <f t="shared" si="10"/>
        <v>0.1243168403410333</v>
      </c>
      <c r="F35" s="1">
        <f t="shared" si="10"/>
        <v>0.15324637469940974</v>
      </c>
      <c r="G35" s="1">
        <f t="shared" si="10"/>
        <v>0.17044378051446477</v>
      </c>
      <c r="H35" s="1">
        <f t="shared" si="10"/>
        <v>0.14654230124608322</v>
      </c>
      <c r="I35" s="1">
        <f t="shared" si="10"/>
        <v>0.10908693434380237</v>
      </c>
      <c r="J35" s="1">
        <f t="shared" si="10"/>
        <v>6.8643882532973835E-2</v>
      </c>
      <c r="K35" s="1">
        <f t="shared" si="10"/>
        <v>4.7875828900386212E-2</v>
      </c>
      <c r="L35" s="1">
        <f t="shared" si="10"/>
        <v>2.8710923267507106E-2</v>
      </c>
      <c r="M35" s="1">
        <f t="shared" si="10"/>
        <v>1.952925745099468E-2</v>
      </c>
      <c r="N35" s="1">
        <f t="shared" si="10"/>
        <v>1.1804998906944546E-2</v>
      </c>
      <c r="O35" s="1">
        <f t="shared" si="10"/>
        <v>8.0157399985425933E-3</v>
      </c>
      <c r="P35" s="1">
        <f t="shared" si="10"/>
        <v>5.1009254536180139E-3</v>
      </c>
      <c r="Q35" s="1">
        <f t="shared" si="10"/>
        <v>3.3520367266632661E-3</v>
      </c>
      <c r="R35" s="1">
        <f t="shared" si="10"/>
        <v>1.9674998178240912E-3</v>
      </c>
      <c r="S35" s="1">
        <f t="shared" si="10"/>
        <v>1.9674998178240912E-3</v>
      </c>
      <c r="T35" s="1">
        <f t="shared" si="10"/>
        <v>7.2870363623114484E-4</v>
      </c>
      <c r="U35" s="1">
        <f t="shared" si="10"/>
        <v>7.2870363623114484E-4</v>
      </c>
      <c r="V35" s="1">
        <f t="shared" si="10"/>
        <v>3.6435181811557242E-4</v>
      </c>
      <c r="W35" s="1">
        <f t="shared" si="10"/>
        <v>4.3722218173868689E-4</v>
      </c>
      <c r="X35" s="1">
        <f t="shared" si="10"/>
        <v>3.6435181811557242E-4</v>
      </c>
      <c r="Y35" s="1">
        <f t="shared" si="10"/>
        <v>1.4574072724622895E-4</v>
      </c>
      <c r="Z35" s="1">
        <f t="shared" si="10"/>
        <v>1.4574072724622895E-4</v>
      </c>
      <c r="AA35" s="1">
        <f t="shared" si="10"/>
        <v>7.2870363623114473E-5</v>
      </c>
      <c r="AB35" s="1">
        <f t="shared" si="10"/>
        <v>2.9148145449245789E-4</v>
      </c>
      <c r="AC35" s="1">
        <f t="shared" si="10"/>
        <v>5.8296290898491579E-4</v>
      </c>
      <c r="AD35" s="2">
        <f t="shared" si="11"/>
        <v>0.59789999999999999</v>
      </c>
      <c r="AE35" s="2">
        <f t="shared" si="7"/>
        <v>0.93710000000000004</v>
      </c>
      <c r="AF35" s="2">
        <f t="shared" si="7"/>
        <v>1.0831999999999999</v>
      </c>
      <c r="AG35" s="2">
        <f t="shared" si="7"/>
        <v>1.1529</v>
      </c>
      <c r="AH35" s="2">
        <f t="shared" si="7"/>
        <v>1.1720999999999999</v>
      </c>
      <c r="AI35" s="2">
        <f t="shared" si="7"/>
        <v>1.2253000000000001</v>
      </c>
      <c r="AJ35" s="2">
        <f t="shared" si="7"/>
        <v>1.2301</v>
      </c>
      <c r="AK35" s="2">
        <f t="shared" si="7"/>
        <v>1.2813000000000001</v>
      </c>
      <c r="AL35" s="2">
        <f t="shared" si="7"/>
        <v>1.2809999999999999</v>
      </c>
      <c r="AM35" s="2">
        <f t="shared" si="7"/>
        <v>1.3131999999999999</v>
      </c>
      <c r="AN35" s="2">
        <f t="shared" si="7"/>
        <v>1.3394999999999999</v>
      </c>
      <c r="AO35" s="2">
        <f t="shared" si="7"/>
        <v>1.403</v>
      </c>
      <c r="AP35" s="2">
        <f t="shared" si="7"/>
        <v>1.335</v>
      </c>
      <c r="AQ35" s="2">
        <f t="shared" si="7"/>
        <v>1.2935000000000001</v>
      </c>
      <c r="AR35" s="2">
        <f t="shared" si="7"/>
        <v>1.4669000000000001</v>
      </c>
      <c r="AS35" s="2">
        <f t="shared" si="7"/>
        <v>1.3968</v>
      </c>
      <c r="AT35" s="2">
        <f t="shared" si="7"/>
        <v>1.2869999999999999</v>
      </c>
      <c r="AU35" s="2">
        <f t="shared" si="7"/>
        <v>1.4435</v>
      </c>
      <c r="AV35" s="2">
        <f t="shared" si="7"/>
        <v>1.4406000000000001</v>
      </c>
      <c r="AW35" s="2">
        <f t="shared" si="7"/>
        <v>1.6545000000000001</v>
      </c>
      <c r="AX35" s="2">
        <f t="shared" si="7"/>
        <v>1.4802</v>
      </c>
      <c r="AY35" s="2">
        <f t="shared" si="7"/>
        <v>1.6145</v>
      </c>
      <c r="AZ35" s="2">
        <f t="shared" si="7"/>
        <v>1.5369999999999999</v>
      </c>
      <c r="BA35" s="2">
        <f t="shared" si="7"/>
        <v>1.456</v>
      </c>
      <c r="BB35" s="2">
        <f t="shared" si="7"/>
        <v>1.3398000000000001</v>
      </c>
      <c r="BC35" s="2">
        <f t="shared" si="7"/>
        <v>1.3824000000000001</v>
      </c>
      <c r="BD35" s="3">
        <f t="shared" si="12"/>
        <v>2.9799999999999938E-2</v>
      </c>
      <c r="BE35" s="3">
        <f t="shared" si="8"/>
        <v>2.5900000000000034E-2</v>
      </c>
      <c r="BF35" s="3">
        <f t="shared" si="8"/>
        <v>1.980000000000004E-2</v>
      </c>
      <c r="BG35" s="3">
        <f t="shared" si="8"/>
        <v>1.6799999999999926E-2</v>
      </c>
      <c r="BH35" s="3">
        <f t="shared" si="8"/>
        <v>1.8199999999999994E-2</v>
      </c>
      <c r="BI35" s="3">
        <f t="shared" si="8"/>
        <v>2.0000000000000018E-2</v>
      </c>
      <c r="BJ35" s="3">
        <f t="shared" si="8"/>
        <v>2.5299999999999878E-2</v>
      </c>
      <c r="BK35" s="3">
        <f t="shared" si="8"/>
        <v>2.9900000000000038E-2</v>
      </c>
      <c r="BL35" s="3">
        <f t="shared" si="8"/>
        <v>3.8300000000000001E-2</v>
      </c>
      <c r="BM35" s="3">
        <f t="shared" si="8"/>
        <v>4.489999999999994E-2</v>
      </c>
      <c r="BN35" s="3">
        <f t="shared" si="8"/>
        <v>5.6400000000000006E-2</v>
      </c>
      <c r="BO35" s="3">
        <f t="shared" si="8"/>
        <v>6.370000000000009E-2</v>
      </c>
      <c r="BP35" s="3">
        <f t="shared" si="8"/>
        <v>9.9899999999999878E-2</v>
      </c>
      <c r="BQ35" s="3">
        <f t="shared" si="8"/>
        <v>0.12709999999999999</v>
      </c>
      <c r="BR35" s="3">
        <f t="shared" si="8"/>
        <v>0.14170000000000016</v>
      </c>
      <c r="BS35" s="3">
        <f t="shared" si="8"/>
        <v>0.15800000000000014</v>
      </c>
      <c r="BT35" s="3">
        <f t="shared" si="8"/>
        <v>0.27</v>
      </c>
      <c r="BU35" s="3">
        <f t="shared" si="8"/>
        <v>0.31709999999999994</v>
      </c>
      <c r="BV35" s="3">
        <f t="shared" si="8"/>
        <v>0.13800000000000012</v>
      </c>
      <c r="BW35" s="3">
        <f t="shared" si="8"/>
        <v>0.46130000000000004</v>
      </c>
      <c r="BX35" s="3">
        <f t="shared" si="8"/>
        <v>0.43799999999999994</v>
      </c>
      <c r="BY35" s="3">
        <f t="shared" si="8"/>
        <v>5.6495999999999995</v>
      </c>
      <c r="BZ35" s="3">
        <f t="shared" si="8"/>
        <v>0.19059999999999988</v>
      </c>
      <c r="CA35" s="3">
        <f t="shared" si="8"/>
        <v>0</v>
      </c>
      <c r="CB35" s="3">
        <f t="shared" si="8"/>
        <v>1.1405000000000001</v>
      </c>
      <c r="CC35" s="3">
        <f t="shared" si="8"/>
        <v>0.2874000000000001</v>
      </c>
      <c r="CD35" s="3">
        <f t="shared" si="13"/>
        <v>2.9800000000000049E-2</v>
      </c>
      <c r="CE35" s="3">
        <f t="shared" si="9"/>
        <v>2.5799999999999934E-2</v>
      </c>
      <c r="CF35" s="3">
        <f t="shared" si="9"/>
        <v>1.9900000000000029E-2</v>
      </c>
      <c r="CG35" s="3">
        <f t="shared" si="9"/>
        <v>1.6899999999999915E-2</v>
      </c>
      <c r="CH35" s="3">
        <f t="shared" si="9"/>
        <v>1.8199999999999994E-2</v>
      </c>
      <c r="CI35" s="3">
        <f t="shared" si="9"/>
        <v>2.0000000000000018E-2</v>
      </c>
      <c r="CJ35" s="3">
        <f t="shared" si="9"/>
        <v>2.5200000000000111E-2</v>
      </c>
      <c r="CK35" s="3">
        <f t="shared" si="9"/>
        <v>2.9999999999999805E-2</v>
      </c>
      <c r="CL35" s="3">
        <f t="shared" si="9"/>
        <v>3.8300000000000001E-2</v>
      </c>
      <c r="CM35" s="3">
        <f t="shared" si="9"/>
        <v>4.4900000000000162E-2</v>
      </c>
      <c r="CN35" s="3">
        <f t="shared" si="9"/>
        <v>5.6400000000000006E-2</v>
      </c>
      <c r="CO35" s="3">
        <f t="shared" si="9"/>
        <v>6.3599999999999879E-2</v>
      </c>
      <c r="CP35" s="3">
        <f t="shared" si="9"/>
        <v>9.99000000000001E-2</v>
      </c>
      <c r="CQ35" s="3">
        <f t="shared" si="9"/>
        <v>0.12709999999999999</v>
      </c>
      <c r="CR35" s="3">
        <f t="shared" si="9"/>
        <v>0.14169999999999994</v>
      </c>
      <c r="CS35" s="3">
        <f t="shared" si="9"/>
        <v>0.15799999999999992</v>
      </c>
      <c r="CT35" s="3">
        <f t="shared" si="9"/>
        <v>0.27</v>
      </c>
      <c r="CU35" s="3">
        <f t="shared" si="9"/>
        <v>0.31709999999999994</v>
      </c>
      <c r="CV35" s="3">
        <f t="shared" si="9"/>
        <v>0.1379999999999999</v>
      </c>
      <c r="CW35" s="3">
        <f t="shared" si="9"/>
        <v>0.46130000000000004</v>
      </c>
      <c r="CX35" s="3">
        <f t="shared" si="9"/>
        <v>0.43799999999999994</v>
      </c>
      <c r="CY35" s="3">
        <f t="shared" si="9"/>
        <v>5.6495999999999995</v>
      </c>
      <c r="CZ35" s="3">
        <f t="shared" si="9"/>
        <v>0.19070000000000009</v>
      </c>
      <c r="DA35" s="3">
        <f t="shared" si="9"/>
        <v>0</v>
      </c>
      <c r="DB35" s="3">
        <f t="shared" si="9"/>
        <v>1.1403999999999999</v>
      </c>
      <c r="DC35" s="3">
        <f t="shared" si="9"/>
        <v>0.28739999999999988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17902</v>
      </c>
      <c r="D36" s="1">
        <f t="shared" si="10"/>
        <v>0.11546195955759134</v>
      </c>
      <c r="E36" s="1">
        <f t="shared" si="10"/>
        <v>0.21483633113618589</v>
      </c>
      <c r="F36" s="1">
        <f t="shared" si="10"/>
        <v>0.21980784269913975</v>
      </c>
      <c r="G36" s="1">
        <f t="shared" si="10"/>
        <v>0.16260752988492905</v>
      </c>
      <c r="H36" s="1">
        <f t="shared" si="10"/>
        <v>0.10484862026589208</v>
      </c>
      <c r="I36" s="1">
        <f t="shared" si="10"/>
        <v>6.5523405206122223E-2</v>
      </c>
      <c r="J36" s="1">
        <f t="shared" si="10"/>
        <v>4.1783041001005473E-2</v>
      </c>
      <c r="K36" s="1">
        <f t="shared" si="10"/>
        <v>2.6924365992626521E-2</v>
      </c>
      <c r="L36" s="1">
        <f t="shared" si="10"/>
        <v>1.6869623505753547E-2</v>
      </c>
      <c r="M36" s="1">
        <f t="shared" si="10"/>
        <v>1.2289129706178081E-2</v>
      </c>
      <c r="N36" s="1">
        <f t="shared" si="10"/>
        <v>5.8094067701932742E-3</v>
      </c>
      <c r="O36" s="1">
        <f t="shared" si="10"/>
        <v>4.0777566752318176E-3</v>
      </c>
      <c r="P36" s="1">
        <f t="shared" si="10"/>
        <v>3.0164227460618923E-3</v>
      </c>
      <c r="Q36" s="1">
        <f t="shared" si="10"/>
        <v>1.8992291364093397E-3</v>
      </c>
      <c r="R36" s="1">
        <f t="shared" si="10"/>
        <v>1.3406323315830633E-3</v>
      </c>
      <c r="S36" s="1">
        <f t="shared" si="10"/>
        <v>8.9375488772204222E-4</v>
      </c>
      <c r="T36" s="1">
        <f t="shared" si="10"/>
        <v>3.3515808289576583E-4</v>
      </c>
      <c r="U36" s="1">
        <f t="shared" si="10"/>
        <v>5.0273712434364872E-4</v>
      </c>
      <c r="V36" s="1">
        <f t="shared" si="10"/>
        <v>2.7929840241313822E-4</v>
      </c>
      <c r="W36" s="1">
        <f t="shared" si="10"/>
        <v>2.2343872193051055E-4</v>
      </c>
      <c r="X36" s="1">
        <f t="shared" si="10"/>
        <v>3.3515808289576583E-4</v>
      </c>
      <c r="Y36" s="1">
        <f t="shared" si="10"/>
        <v>1.6757904144788292E-4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1.6757904144788292E-4</v>
      </c>
      <c r="AD36" s="2">
        <f t="shared" si="11"/>
        <v>0.63329999999999997</v>
      </c>
      <c r="AE36" s="2">
        <f t="shared" si="7"/>
        <v>1.0264</v>
      </c>
      <c r="AF36" s="2">
        <f t="shared" si="7"/>
        <v>1.1054999999999999</v>
      </c>
      <c r="AG36" s="2">
        <f t="shared" si="7"/>
        <v>1.1620999999999999</v>
      </c>
      <c r="AH36" s="2">
        <f t="shared" si="7"/>
        <v>1.2229000000000001</v>
      </c>
      <c r="AI36" s="2">
        <f t="shared" si="7"/>
        <v>1.2504999999999999</v>
      </c>
      <c r="AJ36" s="2">
        <f t="shared" si="7"/>
        <v>1.2982</v>
      </c>
      <c r="AK36" s="2">
        <f t="shared" si="7"/>
        <v>1.3146</v>
      </c>
      <c r="AL36" s="2">
        <f t="shared" si="7"/>
        <v>1.3706</v>
      </c>
      <c r="AM36" s="2">
        <f t="shared" si="7"/>
        <v>1.3664000000000001</v>
      </c>
      <c r="AN36" s="2">
        <f t="shared" si="7"/>
        <v>1.4823</v>
      </c>
      <c r="AO36" s="2">
        <f t="shared" si="7"/>
        <v>1.3759999999999999</v>
      </c>
      <c r="AP36" s="2">
        <f t="shared" si="7"/>
        <v>1.4216</v>
      </c>
      <c r="AQ36" s="2">
        <f t="shared" si="7"/>
        <v>1.3423</v>
      </c>
      <c r="AR36" s="2">
        <f t="shared" si="7"/>
        <v>1.3947000000000001</v>
      </c>
      <c r="AS36" s="2">
        <f t="shared" si="7"/>
        <v>1.4638</v>
      </c>
      <c r="AT36" s="2">
        <f t="shared" si="7"/>
        <v>1.6088</v>
      </c>
      <c r="AU36" s="2">
        <f t="shared" si="7"/>
        <v>1.5712999999999999</v>
      </c>
      <c r="AV36" s="2">
        <f t="shared" si="7"/>
        <v>1.5851999999999999</v>
      </c>
      <c r="AW36" s="2">
        <f t="shared" si="7"/>
        <v>1.4608000000000001</v>
      </c>
      <c r="AX36" s="2">
        <f t="shared" si="7"/>
        <v>1.4358</v>
      </c>
      <c r="AY36" s="2">
        <f t="shared" si="7"/>
        <v>1.393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>
        <f t="shared" si="7"/>
        <v>1.671</v>
      </c>
      <c r="BD36" s="3">
        <f t="shared" si="12"/>
        <v>2.4499999999999966E-2</v>
      </c>
      <c r="BE36" s="3">
        <f t="shared" si="8"/>
        <v>1.5900000000000025E-2</v>
      </c>
      <c r="BF36" s="3">
        <f t="shared" si="8"/>
        <v>1.4299999999999979E-2</v>
      </c>
      <c r="BG36" s="3">
        <f t="shared" si="8"/>
        <v>1.5499999999999847E-2</v>
      </c>
      <c r="BH36" s="3">
        <f t="shared" si="8"/>
        <v>1.8700000000000161E-2</v>
      </c>
      <c r="BI36" s="3">
        <f t="shared" si="8"/>
        <v>2.3499999999999854E-2</v>
      </c>
      <c r="BJ36" s="3">
        <f t="shared" si="8"/>
        <v>2.849999999999997E-2</v>
      </c>
      <c r="BK36" s="3">
        <f t="shared" si="8"/>
        <v>3.620000000000001E-2</v>
      </c>
      <c r="BL36" s="3">
        <f t="shared" si="8"/>
        <v>4.5500000000000096E-2</v>
      </c>
      <c r="BM36" s="3">
        <f t="shared" si="8"/>
        <v>5.1800000000000068E-2</v>
      </c>
      <c r="BN36" s="3">
        <f t="shared" si="8"/>
        <v>7.8400000000000025E-2</v>
      </c>
      <c r="BO36" s="3">
        <f t="shared" si="8"/>
        <v>8.5799999999999876E-2</v>
      </c>
      <c r="BP36" s="3">
        <f t="shared" si="8"/>
        <v>0.11199999999999988</v>
      </c>
      <c r="BQ36" s="3">
        <f t="shared" si="8"/>
        <v>0.1261000000000001</v>
      </c>
      <c r="BR36" s="3">
        <f t="shared" si="8"/>
        <v>0.13719999999999999</v>
      </c>
      <c r="BS36" s="3">
        <f t="shared" si="8"/>
        <v>0.2128000000000001</v>
      </c>
      <c r="BT36" s="3">
        <f t="shared" si="8"/>
        <v>0.41789999999999994</v>
      </c>
      <c r="BU36" s="3">
        <f t="shared" si="8"/>
        <v>0.34299999999999997</v>
      </c>
      <c r="BV36" s="3">
        <f t="shared" si="8"/>
        <v>0.77449999999999997</v>
      </c>
      <c r="BW36" s="3">
        <f t="shared" si="8"/>
        <v>0.3329000000000002</v>
      </c>
      <c r="BX36" s="3">
        <f t="shared" si="8"/>
        <v>0.23570000000000002</v>
      </c>
      <c r="BY36" s="3">
        <f t="shared" si="8"/>
        <v>0.66910000000000003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>
        <f t="shared" si="8"/>
        <v>1.4434</v>
      </c>
      <c r="CD36" s="3">
        <f t="shared" si="13"/>
        <v>2.4399999999999977E-2</v>
      </c>
      <c r="CE36" s="3">
        <f t="shared" si="9"/>
        <v>1.5900000000000025E-2</v>
      </c>
      <c r="CF36" s="3">
        <f t="shared" si="9"/>
        <v>1.419999999999999E-2</v>
      </c>
      <c r="CG36" s="3">
        <f t="shared" si="9"/>
        <v>1.5500000000000069E-2</v>
      </c>
      <c r="CH36" s="3">
        <f t="shared" si="9"/>
        <v>1.859999999999995E-2</v>
      </c>
      <c r="CI36" s="3">
        <f t="shared" si="9"/>
        <v>2.3600000000000065E-2</v>
      </c>
      <c r="CJ36" s="3">
        <f t="shared" si="9"/>
        <v>2.849999999999997E-2</v>
      </c>
      <c r="CK36" s="3">
        <f t="shared" si="9"/>
        <v>3.6100000000000021E-2</v>
      </c>
      <c r="CL36" s="3">
        <f t="shared" si="9"/>
        <v>4.5499999999999874E-2</v>
      </c>
      <c r="CM36" s="3">
        <f t="shared" si="9"/>
        <v>5.1899999999999835E-2</v>
      </c>
      <c r="CN36" s="3">
        <f t="shared" si="9"/>
        <v>7.8400000000000025E-2</v>
      </c>
      <c r="CO36" s="3">
        <f t="shared" si="9"/>
        <v>8.5700000000000109E-2</v>
      </c>
      <c r="CP36" s="3">
        <f t="shared" si="9"/>
        <v>0.1120000000000001</v>
      </c>
      <c r="CQ36" s="3">
        <f t="shared" si="9"/>
        <v>0.12609999999999988</v>
      </c>
      <c r="CR36" s="3">
        <f t="shared" si="9"/>
        <v>0.1371</v>
      </c>
      <c r="CS36" s="3">
        <f t="shared" si="9"/>
        <v>0.21290000000000009</v>
      </c>
      <c r="CT36" s="3">
        <f t="shared" si="9"/>
        <v>0.41800000000000015</v>
      </c>
      <c r="CU36" s="3">
        <f t="shared" si="9"/>
        <v>0.34310000000000018</v>
      </c>
      <c r="CV36" s="3">
        <f t="shared" si="9"/>
        <v>0.77450000000000019</v>
      </c>
      <c r="CW36" s="3">
        <f t="shared" si="9"/>
        <v>0.33279999999999998</v>
      </c>
      <c r="CX36" s="3">
        <f t="shared" si="9"/>
        <v>0.23580000000000001</v>
      </c>
      <c r="CY36" s="3">
        <f t="shared" si="9"/>
        <v>0.66910000000000003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>
        <f t="shared" si="9"/>
        <v>1.4433999999999998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29351</v>
      </c>
      <c r="D37" s="1">
        <f t="shared" si="10"/>
        <v>4.6676433511635036E-2</v>
      </c>
      <c r="E37" s="1">
        <f t="shared" si="10"/>
        <v>0.27109808865115326</v>
      </c>
      <c r="F37" s="1">
        <f t="shared" si="10"/>
        <v>0.26459064427106399</v>
      </c>
      <c r="G37" s="1">
        <f t="shared" si="10"/>
        <v>0.19300875609008211</v>
      </c>
      <c r="H37" s="1">
        <f t="shared" si="10"/>
        <v>0.11594153521174747</v>
      </c>
      <c r="I37" s="1">
        <f t="shared" si="10"/>
        <v>5.4035637627338082E-2</v>
      </c>
      <c r="J37" s="1">
        <f t="shared" si="10"/>
        <v>2.6302340635753468E-2</v>
      </c>
      <c r="K37" s="1">
        <f t="shared" si="10"/>
        <v>1.3321522264999488E-2</v>
      </c>
      <c r="L37" s="1">
        <f t="shared" si="10"/>
        <v>7.3592041157030429E-3</v>
      </c>
      <c r="M37" s="1">
        <f t="shared" si="10"/>
        <v>3.2026166059078054E-3</v>
      </c>
      <c r="N37" s="1">
        <f t="shared" si="10"/>
        <v>2.0442233654730676E-3</v>
      </c>
      <c r="O37" s="1">
        <f t="shared" si="10"/>
        <v>6.8140778849102245E-4</v>
      </c>
      <c r="P37" s="1">
        <f t="shared" si="10"/>
        <v>6.8140778849102245E-4</v>
      </c>
      <c r="Q37" s="1">
        <f t="shared" si="10"/>
        <v>3.7477428367006235E-4</v>
      </c>
      <c r="R37" s="1">
        <f t="shared" si="10"/>
        <v>3.7477428367006235E-4</v>
      </c>
      <c r="S37" s="1">
        <f t="shared" si="10"/>
        <v>6.8140778849102245E-5</v>
      </c>
      <c r="T37" s="1">
        <f t="shared" si="10"/>
        <v>0</v>
      </c>
      <c r="U37" s="1">
        <f t="shared" si="10"/>
        <v>6.8140778849102245E-5</v>
      </c>
      <c r="V37" s="1">
        <f t="shared" si="10"/>
        <v>3.4070389424551123E-5</v>
      </c>
      <c r="W37" s="1">
        <f t="shared" si="10"/>
        <v>3.4070389424551123E-5</v>
      </c>
      <c r="X37" s="1">
        <f t="shared" si="10"/>
        <v>3.4070389424551123E-5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6.8140778849102245E-5</v>
      </c>
      <c r="AD37" s="2">
        <f t="shared" si="11"/>
        <v>0.49990000000000001</v>
      </c>
      <c r="AE37" s="2">
        <f t="shared" si="7"/>
        <v>0.63270000000000004</v>
      </c>
      <c r="AF37" s="2">
        <f t="shared" si="7"/>
        <v>0.66849999999999998</v>
      </c>
      <c r="AG37" s="2">
        <f t="shared" si="7"/>
        <v>0.7077</v>
      </c>
      <c r="AH37" s="2">
        <f t="shared" si="7"/>
        <v>0.74399999999999999</v>
      </c>
      <c r="AI37" s="2">
        <f t="shared" si="7"/>
        <v>0.82630000000000003</v>
      </c>
      <c r="AJ37" s="2">
        <f t="shared" si="7"/>
        <v>0.8821</v>
      </c>
      <c r="AK37" s="2">
        <f t="shared" si="7"/>
        <v>0.95</v>
      </c>
      <c r="AL37" s="2">
        <f t="shared" si="7"/>
        <v>0.99450000000000005</v>
      </c>
      <c r="AM37" s="2">
        <f t="shared" si="7"/>
        <v>1.0338000000000001</v>
      </c>
      <c r="AN37" s="2">
        <f t="shared" si="7"/>
        <v>1.0108999999999999</v>
      </c>
      <c r="AO37" s="2">
        <f t="shared" si="7"/>
        <v>1.1605000000000001</v>
      </c>
      <c r="AP37" s="2">
        <f t="shared" si="7"/>
        <v>1.2905</v>
      </c>
      <c r="AQ37" s="2">
        <f t="shared" si="7"/>
        <v>1.2153</v>
      </c>
      <c r="AR37" s="2">
        <f t="shared" si="7"/>
        <v>1.173</v>
      </c>
      <c r="AS37" s="2">
        <f t="shared" si="7"/>
        <v>1.371</v>
      </c>
      <c r="AT37" s="2" t="str">
        <f t="shared" si="7"/>
        <v>NaN</v>
      </c>
      <c r="AU37" s="2">
        <f t="shared" si="7"/>
        <v>1.8365</v>
      </c>
      <c r="AV37" s="2">
        <f t="shared" si="7"/>
        <v>1.121</v>
      </c>
      <c r="AW37" s="2">
        <f t="shared" si="7"/>
        <v>1.98</v>
      </c>
      <c r="AX37" s="2">
        <f t="shared" si="7"/>
        <v>1.746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>
        <f t="shared" si="7"/>
        <v>1.7075</v>
      </c>
      <c r="BD37" s="3">
        <f t="shared" si="12"/>
        <v>2.6200000000000001E-2</v>
      </c>
      <c r="BE37" s="3">
        <f t="shared" si="8"/>
        <v>1.1199999999999988E-2</v>
      </c>
      <c r="BF37" s="3">
        <f t="shared" si="8"/>
        <v>1.1599999999999944E-2</v>
      </c>
      <c r="BG37" s="3">
        <f t="shared" si="8"/>
        <v>1.3599999999999945E-2</v>
      </c>
      <c r="BH37" s="3">
        <f t="shared" si="8"/>
        <v>1.7700000000000049E-2</v>
      </c>
      <c r="BI37" s="3">
        <f t="shared" si="8"/>
        <v>2.5400000000000089E-2</v>
      </c>
      <c r="BJ37" s="3">
        <f t="shared" si="8"/>
        <v>3.73E-2</v>
      </c>
      <c r="BK37" s="3">
        <f t="shared" si="8"/>
        <v>5.1899999999999946E-2</v>
      </c>
      <c r="BL37" s="3">
        <f t="shared" si="8"/>
        <v>7.3200000000000043E-2</v>
      </c>
      <c r="BM37" s="3">
        <f t="shared" si="8"/>
        <v>0.10450000000000004</v>
      </c>
      <c r="BN37" s="3">
        <f t="shared" si="8"/>
        <v>0.12059999999999993</v>
      </c>
      <c r="BO37" s="3">
        <f t="shared" si="8"/>
        <v>0.16350000000000009</v>
      </c>
      <c r="BP37" s="3">
        <f t="shared" si="8"/>
        <v>0.20730000000000004</v>
      </c>
      <c r="BQ37" s="3">
        <f t="shared" si="8"/>
        <v>0.37370000000000003</v>
      </c>
      <c r="BR37" s="3">
        <f t="shared" si="8"/>
        <v>0.32250000000000001</v>
      </c>
      <c r="BS37" s="3">
        <f t="shared" si="8"/>
        <v>6.66</v>
      </c>
      <c r="BT37" s="3" t="e">
        <f t="shared" si="8"/>
        <v>#VALUE!</v>
      </c>
      <c r="BU37" s="3">
        <f t="shared" si="8"/>
        <v>2.6246</v>
      </c>
      <c r="BV37" s="3">
        <f t="shared" si="8"/>
        <v>0</v>
      </c>
      <c r="BW37" s="3">
        <f t="shared" si="8"/>
        <v>0</v>
      </c>
      <c r="BX37" s="3">
        <f t="shared" si="8"/>
        <v>0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>
        <f t="shared" si="8"/>
        <v>5.3445999999999998</v>
      </c>
      <c r="CD37" s="3">
        <f t="shared" si="13"/>
        <v>2.629999999999999E-2</v>
      </c>
      <c r="CE37" s="3">
        <f t="shared" si="9"/>
        <v>1.1299999999999977E-2</v>
      </c>
      <c r="CF37" s="3">
        <f t="shared" si="9"/>
        <v>1.1600000000000055E-2</v>
      </c>
      <c r="CG37" s="3">
        <f t="shared" si="9"/>
        <v>1.3700000000000045E-2</v>
      </c>
      <c r="CH37" s="3">
        <f t="shared" si="9"/>
        <v>1.7700000000000049E-2</v>
      </c>
      <c r="CI37" s="3">
        <f t="shared" si="9"/>
        <v>2.5399999999999978E-2</v>
      </c>
      <c r="CJ37" s="3">
        <f t="shared" si="9"/>
        <v>3.73E-2</v>
      </c>
      <c r="CK37" s="3">
        <f t="shared" si="9"/>
        <v>5.1900000000000057E-2</v>
      </c>
      <c r="CL37" s="3">
        <f t="shared" si="9"/>
        <v>7.3100000000000054E-2</v>
      </c>
      <c r="CM37" s="3">
        <f t="shared" si="9"/>
        <v>0.10460000000000003</v>
      </c>
      <c r="CN37" s="3">
        <f t="shared" si="9"/>
        <v>0.12060000000000004</v>
      </c>
      <c r="CO37" s="3">
        <f t="shared" si="9"/>
        <v>0.16349999999999998</v>
      </c>
      <c r="CP37" s="3">
        <f t="shared" si="9"/>
        <v>0.20730000000000004</v>
      </c>
      <c r="CQ37" s="3">
        <f t="shared" si="9"/>
        <v>0.37359999999999993</v>
      </c>
      <c r="CR37" s="3">
        <f t="shared" si="9"/>
        <v>0.32250000000000001</v>
      </c>
      <c r="CS37" s="3">
        <f t="shared" si="9"/>
        <v>6.66</v>
      </c>
      <c r="CT37" s="3" t="e">
        <f t="shared" si="9"/>
        <v>#VALUE!</v>
      </c>
      <c r="CU37" s="3">
        <f t="shared" si="9"/>
        <v>2.6246</v>
      </c>
      <c r="CV37" s="3">
        <f t="shared" si="9"/>
        <v>0</v>
      </c>
      <c r="CW37" s="3">
        <f t="shared" si="9"/>
        <v>0</v>
      </c>
      <c r="CX37" s="3">
        <f t="shared" si="9"/>
        <v>0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>
        <f t="shared" si="9"/>
        <v>5.3445999999999998</v>
      </c>
    </row>
    <row r="38" spans="1:107" x14ac:dyDescent="0.25">
      <c r="A38" t="s">
        <v>189</v>
      </c>
      <c r="B38" t="str">
        <f>A8</f>
        <v>Italy</v>
      </c>
      <c r="C38">
        <f>SUM(D8:AC8)</f>
        <v>14071</v>
      </c>
      <c r="D38" s="1">
        <f t="shared" si="10"/>
        <v>5.4864615165944139E-2</v>
      </c>
      <c r="E38" s="1">
        <f t="shared" si="10"/>
        <v>0.11790206808329187</v>
      </c>
      <c r="F38" s="1">
        <f t="shared" si="10"/>
        <v>0.17106104754459528</v>
      </c>
      <c r="G38" s="1">
        <f t="shared" si="10"/>
        <v>0.18875701798024305</v>
      </c>
      <c r="H38" s="1">
        <f t="shared" si="10"/>
        <v>0.16175111932343117</v>
      </c>
      <c r="I38" s="1">
        <f t="shared" si="10"/>
        <v>0.1193234311704925</v>
      </c>
      <c r="J38" s="1">
        <f t="shared" si="10"/>
        <v>7.2631653755951958E-2</v>
      </c>
      <c r="K38" s="1">
        <f t="shared" si="10"/>
        <v>4.3280506005259047E-2</v>
      </c>
      <c r="L38" s="1">
        <f t="shared" si="10"/>
        <v>2.5939876341411414E-2</v>
      </c>
      <c r="M38" s="1">
        <f t="shared" si="10"/>
        <v>1.6843152583327411E-2</v>
      </c>
      <c r="N38" s="1">
        <f t="shared" si="10"/>
        <v>9.5231326842441909E-3</v>
      </c>
      <c r="O38" s="1">
        <f t="shared" si="10"/>
        <v>6.1118612749626895E-3</v>
      </c>
      <c r="P38" s="1">
        <f t="shared" si="10"/>
        <v>2.913794328761282E-3</v>
      </c>
      <c r="Q38" s="1">
        <f t="shared" si="10"/>
        <v>3.2691351005614384E-3</v>
      </c>
      <c r="R38" s="1">
        <f t="shared" si="10"/>
        <v>2.132044630800938E-3</v>
      </c>
      <c r="S38" s="1">
        <f t="shared" si="10"/>
        <v>7.1068154360031267E-4</v>
      </c>
      <c r="T38" s="1">
        <f t="shared" si="10"/>
        <v>4.2640892616018763E-4</v>
      </c>
      <c r="U38" s="1">
        <f t="shared" si="10"/>
        <v>8.5281785232037526E-4</v>
      </c>
      <c r="V38" s="1">
        <f t="shared" si="10"/>
        <v>3.5534077180015633E-4</v>
      </c>
      <c r="W38" s="1">
        <f t="shared" si="10"/>
        <v>3.5534077180015633E-4</v>
      </c>
      <c r="X38" s="1">
        <f t="shared" si="10"/>
        <v>3.5534077180015633E-4</v>
      </c>
      <c r="Y38" s="1">
        <f t="shared" si="10"/>
        <v>0</v>
      </c>
      <c r="Z38" s="1">
        <f t="shared" si="10"/>
        <v>7.1068154360031272E-5</v>
      </c>
      <c r="AA38" s="1">
        <f t="shared" si="10"/>
        <v>0</v>
      </c>
      <c r="AB38" s="1">
        <f t="shared" si="10"/>
        <v>0</v>
      </c>
      <c r="AC38" s="1">
        <f t="shared" si="10"/>
        <v>5.6854523488025018E-4</v>
      </c>
      <c r="AD38" s="2">
        <f t="shared" si="11"/>
        <v>0.7611</v>
      </c>
      <c r="AE38" s="2">
        <f t="shared" si="11"/>
        <v>0.93520000000000003</v>
      </c>
      <c r="AF38" s="2">
        <f t="shared" si="11"/>
        <v>0.97519999999999996</v>
      </c>
      <c r="AG38" s="2">
        <f t="shared" si="11"/>
        <v>1.0294000000000001</v>
      </c>
      <c r="AH38" s="2">
        <f t="shared" si="11"/>
        <v>1.0587</v>
      </c>
      <c r="AI38" s="2">
        <f t="shared" si="11"/>
        <v>1.0840000000000001</v>
      </c>
      <c r="AJ38" s="2">
        <f t="shared" si="11"/>
        <v>1.1334</v>
      </c>
      <c r="AK38" s="2">
        <f t="shared" si="11"/>
        <v>1.1541999999999999</v>
      </c>
      <c r="AL38" s="2">
        <f t="shared" si="11"/>
        <v>1.1459999999999999</v>
      </c>
      <c r="AM38" s="2">
        <f t="shared" si="11"/>
        <v>1.2423999999999999</v>
      </c>
      <c r="AN38" s="2">
        <f t="shared" si="11"/>
        <v>1.2532000000000001</v>
      </c>
      <c r="AO38" s="2">
        <f t="shared" si="11"/>
        <v>1.2393000000000001</v>
      </c>
      <c r="AP38" s="2">
        <f t="shared" si="11"/>
        <v>1.2304999999999999</v>
      </c>
      <c r="AQ38" s="2">
        <f t="shared" si="11"/>
        <v>1.272</v>
      </c>
      <c r="AR38" s="2">
        <f t="shared" si="11"/>
        <v>1.2459</v>
      </c>
      <c r="AS38" s="2">
        <f t="shared" si="11"/>
        <v>1.4935</v>
      </c>
      <c r="AT38" s="2">
        <f t="shared" si="7"/>
        <v>1.2244999999999999</v>
      </c>
      <c r="AU38" s="2">
        <f t="shared" si="7"/>
        <v>1.2948</v>
      </c>
      <c r="AV38" s="2">
        <f t="shared" si="7"/>
        <v>1.2156</v>
      </c>
      <c r="AW38" s="2">
        <f t="shared" si="7"/>
        <v>1.5740000000000001</v>
      </c>
      <c r="AX38" s="2">
        <f t="shared" si="7"/>
        <v>1.4006000000000001</v>
      </c>
      <c r="AY38" s="2" t="str">
        <f t="shared" si="7"/>
        <v>NaN</v>
      </c>
      <c r="AZ38" s="2">
        <f t="shared" si="7"/>
        <v>1.1830000000000001</v>
      </c>
      <c r="BA38" s="2" t="str">
        <f t="shared" si="7"/>
        <v>NaN</v>
      </c>
      <c r="BB38" s="2" t="str">
        <f t="shared" si="7"/>
        <v>NaN</v>
      </c>
      <c r="BC38" s="2">
        <f t="shared" si="7"/>
        <v>1.1714</v>
      </c>
      <c r="BD38" s="3">
        <f t="shared" si="12"/>
        <v>3.73E-2</v>
      </c>
      <c r="BE38" s="3">
        <f t="shared" si="12"/>
        <v>2.4800000000000044E-2</v>
      </c>
      <c r="BF38" s="3">
        <f t="shared" si="12"/>
        <v>1.9799999999999929E-2</v>
      </c>
      <c r="BG38" s="3">
        <f t="shared" si="12"/>
        <v>1.8299999999999983E-2</v>
      </c>
      <c r="BH38" s="3">
        <f t="shared" si="12"/>
        <v>1.9700000000000051E-2</v>
      </c>
      <c r="BI38" s="3">
        <f t="shared" si="12"/>
        <v>2.2900000000000142E-2</v>
      </c>
      <c r="BJ38" s="3">
        <f t="shared" si="12"/>
        <v>2.8599999999999959E-2</v>
      </c>
      <c r="BK38" s="3">
        <f t="shared" si="12"/>
        <v>3.599999999999981E-2</v>
      </c>
      <c r="BL38" s="3">
        <f t="shared" si="12"/>
        <v>5.1099999999999923E-2</v>
      </c>
      <c r="BM38" s="3">
        <f t="shared" si="12"/>
        <v>5.2699999999999969E-2</v>
      </c>
      <c r="BN38" s="3">
        <f t="shared" si="8"/>
        <v>7.3400000000000132E-2</v>
      </c>
      <c r="BO38" s="3">
        <f t="shared" si="8"/>
        <v>8.5700000000000109E-2</v>
      </c>
      <c r="BP38" s="3">
        <f t="shared" si="8"/>
        <v>0.15869999999999984</v>
      </c>
      <c r="BQ38" s="3">
        <f t="shared" si="8"/>
        <v>0.12660000000000005</v>
      </c>
      <c r="BR38" s="3">
        <f t="shared" si="8"/>
        <v>0.17619999999999991</v>
      </c>
      <c r="BS38" s="3">
        <f t="shared" si="8"/>
        <v>0.28200000000000003</v>
      </c>
      <c r="BT38" s="3">
        <f t="shared" si="8"/>
        <v>0.67209999999999992</v>
      </c>
      <c r="BU38" s="3">
        <f t="shared" si="8"/>
        <v>0.4113</v>
      </c>
      <c r="BV38" s="3">
        <f t="shared" si="8"/>
        <v>0.67249999999999999</v>
      </c>
      <c r="BW38" s="3">
        <f t="shared" si="8"/>
        <v>0.34650000000000003</v>
      </c>
      <c r="BX38" s="3">
        <f t="shared" si="8"/>
        <v>0.37430000000000008</v>
      </c>
      <c r="BY38" s="3" t="e">
        <f t="shared" si="8"/>
        <v>#VALUE!</v>
      </c>
      <c r="BZ38" s="3">
        <f t="shared" si="8"/>
        <v>0</v>
      </c>
      <c r="CA38" s="3" t="e">
        <f t="shared" si="8"/>
        <v>#VALUE!</v>
      </c>
      <c r="CB38" s="3" t="e">
        <f t="shared" si="8"/>
        <v>#VALUE!</v>
      </c>
      <c r="CC38" s="3">
        <f t="shared" si="8"/>
        <v>0.66539999999999999</v>
      </c>
      <c r="CD38" s="3">
        <f t="shared" si="13"/>
        <v>3.7399999999999989E-2</v>
      </c>
      <c r="CE38" s="3">
        <f t="shared" si="13"/>
        <v>2.4799999999999933E-2</v>
      </c>
      <c r="CF38" s="3">
        <f t="shared" si="13"/>
        <v>1.9700000000000051E-2</v>
      </c>
      <c r="CG38" s="3">
        <f t="shared" si="13"/>
        <v>1.8299999999999983E-2</v>
      </c>
      <c r="CH38" s="3">
        <f t="shared" si="13"/>
        <v>1.9700000000000051E-2</v>
      </c>
      <c r="CI38" s="3">
        <f t="shared" si="13"/>
        <v>2.289999999999992E-2</v>
      </c>
      <c r="CJ38" s="3">
        <f t="shared" si="13"/>
        <v>2.8699999999999948E-2</v>
      </c>
      <c r="CK38" s="3">
        <f t="shared" si="13"/>
        <v>3.6100000000000021E-2</v>
      </c>
      <c r="CL38" s="3">
        <f t="shared" si="13"/>
        <v>5.1200000000000134E-2</v>
      </c>
      <c r="CM38" s="3">
        <f t="shared" si="13"/>
        <v>5.2699999999999969E-2</v>
      </c>
      <c r="CN38" s="3">
        <f t="shared" si="9"/>
        <v>7.3499999999999899E-2</v>
      </c>
      <c r="CO38" s="3">
        <f t="shared" si="9"/>
        <v>8.5799999999999876E-2</v>
      </c>
      <c r="CP38" s="3">
        <f t="shared" si="9"/>
        <v>0.15870000000000006</v>
      </c>
      <c r="CQ38" s="3">
        <f t="shared" si="9"/>
        <v>0.12650000000000006</v>
      </c>
      <c r="CR38" s="3">
        <f t="shared" si="9"/>
        <v>0.17619999999999991</v>
      </c>
      <c r="CS38" s="3">
        <f t="shared" si="9"/>
        <v>0.28200000000000003</v>
      </c>
      <c r="CT38" s="3">
        <f t="shared" si="9"/>
        <v>0.67210000000000014</v>
      </c>
      <c r="CU38" s="3">
        <f t="shared" si="9"/>
        <v>0.41139999999999999</v>
      </c>
      <c r="CV38" s="3">
        <f t="shared" si="9"/>
        <v>0.67249999999999988</v>
      </c>
      <c r="CW38" s="3">
        <f t="shared" si="9"/>
        <v>0.34650000000000003</v>
      </c>
      <c r="CX38" s="3">
        <f t="shared" si="9"/>
        <v>0.37429999999999986</v>
      </c>
      <c r="CY38" s="3" t="e">
        <f t="shared" si="9"/>
        <v>#VALUE!</v>
      </c>
      <c r="CZ38" s="3">
        <f t="shared" si="9"/>
        <v>0</v>
      </c>
      <c r="DA38" s="3" t="e">
        <f t="shared" si="9"/>
        <v>#VALUE!</v>
      </c>
      <c r="DB38" s="3" t="e">
        <f t="shared" si="9"/>
        <v>#VALUE!</v>
      </c>
      <c r="DC38" s="3">
        <f t="shared" si="9"/>
        <v>0.66539999999999999</v>
      </c>
    </row>
    <row r="39" spans="1:107" x14ac:dyDescent="0.25">
      <c r="A39" t="s">
        <v>190</v>
      </c>
      <c r="B39" t="str">
        <f>A9</f>
        <v>Japan</v>
      </c>
      <c r="C39">
        <f>SUM(D9:AC9)</f>
        <v>24010</v>
      </c>
      <c r="D39" s="1">
        <f t="shared" si="10"/>
        <v>7.501041232819658E-2</v>
      </c>
      <c r="E39" s="1">
        <f t="shared" si="10"/>
        <v>0.14756351520199917</v>
      </c>
      <c r="F39" s="1">
        <f t="shared" si="10"/>
        <v>0.17596834652228238</v>
      </c>
      <c r="G39" s="1">
        <f t="shared" si="10"/>
        <v>0.16651395251978343</v>
      </c>
      <c r="H39" s="1">
        <f t="shared" si="10"/>
        <v>0.13556851311953352</v>
      </c>
      <c r="I39" s="1">
        <f t="shared" si="10"/>
        <v>9.7542690545605992E-2</v>
      </c>
      <c r="J39" s="1">
        <f t="shared" si="10"/>
        <v>6.8429820907955019E-2</v>
      </c>
      <c r="K39" s="1">
        <f t="shared" si="10"/>
        <v>4.6897126197417739E-2</v>
      </c>
      <c r="L39" s="1">
        <f t="shared" si="10"/>
        <v>2.8904623073719285E-2</v>
      </c>
      <c r="M39" s="1">
        <f t="shared" si="10"/>
        <v>1.9325281132861308E-2</v>
      </c>
      <c r="N39" s="1">
        <f t="shared" si="10"/>
        <v>1.1828404831320282E-2</v>
      </c>
      <c r="O39" s="1">
        <f t="shared" si="10"/>
        <v>8.4131611828404829E-3</v>
      </c>
      <c r="P39" s="1">
        <f t="shared" si="10"/>
        <v>5.2478134110787176E-3</v>
      </c>
      <c r="Q39" s="1">
        <f t="shared" si="10"/>
        <v>3.7900874635568515E-3</v>
      </c>
      <c r="R39" s="1">
        <f t="shared" si="10"/>
        <v>2.7488546438983758E-3</v>
      </c>
      <c r="S39" s="1">
        <f t="shared" si="10"/>
        <v>1.9575177009579343E-3</v>
      </c>
      <c r="T39" s="1">
        <f t="shared" si="10"/>
        <v>8.3298625572678054E-4</v>
      </c>
      <c r="U39" s="1">
        <f t="shared" si="10"/>
        <v>9.5793419408579758E-4</v>
      </c>
      <c r="V39" s="1">
        <f t="shared" si="10"/>
        <v>4.9979175343606828E-4</v>
      </c>
      <c r="W39" s="1">
        <f t="shared" si="10"/>
        <v>2.9154518950437317E-4</v>
      </c>
      <c r="X39" s="1">
        <f t="shared" si="10"/>
        <v>4.9979175343606828E-4</v>
      </c>
      <c r="Y39" s="1">
        <f t="shared" si="10"/>
        <v>2.9154518950437317E-4</v>
      </c>
      <c r="Z39" s="1">
        <f t="shared" si="10"/>
        <v>2.9154518950437317E-4</v>
      </c>
      <c r="AA39" s="1">
        <f t="shared" si="10"/>
        <v>8.3298625572678051E-5</v>
      </c>
      <c r="AB39" s="1">
        <f t="shared" si="10"/>
        <v>8.3298625572678051E-5</v>
      </c>
      <c r="AC39" s="1">
        <f t="shared" si="10"/>
        <v>4.581424406497293E-4</v>
      </c>
      <c r="AD39" s="2">
        <f t="shared" si="11"/>
        <v>0.55979999999999996</v>
      </c>
      <c r="AE39" s="2">
        <f t="shared" si="11"/>
        <v>0.81940000000000002</v>
      </c>
      <c r="AF39" s="2">
        <f t="shared" si="11"/>
        <v>0.85340000000000005</v>
      </c>
      <c r="AG39" s="2">
        <f t="shared" si="11"/>
        <v>0.8871</v>
      </c>
      <c r="AH39" s="2">
        <f t="shared" si="11"/>
        <v>0.93140000000000001</v>
      </c>
      <c r="AI39" s="2">
        <f t="shared" si="11"/>
        <v>0.96530000000000005</v>
      </c>
      <c r="AJ39" s="2">
        <f t="shared" si="11"/>
        <v>1.0106999999999999</v>
      </c>
      <c r="AK39" s="2">
        <f t="shared" si="11"/>
        <v>1.0553999999999999</v>
      </c>
      <c r="AL39" s="2">
        <f t="shared" si="11"/>
        <v>1.1229</v>
      </c>
      <c r="AM39" s="2">
        <f t="shared" si="11"/>
        <v>1.1505000000000001</v>
      </c>
      <c r="AN39" s="2">
        <f t="shared" si="11"/>
        <v>1.1573</v>
      </c>
      <c r="AO39" s="2">
        <f t="shared" si="11"/>
        <v>1.2041999999999999</v>
      </c>
      <c r="AP39" s="2">
        <f t="shared" si="11"/>
        <v>1.2184999999999999</v>
      </c>
      <c r="AQ39" s="2">
        <f t="shared" si="11"/>
        <v>1.3379000000000001</v>
      </c>
      <c r="AR39" s="2">
        <f t="shared" si="11"/>
        <v>1.2884</v>
      </c>
      <c r="AS39" s="2">
        <f t="shared" si="11"/>
        <v>1.3143</v>
      </c>
      <c r="AT39" s="2">
        <f t="shared" si="7"/>
        <v>1.2539</v>
      </c>
      <c r="AU39" s="2">
        <f t="shared" si="7"/>
        <v>1.2682</v>
      </c>
      <c r="AV39" s="2">
        <f t="shared" si="7"/>
        <v>1.3311999999999999</v>
      </c>
      <c r="AW39" s="2">
        <f t="shared" si="7"/>
        <v>1.4363999999999999</v>
      </c>
      <c r="AX39" s="2">
        <f t="shared" si="7"/>
        <v>1.2999000000000001</v>
      </c>
      <c r="AY39" s="2">
        <f t="shared" si="7"/>
        <v>1.3753</v>
      </c>
      <c r="AZ39" s="2">
        <f t="shared" si="7"/>
        <v>1.4309000000000001</v>
      </c>
      <c r="BA39" s="2">
        <f t="shared" si="7"/>
        <v>1.5714999999999999</v>
      </c>
      <c r="BB39" s="2">
        <f t="shared" si="7"/>
        <v>1.538</v>
      </c>
      <c r="BC39" s="2">
        <f t="shared" si="7"/>
        <v>1.4016</v>
      </c>
      <c r="BD39" s="3">
        <f t="shared" si="12"/>
        <v>2.3100000000000009E-2</v>
      </c>
      <c r="BE39" s="3">
        <f t="shared" si="12"/>
        <v>1.5100000000000002E-2</v>
      </c>
      <c r="BF39" s="3">
        <f t="shared" si="12"/>
        <v>1.3600000000000056E-2</v>
      </c>
      <c r="BG39" s="3">
        <f t="shared" si="12"/>
        <v>1.4000000000000012E-2</v>
      </c>
      <c r="BH39" s="3">
        <f t="shared" si="12"/>
        <v>1.5700000000000047E-2</v>
      </c>
      <c r="BI39" s="3">
        <f t="shared" si="12"/>
        <v>1.8100000000000005E-2</v>
      </c>
      <c r="BJ39" s="3">
        <f t="shared" si="12"/>
        <v>2.2099999999999898E-2</v>
      </c>
      <c r="BK39" s="3">
        <f t="shared" si="12"/>
        <v>2.5599999999999845E-2</v>
      </c>
      <c r="BL39" s="3">
        <f t="shared" si="12"/>
        <v>3.1600000000000072E-2</v>
      </c>
      <c r="BM39" s="3">
        <f t="shared" si="12"/>
        <v>3.6600000000000188E-2</v>
      </c>
      <c r="BN39" s="3">
        <f t="shared" si="8"/>
        <v>5.380000000000007E-2</v>
      </c>
      <c r="BO39" s="3">
        <f t="shared" si="8"/>
        <v>5.9299999999999908E-2</v>
      </c>
      <c r="BP39" s="3">
        <f t="shared" si="8"/>
        <v>7.9499999999999904E-2</v>
      </c>
      <c r="BQ39" s="3">
        <f t="shared" si="8"/>
        <v>9.3100000000000183E-2</v>
      </c>
      <c r="BR39" s="3">
        <f t="shared" si="8"/>
        <v>8.9399999999999924E-2</v>
      </c>
      <c r="BS39" s="3">
        <f t="shared" si="8"/>
        <v>0.13300000000000001</v>
      </c>
      <c r="BT39" s="3">
        <f t="shared" si="8"/>
        <v>0.21070000000000011</v>
      </c>
      <c r="BU39" s="3">
        <f t="shared" si="8"/>
        <v>0.12529999999999997</v>
      </c>
      <c r="BV39" s="3">
        <f t="shared" si="8"/>
        <v>0.21330000000000005</v>
      </c>
      <c r="BW39" s="3">
        <f t="shared" si="8"/>
        <v>0.2165999999999999</v>
      </c>
      <c r="BX39" s="3">
        <f t="shared" si="8"/>
        <v>0.29560000000000008</v>
      </c>
      <c r="BY39" s="3">
        <f t="shared" si="8"/>
        <v>0.39019999999999999</v>
      </c>
      <c r="BZ39" s="3">
        <f t="shared" si="8"/>
        <v>0.25039999999999996</v>
      </c>
      <c r="CA39" s="3">
        <f t="shared" si="8"/>
        <v>5.2683</v>
      </c>
      <c r="CB39" s="3">
        <f t="shared" si="8"/>
        <v>3.4317000000000002</v>
      </c>
      <c r="CC39" s="3">
        <f t="shared" si="8"/>
        <v>0.25429999999999997</v>
      </c>
      <c r="CD39" s="3">
        <f t="shared" si="13"/>
        <v>2.3100000000000009E-2</v>
      </c>
      <c r="CE39" s="3">
        <f t="shared" si="13"/>
        <v>1.5000000000000013E-2</v>
      </c>
      <c r="CF39" s="3">
        <f t="shared" si="13"/>
        <v>1.3499999999999956E-2</v>
      </c>
      <c r="CG39" s="3">
        <f t="shared" si="13"/>
        <v>1.4000000000000012E-2</v>
      </c>
      <c r="CH39" s="3">
        <f t="shared" si="13"/>
        <v>1.5800000000000036E-2</v>
      </c>
      <c r="CI39" s="3">
        <f t="shared" si="13"/>
        <v>1.8100000000000005E-2</v>
      </c>
      <c r="CJ39" s="3">
        <f t="shared" si="13"/>
        <v>2.2100000000000009E-2</v>
      </c>
      <c r="CK39" s="3">
        <f t="shared" si="13"/>
        <v>2.5600000000000067E-2</v>
      </c>
      <c r="CL39" s="3">
        <f t="shared" si="13"/>
        <v>3.1500000000000083E-2</v>
      </c>
      <c r="CM39" s="3">
        <f t="shared" si="13"/>
        <v>3.6599999999999966E-2</v>
      </c>
      <c r="CN39" s="3">
        <f t="shared" si="9"/>
        <v>5.3700000000000081E-2</v>
      </c>
      <c r="CO39" s="3">
        <f t="shared" si="9"/>
        <v>5.930000000000013E-2</v>
      </c>
      <c r="CP39" s="3">
        <f t="shared" si="9"/>
        <v>7.9600000000000115E-2</v>
      </c>
      <c r="CQ39" s="3">
        <f t="shared" si="9"/>
        <v>9.319999999999995E-2</v>
      </c>
      <c r="CR39" s="3">
        <f t="shared" si="9"/>
        <v>8.9399999999999924E-2</v>
      </c>
      <c r="CS39" s="3">
        <f t="shared" si="9"/>
        <v>0.13290000000000002</v>
      </c>
      <c r="CT39" s="3">
        <f t="shared" si="9"/>
        <v>0.2105999999999999</v>
      </c>
      <c r="CU39" s="3">
        <f t="shared" si="9"/>
        <v>0.12519999999999998</v>
      </c>
      <c r="CV39" s="3">
        <f t="shared" si="9"/>
        <v>0.21320000000000006</v>
      </c>
      <c r="CW39" s="3">
        <f t="shared" si="9"/>
        <v>0.21670000000000011</v>
      </c>
      <c r="CX39" s="3">
        <f t="shared" si="9"/>
        <v>0.29559999999999986</v>
      </c>
      <c r="CY39" s="3">
        <f t="shared" si="9"/>
        <v>0.3902000000000001</v>
      </c>
      <c r="CZ39" s="3">
        <f t="shared" si="9"/>
        <v>0.25029999999999997</v>
      </c>
      <c r="DA39" s="3">
        <f t="shared" si="9"/>
        <v>5.2683</v>
      </c>
      <c r="DB39" s="3">
        <f t="shared" si="9"/>
        <v>3.4316999999999993</v>
      </c>
      <c r="DC39" s="3">
        <f t="shared" si="9"/>
        <v>0.25429999999999997</v>
      </c>
    </row>
    <row r="40" spans="1:107" x14ac:dyDescent="0.25">
      <c r="A40" t="s">
        <v>191</v>
      </c>
      <c r="B40" t="str">
        <f>A10</f>
        <v>Spain</v>
      </c>
      <c r="C40">
        <f>SUM(D10:AC10)</f>
        <v>18074</v>
      </c>
      <c r="D40" s="1">
        <f t="shared" si="10"/>
        <v>3.5963262144516984E-2</v>
      </c>
      <c r="E40" s="1">
        <f t="shared" si="10"/>
        <v>0.1222197631957508</v>
      </c>
      <c r="F40" s="1">
        <f t="shared" si="10"/>
        <v>0.2121832466526502</v>
      </c>
      <c r="G40" s="1">
        <f t="shared" si="10"/>
        <v>0.23719154586699126</v>
      </c>
      <c r="H40" s="1">
        <f t="shared" si="10"/>
        <v>0.16985725351333408</v>
      </c>
      <c r="I40" s="1">
        <f t="shared" si="10"/>
        <v>0.10019918114418502</v>
      </c>
      <c r="J40" s="1">
        <f t="shared" si="10"/>
        <v>5.5604736084983952E-2</v>
      </c>
      <c r="K40" s="1">
        <f t="shared" si="10"/>
        <v>3.0098484010180369E-2</v>
      </c>
      <c r="L40" s="1">
        <f t="shared" si="10"/>
        <v>1.3776695806130354E-2</v>
      </c>
      <c r="M40" s="1">
        <f t="shared" si="10"/>
        <v>8.9631514883257712E-3</v>
      </c>
      <c r="N40" s="1">
        <f t="shared" si="10"/>
        <v>4.7028881265906829E-3</v>
      </c>
      <c r="O40" s="1">
        <f t="shared" si="10"/>
        <v>3.5963262144516985E-3</v>
      </c>
      <c r="P40" s="1">
        <f t="shared" si="10"/>
        <v>1.7704990594223746E-3</v>
      </c>
      <c r="Q40" s="1">
        <f t="shared" si="10"/>
        <v>1.1065619121389842E-3</v>
      </c>
      <c r="R40" s="1">
        <f t="shared" si="10"/>
        <v>1.1618900077459333E-3</v>
      </c>
      <c r="S40" s="1">
        <f t="shared" si="10"/>
        <v>3.3196857364169527E-4</v>
      </c>
      <c r="T40" s="1">
        <f t="shared" si="10"/>
        <v>5.5328095606949209E-4</v>
      </c>
      <c r="U40" s="1">
        <f t="shared" si="10"/>
        <v>1.6598428682084763E-4</v>
      </c>
      <c r="V40" s="1">
        <f t="shared" si="10"/>
        <v>5.5328095606949206E-5</v>
      </c>
      <c r="W40" s="1">
        <f t="shared" si="10"/>
        <v>5.5328095606949206E-5</v>
      </c>
      <c r="X40" s="1">
        <f t="shared" si="10"/>
        <v>0</v>
      </c>
      <c r="Y40" s="1">
        <f t="shared" si="10"/>
        <v>0</v>
      </c>
      <c r="Z40" s="1">
        <f t="shared" si="10"/>
        <v>1.6598428682084763E-4</v>
      </c>
      <c r="AA40" s="1">
        <f t="shared" si="10"/>
        <v>5.5328095606949206E-5</v>
      </c>
      <c r="AB40" s="1">
        <f t="shared" si="10"/>
        <v>1.1065619121389841E-4</v>
      </c>
      <c r="AC40" s="1">
        <f t="shared" si="10"/>
        <v>1.1065619121389841E-4</v>
      </c>
      <c r="AD40" s="2">
        <f t="shared" si="11"/>
        <v>0.83230000000000004</v>
      </c>
      <c r="AE40" s="2">
        <f t="shared" si="11"/>
        <v>1.0414000000000001</v>
      </c>
      <c r="AF40" s="2">
        <f t="shared" si="11"/>
        <v>1.1144000000000001</v>
      </c>
      <c r="AG40" s="2">
        <f t="shared" si="11"/>
        <v>1.1532</v>
      </c>
      <c r="AH40" s="2">
        <f t="shared" si="11"/>
        <v>1.1872</v>
      </c>
      <c r="AI40" s="2">
        <f t="shared" si="11"/>
        <v>1.1953</v>
      </c>
      <c r="AJ40" s="2">
        <f t="shared" si="11"/>
        <v>1.2427999999999999</v>
      </c>
      <c r="AK40" s="2">
        <f t="shared" si="11"/>
        <v>1.2549999999999999</v>
      </c>
      <c r="AL40" s="2">
        <f t="shared" si="11"/>
        <v>1.2759</v>
      </c>
      <c r="AM40" s="2">
        <f t="shared" si="11"/>
        <v>1.2452000000000001</v>
      </c>
      <c r="AN40" s="2">
        <f t="shared" si="11"/>
        <v>1.2742</v>
      </c>
      <c r="AO40" s="2">
        <f t="shared" si="11"/>
        <v>1.2810999999999999</v>
      </c>
      <c r="AP40" s="2">
        <f t="shared" si="11"/>
        <v>1.3714999999999999</v>
      </c>
      <c r="AQ40" s="2">
        <f t="shared" si="11"/>
        <v>1.1207</v>
      </c>
      <c r="AR40" s="2">
        <f t="shared" si="11"/>
        <v>1.5004999999999999</v>
      </c>
      <c r="AS40" s="2">
        <f t="shared" si="11"/>
        <v>1.2464999999999999</v>
      </c>
      <c r="AT40" s="2">
        <f t="shared" si="7"/>
        <v>1.4056999999999999</v>
      </c>
      <c r="AU40" s="2">
        <f t="shared" si="7"/>
        <v>1.2233000000000001</v>
      </c>
      <c r="AV40" s="2">
        <f t="shared" si="7"/>
        <v>1.0469999999999999</v>
      </c>
      <c r="AW40" s="2">
        <f t="shared" si="7"/>
        <v>1.99</v>
      </c>
      <c r="AX40" s="2" t="str">
        <f t="shared" si="7"/>
        <v>NaN</v>
      </c>
      <c r="AY40" s="2" t="str">
        <f t="shared" si="7"/>
        <v>NaN</v>
      </c>
      <c r="AZ40" s="2">
        <f t="shared" si="7"/>
        <v>1.1316999999999999</v>
      </c>
      <c r="BA40" s="2">
        <f t="shared" si="7"/>
        <v>1.923</v>
      </c>
      <c r="BB40" s="2">
        <f t="shared" si="7"/>
        <v>1.046</v>
      </c>
      <c r="BC40" s="2">
        <f t="shared" si="7"/>
        <v>1.756</v>
      </c>
      <c r="BD40" s="3">
        <f t="shared" si="12"/>
        <v>4.2200000000000015E-2</v>
      </c>
      <c r="BE40" s="3">
        <f t="shared" si="12"/>
        <v>1.9500000000000073E-2</v>
      </c>
      <c r="BF40" s="3">
        <f t="shared" si="12"/>
        <v>1.3600000000000056E-2</v>
      </c>
      <c r="BG40" s="3">
        <f t="shared" si="12"/>
        <v>1.2399999999999967E-2</v>
      </c>
      <c r="BH40" s="3">
        <f t="shared" si="12"/>
        <v>1.4599999999999946E-2</v>
      </c>
      <c r="BI40" s="3">
        <f t="shared" si="12"/>
        <v>1.8399999999999972E-2</v>
      </c>
      <c r="BJ40" s="3">
        <f t="shared" si="12"/>
        <v>2.4399999999999977E-2</v>
      </c>
      <c r="BK40" s="3">
        <f t="shared" si="12"/>
        <v>3.3699999999999841E-2</v>
      </c>
      <c r="BL40" s="3">
        <f t="shared" si="12"/>
        <v>5.0599999999999978E-2</v>
      </c>
      <c r="BM40" s="3">
        <f t="shared" si="12"/>
        <v>6.5100000000000158E-2</v>
      </c>
      <c r="BN40" s="3">
        <f t="shared" si="8"/>
        <v>9.4799999999999995E-2</v>
      </c>
      <c r="BO40" s="3">
        <f t="shared" si="8"/>
        <v>9.4499999999999806E-2</v>
      </c>
      <c r="BP40" s="3">
        <f t="shared" si="8"/>
        <v>0.12739999999999996</v>
      </c>
      <c r="BQ40" s="3">
        <f t="shared" si="8"/>
        <v>0.22499999999999998</v>
      </c>
      <c r="BR40" s="3">
        <f t="shared" si="8"/>
        <v>0.18189999999999995</v>
      </c>
      <c r="BS40" s="3">
        <f t="shared" si="8"/>
        <v>0.28159999999999996</v>
      </c>
      <c r="BT40" s="3">
        <f t="shared" si="8"/>
        <v>0.39670000000000005</v>
      </c>
      <c r="BU40" s="3">
        <f t="shared" si="8"/>
        <v>0.8479000000000001</v>
      </c>
      <c r="BV40" s="3">
        <f t="shared" si="8"/>
        <v>0</v>
      </c>
      <c r="BW40" s="3">
        <f t="shared" si="8"/>
        <v>0</v>
      </c>
      <c r="BX40" s="3" t="e">
        <f t="shared" si="8"/>
        <v>#VALUE!</v>
      </c>
      <c r="BY40" s="3" t="e">
        <f t="shared" si="8"/>
        <v>#VALUE!</v>
      </c>
      <c r="BZ40" s="3">
        <f t="shared" si="8"/>
        <v>1.2721</v>
      </c>
      <c r="CA40" s="3">
        <f t="shared" si="8"/>
        <v>0</v>
      </c>
      <c r="CB40" s="3">
        <f t="shared" si="8"/>
        <v>4.8425000000000002</v>
      </c>
      <c r="CC40" s="3">
        <f t="shared" si="8"/>
        <v>8.0580999999999996</v>
      </c>
      <c r="CD40" s="3">
        <f t="shared" si="13"/>
        <v>4.2099999999999915E-2</v>
      </c>
      <c r="CE40" s="3">
        <f t="shared" si="13"/>
        <v>1.959999999999984E-2</v>
      </c>
      <c r="CF40" s="3">
        <f t="shared" si="13"/>
        <v>1.3700000000000045E-2</v>
      </c>
      <c r="CG40" s="3">
        <f t="shared" si="13"/>
        <v>1.2499999999999956E-2</v>
      </c>
      <c r="CH40" s="3">
        <f t="shared" si="13"/>
        <v>1.4599999999999946E-2</v>
      </c>
      <c r="CI40" s="3">
        <f t="shared" si="13"/>
        <v>1.8399999999999972E-2</v>
      </c>
      <c r="CJ40" s="3">
        <f t="shared" si="13"/>
        <v>2.4400000000000199E-2</v>
      </c>
      <c r="CK40" s="3">
        <f t="shared" si="13"/>
        <v>3.3700000000000063E-2</v>
      </c>
      <c r="CL40" s="3">
        <f t="shared" si="13"/>
        <v>5.0699999999999967E-2</v>
      </c>
      <c r="CM40" s="3">
        <f t="shared" si="13"/>
        <v>6.5099999999999936E-2</v>
      </c>
      <c r="CN40" s="3">
        <f t="shared" si="9"/>
        <v>9.4799999999999995E-2</v>
      </c>
      <c r="CO40" s="3">
        <f t="shared" si="9"/>
        <v>9.4600000000000017E-2</v>
      </c>
      <c r="CP40" s="3">
        <f t="shared" si="9"/>
        <v>0.12750000000000017</v>
      </c>
      <c r="CQ40" s="3">
        <f t="shared" si="9"/>
        <v>0.22489999999999988</v>
      </c>
      <c r="CR40" s="3">
        <f t="shared" si="9"/>
        <v>0.18189999999999995</v>
      </c>
      <c r="CS40" s="3">
        <f t="shared" si="9"/>
        <v>0.28160000000000007</v>
      </c>
      <c r="CT40" s="3">
        <f t="shared" si="9"/>
        <v>0.39670000000000005</v>
      </c>
      <c r="CU40" s="3">
        <f t="shared" si="9"/>
        <v>0.84799999999999986</v>
      </c>
      <c r="CV40" s="3">
        <f t="shared" si="9"/>
        <v>0</v>
      </c>
      <c r="CW40" s="3">
        <f t="shared" si="9"/>
        <v>0</v>
      </c>
      <c r="CX40" s="3" t="e">
        <f t="shared" si="9"/>
        <v>#VALUE!</v>
      </c>
      <c r="CY40" s="3" t="e">
        <f t="shared" si="9"/>
        <v>#VALUE!</v>
      </c>
      <c r="CZ40" s="3">
        <f t="shared" si="9"/>
        <v>1.2721</v>
      </c>
      <c r="DA40" s="3">
        <f t="shared" si="9"/>
        <v>0</v>
      </c>
      <c r="DB40" s="3">
        <f t="shared" si="9"/>
        <v>4.8424999999999994</v>
      </c>
      <c r="DC40" s="3">
        <f t="shared" si="9"/>
        <v>8.0580999999999996</v>
      </c>
    </row>
    <row r="41" spans="1:107" x14ac:dyDescent="0.25">
      <c r="A41" t="s">
        <v>192</v>
      </c>
      <c r="B41" t="str">
        <f>A11</f>
        <v>UK</v>
      </c>
      <c r="C41">
        <f>SUM(D11:AC11)</f>
        <v>16695</v>
      </c>
      <c r="D41" s="1">
        <f t="shared" si="10"/>
        <v>0.1574123989218329</v>
      </c>
      <c r="E41" s="1">
        <f t="shared" si="10"/>
        <v>0.21078167115902965</v>
      </c>
      <c r="F41" s="1">
        <f t="shared" si="10"/>
        <v>0.20760706798442646</v>
      </c>
      <c r="G41" s="1">
        <f t="shared" si="10"/>
        <v>0.15855046421084157</v>
      </c>
      <c r="H41" s="1">
        <f t="shared" si="10"/>
        <v>0.10799640610961365</v>
      </c>
      <c r="I41" s="1">
        <f t="shared" si="10"/>
        <v>6.3012878107217729E-2</v>
      </c>
      <c r="J41" s="1">
        <f t="shared" si="10"/>
        <v>3.7616052710392332E-2</v>
      </c>
      <c r="K41" s="1">
        <f t="shared" si="10"/>
        <v>2.0305480682839175E-2</v>
      </c>
      <c r="L41" s="1">
        <f t="shared" si="10"/>
        <v>1.3656783468104223E-2</v>
      </c>
      <c r="M41" s="1">
        <f t="shared" si="10"/>
        <v>7.7867625037436362E-3</v>
      </c>
      <c r="N41" s="1">
        <f t="shared" si="10"/>
        <v>4.5522611560347408E-3</v>
      </c>
      <c r="O41" s="1">
        <f t="shared" si="10"/>
        <v>3.8334830787660978E-3</v>
      </c>
      <c r="P41" s="1">
        <f t="shared" si="10"/>
        <v>1.9167415393830489E-3</v>
      </c>
      <c r="Q41" s="1">
        <f t="shared" si="10"/>
        <v>1.6771488469601676E-3</v>
      </c>
      <c r="R41" s="1">
        <f t="shared" si="10"/>
        <v>8.9847259658580418E-4</v>
      </c>
      <c r="S41" s="1">
        <f t="shared" si="10"/>
        <v>8.9847259658580418E-4</v>
      </c>
      <c r="T41" s="1">
        <f t="shared" si="10"/>
        <v>2.3959269242288111E-4</v>
      </c>
      <c r="U41" s="1">
        <f t="shared" si="10"/>
        <v>2.9949086552860139E-4</v>
      </c>
      <c r="V41" s="1">
        <f t="shared" si="10"/>
        <v>2.3959269242288111E-4</v>
      </c>
      <c r="W41" s="1">
        <f t="shared" si="10"/>
        <v>5.9898173105720277E-5</v>
      </c>
      <c r="X41" s="1">
        <f t="shared" si="10"/>
        <v>1.7969451931716083E-4</v>
      </c>
      <c r="Y41" s="1">
        <f t="shared" si="10"/>
        <v>0</v>
      </c>
      <c r="Z41" s="1">
        <f t="shared" si="10"/>
        <v>0</v>
      </c>
      <c r="AA41" s="1">
        <f t="shared" si="10"/>
        <v>0</v>
      </c>
      <c r="AB41" s="1">
        <f t="shared" si="10"/>
        <v>1.1979634621144055E-4</v>
      </c>
      <c r="AC41" s="1">
        <f t="shared" si="10"/>
        <v>3.5938903863432165E-4</v>
      </c>
      <c r="AD41" s="2">
        <f t="shared" si="11"/>
        <v>0.86519999999999997</v>
      </c>
      <c r="AE41" s="2">
        <f t="shared" si="11"/>
        <v>1.1435</v>
      </c>
      <c r="AF41" s="2">
        <f t="shared" si="11"/>
        <v>1.1983999999999999</v>
      </c>
      <c r="AG41" s="2">
        <f t="shared" si="11"/>
        <v>1.2372000000000001</v>
      </c>
      <c r="AH41" s="2">
        <f t="shared" si="11"/>
        <v>1.2693000000000001</v>
      </c>
      <c r="AI41" s="2">
        <f t="shared" si="11"/>
        <v>1.3141</v>
      </c>
      <c r="AJ41" s="2">
        <f t="shared" si="11"/>
        <v>1.3265</v>
      </c>
      <c r="AK41" s="2">
        <f t="shared" si="11"/>
        <v>1.3723000000000001</v>
      </c>
      <c r="AL41" s="2">
        <f t="shared" si="11"/>
        <v>1.3487</v>
      </c>
      <c r="AM41" s="2">
        <f t="shared" si="11"/>
        <v>1.3869</v>
      </c>
      <c r="AN41" s="2">
        <f t="shared" si="11"/>
        <v>1.4053</v>
      </c>
      <c r="AO41" s="2">
        <f t="shared" si="11"/>
        <v>1.3794999999999999</v>
      </c>
      <c r="AP41" s="2">
        <f t="shared" si="11"/>
        <v>1.2702</v>
      </c>
      <c r="AQ41" s="2">
        <f t="shared" si="11"/>
        <v>1.4961</v>
      </c>
      <c r="AR41" s="2">
        <f t="shared" si="11"/>
        <v>1.4337</v>
      </c>
      <c r="AS41" s="2">
        <f t="shared" si="11"/>
        <v>1.4187000000000001</v>
      </c>
      <c r="AT41" s="2">
        <f t="shared" si="7"/>
        <v>1.7323</v>
      </c>
      <c r="AU41" s="2">
        <f t="shared" si="7"/>
        <v>1.3355999999999999</v>
      </c>
      <c r="AV41" s="2">
        <f t="shared" si="7"/>
        <v>1.7455000000000001</v>
      </c>
      <c r="AW41" s="2">
        <f t="shared" si="7"/>
        <v>1.962</v>
      </c>
      <c r="AX41" s="2">
        <f t="shared" si="7"/>
        <v>1.1120000000000001</v>
      </c>
      <c r="AY41" s="2" t="str">
        <f t="shared" si="7"/>
        <v>NaN</v>
      </c>
      <c r="AZ41" s="2" t="str">
        <f t="shared" si="7"/>
        <v>NaN</v>
      </c>
      <c r="BA41" s="2" t="str">
        <f t="shared" si="7"/>
        <v>NaN</v>
      </c>
      <c r="BB41" s="2">
        <f t="shared" si="7"/>
        <v>1.9325000000000001</v>
      </c>
      <c r="BC41" s="2">
        <f t="shared" si="7"/>
        <v>1.5482</v>
      </c>
      <c r="BD41" s="3">
        <f t="shared" si="12"/>
        <v>2.2399999999999975E-2</v>
      </c>
      <c r="BE41" s="3">
        <f t="shared" si="12"/>
        <v>1.6000000000000014E-2</v>
      </c>
      <c r="BF41" s="3">
        <f t="shared" si="12"/>
        <v>1.4299999999999979E-2</v>
      </c>
      <c r="BG41" s="3">
        <f t="shared" si="12"/>
        <v>1.5700000000000047E-2</v>
      </c>
      <c r="BH41" s="3">
        <f t="shared" si="12"/>
        <v>1.8600000000000172E-2</v>
      </c>
      <c r="BI41" s="3">
        <f t="shared" si="12"/>
        <v>2.4199999999999999E-2</v>
      </c>
      <c r="BJ41" s="3">
        <f t="shared" si="12"/>
        <v>3.0399999999999983E-2</v>
      </c>
      <c r="BK41" s="3">
        <f t="shared" si="12"/>
        <v>4.1200000000000125E-2</v>
      </c>
      <c r="BL41" s="3">
        <f t="shared" si="12"/>
        <v>4.8499999999999988E-2</v>
      </c>
      <c r="BM41" s="3">
        <f t="shared" si="12"/>
        <v>6.8899999999999961E-2</v>
      </c>
      <c r="BN41" s="3">
        <f t="shared" si="8"/>
        <v>7.7099999999999946E-2</v>
      </c>
      <c r="BO41" s="3">
        <f t="shared" si="8"/>
        <v>0.10419999999999985</v>
      </c>
      <c r="BP41" s="3">
        <f t="shared" si="8"/>
        <v>0.1702999999999999</v>
      </c>
      <c r="BQ41" s="3">
        <f t="shared" si="8"/>
        <v>0.13830000000000009</v>
      </c>
      <c r="BR41" s="3">
        <f t="shared" si="8"/>
        <v>0.28139999999999987</v>
      </c>
      <c r="BS41" s="3">
        <f t="shared" si="8"/>
        <v>0.34550000000000014</v>
      </c>
      <c r="BT41" s="3">
        <f t="shared" si="8"/>
        <v>0.4456</v>
      </c>
      <c r="BU41" s="3">
        <f t="shared" si="8"/>
        <v>0.36519999999999986</v>
      </c>
      <c r="BV41" s="3">
        <f t="shared" si="8"/>
        <v>0.54010000000000002</v>
      </c>
      <c r="BW41" s="3">
        <f t="shared" si="8"/>
        <v>0</v>
      </c>
      <c r="BX41" s="3">
        <f t="shared" si="8"/>
        <v>0.37350000000000005</v>
      </c>
      <c r="BY41" s="3" t="e">
        <f t="shared" si="8"/>
        <v>#VALUE!</v>
      </c>
      <c r="BZ41" s="3" t="e">
        <f t="shared" si="8"/>
        <v>#VALUE!</v>
      </c>
      <c r="CA41" s="3" t="e">
        <f t="shared" si="8"/>
        <v>#VALUE!</v>
      </c>
      <c r="CB41" s="3">
        <f t="shared" si="8"/>
        <v>4.8361999999999998</v>
      </c>
      <c r="CC41" s="3">
        <f t="shared" si="8"/>
        <v>0.1754</v>
      </c>
      <c r="CD41" s="3">
        <f t="shared" si="13"/>
        <v>2.2399999999999975E-2</v>
      </c>
      <c r="CE41" s="3">
        <f t="shared" si="13"/>
        <v>1.6000000000000014E-2</v>
      </c>
      <c r="CF41" s="3">
        <f t="shared" si="13"/>
        <v>1.4299999999999979E-2</v>
      </c>
      <c r="CG41" s="3">
        <f t="shared" si="13"/>
        <v>1.5699999999999825E-2</v>
      </c>
      <c r="CH41" s="3">
        <f t="shared" si="13"/>
        <v>1.859999999999995E-2</v>
      </c>
      <c r="CI41" s="3">
        <f t="shared" si="13"/>
        <v>2.4199999999999999E-2</v>
      </c>
      <c r="CJ41" s="3">
        <f t="shared" si="13"/>
        <v>3.0399999999999983E-2</v>
      </c>
      <c r="CK41" s="3">
        <f t="shared" si="13"/>
        <v>4.1199999999999903E-2</v>
      </c>
      <c r="CL41" s="3">
        <f t="shared" si="13"/>
        <v>4.8499999999999988E-2</v>
      </c>
      <c r="CM41" s="3">
        <f t="shared" si="13"/>
        <v>6.899999999999995E-2</v>
      </c>
      <c r="CN41" s="3">
        <f t="shared" si="9"/>
        <v>7.7199999999999935E-2</v>
      </c>
      <c r="CO41" s="3">
        <f t="shared" si="9"/>
        <v>0.10410000000000008</v>
      </c>
      <c r="CP41" s="3">
        <f t="shared" si="9"/>
        <v>0.1702999999999999</v>
      </c>
      <c r="CQ41" s="3">
        <f t="shared" si="9"/>
        <v>0.13840000000000008</v>
      </c>
      <c r="CR41" s="3">
        <f t="shared" si="9"/>
        <v>0.28140000000000009</v>
      </c>
      <c r="CS41" s="3">
        <f t="shared" si="9"/>
        <v>0.34539999999999993</v>
      </c>
      <c r="CT41" s="3">
        <f t="shared" si="9"/>
        <v>0.44550000000000001</v>
      </c>
      <c r="CU41" s="3">
        <f t="shared" si="9"/>
        <v>0.36520000000000019</v>
      </c>
      <c r="CV41" s="3">
        <f t="shared" si="9"/>
        <v>0.54010000000000002</v>
      </c>
      <c r="CW41" s="3">
        <f t="shared" si="9"/>
        <v>0</v>
      </c>
      <c r="CX41" s="3">
        <f t="shared" si="9"/>
        <v>0.37349999999999994</v>
      </c>
      <c r="CY41" s="3" t="e">
        <f t="shared" si="9"/>
        <v>#VALUE!</v>
      </c>
      <c r="CZ41" s="3" t="e">
        <f t="shared" si="9"/>
        <v>#VALUE!</v>
      </c>
      <c r="DA41" s="3" t="e">
        <f t="shared" si="9"/>
        <v>#VALUE!</v>
      </c>
      <c r="DB41" s="3">
        <f t="shared" si="9"/>
        <v>4.8361999999999998</v>
      </c>
      <c r="DC41" s="3">
        <f t="shared" si="9"/>
        <v>0.1754</v>
      </c>
    </row>
    <row r="42" spans="1:107" x14ac:dyDescent="0.25">
      <c r="A42" t="s">
        <v>193</v>
      </c>
      <c r="B42" t="str">
        <f>A12</f>
        <v>USA</v>
      </c>
      <c r="C42">
        <f>SUM(D12:AC12)</f>
        <v>108278</v>
      </c>
      <c r="D42" s="1">
        <f t="shared" si="10"/>
        <v>0.10387151591274313</v>
      </c>
      <c r="E42" s="1">
        <f t="shared" si="10"/>
        <v>0.23715805611481558</v>
      </c>
      <c r="F42" s="1">
        <f t="shared" si="10"/>
        <v>0.21497441770258038</v>
      </c>
      <c r="G42" s="1">
        <f t="shared" si="10"/>
        <v>0.16176878036166165</v>
      </c>
      <c r="H42" s="1">
        <f t="shared" si="10"/>
        <v>0.10667910378839654</v>
      </c>
      <c r="I42" s="1">
        <f t="shared" si="10"/>
        <v>6.4925469624485116E-2</v>
      </c>
      <c r="J42" s="1">
        <f t="shared" si="10"/>
        <v>3.8622804263100538E-2</v>
      </c>
      <c r="K42" s="1">
        <f t="shared" si="10"/>
        <v>2.3661316241526443E-2</v>
      </c>
      <c r="L42" s="1">
        <f t="shared" si="10"/>
        <v>1.6051275420676407E-2</v>
      </c>
      <c r="M42" s="1">
        <f t="shared" si="10"/>
        <v>9.9835608341491341E-3</v>
      </c>
      <c r="N42" s="1">
        <f t="shared" si="10"/>
        <v>6.4925469624485125E-3</v>
      </c>
      <c r="O42" s="1">
        <f t="shared" si="10"/>
        <v>4.5161528657714405E-3</v>
      </c>
      <c r="P42" s="1">
        <f t="shared" si="10"/>
        <v>2.7337039841888473E-3</v>
      </c>
      <c r="Q42" s="1">
        <f t="shared" si="10"/>
        <v>2.1795747982046214E-3</v>
      </c>
      <c r="R42" s="1">
        <f t="shared" si="10"/>
        <v>1.7547424222833818E-3</v>
      </c>
      <c r="S42" s="1">
        <f t="shared" si="10"/>
        <v>1.2006132362991559E-3</v>
      </c>
      <c r="T42" s="1">
        <f t="shared" si="10"/>
        <v>8.5890023827555001E-4</v>
      </c>
      <c r="U42" s="1">
        <f t="shared" si="10"/>
        <v>6.926614824802822E-4</v>
      </c>
      <c r="V42" s="1">
        <f t="shared" si="10"/>
        <v>3.6018397088974678E-4</v>
      </c>
      <c r="W42" s="1">
        <f t="shared" si="10"/>
        <v>2.7706459299211292E-4</v>
      </c>
      <c r="X42" s="1">
        <f t="shared" si="10"/>
        <v>2.2165167439369032E-4</v>
      </c>
      <c r="Y42" s="1">
        <f t="shared" ref="Y42:AC42" si="14">Y12/$C42</f>
        <v>1.2006132362991559E-4</v>
      </c>
      <c r="Z42" s="1">
        <f t="shared" si="14"/>
        <v>9.2354864330704303E-5</v>
      </c>
      <c r="AA42" s="1">
        <f t="shared" si="14"/>
        <v>7.3883891464563434E-5</v>
      </c>
      <c r="AB42" s="1">
        <f t="shared" si="14"/>
        <v>5.5412918598422579E-5</v>
      </c>
      <c r="AC42" s="1">
        <f t="shared" si="14"/>
        <v>6.7419050961414133E-4</v>
      </c>
      <c r="AD42" s="2">
        <f t="shared" si="11"/>
        <v>0.85109999999999997</v>
      </c>
      <c r="AE42" s="2">
        <f t="shared" si="11"/>
        <v>1.0601</v>
      </c>
      <c r="AF42" s="2">
        <f t="shared" si="11"/>
        <v>1.1025</v>
      </c>
      <c r="AG42" s="2">
        <f t="shared" si="11"/>
        <v>1.1462000000000001</v>
      </c>
      <c r="AH42" s="2">
        <f t="shared" si="11"/>
        <v>1.1870000000000001</v>
      </c>
      <c r="AI42" s="2">
        <f t="shared" si="11"/>
        <v>1.2471000000000001</v>
      </c>
      <c r="AJ42" s="2">
        <f t="shared" si="11"/>
        <v>1.2796000000000001</v>
      </c>
      <c r="AK42" s="2">
        <f t="shared" si="11"/>
        <v>1.3160000000000001</v>
      </c>
      <c r="AL42" s="2">
        <f t="shared" si="11"/>
        <v>1.3647</v>
      </c>
      <c r="AM42" s="2">
        <f t="shared" si="11"/>
        <v>1.3487</v>
      </c>
      <c r="AN42" s="2">
        <f t="shared" si="11"/>
        <v>1.3856999999999999</v>
      </c>
      <c r="AO42" s="2">
        <f t="shared" si="11"/>
        <v>1.4226000000000001</v>
      </c>
      <c r="AP42" s="2">
        <f t="shared" si="11"/>
        <v>1.4419</v>
      </c>
      <c r="AQ42" s="2">
        <f t="shared" si="11"/>
        <v>1.4807999999999999</v>
      </c>
      <c r="AR42" s="2">
        <f t="shared" si="11"/>
        <v>1.5058</v>
      </c>
      <c r="AS42" s="2">
        <f t="shared" si="11"/>
        <v>1.4927999999999999</v>
      </c>
      <c r="AT42" s="2">
        <f t="shared" si="7"/>
        <v>1.4266000000000001</v>
      </c>
      <c r="AU42" s="2">
        <f t="shared" si="7"/>
        <v>1.4984</v>
      </c>
      <c r="AV42" s="2">
        <f t="shared" si="7"/>
        <v>1.5759000000000001</v>
      </c>
      <c r="AW42" s="2">
        <f t="shared" si="7"/>
        <v>1.5616000000000001</v>
      </c>
      <c r="AX42" s="2">
        <f t="shared" si="7"/>
        <v>1.5805</v>
      </c>
      <c r="AY42" s="2">
        <f t="shared" si="7"/>
        <v>1.5829</v>
      </c>
      <c r="AZ42" s="2">
        <f t="shared" si="7"/>
        <v>1.2215</v>
      </c>
      <c r="BA42" s="2">
        <f t="shared" si="7"/>
        <v>1.4934000000000001</v>
      </c>
      <c r="BB42" s="2">
        <f t="shared" si="7"/>
        <v>1.4818</v>
      </c>
      <c r="BC42" s="2">
        <f t="shared" si="7"/>
        <v>1.5119</v>
      </c>
      <c r="BD42" s="3">
        <f t="shared" si="12"/>
        <v>1.0099999999999998E-2</v>
      </c>
      <c r="BE42" s="3">
        <f t="shared" si="12"/>
        <v>5.8000000000000274E-3</v>
      </c>
      <c r="BF42" s="3">
        <f t="shared" si="12"/>
        <v>5.7000000000000384E-3</v>
      </c>
      <c r="BG42" s="3">
        <f t="shared" si="12"/>
        <v>6.5000000000001723E-3</v>
      </c>
      <c r="BH42" s="3">
        <f t="shared" si="12"/>
        <v>7.8000000000000291E-3</v>
      </c>
      <c r="BI42" s="3">
        <f t="shared" si="12"/>
        <v>9.8000000000000309E-3</v>
      </c>
      <c r="BJ42" s="3">
        <f t="shared" si="12"/>
        <v>1.2700000000000156E-2</v>
      </c>
      <c r="BK42" s="3">
        <f t="shared" si="12"/>
        <v>1.6000000000000014E-2</v>
      </c>
      <c r="BL42" s="3">
        <f t="shared" si="12"/>
        <v>1.9300000000000095E-2</v>
      </c>
      <c r="BM42" s="3">
        <f t="shared" si="12"/>
        <v>2.5900000000000034E-2</v>
      </c>
      <c r="BN42" s="3">
        <f t="shared" si="8"/>
        <v>3.0000000000000027E-2</v>
      </c>
      <c r="BO42" s="3">
        <f t="shared" si="8"/>
        <v>3.3300000000000107E-2</v>
      </c>
      <c r="BP42" s="3">
        <f t="shared" si="8"/>
        <v>4.6799999999999953E-2</v>
      </c>
      <c r="BQ42" s="3">
        <f t="shared" si="8"/>
        <v>5.6899999999999951E-2</v>
      </c>
      <c r="BR42" s="3">
        <f t="shared" si="8"/>
        <v>5.5400000000000116E-2</v>
      </c>
      <c r="BS42" s="3">
        <f t="shared" si="8"/>
        <v>6.8799999999999972E-2</v>
      </c>
      <c r="BT42" s="3">
        <f t="shared" si="8"/>
        <v>8.350000000000013E-2</v>
      </c>
      <c r="BU42" s="3">
        <f t="shared" si="8"/>
        <v>8.010000000000006E-2</v>
      </c>
      <c r="BV42" s="3">
        <f t="shared" si="8"/>
        <v>0.14000000000000012</v>
      </c>
      <c r="BW42" s="3">
        <f t="shared" si="8"/>
        <v>0.13280000000000003</v>
      </c>
      <c r="BX42" s="3">
        <f t="shared" si="8"/>
        <v>0.17910000000000004</v>
      </c>
      <c r="BY42" s="3">
        <f t="shared" si="8"/>
        <v>0.29509999999999992</v>
      </c>
      <c r="BZ42" s="3">
        <f t="shared" si="8"/>
        <v>0.34810000000000008</v>
      </c>
      <c r="CA42" s="3">
        <f t="shared" si="8"/>
        <v>0.41359999999999997</v>
      </c>
      <c r="CB42" s="3">
        <f t="shared" si="8"/>
        <v>0.54949999999999999</v>
      </c>
      <c r="CC42" s="3">
        <f t="shared" si="8"/>
        <v>0.12549999999999994</v>
      </c>
      <c r="CD42" s="3">
        <f t="shared" si="13"/>
        <v>1.0099999999999998E-2</v>
      </c>
      <c r="CE42" s="3">
        <f t="shared" si="13"/>
        <v>5.7000000000000384E-3</v>
      </c>
      <c r="CF42" s="3">
        <f t="shared" si="13"/>
        <v>5.7000000000000384E-3</v>
      </c>
      <c r="CG42" s="3">
        <f t="shared" si="13"/>
        <v>6.4999999999999503E-3</v>
      </c>
      <c r="CH42" s="3">
        <f t="shared" si="13"/>
        <v>7.9000000000000181E-3</v>
      </c>
      <c r="CI42" s="3">
        <f t="shared" si="13"/>
        <v>9.8999999999997979E-3</v>
      </c>
      <c r="CJ42" s="3">
        <f t="shared" si="13"/>
        <v>1.2699999999999934E-2</v>
      </c>
      <c r="CK42" s="3">
        <f t="shared" si="13"/>
        <v>1.6000000000000014E-2</v>
      </c>
      <c r="CL42" s="3">
        <f t="shared" si="13"/>
        <v>1.9299999999999873E-2</v>
      </c>
      <c r="CM42" s="3">
        <f t="shared" si="13"/>
        <v>2.6000000000000023E-2</v>
      </c>
      <c r="CN42" s="3">
        <f t="shared" si="9"/>
        <v>3.0100000000000016E-2</v>
      </c>
      <c r="CO42" s="3">
        <f t="shared" si="9"/>
        <v>3.3299999999999885E-2</v>
      </c>
      <c r="CP42" s="3">
        <f t="shared" si="9"/>
        <v>4.6799999999999953E-2</v>
      </c>
      <c r="CQ42" s="3">
        <f t="shared" si="9"/>
        <v>5.7000000000000162E-2</v>
      </c>
      <c r="CR42" s="3">
        <f t="shared" si="9"/>
        <v>5.5399999999999894E-2</v>
      </c>
      <c r="CS42" s="3">
        <f t="shared" si="9"/>
        <v>6.8800000000000194E-2</v>
      </c>
      <c r="CT42" s="3">
        <f t="shared" si="9"/>
        <v>8.3499999999999908E-2</v>
      </c>
      <c r="CU42" s="3">
        <f t="shared" si="9"/>
        <v>8.0200000000000049E-2</v>
      </c>
      <c r="CV42" s="3">
        <f t="shared" si="9"/>
        <v>0.1399999999999999</v>
      </c>
      <c r="CW42" s="3">
        <f t="shared" si="9"/>
        <v>0.13269999999999982</v>
      </c>
      <c r="CX42" s="3">
        <f t="shared" si="9"/>
        <v>0.17920000000000003</v>
      </c>
      <c r="CY42" s="3">
        <f t="shared" si="9"/>
        <v>0.29509999999999992</v>
      </c>
      <c r="CZ42" s="3">
        <f t="shared" si="9"/>
        <v>0.34810000000000008</v>
      </c>
      <c r="DA42" s="3">
        <f t="shared" si="9"/>
        <v>0.41359999999999997</v>
      </c>
      <c r="DB42" s="3">
        <f t="shared" si="9"/>
        <v>0.54960000000000009</v>
      </c>
      <c r="DC42" s="3">
        <f t="shared" si="9"/>
        <v>0.12549999999999994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5BDD1-F1E3-4F0F-966A-EB8439C3D986}">
  <dimension ref="A1:DF68"/>
  <sheetViews>
    <sheetView workbookViewId="0">
      <pane ySplit="1" topLeftCell="A41" activePane="bottomLeft" state="frozen"/>
      <selection pane="bottomLeft" activeCell="AS73" sqref="AS7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150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1192</v>
      </c>
      <c r="E2">
        <v>1596</v>
      </c>
      <c r="F2">
        <v>1432</v>
      </c>
      <c r="G2">
        <v>918</v>
      </c>
      <c r="H2">
        <v>432</v>
      </c>
      <c r="I2">
        <v>192</v>
      </c>
      <c r="J2">
        <v>101</v>
      </c>
      <c r="K2">
        <v>37</v>
      </c>
      <c r="L2">
        <v>26</v>
      </c>
      <c r="M2">
        <v>18</v>
      </c>
      <c r="N2">
        <v>5</v>
      </c>
      <c r="O2">
        <v>4</v>
      </c>
      <c r="P2">
        <v>2</v>
      </c>
      <c r="Q2">
        <v>2</v>
      </c>
      <c r="R2">
        <v>0</v>
      </c>
      <c r="S2">
        <v>1</v>
      </c>
      <c r="T2">
        <v>2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1</v>
      </c>
      <c r="AC2">
        <v>0</v>
      </c>
      <c r="AD2">
        <v>0.90669999999999995</v>
      </c>
      <c r="AE2">
        <v>1.0994999999999999</v>
      </c>
      <c r="AF2">
        <v>1.1592</v>
      </c>
      <c r="AG2">
        <v>1.1877</v>
      </c>
      <c r="AH2">
        <v>1.2055</v>
      </c>
      <c r="AI2">
        <v>1.2351000000000001</v>
      </c>
      <c r="AJ2">
        <v>1.3388</v>
      </c>
      <c r="AK2">
        <v>1.2961</v>
      </c>
      <c r="AL2">
        <v>1.3633999999999999</v>
      </c>
      <c r="AM2">
        <v>1.3513999999999999</v>
      </c>
      <c r="AN2">
        <v>1.3160000000000001</v>
      </c>
      <c r="AO2">
        <v>1.0063</v>
      </c>
      <c r="AP2">
        <v>0.92549999999999999</v>
      </c>
      <c r="AQ2">
        <v>1.2150000000000001</v>
      </c>
      <c r="AR2" t="s">
        <v>113</v>
      </c>
      <c r="AS2">
        <v>1.004</v>
      </c>
      <c r="AT2">
        <v>1.2569999999999999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>
        <v>2.1150000000000002</v>
      </c>
      <c r="BC2" t="s">
        <v>113</v>
      </c>
      <c r="BD2">
        <v>0.87719999999999998</v>
      </c>
      <c r="BE2">
        <v>1.0754999999999999</v>
      </c>
      <c r="BF2">
        <v>1.1352</v>
      </c>
      <c r="BG2">
        <v>1.1605000000000001</v>
      </c>
      <c r="BH2">
        <v>1.1695</v>
      </c>
      <c r="BI2">
        <v>1.1744000000000001</v>
      </c>
      <c r="BJ2">
        <v>1.2576000000000001</v>
      </c>
      <c r="BK2">
        <v>1.1718</v>
      </c>
      <c r="BL2">
        <v>1.2131000000000001</v>
      </c>
      <c r="BM2">
        <v>1.1141000000000001</v>
      </c>
      <c r="BN2">
        <v>0.93540000000000001</v>
      </c>
      <c r="BO2">
        <v>0.61470000000000002</v>
      </c>
      <c r="BP2">
        <v>-0.59330000000000005</v>
      </c>
      <c r="BQ2">
        <v>-0.20849999999999999</v>
      </c>
      <c r="BR2" t="s">
        <v>113</v>
      </c>
      <c r="BS2">
        <v>1.004</v>
      </c>
      <c r="BT2">
        <v>-1.7553000000000001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>
        <v>2.1150000000000002</v>
      </c>
      <c r="CC2" t="s">
        <v>113</v>
      </c>
      <c r="CD2">
        <v>0.93620000000000003</v>
      </c>
      <c r="CE2">
        <v>1.1234</v>
      </c>
      <c r="CF2">
        <v>1.1832</v>
      </c>
      <c r="CG2">
        <v>1.2150000000000001</v>
      </c>
      <c r="CH2">
        <v>1.2414000000000001</v>
      </c>
      <c r="CI2">
        <v>1.2958000000000001</v>
      </c>
      <c r="CJ2">
        <v>1.4198999999999999</v>
      </c>
      <c r="CK2">
        <v>1.4204000000000001</v>
      </c>
      <c r="CL2">
        <v>1.5137</v>
      </c>
      <c r="CM2">
        <v>1.5888</v>
      </c>
      <c r="CN2">
        <v>1.6966000000000001</v>
      </c>
      <c r="CO2">
        <v>1.3977999999999999</v>
      </c>
      <c r="CP2">
        <v>2.4443000000000001</v>
      </c>
      <c r="CQ2">
        <v>2.6385000000000001</v>
      </c>
      <c r="CR2" t="s">
        <v>113</v>
      </c>
      <c r="CS2">
        <v>1.004</v>
      </c>
      <c r="CT2">
        <v>4.2693000000000003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>
        <v>2.1150000000000002</v>
      </c>
      <c r="DC2" t="s">
        <v>113</v>
      </c>
      <c r="DD2">
        <v>2.4771999999999998</v>
      </c>
      <c r="DE2">
        <f t="shared" ref="DE2" si="0">SUM(D2:AC2)</f>
        <v>5961</v>
      </c>
      <c r="DF2" s="5">
        <f t="shared" ref="DF2" si="1">D2/DE2</f>
        <v>0.19996644858245261</v>
      </c>
    </row>
    <row r="3" spans="1:110" x14ac:dyDescent="0.25">
      <c r="A3" t="s">
        <v>184</v>
      </c>
      <c r="B3">
        <v>2008</v>
      </c>
      <c r="C3">
        <v>2012</v>
      </c>
      <c r="D3">
        <v>1205</v>
      </c>
      <c r="E3">
        <v>2406</v>
      </c>
      <c r="F3">
        <v>1693</v>
      </c>
      <c r="G3">
        <v>942</v>
      </c>
      <c r="H3">
        <v>395</v>
      </c>
      <c r="I3">
        <v>185</v>
      </c>
      <c r="J3">
        <v>88</v>
      </c>
      <c r="K3">
        <v>46</v>
      </c>
      <c r="L3">
        <v>33</v>
      </c>
      <c r="M3">
        <v>15</v>
      </c>
      <c r="N3">
        <v>10</v>
      </c>
      <c r="O3">
        <v>8</v>
      </c>
      <c r="P3">
        <v>4</v>
      </c>
      <c r="Q3">
        <v>8</v>
      </c>
      <c r="R3">
        <v>1</v>
      </c>
      <c r="S3">
        <v>3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0</v>
      </c>
      <c r="AA3">
        <v>0</v>
      </c>
      <c r="AB3">
        <v>1</v>
      </c>
      <c r="AC3">
        <v>1</v>
      </c>
      <c r="AD3">
        <v>0.94130000000000003</v>
      </c>
      <c r="AE3">
        <v>1.0812999999999999</v>
      </c>
      <c r="AF3">
        <v>1.0952</v>
      </c>
      <c r="AG3">
        <v>1.1414</v>
      </c>
      <c r="AH3">
        <v>1.2039</v>
      </c>
      <c r="AI3">
        <v>1.1908000000000001</v>
      </c>
      <c r="AJ3">
        <v>1.2277</v>
      </c>
      <c r="AK3">
        <v>1.2951999999999999</v>
      </c>
      <c r="AL3">
        <v>1.2041999999999999</v>
      </c>
      <c r="AM3">
        <v>1.2677</v>
      </c>
      <c r="AN3">
        <v>1.3687</v>
      </c>
      <c r="AO3">
        <v>1.2185999999999999</v>
      </c>
      <c r="AP3">
        <v>1.2093</v>
      </c>
      <c r="AQ3">
        <v>0.95330000000000004</v>
      </c>
      <c r="AR3">
        <v>2.165</v>
      </c>
      <c r="AS3">
        <v>1.0432999999999999</v>
      </c>
      <c r="AT3" t="s">
        <v>113</v>
      </c>
      <c r="AU3">
        <v>1.665</v>
      </c>
      <c r="AV3" t="s">
        <v>113</v>
      </c>
      <c r="AW3">
        <v>1.4690000000000001</v>
      </c>
      <c r="AX3" t="s">
        <v>113</v>
      </c>
      <c r="AY3" t="s">
        <v>113</v>
      </c>
      <c r="AZ3" t="s">
        <v>113</v>
      </c>
      <c r="BA3" t="s">
        <v>113</v>
      </c>
      <c r="BB3">
        <v>0</v>
      </c>
      <c r="BC3">
        <v>1.089</v>
      </c>
      <c r="BD3">
        <v>0.90900000000000003</v>
      </c>
      <c r="BE3">
        <v>1.0620000000000001</v>
      </c>
      <c r="BF3">
        <v>1.0737000000000001</v>
      </c>
      <c r="BG3">
        <v>1.1129</v>
      </c>
      <c r="BH3">
        <v>1.1615</v>
      </c>
      <c r="BI3">
        <v>1.1334</v>
      </c>
      <c r="BJ3">
        <v>1.1373</v>
      </c>
      <c r="BK3">
        <v>1.1760999999999999</v>
      </c>
      <c r="BL3">
        <v>1.0388999999999999</v>
      </c>
      <c r="BM3">
        <v>1.1336999999999999</v>
      </c>
      <c r="BN3">
        <v>1.1608000000000001</v>
      </c>
      <c r="BO3">
        <v>1.0039</v>
      </c>
      <c r="BP3">
        <v>0.81820000000000004</v>
      </c>
      <c r="BQ3">
        <v>0.48060000000000003</v>
      </c>
      <c r="BR3">
        <v>2.165</v>
      </c>
      <c r="BS3">
        <v>0.28889999999999999</v>
      </c>
      <c r="BT3" t="s">
        <v>113</v>
      </c>
      <c r="BU3">
        <v>1.665</v>
      </c>
      <c r="BV3" t="s">
        <v>113</v>
      </c>
      <c r="BW3">
        <v>1.4690000000000001</v>
      </c>
      <c r="BX3" t="s">
        <v>113</v>
      </c>
      <c r="BY3" t="s">
        <v>113</v>
      </c>
      <c r="BZ3" t="s">
        <v>113</v>
      </c>
      <c r="CA3" t="s">
        <v>113</v>
      </c>
      <c r="CB3">
        <v>0</v>
      </c>
      <c r="CC3">
        <v>1.089</v>
      </c>
      <c r="CD3">
        <v>0.97370000000000001</v>
      </c>
      <c r="CE3">
        <v>1.1005</v>
      </c>
      <c r="CF3">
        <v>1.1167</v>
      </c>
      <c r="CG3">
        <v>1.1698</v>
      </c>
      <c r="CH3">
        <v>1.2463</v>
      </c>
      <c r="CI3">
        <v>1.2483</v>
      </c>
      <c r="CJ3">
        <v>1.3182</v>
      </c>
      <c r="CK3">
        <v>1.4141999999999999</v>
      </c>
      <c r="CL3">
        <v>1.3694999999999999</v>
      </c>
      <c r="CM3">
        <v>1.4016999999999999</v>
      </c>
      <c r="CN3">
        <v>1.5766</v>
      </c>
      <c r="CO3">
        <v>1.4333</v>
      </c>
      <c r="CP3">
        <v>1.6003000000000001</v>
      </c>
      <c r="CQ3">
        <v>1.4258999999999999</v>
      </c>
      <c r="CR3">
        <v>2.165</v>
      </c>
      <c r="CS3">
        <v>1.7978000000000001</v>
      </c>
      <c r="CT3" t="s">
        <v>113</v>
      </c>
      <c r="CU3">
        <v>1.665</v>
      </c>
      <c r="CV3" t="s">
        <v>113</v>
      </c>
      <c r="CW3">
        <v>1.4690000000000001</v>
      </c>
      <c r="CX3" t="s">
        <v>113</v>
      </c>
      <c r="CY3" t="s">
        <v>113</v>
      </c>
      <c r="CZ3" t="s">
        <v>113</v>
      </c>
      <c r="DA3" t="s">
        <v>113</v>
      </c>
      <c r="DB3">
        <v>0</v>
      </c>
      <c r="DC3">
        <v>1.089</v>
      </c>
      <c r="DD3">
        <v>2.4359999999999999</v>
      </c>
      <c r="DE3">
        <f t="shared" ref="DE3:DE12" si="2">SUM(D3:AC3)</f>
        <v>7046</v>
      </c>
      <c r="DF3" s="5">
        <f t="shared" ref="DF3:DF12" si="3">D3/DE3</f>
        <v>0.17101901788248652</v>
      </c>
    </row>
    <row r="4" spans="1:110" x14ac:dyDescent="0.25">
      <c r="A4" t="s">
        <v>185</v>
      </c>
      <c r="B4">
        <v>2008</v>
      </c>
      <c r="C4">
        <v>2012</v>
      </c>
      <c r="D4">
        <v>2588</v>
      </c>
      <c r="E4">
        <v>9443</v>
      </c>
      <c r="F4">
        <v>15616</v>
      </c>
      <c r="G4">
        <v>15851</v>
      </c>
      <c r="H4">
        <v>10821</v>
      </c>
      <c r="I4">
        <v>5653</v>
      </c>
      <c r="J4">
        <v>2453</v>
      </c>
      <c r="K4">
        <v>1204</v>
      </c>
      <c r="L4">
        <v>452</v>
      </c>
      <c r="M4">
        <v>198</v>
      </c>
      <c r="N4">
        <v>86</v>
      </c>
      <c r="O4">
        <v>39</v>
      </c>
      <c r="P4">
        <v>24</v>
      </c>
      <c r="Q4">
        <v>11</v>
      </c>
      <c r="R4">
        <v>5</v>
      </c>
      <c r="S4">
        <v>3</v>
      </c>
      <c r="T4">
        <v>7</v>
      </c>
      <c r="U4">
        <v>3</v>
      </c>
      <c r="V4">
        <v>2</v>
      </c>
      <c r="W4">
        <v>4</v>
      </c>
      <c r="X4">
        <v>2</v>
      </c>
      <c r="Y4">
        <v>1</v>
      </c>
      <c r="Z4">
        <v>0</v>
      </c>
      <c r="AA4">
        <v>1</v>
      </c>
      <c r="AB4">
        <v>0</v>
      </c>
      <c r="AC4">
        <v>2</v>
      </c>
      <c r="AD4">
        <v>0.64249999999999996</v>
      </c>
      <c r="AE4">
        <v>0.68759999999999999</v>
      </c>
      <c r="AF4">
        <v>0.71599999999999997</v>
      </c>
      <c r="AG4">
        <v>0.76890000000000003</v>
      </c>
      <c r="AH4">
        <v>0.81979999999999997</v>
      </c>
      <c r="AI4">
        <v>0.86809999999999998</v>
      </c>
      <c r="AJ4">
        <v>0.93020000000000003</v>
      </c>
      <c r="AK4">
        <v>0.98009999999999997</v>
      </c>
      <c r="AL4">
        <v>0.99819999999999998</v>
      </c>
      <c r="AM4">
        <v>0.97719999999999996</v>
      </c>
      <c r="AN4">
        <v>1.1573</v>
      </c>
      <c r="AO4">
        <v>1.3429</v>
      </c>
      <c r="AP4">
        <v>1.121</v>
      </c>
      <c r="AQ4">
        <v>0.98140000000000005</v>
      </c>
      <c r="AR4">
        <v>0.752</v>
      </c>
      <c r="AS4">
        <v>1.4</v>
      </c>
      <c r="AT4">
        <v>1.2972999999999999</v>
      </c>
      <c r="AU4">
        <v>1.4113</v>
      </c>
      <c r="AV4">
        <v>0.84750000000000003</v>
      </c>
      <c r="AW4">
        <v>1.415</v>
      </c>
      <c r="AX4">
        <v>1.0685</v>
      </c>
      <c r="AY4">
        <v>2.4340000000000002</v>
      </c>
      <c r="AZ4" t="s">
        <v>113</v>
      </c>
      <c r="BA4">
        <v>2.0649999999999999</v>
      </c>
      <c r="BB4" t="s">
        <v>113</v>
      </c>
      <c r="BC4">
        <v>2.0099999999999998</v>
      </c>
      <c r="BD4">
        <v>0.62180000000000002</v>
      </c>
      <c r="BE4">
        <v>0.67759999999999998</v>
      </c>
      <c r="BF4">
        <v>0.70820000000000005</v>
      </c>
      <c r="BG4">
        <v>0.76119999999999999</v>
      </c>
      <c r="BH4">
        <v>0.8105</v>
      </c>
      <c r="BI4">
        <v>0.85529999999999995</v>
      </c>
      <c r="BJ4">
        <v>0.9103</v>
      </c>
      <c r="BK4">
        <v>0.95189999999999997</v>
      </c>
      <c r="BL4">
        <v>0.94910000000000005</v>
      </c>
      <c r="BM4">
        <v>0.89910000000000001</v>
      </c>
      <c r="BN4">
        <v>1.0335000000000001</v>
      </c>
      <c r="BO4">
        <v>1.1513</v>
      </c>
      <c r="BP4">
        <v>0.87590000000000001</v>
      </c>
      <c r="BQ4">
        <v>0.5292</v>
      </c>
      <c r="BR4">
        <v>-0.38940000000000002</v>
      </c>
      <c r="BS4">
        <v>-1.853</v>
      </c>
      <c r="BT4">
        <v>0.57879999999999998</v>
      </c>
      <c r="BU4">
        <v>-0.89870000000000005</v>
      </c>
      <c r="BV4">
        <v>-4.0776000000000003</v>
      </c>
      <c r="BW4">
        <v>0.2006</v>
      </c>
      <c r="BX4">
        <v>0.54100000000000004</v>
      </c>
      <c r="BY4">
        <v>2.4340000000000002</v>
      </c>
      <c r="BZ4" t="s">
        <v>113</v>
      </c>
      <c r="CA4">
        <v>2.0649999999999999</v>
      </c>
      <c r="CB4" t="s">
        <v>113</v>
      </c>
      <c r="CC4">
        <v>1.6922999999999999</v>
      </c>
      <c r="CD4">
        <v>0.66310000000000002</v>
      </c>
      <c r="CE4">
        <v>0.6976</v>
      </c>
      <c r="CF4">
        <v>0.72370000000000001</v>
      </c>
      <c r="CG4">
        <v>0.77659999999999996</v>
      </c>
      <c r="CH4">
        <v>0.82920000000000005</v>
      </c>
      <c r="CI4">
        <v>0.88080000000000003</v>
      </c>
      <c r="CJ4">
        <v>0.95020000000000004</v>
      </c>
      <c r="CK4">
        <v>1.0083</v>
      </c>
      <c r="CL4">
        <v>1.0471999999999999</v>
      </c>
      <c r="CM4">
        <v>1.0552999999999999</v>
      </c>
      <c r="CN4">
        <v>1.2809999999999999</v>
      </c>
      <c r="CO4">
        <v>1.5346</v>
      </c>
      <c r="CP4">
        <v>1.3660000000000001</v>
      </c>
      <c r="CQ4">
        <v>1.4335</v>
      </c>
      <c r="CR4">
        <v>1.8934</v>
      </c>
      <c r="CS4">
        <v>4.6529999999999996</v>
      </c>
      <c r="CT4">
        <v>2.0158</v>
      </c>
      <c r="CU4">
        <v>3.7212999999999998</v>
      </c>
      <c r="CV4">
        <v>5.7725999999999997</v>
      </c>
      <c r="CW4">
        <v>2.6294</v>
      </c>
      <c r="CX4">
        <v>1.5960000000000001</v>
      </c>
      <c r="CY4">
        <v>2.4340000000000002</v>
      </c>
      <c r="CZ4" t="s">
        <v>113</v>
      </c>
      <c r="DA4">
        <v>2.0649999999999999</v>
      </c>
      <c r="DB4" t="s">
        <v>113</v>
      </c>
      <c r="DC4">
        <v>2.3277999999999999</v>
      </c>
      <c r="DD4">
        <v>3.5914000000000001</v>
      </c>
      <c r="DE4">
        <f t="shared" si="2"/>
        <v>64469</v>
      </c>
      <c r="DF4" s="5">
        <f t="shared" si="3"/>
        <v>4.0143324698692397E-2</v>
      </c>
    </row>
    <row r="5" spans="1:110" x14ac:dyDescent="0.25">
      <c r="A5" t="s">
        <v>186</v>
      </c>
      <c r="B5">
        <v>2008</v>
      </c>
      <c r="C5">
        <v>2012</v>
      </c>
      <c r="D5">
        <v>1305</v>
      </c>
      <c r="E5">
        <v>1406</v>
      </c>
      <c r="F5">
        <v>1564</v>
      </c>
      <c r="G5">
        <v>1266</v>
      </c>
      <c r="H5">
        <v>840</v>
      </c>
      <c r="I5">
        <v>531</v>
      </c>
      <c r="J5">
        <v>348</v>
      </c>
      <c r="K5">
        <v>173</v>
      </c>
      <c r="L5">
        <v>95</v>
      </c>
      <c r="M5">
        <v>55</v>
      </c>
      <c r="N5">
        <v>28</v>
      </c>
      <c r="O5">
        <v>21</v>
      </c>
      <c r="P5">
        <v>14</v>
      </c>
      <c r="Q5">
        <v>4</v>
      </c>
      <c r="R5">
        <v>5</v>
      </c>
      <c r="S5">
        <v>7</v>
      </c>
      <c r="T5">
        <v>3</v>
      </c>
      <c r="U5">
        <v>0</v>
      </c>
      <c r="V5">
        <v>1</v>
      </c>
      <c r="W5">
        <v>0</v>
      </c>
      <c r="X5">
        <v>1</v>
      </c>
      <c r="Y5">
        <v>1</v>
      </c>
      <c r="Z5">
        <v>0</v>
      </c>
      <c r="AA5">
        <v>1</v>
      </c>
      <c r="AB5">
        <v>1</v>
      </c>
      <c r="AC5">
        <v>4</v>
      </c>
      <c r="AD5">
        <v>0.64200000000000002</v>
      </c>
      <c r="AE5">
        <v>1.0347</v>
      </c>
      <c r="AF5">
        <v>1.1241000000000001</v>
      </c>
      <c r="AG5">
        <v>1.1594</v>
      </c>
      <c r="AH5">
        <v>1.1724000000000001</v>
      </c>
      <c r="AI5">
        <v>1.2070000000000001</v>
      </c>
      <c r="AJ5">
        <v>1.2450000000000001</v>
      </c>
      <c r="AK5">
        <v>1.2771999999999999</v>
      </c>
      <c r="AL5">
        <v>1.1851</v>
      </c>
      <c r="AM5">
        <v>1.2774000000000001</v>
      </c>
      <c r="AN5">
        <v>1.2923</v>
      </c>
      <c r="AO5">
        <v>1.1409</v>
      </c>
      <c r="AP5">
        <v>1.4984999999999999</v>
      </c>
      <c r="AQ5">
        <v>1.4003000000000001</v>
      </c>
      <c r="AR5">
        <v>1.409</v>
      </c>
      <c r="AS5">
        <v>1.1929000000000001</v>
      </c>
      <c r="AT5">
        <v>1.2613000000000001</v>
      </c>
      <c r="AU5" t="s">
        <v>113</v>
      </c>
      <c r="AV5">
        <v>1.1830000000000001</v>
      </c>
      <c r="AW5" t="s">
        <v>113</v>
      </c>
      <c r="AX5">
        <v>1.4239999999999999</v>
      </c>
      <c r="AY5">
        <v>0.79800000000000004</v>
      </c>
      <c r="AZ5" t="s">
        <v>113</v>
      </c>
      <c r="BA5">
        <v>1.478</v>
      </c>
      <c r="BB5">
        <v>0.433</v>
      </c>
      <c r="BC5">
        <v>0.54779999999999995</v>
      </c>
      <c r="BD5">
        <v>0.61299999999999999</v>
      </c>
      <c r="BE5">
        <v>1.0089999999999999</v>
      </c>
      <c r="BF5">
        <v>1.1015999999999999</v>
      </c>
      <c r="BG5">
        <v>1.1349</v>
      </c>
      <c r="BH5">
        <v>1.1451</v>
      </c>
      <c r="BI5">
        <v>1.1745000000000001</v>
      </c>
      <c r="BJ5">
        <v>1.2033</v>
      </c>
      <c r="BK5">
        <v>1.2169000000000001</v>
      </c>
      <c r="BL5">
        <v>1.0913999999999999</v>
      </c>
      <c r="BM5">
        <v>1.1596</v>
      </c>
      <c r="BN5">
        <v>1.1313</v>
      </c>
      <c r="BO5">
        <v>0.93600000000000005</v>
      </c>
      <c r="BP5">
        <v>1.3335999999999999</v>
      </c>
      <c r="BQ5">
        <v>1.1172</v>
      </c>
      <c r="BR5">
        <v>0.8649</v>
      </c>
      <c r="BS5">
        <v>0.94769999999999999</v>
      </c>
      <c r="BT5">
        <v>0.64400000000000002</v>
      </c>
      <c r="BU5" t="s">
        <v>113</v>
      </c>
      <c r="BV5">
        <v>1.1830000000000001</v>
      </c>
      <c r="BW5" t="s">
        <v>113</v>
      </c>
      <c r="BX5">
        <v>1.4239999999999999</v>
      </c>
      <c r="BY5">
        <v>0.79800000000000004</v>
      </c>
      <c r="BZ5" t="s">
        <v>113</v>
      </c>
      <c r="CA5">
        <v>1.478</v>
      </c>
      <c r="CB5">
        <v>0.433</v>
      </c>
      <c r="CC5">
        <v>-0.29720000000000002</v>
      </c>
      <c r="CD5">
        <v>0.67090000000000005</v>
      </c>
      <c r="CE5">
        <v>1.0605</v>
      </c>
      <c r="CF5">
        <v>1.1466000000000001</v>
      </c>
      <c r="CG5">
        <v>1.1839</v>
      </c>
      <c r="CH5">
        <v>1.1997</v>
      </c>
      <c r="CI5">
        <v>1.2396</v>
      </c>
      <c r="CJ5">
        <v>1.2867</v>
      </c>
      <c r="CK5">
        <v>1.3375999999999999</v>
      </c>
      <c r="CL5">
        <v>1.2786999999999999</v>
      </c>
      <c r="CM5">
        <v>1.3952</v>
      </c>
      <c r="CN5">
        <v>1.4533</v>
      </c>
      <c r="CO5">
        <v>1.3458000000000001</v>
      </c>
      <c r="CP5">
        <v>1.6634</v>
      </c>
      <c r="CQ5">
        <v>1.6833</v>
      </c>
      <c r="CR5">
        <v>1.9531000000000001</v>
      </c>
      <c r="CS5">
        <v>1.4379999999999999</v>
      </c>
      <c r="CT5">
        <v>1.8786</v>
      </c>
      <c r="CU5" t="s">
        <v>113</v>
      </c>
      <c r="CV5">
        <v>1.1830000000000001</v>
      </c>
      <c r="CW5" t="s">
        <v>113</v>
      </c>
      <c r="CX5">
        <v>1.4239999999999999</v>
      </c>
      <c r="CY5">
        <v>0.79800000000000004</v>
      </c>
      <c r="CZ5" t="s">
        <v>113</v>
      </c>
      <c r="DA5">
        <v>1.478</v>
      </c>
      <c r="DB5">
        <v>0.433</v>
      </c>
      <c r="DC5">
        <v>1.3927</v>
      </c>
      <c r="DD5">
        <v>2.9723000000000002</v>
      </c>
      <c r="DE5">
        <f t="shared" si="2"/>
        <v>7674</v>
      </c>
      <c r="DF5" s="5">
        <f t="shared" si="3"/>
        <v>0.17005473025801407</v>
      </c>
    </row>
    <row r="6" spans="1:110" x14ac:dyDescent="0.25">
      <c r="A6" t="s">
        <v>187</v>
      </c>
      <c r="B6">
        <v>2008</v>
      </c>
      <c r="C6">
        <v>2012</v>
      </c>
      <c r="D6">
        <v>1783</v>
      </c>
      <c r="E6">
        <v>2571</v>
      </c>
      <c r="F6">
        <v>2084</v>
      </c>
      <c r="G6">
        <v>1295</v>
      </c>
      <c r="H6">
        <v>704</v>
      </c>
      <c r="I6">
        <v>404</v>
      </c>
      <c r="J6">
        <v>198</v>
      </c>
      <c r="K6">
        <v>115</v>
      </c>
      <c r="L6">
        <v>75</v>
      </c>
      <c r="M6">
        <v>41</v>
      </c>
      <c r="N6">
        <v>22</v>
      </c>
      <c r="O6">
        <v>14</v>
      </c>
      <c r="P6">
        <v>6</v>
      </c>
      <c r="Q6">
        <v>6</v>
      </c>
      <c r="R6">
        <v>2</v>
      </c>
      <c r="S6">
        <v>5</v>
      </c>
      <c r="T6">
        <v>2</v>
      </c>
      <c r="U6">
        <v>1</v>
      </c>
      <c r="V6">
        <v>1</v>
      </c>
      <c r="W6">
        <v>0</v>
      </c>
      <c r="X6">
        <v>0</v>
      </c>
      <c r="Y6">
        <v>0</v>
      </c>
      <c r="Z6">
        <v>0</v>
      </c>
      <c r="AA6">
        <v>1</v>
      </c>
      <c r="AB6">
        <v>0</v>
      </c>
      <c r="AC6">
        <v>3</v>
      </c>
      <c r="AD6">
        <v>0.6875</v>
      </c>
      <c r="AE6">
        <v>1.0047999999999999</v>
      </c>
      <c r="AF6">
        <v>1.075</v>
      </c>
      <c r="AG6">
        <v>1.1615</v>
      </c>
      <c r="AH6">
        <v>1.1745000000000001</v>
      </c>
      <c r="AI6">
        <v>1.2141999999999999</v>
      </c>
      <c r="AJ6">
        <v>1.2306999999999999</v>
      </c>
      <c r="AK6">
        <v>1.3003</v>
      </c>
      <c r="AL6">
        <v>1.2771999999999999</v>
      </c>
      <c r="AM6">
        <v>1.2000999999999999</v>
      </c>
      <c r="AN6">
        <v>1.3734</v>
      </c>
      <c r="AO6">
        <v>1.0703</v>
      </c>
      <c r="AP6">
        <v>1.2987</v>
      </c>
      <c r="AQ6">
        <v>1.0814999999999999</v>
      </c>
      <c r="AR6">
        <v>1.5029999999999999</v>
      </c>
      <c r="AS6">
        <v>1.5998000000000001</v>
      </c>
      <c r="AT6">
        <v>1.7609999999999999</v>
      </c>
      <c r="AU6">
        <v>1.405</v>
      </c>
      <c r="AV6">
        <v>0.58799999999999997</v>
      </c>
      <c r="AW6" t="s">
        <v>113</v>
      </c>
      <c r="AX6" t="s">
        <v>113</v>
      </c>
      <c r="AY6" t="s">
        <v>113</v>
      </c>
      <c r="AZ6" t="s">
        <v>113</v>
      </c>
      <c r="BA6">
        <v>1.913</v>
      </c>
      <c r="BB6" t="s">
        <v>113</v>
      </c>
      <c r="BC6">
        <v>1.0732999999999999</v>
      </c>
      <c r="BD6">
        <v>0.66169999999999995</v>
      </c>
      <c r="BE6">
        <v>0.98540000000000005</v>
      </c>
      <c r="BF6">
        <v>1.0548</v>
      </c>
      <c r="BG6">
        <v>1.1386000000000001</v>
      </c>
      <c r="BH6">
        <v>1.1440999999999999</v>
      </c>
      <c r="BI6">
        <v>1.1695</v>
      </c>
      <c r="BJ6">
        <v>1.1745000000000001</v>
      </c>
      <c r="BK6">
        <v>1.2333000000000001</v>
      </c>
      <c r="BL6">
        <v>1.1821999999999999</v>
      </c>
      <c r="BM6">
        <v>1.0629</v>
      </c>
      <c r="BN6">
        <v>1.1986000000000001</v>
      </c>
      <c r="BO6">
        <v>0.80279999999999996</v>
      </c>
      <c r="BP6">
        <v>0.70930000000000004</v>
      </c>
      <c r="BQ6">
        <v>0.60399999999999998</v>
      </c>
      <c r="BR6">
        <v>-0.3654</v>
      </c>
      <c r="BS6">
        <v>1.1375</v>
      </c>
      <c r="BT6">
        <v>-3.3611</v>
      </c>
      <c r="BU6">
        <v>1.405</v>
      </c>
      <c r="BV6">
        <v>0.58799999999999997</v>
      </c>
      <c r="BW6" t="s">
        <v>113</v>
      </c>
      <c r="BX6" t="s">
        <v>113</v>
      </c>
      <c r="BY6" t="s">
        <v>113</v>
      </c>
      <c r="BZ6" t="s">
        <v>113</v>
      </c>
      <c r="CA6">
        <v>1.913</v>
      </c>
      <c r="CB6" t="s">
        <v>113</v>
      </c>
      <c r="CC6">
        <v>0.28599999999999998</v>
      </c>
      <c r="CD6">
        <v>0.71330000000000005</v>
      </c>
      <c r="CE6">
        <v>1.0241</v>
      </c>
      <c r="CF6">
        <v>1.0951</v>
      </c>
      <c r="CG6">
        <v>1.1843999999999999</v>
      </c>
      <c r="CH6">
        <v>1.2049000000000001</v>
      </c>
      <c r="CI6">
        <v>1.2587999999999999</v>
      </c>
      <c r="CJ6">
        <v>1.2869999999999999</v>
      </c>
      <c r="CK6">
        <v>1.3673999999999999</v>
      </c>
      <c r="CL6">
        <v>1.3722000000000001</v>
      </c>
      <c r="CM6">
        <v>1.3372999999999999</v>
      </c>
      <c r="CN6">
        <v>1.5482</v>
      </c>
      <c r="CO6">
        <v>1.3378000000000001</v>
      </c>
      <c r="CP6">
        <v>1.8879999999999999</v>
      </c>
      <c r="CQ6">
        <v>1.5589999999999999</v>
      </c>
      <c r="CR6">
        <v>3.3714</v>
      </c>
      <c r="CS6">
        <v>2.0621</v>
      </c>
      <c r="CT6">
        <v>6.8830999999999998</v>
      </c>
      <c r="CU6">
        <v>1.405</v>
      </c>
      <c r="CV6">
        <v>0.58799999999999997</v>
      </c>
      <c r="CW6" t="s">
        <v>113</v>
      </c>
      <c r="CX6" t="s">
        <v>113</v>
      </c>
      <c r="CY6" t="s">
        <v>113</v>
      </c>
      <c r="CZ6" t="s">
        <v>113</v>
      </c>
      <c r="DA6">
        <v>1.913</v>
      </c>
      <c r="DB6" t="s">
        <v>113</v>
      </c>
      <c r="DC6">
        <v>1.8607</v>
      </c>
      <c r="DD6">
        <v>2.5592999999999999</v>
      </c>
      <c r="DE6">
        <f t="shared" si="2"/>
        <v>9333</v>
      </c>
      <c r="DF6" s="5">
        <f t="shared" si="3"/>
        <v>0.19104253723347261</v>
      </c>
    </row>
    <row r="7" spans="1:110" x14ac:dyDescent="0.25">
      <c r="A7" t="s">
        <v>188</v>
      </c>
      <c r="B7">
        <v>2008</v>
      </c>
      <c r="C7">
        <v>2012</v>
      </c>
      <c r="D7">
        <v>930</v>
      </c>
      <c r="E7">
        <v>3644</v>
      </c>
      <c r="F7">
        <v>2671</v>
      </c>
      <c r="G7">
        <v>1438</v>
      </c>
      <c r="H7">
        <v>772</v>
      </c>
      <c r="I7">
        <v>368</v>
      </c>
      <c r="J7">
        <v>164</v>
      </c>
      <c r="K7">
        <v>88</v>
      </c>
      <c r="L7">
        <v>37</v>
      </c>
      <c r="M7">
        <v>22</v>
      </c>
      <c r="N7">
        <v>15</v>
      </c>
      <c r="O7">
        <v>15</v>
      </c>
      <c r="P7">
        <v>2</v>
      </c>
      <c r="Q7">
        <v>3</v>
      </c>
      <c r="R7">
        <v>0</v>
      </c>
      <c r="S7">
        <v>3</v>
      </c>
      <c r="T7">
        <v>1</v>
      </c>
      <c r="U7">
        <v>0</v>
      </c>
      <c r="V7">
        <v>0</v>
      </c>
      <c r="W7">
        <v>0</v>
      </c>
      <c r="X7">
        <v>4</v>
      </c>
      <c r="Y7">
        <v>0</v>
      </c>
      <c r="Z7">
        <v>0</v>
      </c>
      <c r="AA7">
        <v>0</v>
      </c>
      <c r="AB7">
        <v>0</v>
      </c>
      <c r="AC7">
        <v>0</v>
      </c>
      <c r="AD7">
        <v>0.63419999999999999</v>
      </c>
      <c r="AE7">
        <v>0.70289999999999997</v>
      </c>
      <c r="AF7">
        <v>0.74850000000000005</v>
      </c>
      <c r="AG7">
        <v>0.7883</v>
      </c>
      <c r="AH7">
        <v>0.8004</v>
      </c>
      <c r="AI7">
        <v>0.84989999999999999</v>
      </c>
      <c r="AJ7">
        <v>0.90159999999999996</v>
      </c>
      <c r="AK7">
        <v>0.97189999999999999</v>
      </c>
      <c r="AL7">
        <v>0.91959999999999997</v>
      </c>
      <c r="AM7">
        <v>1.0546</v>
      </c>
      <c r="AN7">
        <v>0.94769999999999999</v>
      </c>
      <c r="AO7">
        <v>1.0321</v>
      </c>
      <c r="AP7">
        <v>1.266</v>
      </c>
      <c r="AQ7">
        <v>1.0767</v>
      </c>
      <c r="AR7" t="s">
        <v>113</v>
      </c>
      <c r="AS7">
        <v>0.92030000000000001</v>
      </c>
      <c r="AT7">
        <v>1.615</v>
      </c>
      <c r="AU7" t="s">
        <v>113</v>
      </c>
      <c r="AV7" t="s">
        <v>113</v>
      </c>
      <c r="AW7" t="s">
        <v>113</v>
      </c>
      <c r="AX7">
        <v>1.5023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0.60129999999999995</v>
      </c>
      <c r="BE7">
        <v>0.68600000000000005</v>
      </c>
      <c r="BF7">
        <v>0.72829999999999995</v>
      </c>
      <c r="BG7">
        <v>0.76219999999999999</v>
      </c>
      <c r="BH7">
        <v>0.76539999999999997</v>
      </c>
      <c r="BI7">
        <v>0.80120000000000002</v>
      </c>
      <c r="BJ7">
        <v>0.82550000000000001</v>
      </c>
      <c r="BK7">
        <v>0.86870000000000003</v>
      </c>
      <c r="BL7">
        <v>0.75080000000000002</v>
      </c>
      <c r="BM7">
        <v>0.82909999999999995</v>
      </c>
      <c r="BN7">
        <v>0.61519999999999997</v>
      </c>
      <c r="BO7">
        <v>0.77680000000000005</v>
      </c>
      <c r="BP7">
        <v>-5.7625999999999999</v>
      </c>
      <c r="BQ7">
        <v>0.47139999999999999</v>
      </c>
      <c r="BR7" t="s">
        <v>113</v>
      </c>
      <c r="BS7">
        <v>0.31809999999999999</v>
      </c>
      <c r="BT7">
        <v>1.615</v>
      </c>
      <c r="BU7" t="s">
        <v>113</v>
      </c>
      <c r="BV7" t="s">
        <v>113</v>
      </c>
      <c r="BW7" t="s">
        <v>113</v>
      </c>
      <c r="BX7">
        <v>0.53090000000000004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0.66710000000000003</v>
      </c>
      <c r="CE7">
        <v>0.71989999999999998</v>
      </c>
      <c r="CF7">
        <v>0.76859999999999995</v>
      </c>
      <c r="CG7">
        <v>0.81440000000000001</v>
      </c>
      <c r="CH7">
        <v>0.83530000000000004</v>
      </c>
      <c r="CI7">
        <v>0.89859999999999995</v>
      </c>
      <c r="CJ7">
        <v>0.97760000000000002</v>
      </c>
      <c r="CK7">
        <v>1.0750999999999999</v>
      </c>
      <c r="CL7">
        <v>1.0884</v>
      </c>
      <c r="CM7">
        <v>1.28</v>
      </c>
      <c r="CN7">
        <v>1.2803</v>
      </c>
      <c r="CO7">
        <v>1.2874000000000001</v>
      </c>
      <c r="CP7">
        <v>8.2946000000000009</v>
      </c>
      <c r="CQ7">
        <v>1.6819</v>
      </c>
      <c r="CR7" t="s">
        <v>113</v>
      </c>
      <c r="CS7">
        <v>1.5226</v>
      </c>
      <c r="CT7">
        <v>1.615</v>
      </c>
      <c r="CU7" t="s">
        <v>113</v>
      </c>
      <c r="CV7" t="s">
        <v>113</v>
      </c>
      <c r="CW7" t="s">
        <v>113</v>
      </c>
      <c r="CX7">
        <v>2.4735999999999998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2.6976</v>
      </c>
      <c r="DE7">
        <f t="shared" si="2"/>
        <v>10177</v>
      </c>
      <c r="DF7" s="5">
        <f t="shared" si="3"/>
        <v>9.1382529232583276E-2</v>
      </c>
    </row>
    <row r="8" spans="1:110" x14ac:dyDescent="0.25">
      <c r="A8" t="s">
        <v>189</v>
      </c>
      <c r="B8">
        <v>2008</v>
      </c>
      <c r="C8">
        <v>2012</v>
      </c>
      <c r="D8">
        <v>937</v>
      </c>
      <c r="E8">
        <v>1691</v>
      </c>
      <c r="F8">
        <v>1831</v>
      </c>
      <c r="G8">
        <v>1477</v>
      </c>
      <c r="H8">
        <v>923</v>
      </c>
      <c r="I8">
        <v>561</v>
      </c>
      <c r="J8">
        <v>324</v>
      </c>
      <c r="K8">
        <v>173</v>
      </c>
      <c r="L8">
        <v>113</v>
      </c>
      <c r="M8">
        <v>63</v>
      </c>
      <c r="N8">
        <v>40</v>
      </c>
      <c r="O8">
        <v>26</v>
      </c>
      <c r="P8">
        <v>14</v>
      </c>
      <c r="Q8">
        <v>11</v>
      </c>
      <c r="R8">
        <v>8</v>
      </c>
      <c r="S8">
        <v>4</v>
      </c>
      <c r="T8">
        <v>2</v>
      </c>
      <c r="U8">
        <v>4</v>
      </c>
      <c r="V8">
        <v>1</v>
      </c>
      <c r="W8">
        <v>2</v>
      </c>
      <c r="X8">
        <v>2</v>
      </c>
      <c r="Y8">
        <v>3</v>
      </c>
      <c r="Z8">
        <v>0</v>
      </c>
      <c r="AA8">
        <v>1</v>
      </c>
      <c r="AB8">
        <v>0</v>
      </c>
      <c r="AC8">
        <v>23</v>
      </c>
      <c r="AD8">
        <v>0.85340000000000005</v>
      </c>
      <c r="AE8">
        <v>1.0056</v>
      </c>
      <c r="AF8">
        <v>1.0626</v>
      </c>
      <c r="AG8">
        <v>1.0605</v>
      </c>
      <c r="AH8">
        <v>1.0697000000000001</v>
      </c>
      <c r="AI8">
        <v>1.1108</v>
      </c>
      <c r="AJ8">
        <v>1.1665000000000001</v>
      </c>
      <c r="AK8">
        <v>1.1286</v>
      </c>
      <c r="AL8">
        <v>1.0616000000000001</v>
      </c>
      <c r="AM8">
        <v>1.1708000000000001</v>
      </c>
      <c r="AN8">
        <v>1.2087000000000001</v>
      </c>
      <c r="AO8">
        <v>1.3349</v>
      </c>
      <c r="AP8">
        <v>1.2755000000000001</v>
      </c>
      <c r="AQ8">
        <v>1.0178</v>
      </c>
      <c r="AR8">
        <v>1.1459999999999999</v>
      </c>
      <c r="AS8">
        <v>1.19</v>
      </c>
      <c r="AT8">
        <v>1.075</v>
      </c>
      <c r="AU8">
        <v>1.2202999999999999</v>
      </c>
      <c r="AV8">
        <v>1.478</v>
      </c>
      <c r="AW8">
        <v>1.2955000000000001</v>
      </c>
      <c r="AX8">
        <v>0.94750000000000001</v>
      </c>
      <c r="AY8">
        <v>1.1870000000000001</v>
      </c>
      <c r="AZ8" t="s">
        <v>113</v>
      </c>
      <c r="BA8">
        <v>0</v>
      </c>
      <c r="BB8" t="s">
        <v>113</v>
      </c>
      <c r="BC8">
        <v>1.2804</v>
      </c>
      <c r="BD8">
        <v>0.81910000000000005</v>
      </c>
      <c r="BE8">
        <v>0.98140000000000005</v>
      </c>
      <c r="BF8">
        <v>1.0389999999999999</v>
      </c>
      <c r="BG8">
        <v>1.0353000000000001</v>
      </c>
      <c r="BH8">
        <v>1.0383</v>
      </c>
      <c r="BI8">
        <v>1.0717000000000001</v>
      </c>
      <c r="BJ8">
        <v>1.117</v>
      </c>
      <c r="BK8">
        <v>1.0615000000000001</v>
      </c>
      <c r="BL8">
        <v>0.96640000000000004</v>
      </c>
      <c r="BM8">
        <v>1.0424</v>
      </c>
      <c r="BN8">
        <v>1.0644</v>
      </c>
      <c r="BO8">
        <v>1.1747000000000001</v>
      </c>
      <c r="BP8">
        <v>1.0133000000000001</v>
      </c>
      <c r="BQ8">
        <v>0.54890000000000005</v>
      </c>
      <c r="BR8">
        <v>0.58730000000000004</v>
      </c>
      <c r="BS8">
        <v>0.58779999999999999</v>
      </c>
      <c r="BT8">
        <v>-5.7884000000000002</v>
      </c>
      <c r="BU8">
        <v>0.98089999999999999</v>
      </c>
      <c r="BV8">
        <v>1.478</v>
      </c>
      <c r="BW8">
        <v>-4.9005999999999998</v>
      </c>
      <c r="BX8">
        <v>3.8699999999999998E-2</v>
      </c>
      <c r="BY8">
        <v>0.57620000000000005</v>
      </c>
      <c r="BZ8" t="s">
        <v>113</v>
      </c>
      <c r="CA8">
        <v>0</v>
      </c>
      <c r="CB8" t="s">
        <v>113</v>
      </c>
      <c r="CC8">
        <v>1.052</v>
      </c>
      <c r="CD8">
        <v>0.88770000000000004</v>
      </c>
      <c r="CE8">
        <v>1.0298</v>
      </c>
      <c r="CF8">
        <v>1.0862000000000001</v>
      </c>
      <c r="CG8">
        <v>1.0858000000000001</v>
      </c>
      <c r="CH8">
        <v>1.101</v>
      </c>
      <c r="CI8">
        <v>1.1497999999999999</v>
      </c>
      <c r="CJ8">
        <v>1.216</v>
      </c>
      <c r="CK8">
        <v>1.1958</v>
      </c>
      <c r="CL8">
        <v>1.1567000000000001</v>
      </c>
      <c r="CM8">
        <v>1.2991999999999999</v>
      </c>
      <c r="CN8">
        <v>1.3529</v>
      </c>
      <c r="CO8">
        <v>1.4951000000000001</v>
      </c>
      <c r="CP8">
        <v>1.5377000000000001</v>
      </c>
      <c r="CQ8">
        <v>1.4866999999999999</v>
      </c>
      <c r="CR8">
        <v>1.7047000000000001</v>
      </c>
      <c r="CS8">
        <v>1.7922</v>
      </c>
      <c r="CT8">
        <v>7.9383999999999997</v>
      </c>
      <c r="CU8">
        <v>1.4596</v>
      </c>
      <c r="CV8">
        <v>1.478</v>
      </c>
      <c r="CW8">
        <v>7.4916</v>
      </c>
      <c r="CX8">
        <v>1.8563000000000001</v>
      </c>
      <c r="CY8">
        <v>1.7978000000000001</v>
      </c>
      <c r="CZ8" t="s">
        <v>113</v>
      </c>
      <c r="DA8">
        <v>0</v>
      </c>
      <c r="DB8" t="s">
        <v>113</v>
      </c>
      <c r="DC8">
        <v>1.5088999999999999</v>
      </c>
      <c r="DD8">
        <v>3.1697000000000002</v>
      </c>
      <c r="DE8">
        <f t="shared" si="2"/>
        <v>8234</v>
      </c>
      <c r="DF8" s="5">
        <f t="shared" si="3"/>
        <v>0.11379645372844305</v>
      </c>
    </row>
    <row r="9" spans="1:110" x14ac:dyDescent="0.25">
      <c r="A9" t="s">
        <v>190</v>
      </c>
      <c r="B9">
        <v>2008</v>
      </c>
      <c r="C9">
        <v>2012</v>
      </c>
      <c r="D9">
        <v>1157</v>
      </c>
      <c r="E9">
        <v>2168</v>
      </c>
      <c r="F9">
        <v>1992</v>
      </c>
      <c r="G9">
        <v>1509</v>
      </c>
      <c r="H9">
        <v>1038</v>
      </c>
      <c r="I9">
        <v>623</v>
      </c>
      <c r="J9">
        <v>421</v>
      </c>
      <c r="K9">
        <v>260</v>
      </c>
      <c r="L9">
        <v>150</v>
      </c>
      <c r="M9">
        <v>98</v>
      </c>
      <c r="N9">
        <v>63</v>
      </c>
      <c r="O9">
        <v>58</v>
      </c>
      <c r="P9">
        <v>41</v>
      </c>
      <c r="Q9">
        <v>34</v>
      </c>
      <c r="R9">
        <v>19</v>
      </c>
      <c r="S9">
        <v>11</v>
      </c>
      <c r="T9">
        <v>5</v>
      </c>
      <c r="U9">
        <v>10</v>
      </c>
      <c r="V9">
        <v>7</v>
      </c>
      <c r="W9">
        <v>8</v>
      </c>
      <c r="X9">
        <v>5</v>
      </c>
      <c r="Y9">
        <v>8</v>
      </c>
      <c r="Z9">
        <v>3</v>
      </c>
      <c r="AA9">
        <v>1</v>
      </c>
      <c r="AB9">
        <v>2</v>
      </c>
      <c r="AC9">
        <v>17</v>
      </c>
      <c r="AD9">
        <v>0.65780000000000005</v>
      </c>
      <c r="AE9">
        <v>0.83860000000000001</v>
      </c>
      <c r="AF9">
        <v>0.84760000000000002</v>
      </c>
      <c r="AG9">
        <v>0.8649</v>
      </c>
      <c r="AH9">
        <v>0.85760000000000003</v>
      </c>
      <c r="AI9">
        <v>0.88839999999999997</v>
      </c>
      <c r="AJ9">
        <v>0.88649999999999995</v>
      </c>
      <c r="AK9">
        <v>0.91349999999999998</v>
      </c>
      <c r="AL9">
        <v>0.93</v>
      </c>
      <c r="AM9">
        <v>1.0175000000000001</v>
      </c>
      <c r="AN9">
        <v>1.006</v>
      </c>
      <c r="AO9">
        <v>1.0502</v>
      </c>
      <c r="AP9">
        <v>1.1597999999999999</v>
      </c>
      <c r="AQ9">
        <v>0.9617</v>
      </c>
      <c r="AR9">
        <v>1.0459000000000001</v>
      </c>
      <c r="AS9">
        <v>1.4753000000000001</v>
      </c>
      <c r="AT9">
        <v>1.4965999999999999</v>
      </c>
      <c r="AU9">
        <v>0.97899999999999998</v>
      </c>
      <c r="AV9">
        <v>1.2150000000000001</v>
      </c>
      <c r="AW9">
        <v>1.2069000000000001</v>
      </c>
      <c r="AX9">
        <v>1.3028</v>
      </c>
      <c r="AY9">
        <v>0.69750000000000001</v>
      </c>
      <c r="AZ9">
        <v>0.75970000000000004</v>
      </c>
      <c r="BA9">
        <v>0.57799999999999996</v>
      </c>
      <c r="BB9">
        <v>0.88900000000000001</v>
      </c>
      <c r="BC9">
        <v>0.85640000000000005</v>
      </c>
      <c r="BD9">
        <v>0.62809999999999999</v>
      </c>
      <c r="BE9">
        <v>0.81759999999999999</v>
      </c>
      <c r="BF9">
        <v>0.82479999999999998</v>
      </c>
      <c r="BG9">
        <v>0.83860000000000001</v>
      </c>
      <c r="BH9">
        <v>0.82640000000000002</v>
      </c>
      <c r="BI9">
        <v>0.84670000000000001</v>
      </c>
      <c r="BJ9">
        <v>0.83809999999999996</v>
      </c>
      <c r="BK9">
        <v>0.85240000000000005</v>
      </c>
      <c r="BL9">
        <v>0.84830000000000005</v>
      </c>
      <c r="BM9">
        <v>0.92820000000000003</v>
      </c>
      <c r="BN9">
        <v>0.90059999999999996</v>
      </c>
      <c r="BO9">
        <v>0.94089999999999996</v>
      </c>
      <c r="BP9">
        <v>0.99129999999999996</v>
      </c>
      <c r="BQ9">
        <v>0.77259999999999995</v>
      </c>
      <c r="BR9">
        <v>0.88249999999999995</v>
      </c>
      <c r="BS9">
        <v>1.0256000000000001</v>
      </c>
      <c r="BT9">
        <v>0.59119999999999995</v>
      </c>
      <c r="BU9">
        <v>0.69089999999999996</v>
      </c>
      <c r="BV9">
        <v>0.68089999999999995</v>
      </c>
      <c r="BW9">
        <v>0.88439999999999996</v>
      </c>
      <c r="BX9">
        <v>0.78610000000000002</v>
      </c>
      <c r="BY9">
        <v>0.2979</v>
      </c>
      <c r="BZ9">
        <v>-0.29670000000000002</v>
      </c>
      <c r="CA9">
        <v>0.57799999999999996</v>
      </c>
      <c r="CB9">
        <v>-0.42009999999999997</v>
      </c>
      <c r="CC9">
        <v>0.56389999999999996</v>
      </c>
      <c r="CD9">
        <v>0.68759999999999999</v>
      </c>
      <c r="CE9">
        <v>0.85960000000000003</v>
      </c>
      <c r="CF9">
        <v>0.87029999999999996</v>
      </c>
      <c r="CG9">
        <v>0.89129999999999998</v>
      </c>
      <c r="CH9">
        <v>0.88880000000000003</v>
      </c>
      <c r="CI9">
        <v>0.93</v>
      </c>
      <c r="CJ9">
        <v>0.93489999999999995</v>
      </c>
      <c r="CK9">
        <v>0.97470000000000001</v>
      </c>
      <c r="CL9">
        <v>1.0117</v>
      </c>
      <c r="CM9">
        <v>1.1068</v>
      </c>
      <c r="CN9">
        <v>1.1113999999999999</v>
      </c>
      <c r="CO9">
        <v>1.1596</v>
      </c>
      <c r="CP9">
        <v>1.3282</v>
      </c>
      <c r="CQ9">
        <v>1.1508</v>
      </c>
      <c r="CR9">
        <v>1.2094</v>
      </c>
      <c r="CS9">
        <v>1.925</v>
      </c>
      <c r="CT9">
        <v>2.4020000000000001</v>
      </c>
      <c r="CU9">
        <v>1.2670999999999999</v>
      </c>
      <c r="CV9">
        <v>1.7491000000000001</v>
      </c>
      <c r="CW9">
        <v>1.5293000000000001</v>
      </c>
      <c r="CX9">
        <v>1.8194999999999999</v>
      </c>
      <c r="CY9">
        <v>1.0971</v>
      </c>
      <c r="CZ9">
        <v>1.8160000000000001</v>
      </c>
      <c r="DA9">
        <v>0.57799999999999996</v>
      </c>
      <c r="DB9">
        <v>2.1981000000000002</v>
      </c>
      <c r="DC9">
        <v>1.1488</v>
      </c>
      <c r="DD9">
        <v>3.1903999999999999</v>
      </c>
      <c r="DE9">
        <f t="shared" si="2"/>
        <v>9708</v>
      </c>
      <c r="DF9" s="5">
        <f t="shared" si="3"/>
        <v>0.11918005768438401</v>
      </c>
    </row>
    <row r="10" spans="1:110" x14ac:dyDescent="0.25">
      <c r="A10" t="s">
        <v>191</v>
      </c>
      <c r="B10">
        <v>2008</v>
      </c>
      <c r="C10">
        <v>2012</v>
      </c>
      <c r="D10">
        <v>510</v>
      </c>
      <c r="E10">
        <v>954</v>
      </c>
      <c r="F10">
        <v>1098</v>
      </c>
      <c r="G10">
        <v>1090</v>
      </c>
      <c r="H10">
        <v>642</v>
      </c>
      <c r="I10">
        <v>382</v>
      </c>
      <c r="J10">
        <v>194</v>
      </c>
      <c r="K10">
        <v>92</v>
      </c>
      <c r="L10">
        <v>53</v>
      </c>
      <c r="M10">
        <v>40</v>
      </c>
      <c r="N10">
        <v>19</v>
      </c>
      <c r="O10">
        <v>10</v>
      </c>
      <c r="P10">
        <v>3</v>
      </c>
      <c r="Q10">
        <v>5</v>
      </c>
      <c r="R10">
        <v>3</v>
      </c>
      <c r="S10">
        <v>2</v>
      </c>
      <c r="T10">
        <v>2</v>
      </c>
      <c r="U10">
        <v>0</v>
      </c>
      <c r="V10">
        <v>0</v>
      </c>
      <c r="W10">
        <v>0</v>
      </c>
      <c r="X10">
        <v>0</v>
      </c>
      <c r="Y10">
        <v>0</v>
      </c>
      <c r="Z10">
        <v>1</v>
      </c>
      <c r="AA10">
        <v>0</v>
      </c>
      <c r="AB10">
        <v>0</v>
      </c>
      <c r="AC10">
        <v>1</v>
      </c>
      <c r="AD10">
        <v>0.72489999999999999</v>
      </c>
      <c r="AE10">
        <v>0.98060000000000003</v>
      </c>
      <c r="AF10">
        <v>1.0377000000000001</v>
      </c>
      <c r="AG10">
        <v>1.0603</v>
      </c>
      <c r="AH10">
        <v>1.1201000000000001</v>
      </c>
      <c r="AI10">
        <v>1.1309</v>
      </c>
      <c r="AJ10">
        <v>1.2166999999999999</v>
      </c>
      <c r="AK10">
        <v>1.2093</v>
      </c>
      <c r="AL10">
        <v>1.2522</v>
      </c>
      <c r="AM10">
        <v>1.2834000000000001</v>
      </c>
      <c r="AN10">
        <v>1.1786000000000001</v>
      </c>
      <c r="AO10">
        <v>1.355</v>
      </c>
      <c r="AP10">
        <v>1.3043</v>
      </c>
      <c r="AQ10">
        <v>1.3149999999999999</v>
      </c>
      <c r="AR10">
        <v>1.6263000000000001</v>
      </c>
      <c r="AS10">
        <v>1.167</v>
      </c>
      <c r="AT10">
        <v>1.6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>
        <v>2.0680000000000001</v>
      </c>
      <c r="BA10" t="s">
        <v>113</v>
      </c>
      <c r="BB10" t="s">
        <v>113</v>
      </c>
      <c r="BC10">
        <v>2.39</v>
      </c>
      <c r="BD10">
        <v>0.68130000000000002</v>
      </c>
      <c r="BE10">
        <v>0.94969999999999999</v>
      </c>
      <c r="BF10">
        <v>1.0115000000000001</v>
      </c>
      <c r="BG10">
        <v>1.0338000000000001</v>
      </c>
      <c r="BH10">
        <v>1.0881000000000001</v>
      </c>
      <c r="BI10">
        <v>1.0889</v>
      </c>
      <c r="BJ10">
        <v>1.1617999999999999</v>
      </c>
      <c r="BK10">
        <v>1.1177999999999999</v>
      </c>
      <c r="BL10">
        <v>1.1246</v>
      </c>
      <c r="BM10">
        <v>1.1409</v>
      </c>
      <c r="BN10">
        <v>0.87250000000000005</v>
      </c>
      <c r="BO10">
        <v>1.1451</v>
      </c>
      <c r="BP10">
        <v>0.69850000000000001</v>
      </c>
      <c r="BQ10">
        <v>0.83250000000000002</v>
      </c>
      <c r="BR10">
        <v>1.0933999999999999</v>
      </c>
      <c r="BS10">
        <v>-0.51070000000000004</v>
      </c>
      <c r="BT10">
        <v>0.18920000000000001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>
        <v>2.0680000000000001</v>
      </c>
      <c r="CA10" t="s">
        <v>113</v>
      </c>
      <c r="CB10" t="s">
        <v>113</v>
      </c>
      <c r="CC10">
        <v>2.39</v>
      </c>
      <c r="CD10">
        <v>0.76859999999999995</v>
      </c>
      <c r="CE10">
        <v>1.0116000000000001</v>
      </c>
      <c r="CF10">
        <v>1.0638000000000001</v>
      </c>
      <c r="CG10">
        <v>1.0868</v>
      </c>
      <c r="CH10">
        <v>1.1519999999999999</v>
      </c>
      <c r="CI10">
        <v>1.173</v>
      </c>
      <c r="CJ10">
        <v>1.2717000000000001</v>
      </c>
      <c r="CK10">
        <v>1.3007</v>
      </c>
      <c r="CL10">
        <v>1.3798999999999999</v>
      </c>
      <c r="CM10">
        <v>1.4259999999999999</v>
      </c>
      <c r="CN10">
        <v>1.4847999999999999</v>
      </c>
      <c r="CO10">
        <v>1.5649</v>
      </c>
      <c r="CP10">
        <v>1.9100999999999999</v>
      </c>
      <c r="CQ10">
        <v>1.7975000000000001</v>
      </c>
      <c r="CR10">
        <v>2.1593</v>
      </c>
      <c r="CS10">
        <v>2.8447</v>
      </c>
      <c r="CT10">
        <v>3.0108000000000001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>
        <v>2.0680000000000001</v>
      </c>
      <c r="DA10" t="s">
        <v>113</v>
      </c>
      <c r="DB10" t="s">
        <v>113</v>
      </c>
      <c r="DC10">
        <v>2.39</v>
      </c>
      <c r="DD10">
        <v>3.2363</v>
      </c>
      <c r="DE10">
        <f t="shared" si="2"/>
        <v>5101</v>
      </c>
      <c r="DF10" s="5">
        <f t="shared" si="3"/>
        <v>9.9980396000784164E-2</v>
      </c>
    </row>
    <row r="11" spans="1:110" x14ac:dyDescent="0.25">
      <c r="A11" t="s">
        <v>192</v>
      </c>
      <c r="B11">
        <v>2008</v>
      </c>
      <c r="C11">
        <v>2012</v>
      </c>
      <c r="D11">
        <v>2699</v>
      </c>
      <c r="E11">
        <v>2827</v>
      </c>
      <c r="F11">
        <v>2156</v>
      </c>
      <c r="G11">
        <v>1340</v>
      </c>
      <c r="H11">
        <v>701</v>
      </c>
      <c r="I11">
        <v>352</v>
      </c>
      <c r="J11">
        <v>185</v>
      </c>
      <c r="K11">
        <v>77</v>
      </c>
      <c r="L11">
        <v>56</v>
      </c>
      <c r="M11">
        <v>40</v>
      </c>
      <c r="N11">
        <v>22</v>
      </c>
      <c r="O11">
        <v>16</v>
      </c>
      <c r="P11">
        <v>11</v>
      </c>
      <c r="Q11">
        <v>9</v>
      </c>
      <c r="R11">
        <v>6</v>
      </c>
      <c r="S11">
        <v>8</v>
      </c>
      <c r="T11">
        <v>4</v>
      </c>
      <c r="U11">
        <v>2</v>
      </c>
      <c r="V11">
        <v>2</v>
      </c>
      <c r="W11">
        <v>1</v>
      </c>
      <c r="X11">
        <v>1</v>
      </c>
      <c r="Y11">
        <v>2</v>
      </c>
      <c r="Z11">
        <v>3</v>
      </c>
      <c r="AA11">
        <v>0</v>
      </c>
      <c r="AB11">
        <v>0</v>
      </c>
      <c r="AC11">
        <v>3</v>
      </c>
      <c r="AD11">
        <v>0.9042</v>
      </c>
      <c r="AE11">
        <v>1.1167</v>
      </c>
      <c r="AF11">
        <v>1.1661999999999999</v>
      </c>
      <c r="AG11">
        <v>1.1966000000000001</v>
      </c>
      <c r="AH11">
        <v>1.2123999999999999</v>
      </c>
      <c r="AI11">
        <v>1.2305999999999999</v>
      </c>
      <c r="AJ11">
        <v>1.2882</v>
      </c>
      <c r="AK11">
        <v>1.2609999999999999</v>
      </c>
      <c r="AL11">
        <v>1.1988000000000001</v>
      </c>
      <c r="AM11">
        <v>1.3348</v>
      </c>
      <c r="AN11">
        <v>1.3984000000000001</v>
      </c>
      <c r="AO11">
        <v>1.3218000000000001</v>
      </c>
      <c r="AP11">
        <v>1.1302000000000001</v>
      </c>
      <c r="AQ11">
        <v>1.3863000000000001</v>
      </c>
      <c r="AR11">
        <v>1.2829999999999999</v>
      </c>
      <c r="AS11">
        <v>1.3774999999999999</v>
      </c>
      <c r="AT11">
        <v>1.1639999999999999</v>
      </c>
      <c r="AU11">
        <v>0.89849999999999997</v>
      </c>
      <c r="AV11">
        <v>1.3120000000000001</v>
      </c>
      <c r="AW11">
        <v>1.556</v>
      </c>
      <c r="AX11">
        <v>1.393</v>
      </c>
      <c r="AY11">
        <v>1.4770000000000001</v>
      </c>
      <c r="AZ11">
        <v>1.173</v>
      </c>
      <c r="BA11" t="s">
        <v>113</v>
      </c>
      <c r="BB11" t="s">
        <v>113</v>
      </c>
      <c r="BC11">
        <v>1.7523</v>
      </c>
      <c r="BD11">
        <v>0.88239999999999996</v>
      </c>
      <c r="BE11">
        <v>1.0993999999999999</v>
      </c>
      <c r="BF11">
        <v>1.1476999999999999</v>
      </c>
      <c r="BG11">
        <v>1.1752</v>
      </c>
      <c r="BH11">
        <v>1.1819</v>
      </c>
      <c r="BI11">
        <v>1.1838</v>
      </c>
      <c r="BJ11">
        <v>1.2287999999999999</v>
      </c>
      <c r="BK11">
        <v>1.1738999999999999</v>
      </c>
      <c r="BL11">
        <v>1.0791999999999999</v>
      </c>
      <c r="BM11">
        <v>1.22</v>
      </c>
      <c r="BN11">
        <v>1.2835000000000001</v>
      </c>
      <c r="BO11">
        <v>1.1684000000000001</v>
      </c>
      <c r="BP11">
        <v>0.86639999999999995</v>
      </c>
      <c r="BQ11">
        <v>1.1169</v>
      </c>
      <c r="BR11">
        <v>0.9365</v>
      </c>
      <c r="BS11">
        <v>1.0744</v>
      </c>
      <c r="BT11">
        <v>0.64370000000000005</v>
      </c>
      <c r="BU11">
        <v>-1.5863</v>
      </c>
      <c r="BV11">
        <v>1.0069999999999999</v>
      </c>
      <c r="BW11">
        <v>1.556</v>
      </c>
      <c r="BX11">
        <v>1.393</v>
      </c>
      <c r="BY11">
        <v>-0.51849999999999996</v>
      </c>
      <c r="BZ11">
        <v>0.80689999999999995</v>
      </c>
      <c r="CA11" t="s">
        <v>113</v>
      </c>
      <c r="CB11" t="s">
        <v>113</v>
      </c>
      <c r="CC11">
        <v>0.97030000000000005</v>
      </c>
      <c r="CD11">
        <v>0.92589999999999995</v>
      </c>
      <c r="CE11">
        <v>1.1339999999999999</v>
      </c>
      <c r="CF11">
        <v>1.1846000000000001</v>
      </c>
      <c r="CG11">
        <v>1.218</v>
      </c>
      <c r="CH11">
        <v>1.2427999999999999</v>
      </c>
      <c r="CI11">
        <v>1.2775000000000001</v>
      </c>
      <c r="CJ11">
        <v>1.3475999999999999</v>
      </c>
      <c r="CK11">
        <v>1.3482000000000001</v>
      </c>
      <c r="CL11">
        <v>1.3185</v>
      </c>
      <c r="CM11">
        <v>1.4495</v>
      </c>
      <c r="CN11">
        <v>1.5132000000000001</v>
      </c>
      <c r="CO11">
        <v>1.4752000000000001</v>
      </c>
      <c r="CP11">
        <v>1.3938999999999999</v>
      </c>
      <c r="CQ11">
        <v>1.6557999999999999</v>
      </c>
      <c r="CR11">
        <v>1.6294999999999999</v>
      </c>
      <c r="CS11">
        <v>1.6806000000000001</v>
      </c>
      <c r="CT11">
        <v>1.6842999999999999</v>
      </c>
      <c r="CU11">
        <v>3.3833000000000002</v>
      </c>
      <c r="CV11">
        <v>1.617</v>
      </c>
      <c r="CW11">
        <v>1.556</v>
      </c>
      <c r="CX11">
        <v>1.393</v>
      </c>
      <c r="CY11">
        <v>3.4725000000000001</v>
      </c>
      <c r="CZ11">
        <v>1.5390999999999999</v>
      </c>
      <c r="DA11" t="s">
        <v>113</v>
      </c>
      <c r="DB11" t="s">
        <v>113</v>
      </c>
      <c r="DC11">
        <v>2.5343</v>
      </c>
      <c r="DD11">
        <v>2.3340999999999998</v>
      </c>
      <c r="DE11">
        <f t="shared" si="2"/>
        <v>10523</v>
      </c>
      <c r="DF11" s="5">
        <f t="shared" si="3"/>
        <v>0.25648579302480279</v>
      </c>
    </row>
    <row r="12" spans="1:110" x14ac:dyDescent="0.25">
      <c r="A12" t="s">
        <v>193</v>
      </c>
      <c r="B12">
        <v>2008</v>
      </c>
      <c r="C12">
        <v>2012</v>
      </c>
      <c r="D12">
        <v>7400</v>
      </c>
      <c r="E12">
        <v>14134</v>
      </c>
      <c r="F12">
        <v>10583</v>
      </c>
      <c r="G12">
        <v>6803</v>
      </c>
      <c r="H12">
        <v>4132</v>
      </c>
      <c r="I12">
        <v>2297</v>
      </c>
      <c r="J12">
        <v>1293</v>
      </c>
      <c r="K12">
        <v>777</v>
      </c>
      <c r="L12">
        <v>460</v>
      </c>
      <c r="M12">
        <v>302</v>
      </c>
      <c r="N12">
        <v>184</v>
      </c>
      <c r="O12">
        <v>137</v>
      </c>
      <c r="P12">
        <v>103</v>
      </c>
      <c r="Q12">
        <v>64</v>
      </c>
      <c r="R12">
        <v>58</v>
      </c>
      <c r="S12">
        <v>41</v>
      </c>
      <c r="T12">
        <v>25</v>
      </c>
      <c r="U12">
        <v>20</v>
      </c>
      <c r="V12">
        <v>16</v>
      </c>
      <c r="W12">
        <v>13</v>
      </c>
      <c r="X12">
        <v>17</v>
      </c>
      <c r="Y12">
        <v>3</v>
      </c>
      <c r="Z12">
        <v>4</v>
      </c>
      <c r="AA12">
        <v>6</v>
      </c>
      <c r="AB12">
        <v>7</v>
      </c>
      <c r="AC12">
        <v>42</v>
      </c>
      <c r="AD12">
        <v>0.9173</v>
      </c>
      <c r="AE12">
        <v>1.1395</v>
      </c>
      <c r="AF12">
        <v>1.1735</v>
      </c>
      <c r="AG12">
        <v>1.2070000000000001</v>
      </c>
      <c r="AH12">
        <v>1.2417</v>
      </c>
      <c r="AI12">
        <v>1.2601</v>
      </c>
      <c r="AJ12">
        <v>1.2844</v>
      </c>
      <c r="AK12">
        <v>1.3334999999999999</v>
      </c>
      <c r="AL12">
        <v>1.3049999999999999</v>
      </c>
      <c r="AM12">
        <v>1.3149999999999999</v>
      </c>
      <c r="AN12">
        <v>1.3757999999999999</v>
      </c>
      <c r="AO12">
        <v>1.4428000000000001</v>
      </c>
      <c r="AP12">
        <v>1.4498</v>
      </c>
      <c r="AQ12">
        <v>1.5025999999999999</v>
      </c>
      <c r="AR12">
        <v>1.4302999999999999</v>
      </c>
      <c r="AS12">
        <v>1.3932</v>
      </c>
      <c r="AT12">
        <v>1.4319</v>
      </c>
      <c r="AU12">
        <v>1.7386999999999999</v>
      </c>
      <c r="AV12">
        <v>1.6798999999999999</v>
      </c>
      <c r="AW12">
        <v>1.6575</v>
      </c>
      <c r="AX12">
        <v>1.3834</v>
      </c>
      <c r="AY12">
        <v>1.2683</v>
      </c>
      <c r="AZ12">
        <v>1.2785</v>
      </c>
      <c r="BA12">
        <v>1.583</v>
      </c>
      <c r="BB12">
        <v>1.6479999999999999</v>
      </c>
      <c r="BC12">
        <v>1.6968000000000001</v>
      </c>
      <c r="BD12">
        <v>0.90480000000000005</v>
      </c>
      <c r="BE12">
        <v>1.1316999999999999</v>
      </c>
      <c r="BF12">
        <v>1.1651</v>
      </c>
      <c r="BG12">
        <v>1.1964999999999999</v>
      </c>
      <c r="BH12">
        <v>1.2289000000000001</v>
      </c>
      <c r="BI12">
        <v>1.2430000000000001</v>
      </c>
      <c r="BJ12">
        <v>1.2622</v>
      </c>
      <c r="BK12">
        <v>1.3048</v>
      </c>
      <c r="BL12">
        <v>1.2654000000000001</v>
      </c>
      <c r="BM12">
        <v>1.2639</v>
      </c>
      <c r="BN12">
        <v>1.3078000000000001</v>
      </c>
      <c r="BO12">
        <v>1.3632</v>
      </c>
      <c r="BP12">
        <v>1.3591</v>
      </c>
      <c r="BQ12">
        <v>1.3912</v>
      </c>
      <c r="BR12">
        <v>1.3244</v>
      </c>
      <c r="BS12">
        <v>1.2492000000000001</v>
      </c>
      <c r="BT12">
        <v>1.3132999999999999</v>
      </c>
      <c r="BU12">
        <v>1.5822000000000001</v>
      </c>
      <c r="BV12">
        <v>1.4599</v>
      </c>
      <c r="BW12">
        <v>1.3665</v>
      </c>
      <c r="BX12">
        <v>1.1933</v>
      </c>
      <c r="BY12">
        <v>0.82499999999999996</v>
      </c>
      <c r="BZ12">
        <v>0.63070000000000004</v>
      </c>
      <c r="CA12">
        <v>1.3207</v>
      </c>
      <c r="CB12">
        <v>1.3312999999999999</v>
      </c>
      <c r="CC12">
        <v>1.5418000000000001</v>
      </c>
      <c r="CD12">
        <v>0.92989999999999995</v>
      </c>
      <c r="CE12">
        <v>1.1473</v>
      </c>
      <c r="CF12">
        <v>1.1819999999999999</v>
      </c>
      <c r="CG12">
        <v>1.2175</v>
      </c>
      <c r="CH12">
        <v>1.2545999999999999</v>
      </c>
      <c r="CI12">
        <v>1.2771999999999999</v>
      </c>
      <c r="CJ12">
        <v>1.3066</v>
      </c>
      <c r="CK12">
        <v>1.3622000000000001</v>
      </c>
      <c r="CL12">
        <v>1.3446</v>
      </c>
      <c r="CM12">
        <v>1.3661000000000001</v>
      </c>
      <c r="CN12">
        <v>1.4437</v>
      </c>
      <c r="CO12">
        <v>1.5223</v>
      </c>
      <c r="CP12">
        <v>1.5405</v>
      </c>
      <c r="CQ12">
        <v>1.6141000000000001</v>
      </c>
      <c r="CR12">
        <v>1.5362</v>
      </c>
      <c r="CS12">
        <v>1.5371999999999999</v>
      </c>
      <c r="CT12">
        <v>1.5505</v>
      </c>
      <c r="CU12">
        <v>1.8951</v>
      </c>
      <c r="CV12">
        <v>1.9</v>
      </c>
      <c r="CW12">
        <v>1.9483999999999999</v>
      </c>
      <c r="CX12">
        <v>1.5733999999999999</v>
      </c>
      <c r="CY12">
        <v>1.7116</v>
      </c>
      <c r="CZ12">
        <v>1.9262999999999999</v>
      </c>
      <c r="DA12">
        <v>1.8452999999999999</v>
      </c>
      <c r="DB12">
        <v>1.9646999999999999</v>
      </c>
      <c r="DC12">
        <v>1.8516999999999999</v>
      </c>
      <c r="DD12">
        <v>2.7462</v>
      </c>
      <c r="DE12">
        <f t="shared" si="2"/>
        <v>48921</v>
      </c>
      <c r="DF12" s="5">
        <f t="shared" si="3"/>
        <v>0.1512642832321498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Earth and Planetary Sciences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5961</v>
      </c>
      <c r="D32" s="1">
        <f>D2/$C32</f>
        <v>0.19996644858245261</v>
      </c>
      <c r="E32" s="1">
        <f>E2/$C32</f>
        <v>0.26774031202818321</v>
      </c>
      <c r="F32" s="1">
        <f t="shared" ref="F32:AC32" si="6">F2/$C32</f>
        <v>0.24022814963932226</v>
      </c>
      <c r="G32" s="1">
        <f t="shared" si="6"/>
        <v>0.15400100654252641</v>
      </c>
      <c r="H32" s="1">
        <f t="shared" si="6"/>
        <v>7.247106190236538E-2</v>
      </c>
      <c r="I32" s="1">
        <f t="shared" si="6"/>
        <v>3.2209360845495721E-2</v>
      </c>
      <c r="J32" s="1">
        <f t="shared" si="6"/>
        <v>1.6943465861432645E-2</v>
      </c>
      <c r="K32" s="1">
        <f t="shared" si="6"/>
        <v>6.2070122462674045E-3</v>
      </c>
      <c r="L32" s="1">
        <f t="shared" si="6"/>
        <v>4.3616842811608787E-3</v>
      </c>
      <c r="M32" s="1">
        <f t="shared" si="6"/>
        <v>3.0196275792652239E-3</v>
      </c>
      <c r="N32" s="1">
        <f t="shared" si="6"/>
        <v>8.3878543868478445E-4</v>
      </c>
      <c r="O32" s="1">
        <f t="shared" si="6"/>
        <v>6.7102835094782749E-4</v>
      </c>
      <c r="P32" s="1">
        <f t="shared" si="6"/>
        <v>3.3551417547391375E-4</v>
      </c>
      <c r="Q32" s="1">
        <f t="shared" si="6"/>
        <v>3.3551417547391375E-4</v>
      </c>
      <c r="R32" s="1">
        <f t="shared" si="6"/>
        <v>0</v>
      </c>
      <c r="S32" s="1">
        <f t="shared" si="6"/>
        <v>1.6775708773695687E-4</v>
      </c>
      <c r="T32" s="1">
        <f t="shared" si="6"/>
        <v>3.3551417547391375E-4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1.6775708773695687E-4</v>
      </c>
      <c r="AC32" s="1">
        <f t="shared" si="6"/>
        <v>0</v>
      </c>
      <c r="AD32" s="2">
        <f>AD2</f>
        <v>0.90669999999999995</v>
      </c>
      <c r="AE32" s="2">
        <f t="shared" ref="AE32:BC42" si="7">AE2</f>
        <v>1.0994999999999999</v>
      </c>
      <c r="AF32" s="2">
        <f t="shared" si="7"/>
        <v>1.1592</v>
      </c>
      <c r="AG32" s="2">
        <f t="shared" si="7"/>
        <v>1.1877</v>
      </c>
      <c r="AH32" s="2">
        <f t="shared" si="7"/>
        <v>1.2055</v>
      </c>
      <c r="AI32" s="2">
        <f t="shared" si="7"/>
        <v>1.2351000000000001</v>
      </c>
      <c r="AJ32" s="2">
        <f t="shared" si="7"/>
        <v>1.3388</v>
      </c>
      <c r="AK32" s="2">
        <f t="shared" si="7"/>
        <v>1.2961</v>
      </c>
      <c r="AL32" s="2">
        <f t="shared" si="7"/>
        <v>1.3633999999999999</v>
      </c>
      <c r="AM32" s="2">
        <f t="shared" si="7"/>
        <v>1.3513999999999999</v>
      </c>
      <c r="AN32" s="2">
        <f t="shared" si="7"/>
        <v>1.3160000000000001</v>
      </c>
      <c r="AO32" s="2">
        <f t="shared" si="7"/>
        <v>1.0063</v>
      </c>
      <c r="AP32" s="2">
        <f t="shared" si="7"/>
        <v>0.92549999999999999</v>
      </c>
      <c r="AQ32" s="2">
        <f t="shared" si="7"/>
        <v>1.2150000000000001</v>
      </c>
      <c r="AR32" s="2" t="str">
        <f t="shared" si="7"/>
        <v>NaN</v>
      </c>
      <c r="AS32" s="2">
        <f t="shared" si="7"/>
        <v>1.004</v>
      </c>
      <c r="AT32" s="2">
        <f t="shared" si="7"/>
        <v>1.2569999999999999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>
        <f t="shared" si="7"/>
        <v>2.1150000000000002</v>
      </c>
      <c r="BC32" s="2" t="str">
        <f t="shared" si="7"/>
        <v>NaN</v>
      </c>
      <c r="BD32" s="3">
        <f>AD32-BD2</f>
        <v>2.9499999999999971E-2</v>
      </c>
      <c r="BE32" s="3">
        <f t="shared" ref="BE32:CC42" si="8">AE32-BE2</f>
        <v>2.4000000000000021E-2</v>
      </c>
      <c r="BF32" s="3">
        <f t="shared" si="8"/>
        <v>2.4000000000000021E-2</v>
      </c>
      <c r="BG32" s="3">
        <f t="shared" si="8"/>
        <v>2.7199999999999891E-2</v>
      </c>
      <c r="BH32" s="3">
        <f t="shared" si="8"/>
        <v>3.6000000000000032E-2</v>
      </c>
      <c r="BI32" s="3">
        <f t="shared" si="8"/>
        <v>6.0699999999999976E-2</v>
      </c>
      <c r="BJ32" s="3">
        <f t="shared" si="8"/>
        <v>8.1199999999999939E-2</v>
      </c>
      <c r="BK32" s="3">
        <f t="shared" si="8"/>
        <v>0.12430000000000008</v>
      </c>
      <c r="BL32" s="3">
        <f t="shared" si="8"/>
        <v>0.15029999999999988</v>
      </c>
      <c r="BM32" s="3">
        <f t="shared" si="8"/>
        <v>0.23729999999999984</v>
      </c>
      <c r="BN32" s="3">
        <f t="shared" si="8"/>
        <v>0.38060000000000005</v>
      </c>
      <c r="BO32" s="3">
        <f t="shared" si="8"/>
        <v>0.39159999999999995</v>
      </c>
      <c r="BP32" s="3">
        <f t="shared" si="8"/>
        <v>1.5188000000000001</v>
      </c>
      <c r="BQ32" s="3">
        <f t="shared" si="8"/>
        <v>1.4235</v>
      </c>
      <c r="BR32" s="3" t="e">
        <f t="shared" si="8"/>
        <v>#VALUE!</v>
      </c>
      <c r="BS32" s="3">
        <f t="shared" si="8"/>
        <v>0</v>
      </c>
      <c r="BT32" s="3">
        <f t="shared" si="8"/>
        <v>3.0122999999999998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>
        <f t="shared" si="8"/>
        <v>0</v>
      </c>
      <c r="CC32" s="3" t="e">
        <f t="shared" si="8"/>
        <v>#VALUE!</v>
      </c>
      <c r="CD32" s="3">
        <f>CD2-AD32</f>
        <v>2.9500000000000082E-2</v>
      </c>
      <c r="CE32" s="3">
        <f t="shared" ref="CE32:DC42" si="9">CE2-AE32</f>
        <v>2.3900000000000032E-2</v>
      </c>
      <c r="CF32" s="3">
        <f t="shared" si="9"/>
        <v>2.4000000000000021E-2</v>
      </c>
      <c r="CG32" s="3">
        <f t="shared" si="9"/>
        <v>2.7300000000000102E-2</v>
      </c>
      <c r="CH32" s="3">
        <f t="shared" si="9"/>
        <v>3.5900000000000043E-2</v>
      </c>
      <c r="CI32" s="3">
        <f t="shared" si="9"/>
        <v>6.0699999999999976E-2</v>
      </c>
      <c r="CJ32" s="3">
        <f t="shared" si="9"/>
        <v>8.109999999999995E-2</v>
      </c>
      <c r="CK32" s="3">
        <f t="shared" si="9"/>
        <v>0.12430000000000008</v>
      </c>
      <c r="CL32" s="3">
        <f t="shared" si="9"/>
        <v>0.1503000000000001</v>
      </c>
      <c r="CM32" s="3">
        <f t="shared" si="9"/>
        <v>0.23740000000000006</v>
      </c>
      <c r="CN32" s="3">
        <f t="shared" si="9"/>
        <v>0.38060000000000005</v>
      </c>
      <c r="CO32" s="3">
        <f t="shared" si="9"/>
        <v>0.39149999999999996</v>
      </c>
      <c r="CP32" s="3">
        <f t="shared" si="9"/>
        <v>1.5188000000000001</v>
      </c>
      <c r="CQ32" s="3">
        <f t="shared" si="9"/>
        <v>1.4235</v>
      </c>
      <c r="CR32" s="3" t="e">
        <f t="shared" si="9"/>
        <v>#VALUE!</v>
      </c>
      <c r="CS32" s="3">
        <f t="shared" si="9"/>
        <v>0</v>
      </c>
      <c r="CT32" s="3">
        <f t="shared" si="9"/>
        <v>3.0123000000000006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>
        <f t="shared" si="9"/>
        <v>0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7046</v>
      </c>
      <c r="D33" s="1">
        <f t="shared" ref="D33:AC42" si="10">D3/$C33</f>
        <v>0.17101901788248652</v>
      </c>
      <c r="E33" s="1">
        <f t="shared" si="10"/>
        <v>0.34147033778030089</v>
      </c>
      <c r="F33" s="1">
        <f t="shared" si="10"/>
        <v>0.24027817201248935</v>
      </c>
      <c r="G33" s="1">
        <f t="shared" si="10"/>
        <v>0.13369287539029237</v>
      </c>
      <c r="H33" s="1">
        <f t="shared" si="10"/>
        <v>5.6060175986375249E-2</v>
      </c>
      <c r="I33" s="1">
        <f t="shared" si="10"/>
        <v>2.6256031791087143E-2</v>
      </c>
      <c r="J33" s="1">
        <f t="shared" si="10"/>
        <v>1.2489355662787397E-2</v>
      </c>
      <c r="K33" s="1">
        <f t="shared" si="10"/>
        <v>6.528526823729776E-3</v>
      </c>
      <c r="L33" s="1">
        <f t="shared" si="10"/>
        <v>4.683508373545274E-3</v>
      </c>
      <c r="M33" s="1">
        <f t="shared" si="10"/>
        <v>2.1288674425205792E-3</v>
      </c>
      <c r="N33" s="1">
        <f t="shared" si="10"/>
        <v>1.419244961680386E-3</v>
      </c>
      <c r="O33" s="1">
        <f t="shared" si="10"/>
        <v>1.1353959693443088E-3</v>
      </c>
      <c r="P33" s="1">
        <f t="shared" si="10"/>
        <v>5.676979846721544E-4</v>
      </c>
      <c r="Q33" s="1">
        <f t="shared" si="10"/>
        <v>1.1353959693443088E-3</v>
      </c>
      <c r="R33" s="1">
        <f t="shared" si="10"/>
        <v>1.419244961680386E-4</v>
      </c>
      <c r="S33" s="1">
        <f t="shared" si="10"/>
        <v>4.257734885041158E-4</v>
      </c>
      <c r="T33" s="1">
        <f t="shared" si="10"/>
        <v>0</v>
      </c>
      <c r="U33" s="1">
        <f t="shared" si="10"/>
        <v>1.419244961680386E-4</v>
      </c>
      <c r="V33" s="1">
        <f t="shared" si="10"/>
        <v>0</v>
      </c>
      <c r="W33" s="1">
        <f t="shared" si="10"/>
        <v>1.419244961680386E-4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1.419244961680386E-4</v>
      </c>
      <c r="AC33" s="1">
        <f t="shared" si="10"/>
        <v>1.419244961680386E-4</v>
      </c>
      <c r="AD33" s="2">
        <f t="shared" ref="AD33:AS42" si="11">AD3</f>
        <v>0.94130000000000003</v>
      </c>
      <c r="AE33" s="2">
        <f t="shared" si="7"/>
        <v>1.0812999999999999</v>
      </c>
      <c r="AF33" s="2">
        <f t="shared" si="7"/>
        <v>1.0952</v>
      </c>
      <c r="AG33" s="2">
        <f t="shared" si="7"/>
        <v>1.1414</v>
      </c>
      <c r="AH33" s="2">
        <f t="shared" si="7"/>
        <v>1.2039</v>
      </c>
      <c r="AI33" s="2">
        <f t="shared" si="7"/>
        <v>1.1908000000000001</v>
      </c>
      <c r="AJ33" s="2">
        <f t="shared" si="7"/>
        <v>1.2277</v>
      </c>
      <c r="AK33" s="2">
        <f t="shared" si="7"/>
        <v>1.2951999999999999</v>
      </c>
      <c r="AL33" s="2">
        <f t="shared" si="7"/>
        <v>1.2041999999999999</v>
      </c>
      <c r="AM33" s="2">
        <f t="shared" si="7"/>
        <v>1.2677</v>
      </c>
      <c r="AN33" s="2">
        <f t="shared" si="7"/>
        <v>1.3687</v>
      </c>
      <c r="AO33" s="2">
        <f t="shared" si="7"/>
        <v>1.2185999999999999</v>
      </c>
      <c r="AP33" s="2">
        <f t="shared" si="7"/>
        <v>1.2093</v>
      </c>
      <c r="AQ33" s="2">
        <f t="shared" si="7"/>
        <v>0.95330000000000004</v>
      </c>
      <c r="AR33" s="2">
        <f t="shared" si="7"/>
        <v>2.165</v>
      </c>
      <c r="AS33" s="2">
        <f t="shared" si="7"/>
        <v>1.0432999999999999</v>
      </c>
      <c r="AT33" s="2" t="str">
        <f t="shared" si="7"/>
        <v>NaN</v>
      </c>
      <c r="AU33" s="2">
        <f t="shared" si="7"/>
        <v>1.665</v>
      </c>
      <c r="AV33" s="2" t="str">
        <f t="shared" si="7"/>
        <v>NaN</v>
      </c>
      <c r="AW33" s="2">
        <f t="shared" si="7"/>
        <v>1.4690000000000001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>
        <f t="shared" si="7"/>
        <v>0</v>
      </c>
      <c r="BC33" s="2">
        <f t="shared" si="7"/>
        <v>1.089</v>
      </c>
      <c r="BD33" s="3">
        <f t="shared" ref="BD33:BM42" si="12">AD33-BD3</f>
        <v>3.2299999999999995E-2</v>
      </c>
      <c r="BE33" s="3">
        <f t="shared" si="8"/>
        <v>1.9299999999999873E-2</v>
      </c>
      <c r="BF33" s="3">
        <f t="shared" si="8"/>
        <v>2.1499999999999853E-2</v>
      </c>
      <c r="BG33" s="3">
        <f t="shared" si="8"/>
        <v>2.849999999999997E-2</v>
      </c>
      <c r="BH33" s="3">
        <f t="shared" si="8"/>
        <v>4.2399999999999993E-2</v>
      </c>
      <c r="BI33" s="3">
        <f t="shared" si="8"/>
        <v>5.7400000000000118E-2</v>
      </c>
      <c r="BJ33" s="3">
        <f t="shared" si="8"/>
        <v>9.0400000000000036E-2</v>
      </c>
      <c r="BK33" s="3">
        <f t="shared" si="8"/>
        <v>0.11909999999999998</v>
      </c>
      <c r="BL33" s="3">
        <f t="shared" si="8"/>
        <v>0.1653</v>
      </c>
      <c r="BM33" s="3">
        <f t="shared" si="8"/>
        <v>0.13400000000000012</v>
      </c>
      <c r="BN33" s="3">
        <f t="shared" si="8"/>
        <v>0.20789999999999997</v>
      </c>
      <c r="BO33" s="3">
        <f t="shared" si="8"/>
        <v>0.21469999999999989</v>
      </c>
      <c r="BP33" s="3">
        <f t="shared" si="8"/>
        <v>0.3911</v>
      </c>
      <c r="BQ33" s="3">
        <f t="shared" si="8"/>
        <v>0.47270000000000001</v>
      </c>
      <c r="BR33" s="3">
        <f t="shared" si="8"/>
        <v>0</v>
      </c>
      <c r="BS33" s="3">
        <f t="shared" si="8"/>
        <v>0.75439999999999996</v>
      </c>
      <c r="BT33" s="3" t="e">
        <f t="shared" si="8"/>
        <v>#VALUE!</v>
      </c>
      <c r="BU33" s="3">
        <f t="shared" si="8"/>
        <v>0</v>
      </c>
      <c r="BV33" s="3" t="e">
        <f t="shared" si="8"/>
        <v>#VALUE!</v>
      </c>
      <c r="BW33" s="3">
        <f t="shared" si="8"/>
        <v>0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>
        <f t="shared" si="8"/>
        <v>0</v>
      </c>
      <c r="CC33" s="3">
        <f t="shared" si="8"/>
        <v>0</v>
      </c>
      <c r="CD33" s="3">
        <f t="shared" ref="CD33:CM42" si="13">CD3-AD33</f>
        <v>3.2399999999999984E-2</v>
      </c>
      <c r="CE33" s="3">
        <f t="shared" si="9"/>
        <v>1.9200000000000106E-2</v>
      </c>
      <c r="CF33" s="3">
        <f t="shared" si="9"/>
        <v>2.1500000000000075E-2</v>
      </c>
      <c r="CG33" s="3">
        <f t="shared" si="9"/>
        <v>2.8399999999999981E-2</v>
      </c>
      <c r="CH33" s="3">
        <f t="shared" si="9"/>
        <v>4.2399999999999993E-2</v>
      </c>
      <c r="CI33" s="3">
        <f t="shared" si="9"/>
        <v>5.7499999999999885E-2</v>
      </c>
      <c r="CJ33" s="3">
        <f t="shared" si="9"/>
        <v>9.0500000000000025E-2</v>
      </c>
      <c r="CK33" s="3">
        <f t="shared" si="9"/>
        <v>0.11899999999999999</v>
      </c>
      <c r="CL33" s="3">
        <f t="shared" si="9"/>
        <v>0.1653</v>
      </c>
      <c r="CM33" s="3">
        <f t="shared" si="9"/>
        <v>0.1339999999999999</v>
      </c>
      <c r="CN33" s="3">
        <f t="shared" si="9"/>
        <v>0.20789999999999997</v>
      </c>
      <c r="CO33" s="3">
        <f t="shared" si="9"/>
        <v>0.21470000000000011</v>
      </c>
      <c r="CP33" s="3">
        <f t="shared" si="9"/>
        <v>0.39100000000000001</v>
      </c>
      <c r="CQ33" s="3">
        <f t="shared" si="9"/>
        <v>0.47259999999999991</v>
      </c>
      <c r="CR33" s="3">
        <f t="shared" si="9"/>
        <v>0</v>
      </c>
      <c r="CS33" s="3">
        <f t="shared" si="9"/>
        <v>0.75450000000000017</v>
      </c>
      <c r="CT33" s="3" t="e">
        <f t="shared" si="9"/>
        <v>#VALUE!</v>
      </c>
      <c r="CU33" s="3">
        <f t="shared" si="9"/>
        <v>0</v>
      </c>
      <c r="CV33" s="3" t="e">
        <f t="shared" si="9"/>
        <v>#VALUE!</v>
      </c>
      <c r="CW33" s="3">
        <f t="shared" si="9"/>
        <v>0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>
        <f t="shared" si="9"/>
        <v>0</v>
      </c>
      <c r="DC33" s="3">
        <f t="shared" si="9"/>
        <v>0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64469</v>
      </c>
      <c r="D34" s="1">
        <f t="shared" si="10"/>
        <v>4.0143324698692397E-2</v>
      </c>
      <c r="E34" s="1">
        <f t="shared" si="10"/>
        <v>0.14647349889093983</v>
      </c>
      <c r="F34" s="1">
        <f t="shared" si="10"/>
        <v>0.24222494532255812</v>
      </c>
      <c r="G34" s="1">
        <f t="shared" si="10"/>
        <v>0.24587010811397725</v>
      </c>
      <c r="H34" s="1">
        <f t="shared" si="10"/>
        <v>0.16784811304658054</v>
      </c>
      <c r="I34" s="1">
        <f t="shared" si="10"/>
        <v>8.7685554297414259E-2</v>
      </c>
      <c r="J34" s="1">
        <f t="shared" si="10"/>
        <v>3.8049295010004806E-2</v>
      </c>
      <c r="K34" s="1">
        <f t="shared" si="10"/>
        <v>1.8675642556887806E-2</v>
      </c>
      <c r="L34" s="1">
        <f t="shared" si="10"/>
        <v>7.0111216243465852E-3</v>
      </c>
      <c r="M34" s="1">
        <f t="shared" si="10"/>
        <v>3.0712435434084597E-3</v>
      </c>
      <c r="N34" s="1">
        <f t="shared" si="10"/>
        <v>1.3339744683491289E-3</v>
      </c>
      <c r="O34" s="1">
        <f t="shared" si="10"/>
        <v>6.0494191006530275E-4</v>
      </c>
      <c r="P34" s="1">
        <f t="shared" si="10"/>
        <v>3.7227194465557092E-4</v>
      </c>
      <c r="Q34" s="1">
        <f t="shared" si="10"/>
        <v>1.7062464130047E-4</v>
      </c>
      <c r="R34" s="1">
        <f t="shared" si="10"/>
        <v>7.7556655136577272E-5</v>
      </c>
      <c r="S34" s="1">
        <f t="shared" si="10"/>
        <v>4.6533993081946365E-5</v>
      </c>
      <c r="T34" s="1">
        <f t="shared" si="10"/>
        <v>1.0857931719120817E-4</v>
      </c>
      <c r="U34" s="1">
        <f t="shared" si="10"/>
        <v>4.6533993081946365E-5</v>
      </c>
      <c r="V34" s="1">
        <f t="shared" si="10"/>
        <v>3.1022662054630907E-5</v>
      </c>
      <c r="W34" s="1">
        <f t="shared" si="10"/>
        <v>6.2045324109261815E-5</v>
      </c>
      <c r="X34" s="1">
        <f t="shared" si="10"/>
        <v>3.1022662054630907E-5</v>
      </c>
      <c r="Y34" s="1">
        <f t="shared" si="10"/>
        <v>1.5511331027315454E-5</v>
      </c>
      <c r="Z34" s="1">
        <f t="shared" si="10"/>
        <v>0</v>
      </c>
      <c r="AA34" s="1">
        <f t="shared" si="10"/>
        <v>1.5511331027315454E-5</v>
      </c>
      <c r="AB34" s="1">
        <f t="shared" si="10"/>
        <v>0</v>
      </c>
      <c r="AC34" s="1">
        <f t="shared" si="10"/>
        <v>3.1022662054630907E-5</v>
      </c>
      <c r="AD34" s="2">
        <f t="shared" si="11"/>
        <v>0.64249999999999996</v>
      </c>
      <c r="AE34" s="2">
        <f t="shared" si="7"/>
        <v>0.68759999999999999</v>
      </c>
      <c r="AF34" s="2">
        <f t="shared" si="7"/>
        <v>0.71599999999999997</v>
      </c>
      <c r="AG34" s="2">
        <f t="shared" si="7"/>
        <v>0.76890000000000003</v>
      </c>
      <c r="AH34" s="2">
        <f t="shared" si="7"/>
        <v>0.81979999999999997</v>
      </c>
      <c r="AI34" s="2">
        <f t="shared" si="7"/>
        <v>0.86809999999999998</v>
      </c>
      <c r="AJ34" s="2">
        <f t="shared" si="7"/>
        <v>0.93020000000000003</v>
      </c>
      <c r="AK34" s="2">
        <f t="shared" si="7"/>
        <v>0.98009999999999997</v>
      </c>
      <c r="AL34" s="2">
        <f t="shared" si="7"/>
        <v>0.99819999999999998</v>
      </c>
      <c r="AM34" s="2">
        <f t="shared" si="7"/>
        <v>0.97719999999999996</v>
      </c>
      <c r="AN34" s="2">
        <f t="shared" si="7"/>
        <v>1.1573</v>
      </c>
      <c r="AO34" s="2">
        <f t="shared" si="7"/>
        <v>1.3429</v>
      </c>
      <c r="AP34" s="2">
        <f t="shared" si="7"/>
        <v>1.121</v>
      </c>
      <c r="AQ34" s="2">
        <f t="shared" si="7"/>
        <v>0.98140000000000005</v>
      </c>
      <c r="AR34" s="2">
        <f t="shared" si="7"/>
        <v>0.752</v>
      </c>
      <c r="AS34" s="2">
        <f t="shared" si="7"/>
        <v>1.4</v>
      </c>
      <c r="AT34" s="2">
        <f t="shared" si="7"/>
        <v>1.2972999999999999</v>
      </c>
      <c r="AU34" s="2">
        <f t="shared" si="7"/>
        <v>1.4113</v>
      </c>
      <c r="AV34" s="2">
        <f t="shared" si="7"/>
        <v>0.84750000000000003</v>
      </c>
      <c r="AW34" s="2">
        <f t="shared" si="7"/>
        <v>1.415</v>
      </c>
      <c r="AX34" s="2">
        <f t="shared" si="7"/>
        <v>1.0685</v>
      </c>
      <c r="AY34" s="2">
        <f t="shared" si="7"/>
        <v>2.4340000000000002</v>
      </c>
      <c r="AZ34" s="2" t="str">
        <f t="shared" si="7"/>
        <v>NaN</v>
      </c>
      <c r="BA34" s="2">
        <f t="shared" si="7"/>
        <v>2.0649999999999999</v>
      </c>
      <c r="BB34" s="2" t="str">
        <f t="shared" si="7"/>
        <v>NaN</v>
      </c>
      <c r="BC34" s="2">
        <f t="shared" si="7"/>
        <v>2.0099999999999998</v>
      </c>
      <c r="BD34" s="3">
        <f t="shared" si="12"/>
        <v>2.0699999999999941E-2</v>
      </c>
      <c r="BE34" s="3">
        <f t="shared" si="8"/>
        <v>1.0000000000000009E-2</v>
      </c>
      <c r="BF34" s="3">
        <f t="shared" si="8"/>
        <v>7.7999999999999181E-3</v>
      </c>
      <c r="BG34" s="3">
        <f t="shared" si="8"/>
        <v>7.7000000000000401E-3</v>
      </c>
      <c r="BH34" s="3">
        <f t="shared" si="8"/>
        <v>9.299999999999975E-3</v>
      </c>
      <c r="BI34" s="3">
        <f t="shared" si="8"/>
        <v>1.2800000000000034E-2</v>
      </c>
      <c r="BJ34" s="3">
        <f t="shared" si="8"/>
        <v>1.9900000000000029E-2</v>
      </c>
      <c r="BK34" s="3">
        <f t="shared" si="8"/>
        <v>2.8200000000000003E-2</v>
      </c>
      <c r="BL34" s="3">
        <f t="shared" si="8"/>
        <v>4.9099999999999921E-2</v>
      </c>
      <c r="BM34" s="3">
        <f t="shared" si="8"/>
        <v>7.8099999999999947E-2</v>
      </c>
      <c r="BN34" s="3">
        <f t="shared" si="8"/>
        <v>0.12379999999999991</v>
      </c>
      <c r="BO34" s="3">
        <f t="shared" si="8"/>
        <v>0.19159999999999999</v>
      </c>
      <c r="BP34" s="3">
        <f t="shared" si="8"/>
        <v>0.24509999999999998</v>
      </c>
      <c r="BQ34" s="3">
        <f t="shared" si="8"/>
        <v>0.45220000000000005</v>
      </c>
      <c r="BR34" s="3">
        <f t="shared" si="8"/>
        <v>1.1414</v>
      </c>
      <c r="BS34" s="3">
        <f t="shared" si="8"/>
        <v>3.2530000000000001</v>
      </c>
      <c r="BT34" s="3">
        <f t="shared" si="8"/>
        <v>0.71849999999999992</v>
      </c>
      <c r="BU34" s="3">
        <f t="shared" si="8"/>
        <v>2.31</v>
      </c>
      <c r="BV34" s="3">
        <f t="shared" si="8"/>
        <v>4.9251000000000005</v>
      </c>
      <c r="BW34" s="3">
        <f t="shared" si="8"/>
        <v>1.2143999999999999</v>
      </c>
      <c r="BX34" s="3">
        <f t="shared" si="8"/>
        <v>0.52749999999999997</v>
      </c>
      <c r="BY34" s="3">
        <f t="shared" si="8"/>
        <v>0</v>
      </c>
      <c r="BZ34" s="3" t="e">
        <f t="shared" si="8"/>
        <v>#VALUE!</v>
      </c>
      <c r="CA34" s="3">
        <f t="shared" si="8"/>
        <v>0</v>
      </c>
      <c r="CB34" s="3" t="e">
        <f t="shared" si="8"/>
        <v>#VALUE!</v>
      </c>
      <c r="CC34" s="3">
        <f t="shared" si="8"/>
        <v>0.31769999999999987</v>
      </c>
      <c r="CD34" s="3">
        <f t="shared" si="13"/>
        <v>2.0600000000000063E-2</v>
      </c>
      <c r="CE34" s="3">
        <f t="shared" si="9"/>
        <v>1.0000000000000009E-2</v>
      </c>
      <c r="CF34" s="3">
        <f t="shared" si="9"/>
        <v>7.7000000000000401E-3</v>
      </c>
      <c r="CG34" s="3">
        <f t="shared" si="9"/>
        <v>7.6999999999999291E-3</v>
      </c>
      <c r="CH34" s="3">
        <f t="shared" si="9"/>
        <v>9.400000000000075E-3</v>
      </c>
      <c r="CI34" s="3">
        <f t="shared" si="9"/>
        <v>1.2700000000000045E-2</v>
      </c>
      <c r="CJ34" s="3">
        <f t="shared" si="9"/>
        <v>2.0000000000000018E-2</v>
      </c>
      <c r="CK34" s="3">
        <f t="shared" si="9"/>
        <v>2.8200000000000003E-2</v>
      </c>
      <c r="CL34" s="3">
        <f t="shared" si="9"/>
        <v>4.8999999999999932E-2</v>
      </c>
      <c r="CM34" s="3">
        <f t="shared" si="9"/>
        <v>7.8099999999999947E-2</v>
      </c>
      <c r="CN34" s="3">
        <f t="shared" si="9"/>
        <v>0.12369999999999992</v>
      </c>
      <c r="CO34" s="3">
        <f t="shared" si="9"/>
        <v>0.19169999999999998</v>
      </c>
      <c r="CP34" s="3">
        <f t="shared" si="9"/>
        <v>0.24500000000000011</v>
      </c>
      <c r="CQ34" s="3">
        <f t="shared" si="9"/>
        <v>0.45209999999999995</v>
      </c>
      <c r="CR34" s="3">
        <f t="shared" si="9"/>
        <v>1.1414</v>
      </c>
      <c r="CS34" s="3">
        <f t="shared" si="9"/>
        <v>3.2529999999999997</v>
      </c>
      <c r="CT34" s="3">
        <f t="shared" si="9"/>
        <v>0.71850000000000014</v>
      </c>
      <c r="CU34" s="3">
        <f t="shared" si="9"/>
        <v>2.3099999999999996</v>
      </c>
      <c r="CV34" s="3">
        <f t="shared" si="9"/>
        <v>4.9250999999999996</v>
      </c>
      <c r="CW34" s="3">
        <f t="shared" si="9"/>
        <v>1.2143999999999999</v>
      </c>
      <c r="CX34" s="3">
        <f t="shared" si="9"/>
        <v>0.52750000000000008</v>
      </c>
      <c r="CY34" s="3">
        <f t="shared" si="9"/>
        <v>0</v>
      </c>
      <c r="CZ34" s="3" t="e">
        <f t="shared" si="9"/>
        <v>#VALUE!</v>
      </c>
      <c r="DA34" s="3">
        <f t="shared" si="9"/>
        <v>0</v>
      </c>
      <c r="DB34" s="3" t="e">
        <f t="shared" si="9"/>
        <v>#VALUE!</v>
      </c>
      <c r="DC34" s="3">
        <f t="shared" si="9"/>
        <v>0.31780000000000008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7674</v>
      </c>
      <c r="D35" s="1">
        <f t="shared" si="10"/>
        <v>0.17005473025801407</v>
      </c>
      <c r="E35" s="1">
        <f t="shared" si="10"/>
        <v>0.18321605420901746</v>
      </c>
      <c r="F35" s="1">
        <f t="shared" si="10"/>
        <v>0.20380505603335938</v>
      </c>
      <c r="G35" s="1">
        <f t="shared" si="10"/>
        <v>0.16497263487099295</v>
      </c>
      <c r="H35" s="1">
        <f t="shared" si="10"/>
        <v>0.10946051602814699</v>
      </c>
      <c r="I35" s="1">
        <f t="shared" si="10"/>
        <v>6.9194683346364347E-2</v>
      </c>
      <c r="J35" s="1">
        <f t="shared" si="10"/>
        <v>4.534792806880375E-2</v>
      </c>
      <c r="K35" s="1">
        <f t="shared" si="10"/>
        <v>2.2543653896273129E-2</v>
      </c>
      <c r="L35" s="1">
        <f t="shared" si="10"/>
        <v>1.237946312223091E-2</v>
      </c>
      <c r="M35" s="1">
        <f t="shared" si="10"/>
        <v>7.1670575970810531E-3</v>
      </c>
      <c r="N35" s="1">
        <f t="shared" si="10"/>
        <v>3.6486838676048996E-3</v>
      </c>
      <c r="O35" s="1">
        <f t="shared" si="10"/>
        <v>2.7365129007036748E-3</v>
      </c>
      <c r="P35" s="1">
        <f t="shared" si="10"/>
        <v>1.8243419338024498E-3</v>
      </c>
      <c r="Q35" s="1">
        <f t="shared" si="10"/>
        <v>5.2124055251498566E-4</v>
      </c>
      <c r="R35" s="1">
        <f t="shared" si="10"/>
        <v>6.5155069064373207E-4</v>
      </c>
      <c r="S35" s="1">
        <f t="shared" si="10"/>
        <v>9.121709669012249E-4</v>
      </c>
      <c r="T35" s="1">
        <f t="shared" si="10"/>
        <v>3.9093041438623924E-4</v>
      </c>
      <c r="U35" s="1">
        <f t="shared" si="10"/>
        <v>0</v>
      </c>
      <c r="V35" s="1">
        <f t="shared" si="10"/>
        <v>1.3031013812874641E-4</v>
      </c>
      <c r="W35" s="1">
        <f t="shared" si="10"/>
        <v>0</v>
      </c>
      <c r="X35" s="1">
        <f t="shared" si="10"/>
        <v>1.3031013812874641E-4</v>
      </c>
      <c r="Y35" s="1">
        <f t="shared" si="10"/>
        <v>1.3031013812874641E-4</v>
      </c>
      <c r="Z35" s="1">
        <f t="shared" si="10"/>
        <v>0</v>
      </c>
      <c r="AA35" s="1">
        <f t="shared" si="10"/>
        <v>1.3031013812874641E-4</v>
      </c>
      <c r="AB35" s="1">
        <f t="shared" si="10"/>
        <v>1.3031013812874641E-4</v>
      </c>
      <c r="AC35" s="1">
        <f t="shared" si="10"/>
        <v>5.2124055251498566E-4</v>
      </c>
      <c r="AD35" s="2">
        <f t="shared" si="11"/>
        <v>0.64200000000000002</v>
      </c>
      <c r="AE35" s="2">
        <f t="shared" si="7"/>
        <v>1.0347</v>
      </c>
      <c r="AF35" s="2">
        <f t="shared" si="7"/>
        <v>1.1241000000000001</v>
      </c>
      <c r="AG35" s="2">
        <f t="shared" si="7"/>
        <v>1.1594</v>
      </c>
      <c r="AH35" s="2">
        <f t="shared" si="7"/>
        <v>1.1724000000000001</v>
      </c>
      <c r="AI35" s="2">
        <f t="shared" si="7"/>
        <v>1.2070000000000001</v>
      </c>
      <c r="AJ35" s="2">
        <f t="shared" si="7"/>
        <v>1.2450000000000001</v>
      </c>
      <c r="AK35" s="2">
        <f t="shared" si="7"/>
        <v>1.2771999999999999</v>
      </c>
      <c r="AL35" s="2">
        <f t="shared" si="7"/>
        <v>1.1851</v>
      </c>
      <c r="AM35" s="2">
        <f t="shared" si="7"/>
        <v>1.2774000000000001</v>
      </c>
      <c r="AN35" s="2">
        <f t="shared" si="7"/>
        <v>1.2923</v>
      </c>
      <c r="AO35" s="2">
        <f t="shared" si="7"/>
        <v>1.1409</v>
      </c>
      <c r="AP35" s="2">
        <f t="shared" si="7"/>
        <v>1.4984999999999999</v>
      </c>
      <c r="AQ35" s="2">
        <f t="shared" si="7"/>
        <v>1.4003000000000001</v>
      </c>
      <c r="AR35" s="2">
        <f t="shared" si="7"/>
        <v>1.409</v>
      </c>
      <c r="AS35" s="2">
        <f t="shared" si="7"/>
        <v>1.1929000000000001</v>
      </c>
      <c r="AT35" s="2">
        <f t="shared" si="7"/>
        <v>1.2613000000000001</v>
      </c>
      <c r="AU35" s="2" t="str">
        <f t="shared" si="7"/>
        <v>NaN</v>
      </c>
      <c r="AV35" s="2">
        <f t="shared" si="7"/>
        <v>1.1830000000000001</v>
      </c>
      <c r="AW35" s="2" t="str">
        <f t="shared" si="7"/>
        <v>NaN</v>
      </c>
      <c r="AX35" s="2">
        <f t="shared" si="7"/>
        <v>1.4239999999999999</v>
      </c>
      <c r="AY35" s="2">
        <f t="shared" si="7"/>
        <v>0.79800000000000004</v>
      </c>
      <c r="AZ35" s="2" t="str">
        <f t="shared" si="7"/>
        <v>NaN</v>
      </c>
      <c r="BA35" s="2">
        <f t="shared" si="7"/>
        <v>1.478</v>
      </c>
      <c r="BB35" s="2">
        <f t="shared" si="7"/>
        <v>0.433</v>
      </c>
      <c r="BC35" s="2">
        <f t="shared" si="7"/>
        <v>0.54779999999999995</v>
      </c>
      <c r="BD35" s="3">
        <f t="shared" si="12"/>
        <v>2.9000000000000026E-2</v>
      </c>
      <c r="BE35" s="3">
        <f t="shared" si="8"/>
        <v>2.5700000000000056E-2</v>
      </c>
      <c r="BF35" s="3">
        <f t="shared" si="8"/>
        <v>2.2500000000000187E-2</v>
      </c>
      <c r="BG35" s="3">
        <f t="shared" si="8"/>
        <v>2.4499999999999966E-2</v>
      </c>
      <c r="BH35" s="3">
        <f t="shared" si="8"/>
        <v>2.7300000000000102E-2</v>
      </c>
      <c r="BI35" s="3">
        <f t="shared" si="8"/>
        <v>3.2499999999999973E-2</v>
      </c>
      <c r="BJ35" s="3">
        <f t="shared" si="8"/>
        <v>4.170000000000007E-2</v>
      </c>
      <c r="BK35" s="3">
        <f t="shared" si="8"/>
        <v>6.0299999999999798E-2</v>
      </c>
      <c r="BL35" s="3">
        <f t="shared" si="8"/>
        <v>9.3700000000000117E-2</v>
      </c>
      <c r="BM35" s="3">
        <f t="shared" si="8"/>
        <v>0.11780000000000013</v>
      </c>
      <c r="BN35" s="3">
        <f t="shared" si="8"/>
        <v>0.16100000000000003</v>
      </c>
      <c r="BO35" s="3">
        <f t="shared" si="8"/>
        <v>0.20489999999999997</v>
      </c>
      <c r="BP35" s="3">
        <f t="shared" si="8"/>
        <v>0.16490000000000005</v>
      </c>
      <c r="BQ35" s="3">
        <f t="shared" si="8"/>
        <v>0.28310000000000013</v>
      </c>
      <c r="BR35" s="3">
        <f t="shared" si="8"/>
        <v>0.54410000000000003</v>
      </c>
      <c r="BS35" s="3">
        <f t="shared" si="8"/>
        <v>0.24520000000000008</v>
      </c>
      <c r="BT35" s="3">
        <f t="shared" si="8"/>
        <v>0.61730000000000007</v>
      </c>
      <c r="BU35" s="3" t="e">
        <f t="shared" si="8"/>
        <v>#VALUE!</v>
      </c>
      <c r="BV35" s="3">
        <f t="shared" si="8"/>
        <v>0</v>
      </c>
      <c r="BW35" s="3" t="e">
        <f t="shared" si="8"/>
        <v>#VALUE!</v>
      </c>
      <c r="BX35" s="3">
        <f t="shared" si="8"/>
        <v>0</v>
      </c>
      <c r="BY35" s="3">
        <f t="shared" si="8"/>
        <v>0</v>
      </c>
      <c r="BZ35" s="3" t="e">
        <f t="shared" si="8"/>
        <v>#VALUE!</v>
      </c>
      <c r="CA35" s="3">
        <f t="shared" si="8"/>
        <v>0</v>
      </c>
      <c r="CB35" s="3">
        <f t="shared" si="8"/>
        <v>0</v>
      </c>
      <c r="CC35" s="3">
        <f t="shared" si="8"/>
        <v>0.84499999999999997</v>
      </c>
      <c r="CD35" s="3">
        <f t="shared" si="13"/>
        <v>2.8900000000000037E-2</v>
      </c>
      <c r="CE35" s="3">
        <f t="shared" si="9"/>
        <v>2.5800000000000045E-2</v>
      </c>
      <c r="CF35" s="3">
        <f t="shared" si="9"/>
        <v>2.2499999999999964E-2</v>
      </c>
      <c r="CG35" s="3">
        <f t="shared" si="9"/>
        <v>2.4499999999999966E-2</v>
      </c>
      <c r="CH35" s="3">
        <f t="shared" si="9"/>
        <v>2.729999999999988E-2</v>
      </c>
      <c r="CI35" s="3">
        <f t="shared" si="9"/>
        <v>3.2599999999999962E-2</v>
      </c>
      <c r="CJ35" s="3">
        <f t="shared" si="9"/>
        <v>4.1699999999999848E-2</v>
      </c>
      <c r="CK35" s="3">
        <f t="shared" si="9"/>
        <v>6.0400000000000009E-2</v>
      </c>
      <c r="CL35" s="3">
        <f t="shared" si="9"/>
        <v>9.3599999999999905E-2</v>
      </c>
      <c r="CM35" s="3">
        <f t="shared" si="9"/>
        <v>0.1177999999999999</v>
      </c>
      <c r="CN35" s="3">
        <f t="shared" si="9"/>
        <v>0.16100000000000003</v>
      </c>
      <c r="CO35" s="3">
        <f t="shared" si="9"/>
        <v>0.20490000000000008</v>
      </c>
      <c r="CP35" s="3">
        <f t="shared" si="9"/>
        <v>0.16490000000000005</v>
      </c>
      <c r="CQ35" s="3">
        <f t="shared" si="9"/>
        <v>0.28299999999999992</v>
      </c>
      <c r="CR35" s="3">
        <f t="shared" si="9"/>
        <v>0.54410000000000003</v>
      </c>
      <c r="CS35" s="3">
        <f t="shared" si="9"/>
        <v>0.24509999999999987</v>
      </c>
      <c r="CT35" s="3">
        <f t="shared" si="9"/>
        <v>0.61729999999999996</v>
      </c>
      <c r="CU35" s="3" t="e">
        <f t="shared" si="9"/>
        <v>#VALUE!</v>
      </c>
      <c r="CV35" s="3">
        <f t="shared" si="9"/>
        <v>0</v>
      </c>
      <c r="CW35" s="3" t="e">
        <f t="shared" si="9"/>
        <v>#VALUE!</v>
      </c>
      <c r="CX35" s="3">
        <f t="shared" si="9"/>
        <v>0</v>
      </c>
      <c r="CY35" s="3">
        <f t="shared" si="9"/>
        <v>0</v>
      </c>
      <c r="CZ35" s="3" t="e">
        <f t="shared" si="9"/>
        <v>#VALUE!</v>
      </c>
      <c r="DA35" s="3">
        <f t="shared" si="9"/>
        <v>0</v>
      </c>
      <c r="DB35" s="3">
        <f t="shared" si="9"/>
        <v>0</v>
      </c>
      <c r="DC35" s="3">
        <f t="shared" si="9"/>
        <v>0.8449000000000001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9333</v>
      </c>
      <c r="D36" s="1">
        <f t="shared" si="10"/>
        <v>0.19104253723347261</v>
      </c>
      <c r="E36" s="1">
        <f t="shared" si="10"/>
        <v>0.27547412407585986</v>
      </c>
      <c r="F36" s="1">
        <f t="shared" si="10"/>
        <v>0.22329368906032357</v>
      </c>
      <c r="G36" s="1">
        <f t="shared" si="10"/>
        <v>0.13875495553412623</v>
      </c>
      <c r="H36" s="1">
        <f t="shared" si="10"/>
        <v>7.5431265402335801E-2</v>
      </c>
      <c r="I36" s="1">
        <f t="shared" si="10"/>
        <v>4.3287260259294975E-2</v>
      </c>
      <c r="J36" s="1">
        <f t="shared" si="10"/>
        <v>2.1215043394406944E-2</v>
      </c>
      <c r="K36" s="1">
        <f t="shared" si="10"/>
        <v>1.2321868638165649E-2</v>
      </c>
      <c r="L36" s="1">
        <f t="shared" si="10"/>
        <v>8.0360012857602064E-3</v>
      </c>
      <c r="M36" s="1">
        <f t="shared" si="10"/>
        <v>4.3930140362155789E-3</v>
      </c>
      <c r="N36" s="1">
        <f t="shared" si="10"/>
        <v>2.3572270438229938E-3</v>
      </c>
      <c r="O36" s="1">
        <f t="shared" si="10"/>
        <v>1.5000535733419051E-3</v>
      </c>
      <c r="P36" s="1">
        <f t="shared" si="10"/>
        <v>6.4288010286081641E-4</v>
      </c>
      <c r="Q36" s="1">
        <f t="shared" si="10"/>
        <v>6.4288010286081641E-4</v>
      </c>
      <c r="R36" s="1">
        <f t="shared" si="10"/>
        <v>2.1429336762027214E-4</v>
      </c>
      <c r="S36" s="1">
        <f t="shared" si="10"/>
        <v>5.3573341905068037E-4</v>
      </c>
      <c r="T36" s="1">
        <f t="shared" si="10"/>
        <v>2.1429336762027214E-4</v>
      </c>
      <c r="U36" s="1">
        <f t="shared" si="10"/>
        <v>1.0714668381013607E-4</v>
      </c>
      <c r="V36" s="1">
        <f t="shared" si="10"/>
        <v>1.0714668381013607E-4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1.0714668381013607E-4</v>
      </c>
      <c r="AB36" s="1">
        <f t="shared" si="10"/>
        <v>0</v>
      </c>
      <c r="AC36" s="1">
        <f t="shared" si="10"/>
        <v>3.214400514304082E-4</v>
      </c>
      <c r="AD36" s="2">
        <f t="shared" si="11"/>
        <v>0.6875</v>
      </c>
      <c r="AE36" s="2">
        <f t="shared" si="7"/>
        <v>1.0047999999999999</v>
      </c>
      <c r="AF36" s="2">
        <f t="shared" si="7"/>
        <v>1.075</v>
      </c>
      <c r="AG36" s="2">
        <f t="shared" si="7"/>
        <v>1.1615</v>
      </c>
      <c r="AH36" s="2">
        <f t="shared" si="7"/>
        <v>1.1745000000000001</v>
      </c>
      <c r="AI36" s="2">
        <f t="shared" si="7"/>
        <v>1.2141999999999999</v>
      </c>
      <c r="AJ36" s="2">
        <f t="shared" si="7"/>
        <v>1.2306999999999999</v>
      </c>
      <c r="AK36" s="2">
        <f t="shared" si="7"/>
        <v>1.3003</v>
      </c>
      <c r="AL36" s="2">
        <f t="shared" si="7"/>
        <v>1.2771999999999999</v>
      </c>
      <c r="AM36" s="2">
        <f t="shared" si="7"/>
        <v>1.2000999999999999</v>
      </c>
      <c r="AN36" s="2">
        <f t="shared" si="7"/>
        <v>1.3734</v>
      </c>
      <c r="AO36" s="2">
        <f t="shared" si="7"/>
        <v>1.0703</v>
      </c>
      <c r="AP36" s="2">
        <f t="shared" si="7"/>
        <v>1.2987</v>
      </c>
      <c r="AQ36" s="2">
        <f t="shared" si="7"/>
        <v>1.0814999999999999</v>
      </c>
      <c r="AR36" s="2">
        <f t="shared" si="7"/>
        <v>1.5029999999999999</v>
      </c>
      <c r="AS36" s="2">
        <f t="shared" si="7"/>
        <v>1.5998000000000001</v>
      </c>
      <c r="AT36" s="2">
        <f t="shared" si="7"/>
        <v>1.7609999999999999</v>
      </c>
      <c r="AU36" s="2">
        <f t="shared" si="7"/>
        <v>1.405</v>
      </c>
      <c r="AV36" s="2">
        <f t="shared" si="7"/>
        <v>0.58799999999999997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>
        <f t="shared" si="7"/>
        <v>1.913</v>
      </c>
      <c r="BB36" s="2" t="str">
        <f t="shared" si="7"/>
        <v>NaN</v>
      </c>
      <c r="BC36" s="2">
        <f t="shared" si="7"/>
        <v>1.0732999999999999</v>
      </c>
      <c r="BD36" s="3">
        <f t="shared" si="12"/>
        <v>2.5800000000000045E-2</v>
      </c>
      <c r="BE36" s="3">
        <f t="shared" si="8"/>
        <v>1.9399999999999862E-2</v>
      </c>
      <c r="BF36" s="3">
        <f t="shared" si="8"/>
        <v>2.0199999999999996E-2</v>
      </c>
      <c r="BG36" s="3">
        <f t="shared" si="8"/>
        <v>2.289999999999992E-2</v>
      </c>
      <c r="BH36" s="3">
        <f t="shared" si="8"/>
        <v>3.0400000000000205E-2</v>
      </c>
      <c r="BI36" s="3">
        <f t="shared" si="8"/>
        <v>4.4699999999999962E-2</v>
      </c>
      <c r="BJ36" s="3">
        <f t="shared" si="8"/>
        <v>5.6199999999999806E-2</v>
      </c>
      <c r="BK36" s="3">
        <f t="shared" si="8"/>
        <v>6.6999999999999948E-2</v>
      </c>
      <c r="BL36" s="3">
        <f t="shared" si="8"/>
        <v>9.4999999999999973E-2</v>
      </c>
      <c r="BM36" s="3">
        <f t="shared" si="8"/>
        <v>0.13719999999999999</v>
      </c>
      <c r="BN36" s="3">
        <f t="shared" si="8"/>
        <v>0.17479999999999984</v>
      </c>
      <c r="BO36" s="3">
        <f t="shared" si="8"/>
        <v>0.26750000000000007</v>
      </c>
      <c r="BP36" s="3">
        <f t="shared" si="8"/>
        <v>0.58939999999999992</v>
      </c>
      <c r="BQ36" s="3">
        <f t="shared" si="8"/>
        <v>0.47749999999999992</v>
      </c>
      <c r="BR36" s="3">
        <f t="shared" si="8"/>
        <v>1.8683999999999998</v>
      </c>
      <c r="BS36" s="3">
        <f t="shared" si="8"/>
        <v>0.46230000000000016</v>
      </c>
      <c r="BT36" s="3">
        <f t="shared" si="8"/>
        <v>5.1220999999999997</v>
      </c>
      <c r="BU36" s="3">
        <f t="shared" si="8"/>
        <v>0</v>
      </c>
      <c r="BV36" s="3">
        <f t="shared" si="8"/>
        <v>0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>
        <f t="shared" si="8"/>
        <v>0</v>
      </c>
      <c r="CB36" s="3" t="e">
        <f t="shared" si="8"/>
        <v>#VALUE!</v>
      </c>
      <c r="CC36" s="3">
        <f t="shared" si="8"/>
        <v>0.78729999999999989</v>
      </c>
      <c r="CD36" s="3">
        <f t="shared" si="13"/>
        <v>2.5800000000000045E-2</v>
      </c>
      <c r="CE36" s="3">
        <f t="shared" si="9"/>
        <v>1.9300000000000095E-2</v>
      </c>
      <c r="CF36" s="3">
        <f t="shared" si="9"/>
        <v>2.0100000000000007E-2</v>
      </c>
      <c r="CG36" s="3">
        <f t="shared" si="9"/>
        <v>2.289999999999992E-2</v>
      </c>
      <c r="CH36" s="3">
        <f t="shared" si="9"/>
        <v>3.0399999999999983E-2</v>
      </c>
      <c r="CI36" s="3">
        <f t="shared" si="9"/>
        <v>4.4599999999999973E-2</v>
      </c>
      <c r="CJ36" s="3">
        <f t="shared" si="9"/>
        <v>5.6300000000000017E-2</v>
      </c>
      <c r="CK36" s="3">
        <f t="shared" si="9"/>
        <v>6.7099999999999937E-2</v>
      </c>
      <c r="CL36" s="3">
        <f t="shared" si="9"/>
        <v>9.5000000000000195E-2</v>
      </c>
      <c r="CM36" s="3">
        <f t="shared" si="9"/>
        <v>0.13719999999999999</v>
      </c>
      <c r="CN36" s="3">
        <f t="shared" si="9"/>
        <v>0.17480000000000007</v>
      </c>
      <c r="CO36" s="3">
        <f t="shared" si="9"/>
        <v>0.26750000000000007</v>
      </c>
      <c r="CP36" s="3">
        <f t="shared" si="9"/>
        <v>0.58929999999999993</v>
      </c>
      <c r="CQ36" s="3">
        <f t="shared" si="9"/>
        <v>0.47750000000000004</v>
      </c>
      <c r="CR36" s="3">
        <f t="shared" si="9"/>
        <v>1.8684000000000001</v>
      </c>
      <c r="CS36" s="3">
        <f t="shared" si="9"/>
        <v>0.46229999999999993</v>
      </c>
      <c r="CT36" s="3">
        <f t="shared" si="9"/>
        <v>5.1220999999999997</v>
      </c>
      <c r="CU36" s="3">
        <f t="shared" si="9"/>
        <v>0</v>
      </c>
      <c r="CV36" s="3">
        <f t="shared" si="9"/>
        <v>0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>
        <f t="shared" si="9"/>
        <v>0</v>
      </c>
      <c r="DB36" s="3" t="e">
        <f t="shared" si="9"/>
        <v>#VALUE!</v>
      </c>
      <c r="DC36" s="3">
        <f t="shared" si="9"/>
        <v>0.7874000000000001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10177</v>
      </c>
      <c r="D37" s="1">
        <f t="shared" si="10"/>
        <v>9.1382529232583276E-2</v>
      </c>
      <c r="E37" s="1">
        <f t="shared" si="10"/>
        <v>0.35806229733713274</v>
      </c>
      <c r="F37" s="1">
        <f t="shared" si="10"/>
        <v>0.262454554387344</v>
      </c>
      <c r="G37" s="1">
        <f t="shared" si="10"/>
        <v>0.14129900756608038</v>
      </c>
      <c r="H37" s="1">
        <f t="shared" si="10"/>
        <v>7.5857325341456228E-2</v>
      </c>
      <c r="I37" s="1">
        <f t="shared" si="10"/>
        <v>3.6159968556549078E-2</v>
      </c>
      <c r="J37" s="1">
        <f t="shared" si="10"/>
        <v>1.6114768595853396E-2</v>
      </c>
      <c r="K37" s="1">
        <f t="shared" si="10"/>
        <v>8.646949002653042E-3</v>
      </c>
      <c r="L37" s="1">
        <f t="shared" si="10"/>
        <v>3.6356490124791196E-3</v>
      </c>
      <c r="M37" s="1">
        <f t="shared" si="10"/>
        <v>2.1617372506632605E-3</v>
      </c>
      <c r="N37" s="1">
        <f t="shared" si="10"/>
        <v>1.4739117618158594E-3</v>
      </c>
      <c r="O37" s="1">
        <f t="shared" si="10"/>
        <v>1.4739117618158594E-3</v>
      </c>
      <c r="P37" s="1">
        <f t="shared" si="10"/>
        <v>1.9652156824211456E-4</v>
      </c>
      <c r="Q37" s="1">
        <f t="shared" si="10"/>
        <v>2.9478235236317184E-4</v>
      </c>
      <c r="R37" s="1">
        <f t="shared" si="10"/>
        <v>0</v>
      </c>
      <c r="S37" s="1">
        <f t="shared" si="10"/>
        <v>2.9478235236317184E-4</v>
      </c>
      <c r="T37" s="1">
        <f t="shared" si="10"/>
        <v>9.826078412105728E-5</v>
      </c>
      <c r="U37" s="1">
        <f t="shared" si="10"/>
        <v>0</v>
      </c>
      <c r="V37" s="1">
        <f t="shared" si="10"/>
        <v>0</v>
      </c>
      <c r="W37" s="1">
        <f t="shared" si="10"/>
        <v>0</v>
      </c>
      <c r="X37" s="1">
        <f t="shared" si="10"/>
        <v>3.9304313648422912E-4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0.63419999999999999</v>
      </c>
      <c r="AE37" s="2">
        <f t="shared" si="7"/>
        <v>0.70289999999999997</v>
      </c>
      <c r="AF37" s="2">
        <f t="shared" si="7"/>
        <v>0.74850000000000005</v>
      </c>
      <c r="AG37" s="2">
        <f t="shared" si="7"/>
        <v>0.7883</v>
      </c>
      <c r="AH37" s="2">
        <f t="shared" si="7"/>
        <v>0.8004</v>
      </c>
      <c r="AI37" s="2">
        <f t="shared" si="7"/>
        <v>0.84989999999999999</v>
      </c>
      <c r="AJ37" s="2">
        <f t="shared" si="7"/>
        <v>0.90159999999999996</v>
      </c>
      <c r="AK37" s="2">
        <f t="shared" si="7"/>
        <v>0.97189999999999999</v>
      </c>
      <c r="AL37" s="2">
        <f t="shared" si="7"/>
        <v>0.91959999999999997</v>
      </c>
      <c r="AM37" s="2">
        <f t="shared" si="7"/>
        <v>1.0546</v>
      </c>
      <c r="AN37" s="2">
        <f t="shared" si="7"/>
        <v>0.94769999999999999</v>
      </c>
      <c r="AO37" s="2">
        <f t="shared" si="7"/>
        <v>1.0321</v>
      </c>
      <c r="AP37" s="2">
        <f t="shared" si="7"/>
        <v>1.266</v>
      </c>
      <c r="AQ37" s="2">
        <f t="shared" si="7"/>
        <v>1.0767</v>
      </c>
      <c r="AR37" s="2" t="str">
        <f t="shared" si="7"/>
        <v>NaN</v>
      </c>
      <c r="AS37" s="2">
        <f t="shared" si="7"/>
        <v>0.92030000000000001</v>
      </c>
      <c r="AT37" s="2">
        <f t="shared" si="7"/>
        <v>1.615</v>
      </c>
      <c r="AU37" s="2" t="str">
        <f t="shared" si="7"/>
        <v>NaN</v>
      </c>
      <c r="AV37" s="2" t="str">
        <f t="shared" si="7"/>
        <v>NaN</v>
      </c>
      <c r="AW37" s="2" t="str">
        <f t="shared" si="7"/>
        <v>NaN</v>
      </c>
      <c r="AX37" s="2">
        <f t="shared" si="7"/>
        <v>1.5023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3.290000000000004E-2</v>
      </c>
      <c r="BE37" s="3">
        <f t="shared" si="8"/>
        <v>1.6899999999999915E-2</v>
      </c>
      <c r="BF37" s="3">
        <f t="shared" si="8"/>
        <v>2.0200000000000107E-2</v>
      </c>
      <c r="BG37" s="3">
        <f t="shared" si="8"/>
        <v>2.6100000000000012E-2</v>
      </c>
      <c r="BH37" s="3">
        <f t="shared" si="8"/>
        <v>3.5000000000000031E-2</v>
      </c>
      <c r="BI37" s="3">
        <f t="shared" si="8"/>
        <v>4.8699999999999966E-2</v>
      </c>
      <c r="BJ37" s="3">
        <f t="shared" si="8"/>
        <v>7.6099999999999945E-2</v>
      </c>
      <c r="BK37" s="3">
        <f t="shared" si="8"/>
        <v>0.10319999999999996</v>
      </c>
      <c r="BL37" s="3">
        <f t="shared" si="8"/>
        <v>0.16879999999999995</v>
      </c>
      <c r="BM37" s="3">
        <f t="shared" si="8"/>
        <v>0.22550000000000003</v>
      </c>
      <c r="BN37" s="3">
        <f t="shared" si="8"/>
        <v>0.33250000000000002</v>
      </c>
      <c r="BO37" s="3">
        <f t="shared" si="8"/>
        <v>0.25529999999999997</v>
      </c>
      <c r="BP37" s="3">
        <f t="shared" si="8"/>
        <v>7.0286</v>
      </c>
      <c r="BQ37" s="3">
        <f t="shared" si="8"/>
        <v>0.60529999999999995</v>
      </c>
      <c r="BR37" s="3" t="e">
        <f t="shared" si="8"/>
        <v>#VALUE!</v>
      </c>
      <c r="BS37" s="3">
        <f t="shared" si="8"/>
        <v>0.60220000000000007</v>
      </c>
      <c r="BT37" s="3">
        <f t="shared" si="8"/>
        <v>0</v>
      </c>
      <c r="BU37" s="3" t="e">
        <f t="shared" si="8"/>
        <v>#VALUE!</v>
      </c>
      <c r="BV37" s="3" t="e">
        <f t="shared" si="8"/>
        <v>#VALUE!</v>
      </c>
      <c r="BW37" s="3" t="e">
        <f t="shared" si="8"/>
        <v>#VALUE!</v>
      </c>
      <c r="BX37" s="3">
        <f t="shared" si="8"/>
        <v>0.97139999999999993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3.290000000000004E-2</v>
      </c>
      <c r="CE37" s="3">
        <f t="shared" si="9"/>
        <v>1.7000000000000015E-2</v>
      </c>
      <c r="CF37" s="3">
        <f t="shared" si="9"/>
        <v>2.0099999999999896E-2</v>
      </c>
      <c r="CG37" s="3">
        <f t="shared" si="9"/>
        <v>2.6100000000000012E-2</v>
      </c>
      <c r="CH37" s="3">
        <f t="shared" si="9"/>
        <v>3.4900000000000042E-2</v>
      </c>
      <c r="CI37" s="3">
        <f t="shared" si="9"/>
        <v>4.8699999999999966E-2</v>
      </c>
      <c r="CJ37" s="3">
        <f t="shared" si="9"/>
        <v>7.6000000000000068E-2</v>
      </c>
      <c r="CK37" s="3">
        <f t="shared" si="9"/>
        <v>0.10319999999999996</v>
      </c>
      <c r="CL37" s="3">
        <f t="shared" si="9"/>
        <v>0.16880000000000006</v>
      </c>
      <c r="CM37" s="3">
        <f t="shared" si="9"/>
        <v>0.22540000000000004</v>
      </c>
      <c r="CN37" s="3">
        <f t="shared" si="9"/>
        <v>0.33260000000000001</v>
      </c>
      <c r="CO37" s="3">
        <f t="shared" si="9"/>
        <v>0.25530000000000008</v>
      </c>
      <c r="CP37" s="3">
        <f t="shared" si="9"/>
        <v>7.0286000000000008</v>
      </c>
      <c r="CQ37" s="3">
        <f t="shared" si="9"/>
        <v>0.60519999999999996</v>
      </c>
      <c r="CR37" s="3" t="e">
        <f t="shared" si="9"/>
        <v>#VALUE!</v>
      </c>
      <c r="CS37" s="3">
        <f t="shared" si="9"/>
        <v>0.60229999999999995</v>
      </c>
      <c r="CT37" s="3">
        <f t="shared" si="9"/>
        <v>0</v>
      </c>
      <c r="CU37" s="3" t="e">
        <f t="shared" si="9"/>
        <v>#VALUE!</v>
      </c>
      <c r="CV37" s="3" t="e">
        <f t="shared" si="9"/>
        <v>#VALUE!</v>
      </c>
      <c r="CW37" s="3" t="e">
        <f t="shared" si="9"/>
        <v>#VALUE!</v>
      </c>
      <c r="CX37" s="3">
        <f t="shared" si="9"/>
        <v>0.97129999999999983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8234</v>
      </c>
      <c r="D38" s="1">
        <f t="shared" si="10"/>
        <v>0.11379645372844305</v>
      </c>
      <c r="E38" s="1">
        <f t="shared" si="10"/>
        <v>0.20536798639786252</v>
      </c>
      <c r="F38" s="1">
        <f t="shared" si="10"/>
        <v>0.22237065824629584</v>
      </c>
      <c r="G38" s="1">
        <f t="shared" si="10"/>
        <v>0.17937818800097158</v>
      </c>
      <c r="H38" s="1">
        <f t="shared" si="10"/>
        <v>0.11209618654359971</v>
      </c>
      <c r="I38" s="1">
        <f t="shared" si="10"/>
        <v>6.8132135049793541E-2</v>
      </c>
      <c r="J38" s="1">
        <f t="shared" si="10"/>
        <v>3.9349040563517124E-2</v>
      </c>
      <c r="K38" s="1">
        <f t="shared" si="10"/>
        <v>2.1010444498421179E-2</v>
      </c>
      <c r="L38" s="1">
        <f t="shared" si="10"/>
        <v>1.3723585134806898E-2</v>
      </c>
      <c r="M38" s="1">
        <f t="shared" si="10"/>
        <v>7.6512023317949962E-3</v>
      </c>
      <c r="N38" s="1">
        <f t="shared" si="10"/>
        <v>4.8579062424095217E-3</v>
      </c>
      <c r="O38" s="1">
        <f t="shared" si="10"/>
        <v>3.1576390575661891E-3</v>
      </c>
      <c r="P38" s="1">
        <f t="shared" si="10"/>
        <v>1.7002671848433326E-3</v>
      </c>
      <c r="Q38" s="1">
        <f t="shared" si="10"/>
        <v>1.3359242166626185E-3</v>
      </c>
      <c r="R38" s="1">
        <f t="shared" si="10"/>
        <v>9.7158124848190433E-4</v>
      </c>
      <c r="S38" s="1">
        <f t="shared" si="10"/>
        <v>4.8579062424095217E-4</v>
      </c>
      <c r="T38" s="1">
        <f t="shared" si="10"/>
        <v>2.4289531212047608E-4</v>
      </c>
      <c r="U38" s="1">
        <f t="shared" si="10"/>
        <v>4.8579062424095217E-4</v>
      </c>
      <c r="V38" s="1">
        <f t="shared" si="10"/>
        <v>1.2144765606023804E-4</v>
      </c>
      <c r="W38" s="1">
        <f t="shared" si="10"/>
        <v>2.4289531212047608E-4</v>
      </c>
      <c r="X38" s="1">
        <f t="shared" si="10"/>
        <v>2.4289531212047608E-4</v>
      </c>
      <c r="Y38" s="1">
        <f t="shared" si="10"/>
        <v>3.6434296818071412E-4</v>
      </c>
      <c r="Z38" s="1">
        <f t="shared" si="10"/>
        <v>0</v>
      </c>
      <c r="AA38" s="1">
        <f t="shared" si="10"/>
        <v>1.2144765606023804E-4</v>
      </c>
      <c r="AB38" s="1">
        <f t="shared" si="10"/>
        <v>0</v>
      </c>
      <c r="AC38" s="1">
        <f t="shared" si="10"/>
        <v>2.7932960893854749E-3</v>
      </c>
      <c r="AD38" s="2">
        <f t="shared" si="11"/>
        <v>0.85340000000000005</v>
      </c>
      <c r="AE38" s="2">
        <f t="shared" si="11"/>
        <v>1.0056</v>
      </c>
      <c r="AF38" s="2">
        <f t="shared" si="11"/>
        <v>1.0626</v>
      </c>
      <c r="AG38" s="2">
        <f t="shared" si="11"/>
        <v>1.0605</v>
      </c>
      <c r="AH38" s="2">
        <f t="shared" si="11"/>
        <v>1.0697000000000001</v>
      </c>
      <c r="AI38" s="2">
        <f t="shared" si="11"/>
        <v>1.1108</v>
      </c>
      <c r="AJ38" s="2">
        <f t="shared" si="11"/>
        <v>1.1665000000000001</v>
      </c>
      <c r="AK38" s="2">
        <f t="shared" si="11"/>
        <v>1.1286</v>
      </c>
      <c r="AL38" s="2">
        <f t="shared" si="11"/>
        <v>1.0616000000000001</v>
      </c>
      <c r="AM38" s="2">
        <f t="shared" si="11"/>
        <v>1.1708000000000001</v>
      </c>
      <c r="AN38" s="2">
        <f t="shared" si="11"/>
        <v>1.2087000000000001</v>
      </c>
      <c r="AO38" s="2">
        <f t="shared" si="11"/>
        <v>1.3349</v>
      </c>
      <c r="AP38" s="2">
        <f t="shared" si="11"/>
        <v>1.2755000000000001</v>
      </c>
      <c r="AQ38" s="2">
        <f t="shared" si="11"/>
        <v>1.0178</v>
      </c>
      <c r="AR38" s="2">
        <f t="shared" si="11"/>
        <v>1.1459999999999999</v>
      </c>
      <c r="AS38" s="2">
        <f t="shared" si="11"/>
        <v>1.19</v>
      </c>
      <c r="AT38" s="2">
        <f t="shared" si="7"/>
        <v>1.075</v>
      </c>
      <c r="AU38" s="2">
        <f t="shared" si="7"/>
        <v>1.2202999999999999</v>
      </c>
      <c r="AV38" s="2">
        <f t="shared" si="7"/>
        <v>1.478</v>
      </c>
      <c r="AW38" s="2">
        <f t="shared" si="7"/>
        <v>1.2955000000000001</v>
      </c>
      <c r="AX38" s="2">
        <f t="shared" si="7"/>
        <v>0.94750000000000001</v>
      </c>
      <c r="AY38" s="2">
        <f t="shared" si="7"/>
        <v>1.1870000000000001</v>
      </c>
      <c r="AZ38" s="2" t="str">
        <f t="shared" si="7"/>
        <v>NaN</v>
      </c>
      <c r="BA38" s="2">
        <f t="shared" si="7"/>
        <v>0</v>
      </c>
      <c r="BB38" s="2" t="str">
        <f t="shared" si="7"/>
        <v>NaN</v>
      </c>
      <c r="BC38" s="2">
        <f t="shared" si="7"/>
        <v>1.2804</v>
      </c>
      <c r="BD38" s="3">
        <f t="shared" si="12"/>
        <v>3.4299999999999997E-2</v>
      </c>
      <c r="BE38" s="3">
        <f t="shared" si="12"/>
        <v>2.4199999999999999E-2</v>
      </c>
      <c r="BF38" s="3">
        <f t="shared" si="12"/>
        <v>2.3600000000000065E-2</v>
      </c>
      <c r="BG38" s="3">
        <f t="shared" si="12"/>
        <v>2.5199999999999889E-2</v>
      </c>
      <c r="BH38" s="3">
        <f t="shared" si="12"/>
        <v>3.1400000000000095E-2</v>
      </c>
      <c r="BI38" s="3">
        <f t="shared" si="12"/>
        <v>3.9099999999999913E-2</v>
      </c>
      <c r="BJ38" s="3">
        <f t="shared" si="12"/>
        <v>4.9500000000000099E-2</v>
      </c>
      <c r="BK38" s="3">
        <f t="shared" si="12"/>
        <v>6.7099999999999937E-2</v>
      </c>
      <c r="BL38" s="3">
        <f t="shared" si="12"/>
        <v>9.5200000000000062E-2</v>
      </c>
      <c r="BM38" s="3">
        <f t="shared" si="12"/>
        <v>0.12840000000000007</v>
      </c>
      <c r="BN38" s="3">
        <f t="shared" si="8"/>
        <v>0.14430000000000009</v>
      </c>
      <c r="BO38" s="3">
        <f t="shared" si="8"/>
        <v>0.1601999999999999</v>
      </c>
      <c r="BP38" s="3">
        <f t="shared" si="8"/>
        <v>0.26219999999999999</v>
      </c>
      <c r="BQ38" s="3">
        <f t="shared" si="8"/>
        <v>0.46889999999999998</v>
      </c>
      <c r="BR38" s="3">
        <f t="shared" si="8"/>
        <v>0.55869999999999986</v>
      </c>
      <c r="BS38" s="3">
        <f t="shared" si="8"/>
        <v>0.60219999999999996</v>
      </c>
      <c r="BT38" s="3">
        <f t="shared" si="8"/>
        <v>6.8634000000000004</v>
      </c>
      <c r="BU38" s="3">
        <f t="shared" si="8"/>
        <v>0.23939999999999995</v>
      </c>
      <c r="BV38" s="3">
        <f t="shared" si="8"/>
        <v>0</v>
      </c>
      <c r="BW38" s="3">
        <f t="shared" si="8"/>
        <v>6.1960999999999995</v>
      </c>
      <c r="BX38" s="3">
        <f t="shared" si="8"/>
        <v>0.90880000000000005</v>
      </c>
      <c r="BY38" s="3">
        <f t="shared" si="8"/>
        <v>0.61080000000000001</v>
      </c>
      <c r="BZ38" s="3" t="e">
        <f t="shared" si="8"/>
        <v>#VALUE!</v>
      </c>
      <c r="CA38" s="3">
        <f t="shared" si="8"/>
        <v>0</v>
      </c>
      <c r="CB38" s="3" t="e">
        <f t="shared" si="8"/>
        <v>#VALUE!</v>
      </c>
      <c r="CC38" s="3">
        <f t="shared" si="8"/>
        <v>0.22839999999999994</v>
      </c>
      <c r="CD38" s="3">
        <f t="shared" si="13"/>
        <v>3.4299999999999997E-2</v>
      </c>
      <c r="CE38" s="3">
        <f t="shared" si="13"/>
        <v>2.4199999999999999E-2</v>
      </c>
      <c r="CF38" s="3">
        <f t="shared" si="13"/>
        <v>2.3600000000000065E-2</v>
      </c>
      <c r="CG38" s="3">
        <f t="shared" si="13"/>
        <v>2.53000000000001E-2</v>
      </c>
      <c r="CH38" s="3">
        <f t="shared" si="13"/>
        <v>3.1299999999999883E-2</v>
      </c>
      <c r="CI38" s="3">
        <f t="shared" si="13"/>
        <v>3.8999999999999924E-2</v>
      </c>
      <c r="CJ38" s="3">
        <f t="shared" si="13"/>
        <v>4.9499999999999877E-2</v>
      </c>
      <c r="CK38" s="3">
        <f t="shared" si="13"/>
        <v>6.7199999999999926E-2</v>
      </c>
      <c r="CL38" s="3">
        <f t="shared" si="13"/>
        <v>9.5099999999999962E-2</v>
      </c>
      <c r="CM38" s="3">
        <f t="shared" si="13"/>
        <v>0.12839999999999985</v>
      </c>
      <c r="CN38" s="3">
        <f t="shared" si="9"/>
        <v>0.14419999999999988</v>
      </c>
      <c r="CO38" s="3">
        <f t="shared" si="9"/>
        <v>0.16020000000000012</v>
      </c>
      <c r="CP38" s="3">
        <f t="shared" si="9"/>
        <v>0.26219999999999999</v>
      </c>
      <c r="CQ38" s="3">
        <f t="shared" si="9"/>
        <v>0.46889999999999987</v>
      </c>
      <c r="CR38" s="3">
        <f t="shared" si="9"/>
        <v>0.5587000000000002</v>
      </c>
      <c r="CS38" s="3">
        <f t="shared" si="9"/>
        <v>0.60220000000000007</v>
      </c>
      <c r="CT38" s="3">
        <f t="shared" si="9"/>
        <v>6.8633999999999995</v>
      </c>
      <c r="CU38" s="3">
        <f t="shared" si="9"/>
        <v>0.23930000000000007</v>
      </c>
      <c r="CV38" s="3">
        <f t="shared" si="9"/>
        <v>0</v>
      </c>
      <c r="CW38" s="3">
        <f t="shared" si="9"/>
        <v>6.1960999999999995</v>
      </c>
      <c r="CX38" s="3">
        <f t="shared" si="9"/>
        <v>0.90880000000000005</v>
      </c>
      <c r="CY38" s="3">
        <f t="shared" si="9"/>
        <v>0.61080000000000001</v>
      </c>
      <c r="CZ38" s="3" t="e">
        <f t="shared" si="9"/>
        <v>#VALUE!</v>
      </c>
      <c r="DA38" s="3">
        <f t="shared" si="9"/>
        <v>0</v>
      </c>
      <c r="DB38" s="3" t="e">
        <f t="shared" si="9"/>
        <v>#VALUE!</v>
      </c>
      <c r="DC38" s="3">
        <f t="shared" si="9"/>
        <v>0.22849999999999993</v>
      </c>
    </row>
    <row r="39" spans="1:107" x14ac:dyDescent="0.25">
      <c r="A39" t="s">
        <v>190</v>
      </c>
      <c r="B39" t="str">
        <f>A9</f>
        <v>Japan</v>
      </c>
      <c r="C39">
        <f>SUM(D9:AC9)</f>
        <v>9708</v>
      </c>
      <c r="D39" s="1">
        <f t="shared" si="10"/>
        <v>0.11918005768438401</v>
      </c>
      <c r="E39" s="1">
        <f t="shared" si="10"/>
        <v>0.22332097239390195</v>
      </c>
      <c r="F39" s="1">
        <f t="shared" si="10"/>
        <v>0.20519159456118666</v>
      </c>
      <c r="G39" s="1">
        <f t="shared" si="10"/>
        <v>0.15543881334981458</v>
      </c>
      <c r="H39" s="1">
        <f t="shared" si="10"/>
        <v>0.10692212608158221</v>
      </c>
      <c r="I39" s="1">
        <f t="shared" si="10"/>
        <v>6.4173877214668315E-2</v>
      </c>
      <c r="J39" s="1">
        <f t="shared" si="10"/>
        <v>4.3366295838483726E-2</v>
      </c>
      <c r="K39" s="1">
        <f t="shared" si="10"/>
        <v>2.6782035434693038E-2</v>
      </c>
      <c r="L39" s="1">
        <f t="shared" si="10"/>
        <v>1.5451174289245983E-2</v>
      </c>
      <c r="M39" s="1">
        <f t="shared" si="10"/>
        <v>1.0094767202307375E-2</v>
      </c>
      <c r="N39" s="1">
        <f t="shared" si="10"/>
        <v>6.4894932014833125E-3</v>
      </c>
      <c r="O39" s="1">
        <f t="shared" si="10"/>
        <v>5.9744540585084469E-3</v>
      </c>
      <c r="P39" s="1">
        <f t="shared" si="10"/>
        <v>4.2233209723939015E-3</v>
      </c>
      <c r="Q39" s="1">
        <f t="shared" si="10"/>
        <v>3.5022661722290895E-3</v>
      </c>
      <c r="R39" s="1">
        <f t="shared" si="10"/>
        <v>1.957148743304491E-3</v>
      </c>
      <c r="S39" s="1">
        <f t="shared" si="10"/>
        <v>1.1330861145447055E-3</v>
      </c>
      <c r="T39" s="1">
        <f t="shared" si="10"/>
        <v>5.1503914297486612E-4</v>
      </c>
      <c r="U39" s="1">
        <f t="shared" si="10"/>
        <v>1.0300782859497322E-3</v>
      </c>
      <c r="V39" s="1">
        <f t="shared" si="10"/>
        <v>7.210548001648125E-4</v>
      </c>
      <c r="W39" s="1">
        <f t="shared" si="10"/>
        <v>8.2406262875978574E-4</v>
      </c>
      <c r="X39" s="1">
        <f t="shared" si="10"/>
        <v>5.1503914297486612E-4</v>
      </c>
      <c r="Y39" s="1">
        <f t="shared" si="10"/>
        <v>8.2406262875978574E-4</v>
      </c>
      <c r="Z39" s="1">
        <f t="shared" si="10"/>
        <v>3.0902348578491963E-4</v>
      </c>
      <c r="AA39" s="1">
        <f t="shared" si="10"/>
        <v>1.0300782859497322E-4</v>
      </c>
      <c r="AB39" s="1">
        <f t="shared" si="10"/>
        <v>2.0601565718994644E-4</v>
      </c>
      <c r="AC39" s="1">
        <f t="shared" si="10"/>
        <v>1.7511330861145447E-3</v>
      </c>
      <c r="AD39" s="2">
        <f t="shared" si="11"/>
        <v>0.65780000000000005</v>
      </c>
      <c r="AE39" s="2">
        <f t="shared" si="11"/>
        <v>0.83860000000000001</v>
      </c>
      <c r="AF39" s="2">
        <f t="shared" si="11"/>
        <v>0.84760000000000002</v>
      </c>
      <c r="AG39" s="2">
        <f t="shared" si="11"/>
        <v>0.8649</v>
      </c>
      <c r="AH39" s="2">
        <f t="shared" si="11"/>
        <v>0.85760000000000003</v>
      </c>
      <c r="AI39" s="2">
        <f t="shared" si="11"/>
        <v>0.88839999999999997</v>
      </c>
      <c r="AJ39" s="2">
        <f t="shared" si="11"/>
        <v>0.88649999999999995</v>
      </c>
      <c r="AK39" s="2">
        <f t="shared" si="11"/>
        <v>0.91349999999999998</v>
      </c>
      <c r="AL39" s="2">
        <f t="shared" si="11"/>
        <v>0.93</v>
      </c>
      <c r="AM39" s="2">
        <f t="shared" si="11"/>
        <v>1.0175000000000001</v>
      </c>
      <c r="AN39" s="2">
        <f t="shared" si="11"/>
        <v>1.006</v>
      </c>
      <c r="AO39" s="2">
        <f t="shared" si="11"/>
        <v>1.0502</v>
      </c>
      <c r="AP39" s="2">
        <f t="shared" si="11"/>
        <v>1.1597999999999999</v>
      </c>
      <c r="AQ39" s="2">
        <f t="shared" si="11"/>
        <v>0.9617</v>
      </c>
      <c r="AR39" s="2">
        <f t="shared" si="11"/>
        <v>1.0459000000000001</v>
      </c>
      <c r="AS39" s="2">
        <f t="shared" si="11"/>
        <v>1.4753000000000001</v>
      </c>
      <c r="AT39" s="2">
        <f t="shared" si="7"/>
        <v>1.4965999999999999</v>
      </c>
      <c r="AU39" s="2">
        <f t="shared" si="7"/>
        <v>0.97899999999999998</v>
      </c>
      <c r="AV39" s="2">
        <f t="shared" si="7"/>
        <v>1.2150000000000001</v>
      </c>
      <c r="AW39" s="2">
        <f t="shared" si="7"/>
        <v>1.2069000000000001</v>
      </c>
      <c r="AX39" s="2">
        <f t="shared" si="7"/>
        <v>1.3028</v>
      </c>
      <c r="AY39" s="2">
        <f t="shared" si="7"/>
        <v>0.69750000000000001</v>
      </c>
      <c r="AZ39" s="2">
        <f t="shared" si="7"/>
        <v>0.75970000000000004</v>
      </c>
      <c r="BA39" s="2">
        <f t="shared" si="7"/>
        <v>0.57799999999999996</v>
      </c>
      <c r="BB39" s="2">
        <f t="shared" si="7"/>
        <v>0.88900000000000001</v>
      </c>
      <c r="BC39" s="2">
        <f t="shared" si="7"/>
        <v>0.85640000000000005</v>
      </c>
      <c r="BD39" s="3">
        <f t="shared" si="12"/>
        <v>2.970000000000006E-2</v>
      </c>
      <c r="BE39" s="3">
        <f t="shared" si="12"/>
        <v>2.1000000000000019E-2</v>
      </c>
      <c r="BF39" s="3">
        <f t="shared" si="12"/>
        <v>2.2800000000000042E-2</v>
      </c>
      <c r="BG39" s="3">
        <f t="shared" si="12"/>
        <v>2.629999999999999E-2</v>
      </c>
      <c r="BH39" s="3">
        <f t="shared" si="12"/>
        <v>3.1200000000000006E-2</v>
      </c>
      <c r="BI39" s="3">
        <f t="shared" si="12"/>
        <v>4.1699999999999959E-2</v>
      </c>
      <c r="BJ39" s="3">
        <f t="shared" si="12"/>
        <v>4.8399999999999999E-2</v>
      </c>
      <c r="BK39" s="3">
        <f t="shared" si="12"/>
        <v>6.1099999999999932E-2</v>
      </c>
      <c r="BL39" s="3">
        <f t="shared" si="12"/>
        <v>8.1699999999999995E-2</v>
      </c>
      <c r="BM39" s="3">
        <f t="shared" si="12"/>
        <v>8.9300000000000046E-2</v>
      </c>
      <c r="BN39" s="3">
        <f t="shared" si="8"/>
        <v>0.10540000000000005</v>
      </c>
      <c r="BO39" s="3">
        <f t="shared" si="8"/>
        <v>0.10930000000000006</v>
      </c>
      <c r="BP39" s="3">
        <f t="shared" si="8"/>
        <v>0.16849999999999998</v>
      </c>
      <c r="BQ39" s="3">
        <f t="shared" si="8"/>
        <v>0.18910000000000005</v>
      </c>
      <c r="BR39" s="3">
        <f t="shared" si="8"/>
        <v>0.1634000000000001</v>
      </c>
      <c r="BS39" s="3">
        <f t="shared" si="8"/>
        <v>0.44969999999999999</v>
      </c>
      <c r="BT39" s="3">
        <f t="shared" si="8"/>
        <v>0.90539999999999998</v>
      </c>
      <c r="BU39" s="3">
        <f t="shared" si="8"/>
        <v>0.28810000000000002</v>
      </c>
      <c r="BV39" s="3">
        <f t="shared" si="8"/>
        <v>0.53410000000000013</v>
      </c>
      <c r="BW39" s="3">
        <f t="shared" si="8"/>
        <v>0.32250000000000012</v>
      </c>
      <c r="BX39" s="3">
        <f t="shared" si="8"/>
        <v>0.51669999999999994</v>
      </c>
      <c r="BY39" s="3">
        <f t="shared" si="8"/>
        <v>0.39960000000000001</v>
      </c>
      <c r="BZ39" s="3">
        <f t="shared" si="8"/>
        <v>1.0564</v>
      </c>
      <c r="CA39" s="3">
        <f t="shared" si="8"/>
        <v>0</v>
      </c>
      <c r="CB39" s="3">
        <f t="shared" si="8"/>
        <v>1.3090999999999999</v>
      </c>
      <c r="CC39" s="3">
        <f t="shared" si="8"/>
        <v>0.29250000000000009</v>
      </c>
      <c r="CD39" s="3">
        <f t="shared" si="13"/>
        <v>2.9799999999999938E-2</v>
      </c>
      <c r="CE39" s="3">
        <f t="shared" si="13"/>
        <v>2.1000000000000019E-2</v>
      </c>
      <c r="CF39" s="3">
        <f t="shared" si="13"/>
        <v>2.2699999999999942E-2</v>
      </c>
      <c r="CG39" s="3">
        <f t="shared" si="13"/>
        <v>2.6399999999999979E-2</v>
      </c>
      <c r="CH39" s="3">
        <f t="shared" si="13"/>
        <v>3.1200000000000006E-2</v>
      </c>
      <c r="CI39" s="3">
        <f t="shared" si="13"/>
        <v>4.1600000000000081E-2</v>
      </c>
      <c r="CJ39" s="3">
        <f t="shared" si="13"/>
        <v>4.8399999999999999E-2</v>
      </c>
      <c r="CK39" s="3">
        <f t="shared" si="13"/>
        <v>6.1200000000000032E-2</v>
      </c>
      <c r="CL39" s="3">
        <f t="shared" si="13"/>
        <v>8.1699999999999995E-2</v>
      </c>
      <c r="CM39" s="3">
        <f t="shared" si="13"/>
        <v>8.9299999999999935E-2</v>
      </c>
      <c r="CN39" s="3">
        <f t="shared" si="9"/>
        <v>0.10539999999999994</v>
      </c>
      <c r="CO39" s="3">
        <f t="shared" si="9"/>
        <v>0.10939999999999994</v>
      </c>
      <c r="CP39" s="3">
        <f t="shared" si="9"/>
        <v>0.16840000000000011</v>
      </c>
      <c r="CQ39" s="3">
        <f t="shared" si="9"/>
        <v>0.18910000000000005</v>
      </c>
      <c r="CR39" s="3">
        <f t="shared" si="9"/>
        <v>0.16349999999999998</v>
      </c>
      <c r="CS39" s="3">
        <f t="shared" si="9"/>
        <v>0.44969999999999999</v>
      </c>
      <c r="CT39" s="3">
        <f t="shared" si="9"/>
        <v>0.9054000000000002</v>
      </c>
      <c r="CU39" s="3">
        <f t="shared" si="9"/>
        <v>0.28809999999999991</v>
      </c>
      <c r="CV39" s="3">
        <f t="shared" si="9"/>
        <v>0.53410000000000002</v>
      </c>
      <c r="CW39" s="3">
        <f t="shared" si="9"/>
        <v>0.32240000000000002</v>
      </c>
      <c r="CX39" s="3">
        <f t="shared" si="9"/>
        <v>0.51669999999999994</v>
      </c>
      <c r="CY39" s="3">
        <f t="shared" si="9"/>
        <v>0.39959999999999996</v>
      </c>
      <c r="CZ39" s="3">
        <f t="shared" si="9"/>
        <v>1.0563</v>
      </c>
      <c r="DA39" s="3">
        <f t="shared" si="9"/>
        <v>0</v>
      </c>
      <c r="DB39" s="3">
        <f t="shared" si="9"/>
        <v>1.3091000000000002</v>
      </c>
      <c r="DC39" s="3">
        <f t="shared" si="9"/>
        <v>0.29239999999999999</v>
      </c>
    </row>
    <row r="40" spans="1:107" x14ac:dyDescent="0.25">
      <c r="A40" t="s">
        <v>191</v>
      </c>
      <c r="B40" t="str">
        <f>A10</f>
        <v>Spain</v>
      </c>
      <c r="C40">
        <f>SUM(D10:AC10)</f>
        <v>5101</v>
      </c>
      <c r="D40" s="1">
        <f t="shared" si="10"/>
        <v>9.9980396000784164E-2</v>
      </c>
      <c r="E40" s="1">
        <f t="shared" si="10"/>
        <v>0.18702215251911389</v>
      </c>
      <c r="F40" s="1">
        <f t="shared" si="10"/>
        <v>0.21525191138992356</v>
      </c>
      <c r="G40" s="1">
        <f t="shared" si="10"/>
        <v>0.21368359145265634</v>
      </c>
      <c r="H40" s="1">
        <f t="shared" si="10"/>
        <v>0.125857674965693</v>
      </c>
      <c r="I40" s="1">
        <f t="shared" si="10"/>
        <v>7.4887277004508923E-2</v>
      </c>
      <c r="J40" s="1">
        <f t="shared" si="10"/>
        <v>3.8031758478729659E-2</v>
      </c>
      <c r="K40" s="1">
        <f t="shared" si="10"/>
        <v>1.803567927857283E-2</v>
      </c>
      <c r="L40" s="1">
        <f t="shared" si="10"/>
        <v>1.0390119584395216E-2</v>
      </c>
      <c r="M40" s="1">
        <f t="shared" si="10"/>
        <v>7.8415996863360118E-3</v>
      </c>
      <c r="N40" s="1">
        <f t="shared" si="10"/>
        <v>3.7247598510096059E-3</v>
      </c>
      <c r="O40" s="1">
        <f t="shared" si="10"/>
        <v>1.9603999215840029E-3</v>
      </c>
      <c r="P40" s="1">
        <f t="shared" si="10"/>
        <v>5.8811997647520095E-4</v>
      </c>
      <c r="Q40" s="1">
        <f t="shared" si="10"/>
        <v>9.8019996079200147E-4</v>
      </c>
      <c r="R40" s="1">
        <f t="shared" si="10"/>
        <v>5.8811997647520095E-4</v>
      </c>
      <c r="S40" s="1">
        <f t="shared" si="10"/>
        <v>3.9207998431680063E-4</v>
      </c>
      <c r="T40" s="1">
        <f t="shared" si="10"/>
        <v>3.9207998431680063E-4</v>
      </c>
      <c r="U40" s="1">
        <f t="shared" si="10"/>
        <v>0</v>
      </c>
      <c r="V40" s="1">
        <f t="shared" si="10"/>
        <v>0</v>
      </c>
      <c r="W40" s="1">
        <f t="shared" si="10"/>
        <v>0</v>
      </c>
      <c r="X40" s="1">
        <f t="shared" si="10"/>
        <v>0</v>
      </c>
      <c r="Y40" s="1">
        <f t="shared" si="10"/>
        <v>0</v>
      </c>
      <c r="Z40" s="1">
        <f t="shared" si="10"/>
        <v>1.9603999215840032E-4</v>
      </c>
      <c r="AA40" s="1">
        <f t="shared" si="10"/>
        <v>0</v>
      </c>
      <c r="AB40" s="1">
        <f t="shared" si="10"/>
        <v>0</v>
      </c>
      <c r="AC40" s="1">
        <f t="shared" si="10"/>
        <v>1.9603999215840032E-4</v>
      </c>
      <c r="AD40" s="2">
        <f t="shared" si="11"/>
        <v>0.72489999999999999</v>
      </c>
      <c r="AE40" s="2">
        <f t="shared" si="11"/>
        <v>0.98060000000000003</v>
      </c>
      <c r="AF40" s="2">
        <f t="shared" si="11"/>
        <v>1.0377000000000001</v>
      </c>
      <c r="AG40" s="2">
        <f t="shared" si="11"/>
        <v>1.0603</v>
      </c>
      <c r="AH40" s="2">
        <f t="shared" si="11"/>
        <v>1.1201000000000001</v>
      </c>
      <c r="AI40" s="2">
        <f t="shared" si="11"/>
        <v>1.1309</v>
      </c>
      <c r="AJ40" s="2">
        <f t="shared" si="11"/>
        <v>1.2166999999999999</v>
      </c>
      <c r="AK40" s="2">
        <f t="shared" si="11"/>
        <v>1.2093</v>
      </c>
      <c r="AL40" s="2">
        <f t="shared" si="11"/>
        <v>1.2522</v>
      </c>
      <c r="AM40" s="2">
        <f t="shared" si="11"/>
        <v>1.2834000000000001</v>
      </c>
      <c r="AN40" s="2">
        <f t="shared" si="11"/>
        <v>1.1786000000000001</v>
      </c>
      <c r="AO40" s="2">
        <f t="shared" si="11"/>
        <v>1.355</v>
      </c>
      <c r="AP40" s="2">
        <f t="shared" si="11"/>
        <v>1.3043</v>
      </c>
      <c r="AQ40" s="2">
        <f t="shared" si="11"/>
        <v>1.3149999999999999</v>
      </c>
      <c r="AR40" s="2">
        <f t="shared" si="11"/>
        <v>1.6263000000000001</v>
      </c>
      <c r="AS40" s="2">
        <f t="shared" si="11"/>
        <v>1.167</v>
      </c>
      <c r="AT40" s="2">
        <f t="shared" si="7"/>
        <v>1.6</v>
      </c>
      <c r="AU40" s="2" t="str">
        <f t="shared" si="7"/>
        <v>NaN</v>
      </c>
      <c r="AV40" s="2" t="str">
        <f t="shared" si="7"/>
        <v>NaN</v>
      </c>
      <c r="AW40" s="2" t="str">
        <f t="shared" si="7"/>
        <v>NaN</v>
      </c>
      <c r="AX40" s="2" t="str">
        <f t="shared" si="7"/>
        <v>NaN</v>
      </c>
      <c r="AY40" s="2" t="str">
        <f t="shared" si="7"/>
        <v>NaN</v>
      </c>
      <c r="AZ40" s="2">
        <f t="shared" si="7"/>
        <v>2.0680000000000001</v>
      </c>
      <c r="BA40" s="2" t="str">
        <f t="shared" si="7"/>
        <v>NaN</v>
      </c>
      <c r="BB40" s="2" t="str">
        <f t="shared" si="7"/>
        <v>NaN</v>
      </c>
      <c r="BC40" s="2">
        <f t="shared" si="7"/>
        <v>2.39</v>
      </c>
      <c r="BD40" s="3">
        <f t="shared" si="12"/>
        <v>4.3599999999999972E-2</v>
      </c>
      <c r="BE40" s="3">
        <f t="shared" si="12"/>
        <v>3.0900000000000039E-2</v>
      </c>
      <c r="BF40" s="3">
        <f t="shared" si="12"/>
        <v>2.6200000000000001E-2</v>
      </c>
      <c r="BG40" s="3">
        <f t="shared" si="12"/>
        <v>2.6499999999999968E-2</v>
      </c>
      <c r="BH40" s="3">
        <f t="shared" si="12"/>
        <v>3.2000000000000028E-2</v>
      </c>
      <c r="BI40" s="3">
        <f t="shared" si="12"/>
        <v>4.2000000000000037E-2</v>
      </c>
      <c r="BJ40" s="3">
        <f t="shared" si="12"/>
        <v>5.4899999999999949E-2</v>
      </c>
      <c r="BK40" s="3">
        <f t="shared" si="12"/>
        <v>9.1500000000000137E-2</v>
      </c>
      <c r="BL40" s="3">
        <f t="shared" si="12"/>
        <v>0.12759999999999994</v>
      </c>
      <c r="BM40" s="3">
        <f t="shared" si="12"/>
        <v>0.14250000000000007</v>
      </c>
      <c r="BN40" s="3">
        <f t="shared" si="8"/>
        <v>0.30610000000000004</v>
      </c>
      <c r="BO40" s="3">
        <f t="shared" si="8"/>
        <v>0.20989999999999998</v>
      </c>
      <c r="BP40" s="3">
        <f t="shared" si="8"/>
        <v>0.60580000000000001</v>
      </c>
      <c r="BQ40" s="3">
        <f t="shared" si="8"/>
        <v>0.48249999999999993</v>
      </c>
      <c r="BR40" s="3">
        <f t="shared" si="8"/>
        <v>0.53290000000000015</v>
      </c>
      <c r="BS40" s="3">
        <f t="shared" si="8"/>
        <v>1.6777000000000002</v>
      </c>
      <c r="BT40" s="3">
        <f t="shared" si="8"/>
        <v>1.4108000000000001</v>
      </c>
      <c r="BU40" s="3" t="e">
        <f t="shared" si="8"/>
        <v>#VALUE!</v>
      </c>
      <c r="BV40" s="3" t="e">
        <f t="shared" si="8"/>
        <v>#VALUE!</v>
      </c>
      <c r="BW40" s="3" t="e">
        <f t="shared" si="8"/>
        <v>#VALUE!</v>
      </c>
      <c r="BX40" s="3" t="e">
        <f t="shared" si="8"/>
        <v>#VALUE!</v>
      </c>
      <c r="BY40" s="3" t="e">
        <f t="shared" si="8"/>
        <v>#VALUE!</v>
      </c>
      <c r="BZ40" s="3">
        <f t="shared" si="8"/>
        <v>0</v>
      </c>
      <c r="CA40" s="3" t="e">
        <f t="shared" si="8"/>
        <v>#VALUE!</v>
      </c>
      <c r="CB40" s="3" t="e">
        <f t="shared" si="8"/>
        <v>#VALUE!</v>
      </c>
      <c r="CC40" s="3">
        <f t="shared" si="8"/>
        <v>0</v>
      </c>
      <c r="CD40" s="3">
        <f t="shared" si="13"/>
        <v>4.3699999999999961E-2</v>
      </c>
      <c r="CE40" s="3">
        <f t="shared" si="13"/>
        <v>3.1000000000000028E-2</v>
      </c>
      <c r="CF40" s="3">
        <f t="shared" si="13"/>
        <v>2.6100000000000012E-2</v>
      </c>
      <c r="CG40" s="3">
        <f t="shared" si="13"/>
        <v>2.6499999999999968E-2</v>
      </c>
      <c r="CH40" s="3">
        <f t="shared" si="13"/>
        <v>3.1899999999999817E-2</v>
      </c>
      <c r="CI40" s="3">
        <f t="shared" si="13"/>
        <v>4.2100000000000026E-2</v>
      </c>
      <c r="CJ40" s="3">
        <f t="shared" si="13"/>
        <v>5.500000000000016E-2</v>
      </c>
      <c r="CK40" s="3">
        <f t="shared" si="13"/>
        <v>9.1399999999999926E-2</v>
      </c>
      <c r="CL40" s="3">
        <f t="shared" si="13"/>
        <v>0.12769999999999992</v>
      </c>
      <c r="CM40" s="3">
        <f t="shared" si="13"/>
        <v>0.14259999999999984</v>
      </c>
      <c r="CN40" s="3">
        <f t="shared" si="9"/>
        <v>0.30619999999999981</v>
      </c>
      <c r="CO40" s="3">
        <f t="shared" si="9"/>
        <v>0.20989999999999998</v>
      </c>
      <c r="CP40" s="3">
        <f t="shared" si="9"/>
        <v>0.60579999999999989</v>
      </c>
      <c r="CQ40" s="3">
        <f t="shared" si="9"/>
        <v>0.48250000000000015</v>
      </c>
      <c r="CR40" s="3">
        <f t="shared" si="9"/>
        <v>0.53299999999999992</v>
      </c>
      <c r="CS40" s="3">
        <f t="shared" si="9"/>
        <v>1.6777</v>
      </c>
      <c r="CT40" s="3">
        <f t="shared" si="9"/>
        <v>1.4108000000000001</v>
      </c>
      <c r="CU40" s="3" t="e">
        <f t="shared" si="9"/>
        <v>#VALUE!</v>
      </c>
      <c r="CV40" s="3" t="e">
        <f t="shared" si="9"/>
        <v>#VALUE!</v>
      </c>
      <c r="CW40" s="3" t="e">
        <f t="shared" si="9"/>
        <v>#VALUE!</v>
      </c>
      <c r="CX40" s="3" t="e">
        <f t="shared" si="9"/>
        <v>#VALUE!</v>
      </c>
      <c r="CY40" s="3" t="e">
        <f t="shared" si="9"/>
        <v>#VALUE!</v>
      </c>
      <c r="CZ40" s="3">
        <f t="shared" si="9"/>
        <v>0</v>
      </c>
      <c r="DA40" s="3" t="e">
        <f t="shared" si="9"/>
        <v>#VALUE!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10523</v>
      </c>
      <c r="D41" s="1">
        <f t="shared" si="10"/>
        <v>0.25648579302480279</v>
      </c>
      <c r="E41" s="1">
        <f t="shared" si="10"/>
        <v>0.26864962463175901</v>
      </c>
      <c r="F41" s="1">
        <f t="shared" si="10"/>
        <v>0.20488453862966835</v>
      </c>
      <c r="G41" s="1">
        <f t="shared" si="10"/>
        <v>0.12734011213532262</v>
      </c>
      <c r="H41" s="1">
        <f t="shared" si="10"/>
        <v>6.6615984034971015E-2</v>
      </c>
      <c r="I41" s="1">
        <f t="shared" si="10"/>
        <v>3.3450536919129525E-2</v>
      </c>
      <c r="J41" s="1">
        <f t="shared" si="10"/>
        <v>1.7580537869428869E-2</v>
      </c>
      <c r="K41" s="1">
        <f t="shared" si="10"/>
        <v>7.3173049510595837E-3</v>
      </c>
      <c r="L41" s="1">
        <f t="shared" si="10"/>
        <v>5.3216763280433338E-3</v>
      </c>
      <c r="M41" s="1">
        <f t="shared" si="10"/>
        <v>3.8011973771738096E-3</v>
      </c>
      <c r="N41" s="1">
        <f t="shared" si="10"/>
        <v>2.0906585574455953E-3</v>
      </c>
      <c r="O41" s="1">
        <f t="shared" si="10"/>
        <v>1.520478950869524E-3</v>
      </c>
      <c r="P41" s="1">
        <f t="shared" si="10"/>
        <v>1.0453292787227977E-3</v>
      </c>
      <c r="Q41" s="1">
        <f t="shared" si="10"/>
        <v>8.5526940986410714E-4</v>
      </c>
      <c r="R41" s="1">
        <f t="shared" si="10"/>
        <v>5.7017960657607147E-4</v>
      </c>
      <c r="S41" s="1">
        <f t="shared" si="10"/>
        <v>7.6023947543476199E-4</v>
      </c>
      <c r="T41" s="1">
        <f t="shared" si="10"/>
        <v>3.80119737717381E-4</v>
      </c>
      <c r="U41" s="1">
        <f t="shared" si="10"/>
        <v>1.900598688586905E-4</v>
      </c>
      <c r="V41" s="1">
        <f t="shared" si="10"/>
        <v>1.900598688586905E-4</v>
      </c>
      <c r="W41" s="1">
        <f t="shared" si="10"/>
        <v>9.5029934429345249E-5</v>
      </c>
      <c r="X41" s="1">
        <f t="shared" si="10"/>
        <v>9.5029934429345249E-5</v>
      </c>
      <c r="Y41" s="1">
        <f t="shared" si="10"/>
        <v>1.900598688586905E-4</v>
      </c>
      <c r="Z41" s="1">
        <f t="shared" si="10"/>
        <v>2.8508980328803573E-4</v>
      </c>
      <c r="AA41" s="1">
        <f t="shared" si="10"/>
        <v>0</v>
      </c>
      <c r="AB41" s="1">
        <f t="shared" si="10"/>
        <v>0</v>
      </c>
      <c r="AC41" s="1">
        <f t="shared" si="10"/>
        <v>2.8508980328803573E-4</v>
      </c>
      <c r="AD41" s="2">
        <f t="shared" si="11"/>
        <v>0.9042</v>
      </c>
      <c r="AE41" s="2">
        <f t="shared" si="11"/>
        <v>1.1167</v>
      </c>
      <c r="AF41" s="2">
        <f t="shared" si="11"/>
        <v>1.1661999999999999</v>
      </c>
      <c r="AG41" s="2">
        <f t="shared" si="11"/>
        <v>1.1966000000000001</v>
      </c>
      <c r="AH41" s="2">
        <f t="shared" si="11"/>
        <v>1.2123999999999999</v>
      </c>
      <c r="AI41" s="2">
        <f t="shared" si="11"/>
        <v>1.2305999999999999</v>
      </c>
      <c r="AJ41" s="2">
        <f t="shared" si="11"/>
        <v>1.2882</v>
      </c>
      <c r="AK41" s="2">
        <f t="shared" si="11"/>
        <v>1.2609999999999999</v>
      </c>
      <c r="AL41" s="2">
        <f t="shared" si="11"/>
        <v>1.1988000000000001</v>
      </c>
      <c r="AM41" s="2">
        <f t="shared" si="11"/>
        <v>1.3348</v>
      </c>
      <c r="AN41" s="2">
        <f t="shared" si="11"/>
        <v>1.3984000000000001</v>
      </c>
      <c r="AO41" s="2">
        <f t="shared" si="11"/>
        <v>1.3218000000000001</v>
      </c>
      <c r="AP41" s="2">
        <f t="shared" si="11"/>
        <v>1.1302000000000001</v>
      </c>
      <c r="AQ41" s="2">
        <f t="shared" si="11"/>
        <v>1.3863000000000001</v>
      </c>
      <c r="AR41" s="2">
        <f t="shared" si="11"/>
        <v>1.2829999999999999</v>
      </c>
      <c r="AS41" s="2">
        <f t="shared" si="11"/>
        <v>1.3774999999999999</v>
      </c>
      <c r="AT41" s="2">
        <f t="shared" si="7"/>
        <v>1.1639999999999999</v>
      </c>
      <c r="AU41" s="2">
        <f t="shared" si="7"/>
        <v>0.89849999999999997</v>
      </c>
      <c r="AV41" s="2">
        <f t="shared" si="7"/>
        <v>1.3120000000000001</v>
      </c>
      <c r="AW41" s="2">
        <f t="shared" si="7"/>
        <v>1.556</v>
      </c>
      <c r="AX41" s="2">
        <f t="shared" si="7"/>
        <v>1.393</v>
      </c>
      <c r="AY41" s="2">
        <f t="shared" si="7"/>
        <v>1.4770000000000001</v>
      </c>
      <c r="AZ41" s="2">
        <f t="shared" si="7"/>
        <v>1.173</v>
      </c>
      <c r="BA41" s="2" t="str">
        <f t="shared" si="7"/>
        <v>NaN</v>
      </c>
      <c r="BB41" s="2" t="str">
        <f t="shared" si="7"/>
        <v>NaN</v>
      </c>
      <c r="BC41" s="2">
        <f t="shared" si="7"/>
        <v>1.7523</v>
      </c>
      <c r="BD41" s="3">
        <f t="shared" si="12"/>
        <v>2.1800000000000042E-2</v>
      </c>
      <c r="BE41" s="3">
        <f t="shared" si="12"/>
        <v>1.7300000000000093E-2</v>
      </c>
      <c r="BF41" s="3">
        <f t="shared" si="12"/>
        <v>1.8499999999999961E-2</v>
      </c>
      <c r="BG41" s="3">
        <f t="shared" si="12"/>
        <v>2.1400000000000086E-2</v>
      </c>
      <c r="BH41" s="3">
        <f t="shared" si="12"/>
        <v>3.0499999999999972E-2</v>
      </c>
      <c r="BI41" s="3">
        <f t="shared" si="12"/>
        <v>4.6799999999999953E-2</v>
      </c>
      <c r="BJ41" s="3">
        <f t="shared" si="12"/>
        <v>5.9400000000000119E-2</v>
      </c>
      <c r="BK41" s="3">
        <f t="shared" si="12"/>
        <v>8.7099999999999955E-2</v>
      </c>
      <c r="BL41" s="3">
        <f t="shared" si="12"/>
        <v>0.11960000000000015</v>
      </c>
      <c r="BM41" s="3">
        <f t="shared" si="12"/>
        <v>0.11480000000000001</v>
      </c>
      <c r="BN41" s="3">
        <f t="shared" si="8"/>
        <v>0.1149</v>
      </c>
      <c r="BO41" s="3">
        <f t="shared" si="8"/>
        <v>0.15339999999999998</v>
      </c>
      <c r="BP41" s="3">
        <f t="shared" si="8"/>
        <v>0.26380000000000015</v>
      </c>
      <c r="BQ41" s="3">
        <f t="shared" si="8"/>
        <v>0.26940000000000008</v>
      </c>
      <c r="BR41" s="3">
        <f t="shared" si="8"/>
        <v>0.34649999999999992</v>
      </c>
      <c r="BS41" s="3">
        <f t="shared" si="8"/>
        <v>0.30309999999999993</v>
      </c>
      <c r="BT41" s="3">
        <f t="shared" si="8"/>
        <v>0.52029999999999987</v>
      </c>
      <c r="BU41" s="3">
        <f t="shared" si="8"/>
        <v>2.4847999999999999</v>
      </c>
      <c r="BV41" s="3">
        <f t="shared" si="8"/>
        <v>0.30500000000000016</v>
      </c>
      <c r="BW41" s="3">
        <f t="shared" si="8"/>
        <v>0</v>
      </c>
      <c r="BX41" s="3">
        <f t="shared" si="8"/>
        <v>0</v>
      </c>
      <c r="BY41" s="3">
        <f t="shared" si="8"/>
        <v>1.9955000000000001</v>
      </c>
      <c r="BZ41" s="3">
        <f t="shared" si="8"/>
        <v>0.36610000000000009</v>
      </c>
      <c r="CA41" s="3" t="e">
        <f t="shared" si="8"/>
        <v>#VALUE!</v>
      </c>
      <c r="CB41" s="3" t="e">
        <f t="shared" si="8"/>
        <v>#VALUE!</v>
      </c>
      <c r="CC41" s="3">
        <f t="shared" si="8"/>
        <v>0.78199999999999992</v>
      </c>
      <c r="CD41" s="3">
        <f t="shared" si="13"/>
        <v>2.1699999999999942E-2</v>
      </c>
      <c r="CE41" s="3">
        <f t="shared" si="13"/>
        <v>1.7299999999999871E-2</v>
      </c>
      <c r="CF41" s="3">
        <f t="shared" si="13"/>
        <v>1.8400000000000194E-2</v>
      </c>
      <c r="CG41" s="3">
        <f t="shared" si="13"/>
        <v>2.1399999999999864E-2</v>
      </c>
      <c r="CH41" s="3">
        <f t="shared" si="13"/>
        <v>3.0399999999999983E-2</v>
      </c>
      <c r="CI41" s="3">
        <f t="shared" si="13"/>
        <v>4.6900000000000164E-2</v>
      </c>
      <c r="CJ41" s="3">
        <f t="shared" si="13"/>
        <v>5.9399999999999897E-2</v>
      </c>
      <c r="CK41" s="3">
        <f t="shared" si="13"/>
        <v>8.7200000000000166E-2</v>
      </c>
      <c r="CL41" s="3">
        <f t="shared" si="13"/>
        <v>0.11969999999999992</v>
      </c>
      <c r="CM41" s="3">
        <f t="shared" si="13"/>
        <v>0.11470000000000002</v>
      </c>
      <c r="CN41" s="3">
        <f t="shared" si="9"/>
        <v>0.11480000000000001</v>
      </c>
      <c r="CO41" s="3">
        <f t="shared" si="9"/>
        <v>0.15339999999999998</v>
      </c>
      <c r="CP41" s="3">
        <f t="shared" si="9"/>
        <v>0.26369999999999982</v>
      </c>
      <c r="CQ41" s="3">
        <f t="shared" si="9"/>
        <v>0.26949999999999985</v>
      </c>
      <c r="CR41" s="3">
        <f t="shared" si="9"/>
        <v>0.34650000000000003</v>
      </c>
      <c r="CS41" s="3">
        <f t="shared" si="9"/>
        <v>0.30310000000000015</v>
      </c>
      <c r="CT41" s="3">
        <f t="shared" si="9"/>
        <v>0.52029999999999998</v>
      </c>
      <c r="CU41" s="3">
        <f t="shared" si="9"/>
        <v>2.4848000000000003</v>
      </c>
      <c r="CV41" s="3">
        <f t="shared" si="9"/>
        <v>0.30499999999999994</v>
      </c>
      <c r="CW41" s="3">
        <f t="shared" si="9"/>
        <v>0</v>
      </c>
      <c r="CX41" s="3">
        <f t="shared" si="9"/>
        <v>0</v>
      </c>
      <c r="CY41" s="3">
        <f t="shared" si="9"/>
        <v>1.9955000000000001</v>
      </c>
      <c r="CZ41" s="3">
        <f t="shared" si="9"/>
        <v>0.36609999999999987</v>
      </c>
      <c r="DA41" s="3" t="e">
        <f t="shared" si="9"/>
        <v>#VALUE!</v>
      </c>
      <c r="DB41" s="3" t="e">
        <f t="shared" si="9"/>
        <v>#VALUE!</v>
      </c>
      <c r="DC41" s="3">
        <f t="shared" si="9"/>
        <v>0.78200000000000003</v>
      </c>
    </row>
    <row r="42" spans="1:107" x14ac:dyDescent="0.25">
      <c r="A42" t="s">
        <v>193</v>
      </c>
      <c r="B42" t="str">
        <f>A12</f>
        <v>USA</v>
      </c>
      <c r="C42">
        <f>SUM(D12:AC12)</f>
        <v>48921</v>
      </c>
      <c r="D42" s="1">
        <f t="shared" si="10"/>
        <v>0.1512642832321498</v>
      </c>
      <c r="E42" s="1">
        <f t="shared" si="10"/>
        <v>0.28891478097340612</v>
      </c>
      <c r="F42" s="1">
        <f t="shared" si="10"/>
        <v>0.21632836614132989</v>
      </c>
      <c r="G42" s="1">
        <f t="shared" si="10"/>
        <v>0.13906093497679933</v>
      </c>
      <c r="H42" s="1">
        <f t="shared" si="10"/>
        <v>8.4462705177735534E-2</v>
      </c>
      <c r="I42" s="1">
        <f t="shared" si="10"/>
        <v>4.6953251160033523E-2</v>
      </c>
      <c r="J42" s="1">
        <f t="shared" si="10"/>
        <v>2.6430367326914821E-2</v>
      </c>
      <c r="K42" s="1">
        <f t="shared" si="10"/>
        <v>1.5882749739375729E-2</v>
      </c>
      <c r="L42" s="1">
        <f t="shared" si="10"/>
        <v>9.4029149036201215E-3</v>
      </c>
      <c r="M42" s="1">
        <f t="shared" si="10"/>
        <v>6.173218045420167E-3</v>
      </c>
      <c r="N42" s="1">
        <f t="shared" si="10"/>
        <v>3.7611659614480487E-3</v>
      </c>
      <c r="O42" s="1">
        <f t="shared" si="10"/>
        <v>2.8004333517303408E-3</v>
      </c>
      <c r="P42" s="1">
        <f t="shared" si="10"/>
        <v>2.1054352936366798E-3</v>
      </c>
      <c r="Q42" s="1">
        <f t="shared" si="10"/>
        <v>1.3082316387645389E-3</v>
      </c>
      <c r="R42" s="1">
        <f t="shared" si="10"/>
        <v>1.1855849226303633E-3</v>
      </c>
      <c r="S42" s="1">
        <f t="shared" si="10"/>
        <v>8.380858935835326E-4</v>
      </c>
      <c r="T42" s="1">
        <f t="shared" si="10"/>
        <v>5.1102798389239795E-4</v>
      </c>
      <c r="U42" s="1">
        <f t="shared" si="10"/>
        <v>4.0882238711391838E-4</v>
      </c>
      <c r="V42" s="1">
        <f t="shared" si="10"/>
        <v>3.2705790969113471E-4</v>
      </c>
      <c r="W42" s="1">
        <f t="shared" si="10"/>
        <v>2.6573455162404695E-4</v>
      </c>
      <c r="X42" s="1">
        <f t="shared" si="10"/>
        <v>3.4749902904683062E-4</v>
      </c>
      <c r="Y42" s="1">
        <f t="shared" ref="Y42:AC42" si="14">Y12/$C42</f>
        <v>6.1323358067087749E-5</v>
      </c>
      <c r="Z42" s="1">
        <f t="shared" si="14"/>
        <v>8.1764477422783678E-5</v>
      </c>
      <c r="AA42" s="1">
        <f t="shared" si="14"/>
        <v>1.226467161341755E-4</v>
      </c>
      <c r="AB42" s="1">
        <f t="shared" si="14"/>
        <v>1.4308783548987143E-4</v>
      </c>
      <c r="AC42" s="1">
        <f t="shared" si="14"/>
        <v>8.5852701293922856E-4</v>
      </c>
      <c r="AD42" s="2">
        <f t="shared" si="11"/>
        <v>0.9173</v>
      </c>
      <c r="AE42" s="2">
        <f t="shared" si="11"/>
        <v>1.1395</v>
      </c>
      <c r="AF42" s="2">
        <f t="shared" si="11"/>
        <v>1.1735</v>
      </c>
      <c r="AG42" s="2">
        <f t="shared" si="11"/>
        <v>1.2070000000000001</v>
      </c>
      <c r="AH42" s="2">
        <f t="shared" si="11"/>
        <v>1.2417</v>
      </c>
      <c r="AI42" s="2">
        <f t="shared" si="11"/>
        <v>1.2601</v>
      </c>
      <c r="AJ42" s="2">
        <f t="shared" si="11"/>
        <v>1.2844</v>
      </c>
      <c r="AK42" s="2">
        <f t="shared" si="11"/>
        <v>1.3334999999999999</v>
      </c>
      <c r="AL42" s="2">
        <f t="shared" si="11"/>
        <v>1.3049999999999999</v>
      </c>
      <c r="AM42" s="2">
        <f t="shared" si="11"/>
        <v>1.3149999999999999</v>
      </c>
      <c r="AN42" s="2">
        <f t="shared" si="11"/>
        <v>1.3757999999999999</v>
      </c>
      <c r="AO42" s="2">
        <f t="shared" si="11"/>
        <v>1.4428000000000001</v>
      </c>
      <c r="AP42" s="2">
        <f t="shared" si="11"/>
        <v>1.4498</v>
      </c>
      <c r="AQ42" s="2">
        <f t="shared" si="11"/>
        <v>1.5025999999999999</v>
      </c>
      <c r="AR42" s="2">
        <f t="shared" si="11"/>
        <v>1.4302999999999999</v>
      </c>
      <c r="AS42" s="2">
        <f t="shared" si="11"/>
        <v>1.3932</v>
      </c>
      <c r="AT42" s="2">
        <f t="shared" si="7"/>
        <v>1.4319</v>
      </c>
      <c r="AU42" s="2">
        <f t="shared" si="7"/>
        <v>1.7386999999999999</v>
      </c>
      <c r="AV42" s="2">
        <f t="shared" si="7"/>
        <v>1.6798999999999999</v>
      </c>
      <c r="AW42" s="2">
        <f t="shared" si="7"/>
        <v>1.6575</v>
      </c>
      <c r="AX42" s="2">
        <f t="shared" si="7"/>
        <v>1.3834</v>
      </c>
      <c r="AY42" s="2">
        <f t="shared" si="7"/>
        <v>1.2683</v>
      </c>
      <c r="AZ42" s="2">
        <f t="shared" si="7"/>
        <v>1.2785</v>
      </c>
      <c r="BA42" s="2">
        <f t="shared" si="7"/>
        <v>1.583</v>
      </c>
      <c r="BB42" s="2">
        <f t="shared" si="7"/>
        <v>1.6479999999999999</v>
      </c>
      <c r="BC42" s="2">
        <f t="shared" si="7"/>
        <v>1.6968000000000001</v>
      </c>
      <c r="BD42" s="3">
        <f t="shared" si="12"/>
        <v>1.2499999999999956E-2</v>
      </c>
      <c r="BE42" s="3">
        <f t="shared" si="12"/>
        <v>7.8000000000000291E-3</v>
      </c>
      <c r="BF42" s="3">
        <f t="shared" si="12"/>
        <v>8.3999999999999631E-3</v>
      </c>
      <c r="BG42" s="3">
        <f t="shared" si="12"/>
        <v>1.0500000000000176E-2</v>
      </c>
      <c r="BH42" s="3">
        <f t="shared" si="12"/>
        <v>1.2799999999999923E-2</v>
      </c>
      <c r="BI42" s="3">
        <f t="shared" si="12"/>
        <v>1.7099999999999893E-2</v>
      </c>
      <c r="BJ42" s="3">
        <f t="shared" si="12"/>
        <v>2.2199999999999998E-2</v>
      </c>
      <c r="BK42" s="3">
        <f t="shared" si="12"/>
        <v>2.8699999999999948E-2</v>
      </c>
      <c r="BL42" s="3">
        <f t="shared" si="12"/>
        <v>3.9599999999999858E-2</v>
      </c>
      <c r="BM42" s="3">
        <f t="shared" si="12"/>
        <v>5.1099999999999923E-2</v>
      </c>
      <c r="BN42" s="3">
        <f t="shared" si="8"/>
        <v>6.7999999999999838E-2</v>
      </c>
      <c r="BO42" s="3">
        <f t="shared" si="8"/>
        <v>7.9600000000000115E-2</v>
      </c>
      <c r="BP42" s="3">
        <f t="shared" si="8"/>
        <v>9.0700000000000003E-2</v>
      </c>
      <c r="BQ42" s="3">
        <f t="shared" si="8"/>
        <v>0.11139999999999994</v>
      </c>
      <c r="BR42" s="3">
        <f t="shared" si="8"/>
        <v>0.10589999999999988</v>
      </c>
      <c r="BS42" s="3">
        <f t="shared" si="8"/>
        <v>0.14399999999999991</v>
      </c>
      <c r="BT42" s="3">
        <f t="shared" si="8"/>
        <v>0.11860000000000004</v>
      </c>
      <c r="BU42" s="3">
        <f t="shared" si="8"/>
        <v>0.15649999999999986</v>
      </c>
      <c r="BV42" s="3">
        <f t="shared" si="8"/>
        <v>0.21999999999999997</v>
      </c>
      <c r="BW42" s="3">
        <f t="shared" si="8"/>
        <v>0.29099999999999993</v>
      </c>
      <c r="BX42" s="3">
        <f t="shared" si="8"/>
        <v>0.19009999999999994</v>
      </c>
      <c r="BY42" s="3">
        <f t="shared" si="8"/>
        <v>0.44330000000000003</v>
      </c>
      <c r="BZ42" s="3">
        <f t="shared" si="8"/>
        <v>0.64779999999999993</v>
      </c>
      <c r="CA42" s="3">
        <f t="shared" si="8"/>
        <v>0.26229999999999998</v>
      </c>
      <c r="CB42" s="3">
        <f t="shared" si="8"/>
        <v>0.31669999999999998</v>
      </c>
      <c r="CC42" s="3">
        <f t="shared" si="8"/>
        <v>0.15500000000000003</v>
      </c>
      <c r="CD42" s="3">
        <f t="shared" si="13"/>
        <v>1.2599999999999945E-2</v>
      </c>
      <c r="CE42" s="3">
        <f t="shared" si="13"/>
        <v>7.8000000000000291E-3</v>
      </c>
      <c r="CF42" s="3">
        <f t="shared" si="13"/>
        <v>8.499999999999952E-3</v>
      </c>
      <c r="CG42" s="3">
        <f t="shared" si="13"/>
        <v>1.0499999999999954E-2</v>
      </c>
      <c r="CH42" s="3">
        <f t="shared" si="13"/>
        <v>1.2899999999999912E-2</v>
      </c>
      <c r="CI42" s="3">
        <f t="shared" si="13"/>
        <v>1.7099999999999893E-2</v>
      </c>
      <c r="CJ42" s="3">
        <f t="shared" si="13"/>
        <v>2.2199999999999998E-2</v>
      </c>
      <c r="CK42" s="3">
        <f t="shared" si="13"/>
        <v>2.870000000000017E-2</v>
      </c>
      <c r="CL42" s="3">
        <f t="shared" si="13"/>
        <v>3.960000000000008E-2</v>
      </c>
      <c r="CM42" s="3">
        <f t="shared" si="13"/>
        <v>5.1100000000000145E-2</v>
      </c>
      <c r="CN42" s="3">
        <f t="shared" si="9"/>
        <v>6.7900000000000071E-2</v>
      </c>
      <c r="CO42" s="3">
        <f t="shared" si="9"/>
        <v>7.9499999999999904E-2</v>
      </c>
      <c r="CP42" s="3">
        <f t="shared" si="9"/>
        <v>9.0700000000000003E-2</v>
      </c>
      <c r="CQ42" s="3">
        <f t="shared" si="9"/>
        <v>0.11150000000000015</v>
      </c>
      <c r="CR42" s="3">
        <f t="shared" si="9"/>
        <v>0.10590000000000011</v>
      </c>
      <c r="CS42" s="3">
        <f t="shared" si="9"/>
        <v>0.14399999999999991</v>
      </c>
      <c r="CT42" s="3">
        <f t="shared" si="9"/>
        <v>0.11860000000000004</v>
      </c>
      <c r="CU42" s="3">
        <f t="shared" si="9"/>
        <v>0.15640000000000009</v>
      </c>
      <c r="CV42" s="3">
        <f t="shared" si="9"/>
        <v>0.22009999999999996</v>
      </c>
      <c r="CW42" s="3">
        <f t="shared" si="9"/>
        <v>0.29089999999999994</v>
      </c>
      <c r="CX42" s="3">
        <f t="shared" si="9"/>
        <v>0.18999999999999995</v>
      </c>
      <c r="CY42" s="3">
        <f t="shared" si="9"/>
        <v>0.44330000000000003</v>
      </c>
      <c r="CZ42" s="3">
        <f t="shared" si="9"/>
        <v>0.64779999999999993</v>
      </c>
      <c r="DA42" s="3">
        <f t="shared" si="9"/>
        <v>0.26229999999999998</v>
      </c>
      <c r="DB42" s="3">
        <f t="shared" si="9"/>
        <v>0.31669999999999998</v>
      </c>
      <c r="DC42" s="3">
        <f t="shared" si="9"/>
        <v>0.15489999999999982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DA764-7848-442F-ADA3-416EBEFE02F3}">
  <dimension ref="A1:DF68"/>
  <sheetViews>
    <sheetView workbookViewId="0">
      <pane ySplit="1" topLeftCell="A41" activePane="bottomLeft" state="frozen"/>
      <selection pane="bottomLeft" activeCell="F69" sqref="F69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153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1436</v>
      </c>
      <c r="E2">
        <v>2629</v>
      </c>
      <c r="F2">
        <v>2635</v>
      </c>
      <c r="G2">
        <v>1424</v>
      </c>
      <c r="H2">
        <v>652</v>
      </c>
      <c r="I2">
        <v>344</v>
      </c>
      <c r="J2">
        <v>179</v>
      </c>
      <c r="K2">
        <v>82</v>
      </c>
      <c r="L2">
        <v>38</v>
      </c>
      <c r="M2">
        <v>16</v>
      </c>
      <c r="N2">
        <v>15</v>
      </c>
      <c r="O2">
        <v>3</v>
      </c>
      <c r="P2">
        <v>1</v>
      </c>
      <c r="Q2">
        <v>5</v>
      </c>
      <c r="R2">
        <v>0</v>
      </c>
      <c r="S2">
        <v>1</v>
      </c>
      <c r="T2">
        <v>0</v>
      </c>
      <c r="U2">
        <v>0</v>
      </c>
      <c r="V2">
        <v>1</v>
      </c>
      <c r="W2">
        <v>1</v>
      </c>
      <c r="X2">
        <v>0</v>
      </c>
      <c r="Y2">
        <v>0</v>
      </c>
      <c r="Z2">
        <v>0</v>
      </c>
      <c r="AA2">
        <v>0</v>
      </c>
      <c r="AB2">
        <v>0</v>
      </c>
      <c r="AC2">
        <v>1</v>
      </c>
      <c r="AD2">
        <v>0.97809999999999997</v>
      </c>
      <c r="AE2">
        <v>1.1991000000000001</v>
      </c>
      <c r="AF2">
        <v>1.2628999999999999</v>
      </c>
      <c r="AG2">
        <v>1.2870999999999999</v>
      </c>
      <c r="AH2">
        <v>1.2846</v>
      </c>
      <c r="AI2">
        <v>1.3374999999999999</v>
      </c>
      <c r="AJ2">
        <v>1.3464</v>
      </c>
      <c r="AK2">
        <v>1.2915000000000001</v>
      </c>
      <c r="AL2">
        <v>1.3915999999999999</v>
      </c>
      <c r="AM2">
        <v>1.5082</v>
      </c>
      <c r="AN2">
        <v>1.4045000000000001</v>
      </c>
      <c r="AO2">
        <v>1.677</v>
      </c>
      <c r="AP2">
        <v>1.7130000000000001</v>
      </c>
      <c r="AQ2">
        <v>1.2416</v>
      </c>
      <c r="AR2" t="s">
        <v>113</v>
      </c>
      <c r="AS2">
        <v>1.5880000000000001</v>
      </c>
      <c r="AT2" t="s">
        <v>113</v>
      </c>
      <c r="AU2" t="s">
        <v>113</v>
      </c>
      <c r="AV2">
        <v>2.4910000000000001</v>
      </c>
      <c r="AW2">
        <v>1.847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>
        <v>0.95599999999999996</v>
      </c>
      <c r="BD2">
        <v>0.94340000000000002</v>
      </c>
      <c r="BE2">
        <v>1.1765000000000001</v>
      </c>
      <c r="BF2">
        <v>1.2406999999999999</v>
      </c>
      <c r="BG2">
        <v>1.2583</v>
      </c>
      <c r="BH2">
        <v>1.2457</v>
      </c>
      <c r="BI2">
        <v>1.2827</v>
      </c>
      <c r="BJ2">
        <v>1.2810999999999999</v>
      </c>
      <c r="BK2">
        <v>1.1850000000000001</v>
      </c>
      <c r="BL2">
        <v>1.2294</v>
      </c>
      <c r="BM2">
        <v>1.1845000000000001</v>
      </c>
      <c r="BN2">
        <v>1.1039000000000001</v>
      </c>
      <c r="BO2">
        <v>4.4699999999999997E-2</v>
      </c>
      <c r="BP2">
        <v>1.7130000000000001</v>
      </c>
      <c r="BQ2">
        <v>0.16700000000000001</v>
      </c>
      <c r="BR2" t="s">
        <v>113</v>
      </c>
      <c r="BS2">
        <v>1.5880000000000001</v>
      </c>
      <c r="BT2" t="s">
        <v>113</v>
      </c>
      <c r="BU2" t="s">
        <v>113</v>
      </c>
      <c r="BV2">
        <v>2.4910000000000001</v>
      </c>
      <c r="BW2">
        <v>1.847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>
        <v>0.95599999999999996</v>
      </c>
      <c r="CD2">
        <v>1.0127999999999999</v>
      </c>
      <c r="CE2">
        <v>1.2217</v>
      </c>
      <c r="CF2">
        <v>1.2850999999999999</v>
      </c>
      <c r="CG2">
        <v>1.3159000000000001</v>
      </c>
      <c r="CH2">
        <v>1.3234999999999999</v>
      </c>
      <c r="CI2">
        <v>1.3923000000000001</v>
      </c>
      <c r="CJ2">
        <v>1.4117999999999999</v>
      </c>
      <c r="CK2">
        <v>1.3978999999999999</v>
      </c>
      <c r="CL2">
        <v>1.5539000000000001</v>
      </c>
      <c r="CM2">
        <v>1.8318000000000001</v>
      </c>
      <c r="CN2">
        <v>1.7052</v>
      </c>
      <c r="CO2">
        <v>3.3092999999999999</v>
      </c>
      <c r="CP2">
        <v>1.7130000000000001</v>
      </c>
      <c r="CQ2">
        <v>2.3161999999999998</v>
      </c>
      <c r="CR2" t="s">
        <v>113</v>
      </c>
      <c r="CS2">
        <v>1.5880000000000001</v>
      </c>
      <c r="CT2" t="s">
        <v>113</v>
      </c>
      <c r="CU2" t="s">
        <v>113</v>
      </c>
      <c r="CV2">
        <v>2.4910000000000001</v>
      </c>
      <c r="CW2">
        <v>1.847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>
        <v>0.95599999999999996</v>
      </c>
      <c r="DD2">
        <v>2.6070000000000002</v>
      </c>
      <c r="DE2">
        <f t="shared" ref="DE2" si="0">SUM(D2:AC2)</f>
        <v>9463</v>
      </c>
      <c r="DF2" s="5">
        <f t="shared" ref="DF2" si="1">D2/DE2</f>
        <v>0.151748916833985</v>
      </c>
    </row>
    <row r="3" spans="1:110" x14ac:dyDescent="0.25">
      <c r="A3" t="s">
        <v>184</v>
      </c>
      <c r="B3">
        <v>2008</v>
      </c>
      <c r="C3">
        <v>2012</v>
      </c>
      <c r="D3">
        <v>1452</v>
      </c>
      <c r="E3">
        <v>6243</v>
      </c>
      <c r="F3">
        <v>5130</v>
      </c>
      <c r="G3">
        <v>2278</v>
      </c>
      <c r="H3">
        <v>1006</v>
      </c>
      <c r="I3">
        <v>451</v>
      </c>
      <c r="J3">
        <v>232</v>
      </c>
      <c r="K3">
        <v>112</v>
      </c>
      <c r="L3">
        <v>60</v>
      </c>
      <c r="M3">
        <v>36</v>
      </c>
      <c r="N3">
        <v>20</v>
      </c>
      <c r="O3">
        <v>5</v>
      </c>
      <c r="P3">
        <v>5</v>
      </c>
      <c r="Q3">
        <v>7</v>
      </c>
      <c r="R3">
        <v>1</v>
      </c>
      <c r="S3">
        <v>4</v>
      </c>
      <c r="T3">
        <v>1</v>
      </c>
      <c r="U3">
        <v>1</v>
      </c>
      <c r="V3">
        <v>0</v>
      </c>
      <c r="W3">
        <v>0</v>
      </c>
      <c r="X3">
        <v>1</v>
      </c>
      <c r="Y3">
        <v>0</v>
      </c>
      <c r="Z3">
        <v>0</v>
      </c>
      <c r="AA3">
        <v>0</v>
      </c>
      <c r="AB3">
        <v>1</v>
      </c>
      <c r="AC3">
        <v>0</v>
      </c>
      <c r="AD3">
        <v>0.93930000000000002</v>
      </c>
      <c r="AE3">
        <v>1.2108000000000001</v>
      </c>
      <c r="AF3">
        <v>1.2251000000000001</v>
      </c>
      <c r="AG3">
        <v>1.2253000000000001</v>
      </c>
      <c r="AH3">
        <v>1.2156</v>
      </c>
      <c r="AI3">
        <v>1.2697000000000001</v>
      </c>
      <c r="AJ3">
        <v>1.3069</v>
      </c>
      <c r="AK3">
        <v>1.3577999999999999</v>
      </c>
      <c r="AL3">
        <v>1.371</v>
      </c>
      <c r="AM3">
        <v>1.4249000000000001</v>
      </c>
      <c r="AN3">
        <v>1.1907000000000001</v>
      </c>
      <c r="AO3">
        <v>1.2609999999999999</v>
      </c>
      <c r="AP3">
        <v>1.0396000000000001</v>
      </c>
      <c r="AQ3">
        <v>0.84760000000000002</v>
      </c>
      <c r="AR3">
        <v>1.748</v>
      </c>
      <c r="AS3">
        <v>1.2825</v>
      </c>
      <c r="AT3">
        <v>0.63200000000000001</v>
      </c>
      <c r="AU3">
        <v>0</v>
      </c>
      <c r="AV3" t="s">
        <v>113</v>
      </c>
      <c r="AW3" t="s">
        <v>113</v>
      </c>
      <c r="AX3">
        <v>0.55700000000000005</v>
      </c>
      <c r="AY3" t="s">
        <v>113</v>
      </c>
      <c r="AZ3" t="s">
        <v>113</v>
      </c>
      <c r="BA3" t="s">
        <v>113</v>
      </c>
      <c r="BB3">
        <v>0</v>
      </c>
      <c r="BC3" t="s">
        <v>113</v>
      </c>
      <c r="BD3">
        <v>0.90559999999999996</v>
      </c>
      <c r="BE3">
        <v>1.1964999999999999</v>
      </c>
      <c r="BF3">
        <v>1.21</v>
      </c>
      <c r="BG3">
        <v>1.2028000000000001</v>
      </c>
      <c r="BH3">
        <v>1.1831</v>
      </c>
      <c r="BI3">
        <v>1.2231000000000001</v>
      </c>
      <c r="BJ3">
        <v>1.2445999999999999</v>
      </c>
      <c r="BK3">
        <v>1.2626999999999999</v>
      </c>
      <c r="BL3">
        <v>1.2502</v>
      </c>
      <c r="BM3">
        <v>1.2899</v>
      </c>
      <c r="BN3">
        <v>0.94779999999999998</v>
      </c>
      <c r="BO3">
        <v>0.57050000000000001</v>
      </c>
      <c r="BP3">
        <v>0.3357</v>
      </c>
      <c r="BQ3">
        <v>0.28249999999999997</v>
      </c>
      <c r="BR3">
        <v>1.748</v>
      </c>
      <c r="BS3">
        <v>0.63029999999999997</v>
      </c>
      <c r="BT3">
        <v>0.63200000000000001</v>
      </c>
      <c r="BU3">
        <v>0</v>
      </c>
      <c r="BV3" t="s">
        <v>113</v>
      </c>
      <c r="BW3" t="s">
        <v>113</v>
      </c>
      <c r="BX3">
        <v>0.55700000000000005</v>
      </c>
      <c r="BY3" t="s">
        <v>113</v>
      </c>
      <c r="BZ3" t="s">
        <v>113</v>
      </c>
      <c r="CA3" t="s">
        <v>113</v>
      </c>
      <c r="CB3">
        <v>0</v>
      </c>
      <c r="CC3" t="s">
        <v>113</v>
      </c>
      <c r="CD3">
        <v>0.97289999999999999</v>
      </c>
      <c r="CE3">
        <v>1.2251000000000001</v>
      </c>
      <c r="CF3">
        <v>1.2402</v>
      </c>
      <c r="CG3">
        <v>1.2478</v>
      </c>
      <c r="CH3">
        <v>1.248</v>
      </c>
      <c r="CI3">
        <v>1.3162</v>
      </c>
      <c r="CJ3">
        <v>1.3693</v>
      </c>
      <c r="CK3">
        <v>1.4530000000000001</v>
      </c>
      <c r="CL3">
        <v>1.4919</v>
      </c>
      <c r="CM3">
        <v>1.5599000000000001</v>
      </c>
      <c r="CN3">
        <v>1.4335</v>
      </c>
      <c r="CO3">
        <v>1.9515</v>
      </c>
      <c r="CP3">
        <v>1.7435</v>
      </c>
      <c r="CQ3">
        <v>1.4126000000000001</v>
      </c>
      <c r="CR3">
        <v>1.748</v>
      </c>
      <c r="CS3">
        <v>1.9347000000000001</v>
      </c>
      <c r="CT3">
        <v>0.63200000000000001</v>
      </c>
      <c r="CU3">
        <v>0</v>
      </c>
      <c r="CV3" t="s">
        <v>113</v>
      </c>
      <c r="CW3" t="s">
        <v>113</v>
      </c>
      <c r="CX3">
        <v>0.55700000000000005</v>
      </c>
      <c r="CY3" t="s">
        <v>113</v>
      </c>
      <c r="CZ3" t="s">
        <v>113</v>
      </c>
      <c r="DA3" t="s">
        <v>113</v>
      </c>
      <c r="DB3">
        <v>0</v>
      </c>
      <c r="DC3" t="s">
        <v>113</v>
      </c>
      <c r="DD3">
        <v>2.6425999999999998</v>
      </c>
      <c r="DE3">
        <f t="shared" ref="DE3:DE12" si="2">SUM(D3:AC3)</f>
        <v>17046</v>
      </c>
      <c r="DF3" s="5">
        <f t="shared" ref="DF3:DF12" si="3">D3/DE3</f>
        <v>8.5181274199225623E-2</v>
      </c>
    </row>
    <row r="4" spans="1:110" x14ac:dyDescent="0.25">
      <c r="A4" t="s">
        <v>185</v>
      </c>
      <c r="B4">
        <v>2008</v>
      </c>
      <c r="C4">
        <v>2012</v>
      </c>
      <c r="D4">
        <v>8449</v>
      </c>
      <c r="E4">
        <v>48222</v>
      </c>
      <c r="F4">
        <v>80365</v>
      </c>
      <c r="G4">
        <v>80602</v>
      </c>
      <c r="H4">
        <v>47066</v>
      </c>
      <c r="I4">
        <v>23206</v>
      </c>
      <c r="J4">
        <v>9451</v>
      </c>
      <c r="K4">
        <v>4117</v>
      </c>
      <c r="L4">
        <v>1955</v>
      </c>
      <c r="M4">
        <v>983</v>
      </c>
      <c r="N4">
        <v>474</v>
      </c>
      <c r="O4">
        <v>235</v>
      </c>
      <c r="P4">
        <v>132</v>
      </c>
      <c r="Q4">
        <v>51</v>
      </c>
      <c r="R4">
        <v>27</v>
      </c>
      <c r="S4">
        <v>19</v>
      </c>
      <c r="T4">
        <v>11</v>
      </c>
      <c r="U4">
        <v>5</v>
      </c>
      <c r="V4">
        <v>8</v>
      </c>
      <c r="W4">
        <v>2</v>
      </c>
      <c r="X4">
        <v>1</v>
      </c>
      <c r="Y4">
        <v>0</v>
      </c>
      <c r="Z4">
        <v>0</v>
      </c>
      <c r="AA4">
        <v>2</v>
      </c>
      <c r="AB4">
        <v>0</v>
      </c>
      <c r="AC4">
        <v>7</v>
      </c>
      <c r="AD4">
        <v>0.61639999999999995</v>
      </c>
      <c r="AE4">
        <v>0.67069999999999996</v>
      </c>
      <c r="AF4">
        <v>0.67610000000000003</v>
      </c>
      <c r="AG4">
        <v>0.69840000000000002</v>
      </c>
      <c r="AH4">
        <v>0.76519999999999999</v>
      </c>
      <c r="AI4">
        <v>0.82340000000000002</v>
      </c>
      <c r="AJ4">
        <v>0.876</v>
      </c>
      <c r="AK4">
        <v>0.89190000000000003</v>
      </c>
      <c r="AL4">
        <v>0.97289999999999999</v>
      </c>
      <c r="AM4">
        <v>0.995</v>
      </c>
      <c r="AN4">
        <v>1.0058</v>
      </c>
      <c r="AO4">
        <v>1.1237999999999999</v>
      </c>
      <c r="AP4">
        <v>1.0035000000000001</v>
      </c>
      <c r="AQ4">
        <v>1.1073</v>
      </c>
      <c r="AR4">
        <v>1.0251999999999999</v>
      </c>
      <c r="AS4">
        <v>1.0726</v>
      </c>
      <c r="AT4">
        <v>1.1894</v>
      </c>
      <c r="AU4">
        <v>1.3418000000000001</v>
      </c>
      <c r="AV4">
        <v>0.67859999999999998</v>
      </c>
      <c r="AW4">
        <v>0.94399999999999995</v>
      </c>
      <c r="AX4">
        <v>0.254</v>
      </c>
      <c r="AY4" t="s">
        <v>113</v>
      </c>
      <c r="AZ4" t="s">
        <v>113</v>
      </c>
      <c r="BA4">
        <v>1.79</v>
      </c>
      <c r="BB4" t="s">
        <v>113</v>
      </c>
      <c r="BC4">
        <v>0.83840000000000003</v>
      </c>
      <c r="BD4">
        <v>0.60360000000000003</v>
      </c>
      <c r="BE4">
        <v>0.66569999999999996</v>
      </c>
      <c r="BF4">
        <v>0.67230000000000001</v>
      </c>
      <c r="BG4">
        <v>0.69469999999999998</v>
      </c>
      <c r="BH4">
        <v>0.7601</v>
      </c>
      <c r="BI4">
        <v>0.81599999999999995</v>
      </c>
      <c r="BJ4">
        <v>0.86409999999999998</v>
      </c>
      <c r="BK4">
        <v>0.87329999999999997</v>
      </c>
      <c r="BL4">
        <v>0.94499999999999995</v>
      </c>
      <c r="BM4">
        <v>0.9536</v>
      </c>
      <c r="BN4">
        <v>0.95009999999999994</v>
      </c>
      <c r="BO4">
        <v>1.0449999999999999</v>
      </c>
      <c r="BP4">
        <v>0.89449999999999996</v>
      </c>
      <c r="BQ4">
        <v>0.93379999999999996</v>
      </c>
      <c r="BR4">
        <v>0.7258</v>
      </c>
      <c r="BS4">
        <v>0.77200000000000002</v>
      </c>
      <c r="BT4">
        <v>0.77100000000000002</v>
      </c>
      <c r="BU4">
        <v>0.4496</v>
      </c>
      <c r="BV4">
        <v>8.3799999999999999E-2</v>
      </c>
      <c r="BW4">
        <v>-3.8094999999999999</v>
      </c>
      <c r="BX4">
        <v>0.254</v>
      </c>
      <c r="BY4" t="s">
        <v>113</v>
      </c>
      <c r="BZ4" t="s">
        <v>113</v>
      </c>
      <c r="CA4">
        <v>0.88759999999999994</v>
      </c>
      <c r="CB4" t="s">
        <v>113</v>
      </c>
      <c r="CC4">
        <v>-6.3799999999999996E-2</v>
      </c>
      <c r="CD4">
        <v>0.62909999999999999</v>
      </c>
      <c r="CE4">
        <v>0.67579999999999996</v>
      </c>
      <c r="CF4">
        <v>0.67989999999999995</v>
      </c>
      <c r="CG4">
        <v>0.70220000000000005</v>
      </c>
      <c r="CH4">
        <v>0.77029999999999998</v>
      </c>
      <c r="CI4">
        <v>0.83069999999999999</v>
      </c>
      <c r="CJ4">
        <v>0.88790000000000002</v>
      </c>
      <c r="CK4">
        <v>0.91039999999999999</v>
      </c>
      <c r="CL4">
        <v>1.0007999999999999</v>
      </c>
      <c r="CM4">
        <v>1.0364</v>
      </c>
      <c r="CN4">
        <v>1.0615000000000001</v>
      </c>
      <c r="CO4">
        <v>1.2024999999999999</v>
      </c>
      <c r="CP4">
        <v>1.1125</v>
      </c>
      <c r="CQ4">
        <v>1.2806999999999999</v>
      </c>
      <c r="CR4">
        <v>1.3246</v>
      </c>
      <c r="CS4">
        <v>1.3732</v>
      </c>
      <c r="CT4">
        <v>1.6076999999999999</v>
      </c>
      <c r="CU4">
        <v>2.234</v>
      </c>
      <c r="CV4">
        <v>1.2735000000000001</v>
      </c>
      <c r="CW4">
        <v>5.6974999999999998</v>
      </c>
      <c r="CX4">
        <v>0.254</v>
      </c>
      <c r="CY4" t="s">
        <v>113</v>
      </c>
      <c r="CZ4" t="s">
        <v>113</v>
      </c>
      <c r="DA4">
        <v>2.6924000000000001</v>
      </c>
      <c r="DB4" t="s">
        <v>113</v>
      </c>
      <c r="DC4">
        <v>1.7406999999999999</v>
      </c>
      <c r="DD4">
        <v>3.5478000000000001</v>
      </c>
      <c r="DE4">
        <f t="shared" si="2"/>
        <v>305390</v>
      </c>
      <c r="DF4" s="5">
        <f t="shared" si="3"/>
        <v>2.7666262811486951E-2</v>
      </c>
    </row>
    <row r="5" spans="1:110" x14ac:dyDescent="0.25">
      <c r="A5" t="s">
        <v>186</v>
      </c>
      <c r="B5">
        <v>2008</v>
      </c>
      <c r="C5">
        <v>2012</v>
      </c>
      <c r="D5">
        <v>1642</v>
      </c>
      <c r="E5">
        <v>3009</v>
      </c>
      <c r="F5">
        <v>4764</v>
      </c>
      <c r="G5">
        <v>3818</v>
      </c>
      <c r="H5">
        <v>2162</v>
      </c>
      <c r="I5">
        <v>1186</v>
      </c>
      <c r="J5">
        <v>675</v>
      </c>
      <c r="K5">
        <v>404</v>
      </c>
      <c r="L5">
        <v>240</v>
      </c>
      <c r="M5">
        <v>142</v>
      </c>
      <c r="N5">
        <v>72</v>
      </c>
      <c r="O5">
        <v>46</v>
      </c>
      <c r="P5">
        <v>29</v>
      </c>
      <c r="Q5">
        <v>12</v>
      </c>
      <c r="R5">
        <v>23</v>
      </c>
      <c r="S5">
        <v>8</v>
      </c>
      <c r="T5">
        <v>9</v>
      </c>
      <c r="U5">
        <v>3</v>
      </c>
      <c r="V5">
        <v>0</v>
      </c>
      <c r="W5">
        <v>3</v>
      </c>
      <c r="X5">
        <v>2</v>
      </c>
      <c r="Y5">
        <v>2</v>
      </c>
      <c r="Z5">
        <v>1</v>
      </c>
      <c r="AA5">
        <v>0</v>
      </c>
      <c r="AB5">
        <v>1</v>
      </c>
      <c r="AC5">
        <v>6</v>
      </c>
      <c r="AD5">
        <v>0.89170000000000005</v>
      </c>
      <c r="AE5">
        <v>1.0926</v>
      </c>
      <c r="AF5">
        <v>1.159</v>
      </c>
      <c r="AG5">
        <v>1.1605000000000001</v>
      </c>
      <c r="AH5">
        <v>1.1500999999999999</v>
      </c>
      <c r="AI5">
        <v>1.1336999999999999</v>
      </c>
      <c r="AJ5">
        <v>1.1539999999999999</v>
      </c>
      <c r="AK5">
        <v>1.1616</v>
      </c>
      <c r="AL5">
        <v>1.1536</v>
      </c>
      <c r="AM5">
        <v>1.2034</v>
      </c>
      <c r="AN5">
        <v>1.2698</v>
      </c>
      <c r="AO5">
        <v>1.3352999999999999</v>
      </c>
      <c r="AP5">
        <v>1.2975000000000001</v>
      </c>
      <c r="AQ5">
        <v>1.3612</v>
      </c>
      <c r="AR5">
        <v>1.1232</v>
      </c>
      <c r="AS5">
        <v>1.2435</v>
      </c>
      <c r="AT5">
        <v>1.2967</v>
      </c>
      <c r="AU5">
        <v>1.171</v>
      </c>
      <c r="AV5" t="s">
        <v>113</v>
      </c>
      <c r="AW5">
        <v>1.151</v>
      </c>
      <c r="AX5">
        <v>0.92549999999999999</v>
      </c>
      <c r="AY5">
        <v>0.46200000000000002</v>
      </c>
      <c r="AZ5">
        <v>1.524</v>
      </c>
      <c r="BA5" t="s">
        <v>113</v>
      </c>
      <c r="BB5">
        <v>0.625</v>
      </c>
      <c r="BC5">
        <v>1.1227</v>
      </c>
      <c r="BD5">
        <v>0.86009999999999998</v>
      </c>
      <c r="BE5">
        <v>1.071</v>
      </c>
      <c r="BF5">
        <v>1.1419999999999999</v>
      </c>
      <c r="BG5">
        <v>1.1425000000000001</v>
      </c>
      <c r="BH5">
        <v>1.1259999999999999</v>
      </c>
      <c r="BI5">
        <v>1.1023000000000001</v>
      </c>
      <c r="BJ5">
        <v>1.1122000000000001</v>
      </c>
      <c r="BK5">
        <v>1.1099000000000001</v>
      </c>
      <c r="BL5">
        <v>1.0891</v>
      </c>
      <c r="BM5">
        <v>1.1054999999999999</v>
      </c>
      <c r="BN5">
        <v>1.1419999999999999</v>
      </c>
      <c r="BO5">
        <v>1.1954</v>
      </c>
      <c r="BP5">
        <v>1.0382</v>
      </c>
      <c r="BQ5">
        <v>0.79549999999999998</v>
      </c>
      <c r="BR5">
        <v>0.87629999999999997</v>
      </c>
      <c r="BS5">
        <v>0.79259999999999997</v>
      </c>
      <c r="BT5">
        <v>0.9083</v>
      </c>
      <c r="BU5">
        <v>-0.71460000000000001</v>
      </c>
      <c r="BV5" t="s">
        <v>113</v>
      </c>
      <c r="BW5">
        <v>0.16839999999999999</v>
      </c>
      <c r="BX5">
        <v>-2.0550000000000002</v>
      </c>
      <c r="BY5">
        <v>-0.91069999999999995</v>
      </c>
      <c r="BZ5">
        <v>1.524</v>
      </c>
      <c r="CA5" t="s">
        <v>113</v>
      </c>
      <c r="CB5">
        <v>0.625</v>
      </c>
      <c r="CC5">
        <v>0.1641</v>
      </c>
      <c r="CD5">
        <v>0.92320000000000002</v>
      </c>
      <c r="CE5">
        <v>1.1142000000000001</v>
      </c>
      <c r="CF5">
        <v>1.1759999999999999</v>
      </c>
      <c r="CG5">
        <v>1.1785000000000001</v>
      </c>
      <c r="CH5">
        <v>1.1742999999999999</v>
      </c>
      <c r="CI5">
        <v>1.1652</v>
      </c>
      <c r="CJ5">
        <v>1.1957</v>
      </c>
      <c r="CK5">
        <v>1.2132000000000001</v>
      </c>
      <c r="CL5">
        <v>1.2181999999999999</v>
      </c>
      <c r="CM5">
        <v>1.3011999999999999</v>
      </c>
      <c r="CN5">
        <v>1.3976</v>
      </c>
      <c r="CO5">
        <v>1.4753000000000001</v>
      </c>
      <c r="CP5">
        <v>1.5568</v>
      </c>
      <c r="CQ5">
        <v>1.9268000000000001</v>
      </c>
      <c r="CR5">
        <v>1.3702000000000001</v>
      </c>
      <c r="CS5">
        <v>1.6943999999999999</v>
      </c>
      <c r="CT5">
        <v>1.6850000000000001</v>
      </c>
      <c r="CU5">
        <v>3.0566</v>
      </c>
      <c r="CV5" t="s">
        <v>113</v>
      </c>
      <c r="CW5">
        <v>2.1335999999999999</v>
      </c>
      <c r="CX5">
        <v>3.9060000000000001</v>
      </c>
      <c r="CY5">
        <v>1.8347</v>
      </c>
      <c r="CZ5">
        <v>1.524</v>
      </c>
      <c r="DA5" t="s">
        <v>113</v>
      </c>
      <c r="DB5">
        <v>0.625</v>
      </c>
      <c r="DC5">
        <v>2.0811999999999999</v>
      </c>
      <c r="DD5">
        <v>3.2970999999999999</v>
      </c>
      <c r="DE5">
        <f t="shared" si="2"/>
        <v>18259</v>
      </c>
      <c r="DF5" s="5">
        <f t="shared" si="3"/>
        <v>8.9928254559395362E-2</v>
      </c>
    </row>
    <row r="6" spans="1:110" x14ac:dyDescent="0.25">
      <c r="A6" t="s">
        <v>187</v>
      </c>
      <c r="B6">
        <v>2008</v>
      </c>
      <c r="C6">
        <v>2012</v>
      </c>
      <c r="D6">
        <v>3134</v>
      </c>
      <c r="E6">
        <v>4774</v>
      </c>
      <c r="F6">
        <v>4953</v>
      </c>
      <c r="G6">
        <v>3589</v>
      </c>
      <c r="H6">
        <v>2218</v>
      </c>
      <c r="I6">
        <v>1505</v>
      </c>
      <c r="J6">
        <v>894</v>
      </c>
      <c r="K6">
        <v>571</v>
      </c>
      <c r="L6">
        <v>364</v>
      </c>
      <c r="M6">
        <v>206</v>
      </c>
      <c r="N6">
        <v>123</v>
      </c>
      <c r="O6">
        <v>61</v>
      </c>
      <c r="P6">
        <v>53</v>
      </c>
      <c r="Q6">
        <v>24</v>
      </c>
      <c r="R6">
        <v>16</v>
      </c>
      <c r="S6">
        <v>11</v>
      </c>
      <c r="T6">
        <v>13</v>
      </c>
      <c r="U6">
        <v>8</v>
      </c>
      <c r="V6">
        <v>5</v>
      </c>
      <c r="W6">
        <v>0</v>
      </c>
      <c r="X6">
        <v>0</v>
      </c>
      <c r="Y6">
        <v>2</v>
      </c>
      <c r="Z6">
        <v>0</v>
      </c>
      <c r="AA6">
        <v>1</v>
      </c>
      <c r="AB6">
        <v>0</v>
      </c>
      <c r="AC6">
        <v>1</v>
      </c>
      <c r="AD6">
        <v>0.60570000000000002</v>
      </c>
      <c r="AE6">
        <v>0.98360000000000003</v>
      </c>
      <c r="AF6">
        <v>1.0315000000000001</v>
      </c>
      <c r="AG6">
        <v>1.0519000000000001</v>
      </c>
      <c r="AH6">
        <v>1.0948</v>
      </c>
      <c r="AI6">
        <v>1.1564000000000001</v>
      </c>
      <c r="AJ6">
        <v>1.2081999999999999</v>
      </c>
      <c r="AK6">
        <v>1.2154</v>
      </c>
      <c r="AL6">
        <v>1.2037</v>
      </c>
      <c r="AM6">
        <v>1.1853</v>
      </c>
      <c r="AN6">
        <v>1.3057000000000001</v>
      </c>
      <c r="AO6">
        <v>1.2235</v>
      </c>
      <c r="AP6">
        <v>1.4094</v>
      </c>
      <c r="AQ6">
        <v>1.3098000000000001</v>
      </c>
      <c r="AR6">
        <v>1.0490999999999999</v>
      </c>
      <c r="AS6">
        <v>1.3147</v>
      </c>
      <c r="AT6">
        <v>1.1963999999999999</v>
      </c>
      <c r="AU6">
        <v>1.2279</v>
      </c>
      <c r="AV6">
        <v>1.0758000000000001</v>
      </c>
      <c r="AW6" t="s">
        <v>113</v>
      </c>
      <c r="AX6" t="s">
        <v>113</v>
      </c>
      <c r="AY6">
        <v>0.96099999999999997</v>
      </c>
      <c r="AZ6" t="s">
        <v>113</v>
      </c>
      <c r="BA6">
        <v>1.9670000000000001</v>
      </c>
      <c r="BB6" t="s">
        <v>113</v>
      </c>
      <c r="BC6">
        <v>0.76200000000000001</v>
      </c>
      <c r="BD6">
        <v>0.58220000000000005</v>
      </c>
      <c r="BE6">
        <v>0.96509999999999996</v>
      </c>
      <c r="BF6">
        <v>1.0142</v>
      </c>
      <c r="BG6">
        <v>1.0318000000000001</v>
      </c>
      <c r="BH6">
        <v>1.0699000000000001</v>
      </c>
      <c r="BI6">
        <v>1.1264000000000001</v>
      </c>
      <c r="BJ6">
        <v>1.1702999999999999</v>
      </c>
      <c r="BK6">
        <v>1.1697</v>
      </c>
      <c r="BL6">
        <v>1.145</v>
      </c>
      <c r="BM6">
        <v>1.1100000000000001</v>
      </c>
      <c r="BN6">
        <v>1.2032</v>
      </c>
      <c r="BO6">
        <v>1.0853999999999999</v>
      </c>
      <c r="BP6">
        <v>1.2566999999999999</v>
      </c>
      <c r="BQ6">
        <v>1.0448999999999999</v>
      </c>
      <c r="BR6">
        <v>0.73770000000000002</v>
      </c>
      <c r="BS6">
        <v>0.80600000000000005</v>
      </c>
      <c r="BT6">
        <v>0.74309999999999998</v>
      </c>
      <c r="BU6">
        <v>0.69779999999999998</v>
      </c>
      <c r="BV6">
        <v>0.8054</v>
      </c>
      <c r="BW6" t="s">
        <v>113</v>
      </c>
      <c r="BX6" t="s">
        <v>113</v>
      </c>
      <c r="BY6">
        <v>-2.4325999999999999</v>
      </c>
      <c r="BZ6" t="s">
        <v>113</v>
      </c>
      <c r="CA6">
        <v>1.9670000000000001</v>
      </c>
      <c r="CB6" t="s">
        <v>113</v>
      </c>
      <c r="CC6">
        <v>0.76200000000000001</v>
      </c>
      <c r="CD6">
        <v>0.62929999999999997</v>
      </c>
      <c r="CE6">
        <v>1.0021</v>
      </c>
      <c r="CF6">
        <v>1.0488</v>
      </c>
      <c r="CG6">
        <v>1.0720000000000001</v>
      </c>
      <c r="CH6">
        <v>1.1196999999999999</v>
      </c>
      <c r="CI6">
        <v>1.1863999999999999</v>
      </c>
      <c r="CJ6">
        <v>1.2462</v>
      </c>
      <c r="CK6">
        <v>1.2611000000000001</v>
      </c>
      <c r="CL6">
        <v>1.2623</v>
      </c>
      <c r="CM6">
        <v>1.2605</v>
      </c>
      <c r="CN6">
        <v>1.4080999999999999</v>
      </c>
      <c r="CO6">
        <v>1.3615999999999999</v>
      </c>
      <c r="CP6">
        <v>1.5621</v>
      </c>
      <c r="CQ6">
        <v>1.5746</v>
      </c>
      <c r="CR6">
        <v>1.3606</v>
      </c>
      <c r="CS6">
        <v>1.8233999999999999</v>
      </c>
      <c r="CT6">
        <v>1.6496</v>
      </c>
      <c r="CU6">
        <v>1.7579</v>
      </c>
      <c r="CV6">
        <v>1.3462000000000001</v>
      </c>
      <c r="CW6" t="s">
        <v>113</v>
      </c>
      <c r="CX6" t="s">
        <v>113</v>
      </c>
      <c r="CY6">
        <v>4.3545999999999996</v>
      </c>
      <c r="CZ6" t="s">
        <v>113</v>
      </c>
      <c r="DA6">
        <v>1.9670000000000001</v>
      </c>
      <c r="DB6" t="s">
        <v>113</v>
      </c>
      <c r="DC6">
        <v>0.76200000000000001</v>
      </c>
      <c r="DD6">
        <v>3.0339</v>
      </c>
      <c r="DE6">
        <f t="shared" si="2"/>
        <v>22526</v>
      </c>
      <c r="DF6" s="5">
        <f t="shared" si="3"/>
        <v>0.13912811861848531</v>
      </c>
    </row>
    <row r="7" spans="1:110" x14ac:dyDescent="0.25">
      <c r="A7" t="s">
        <v>188</v>
      </c>
      <c r="B7">
        <v>2008</v>
      </c>
      <c r="C7">
        <v>2012</v>
      </c>
      <c r="D7">
        <v>2217</v>
      </c>
      <c r="E7">
        <v>12930</v>
      </c>
      <c r="F7">
        <v>10538</v>
      </c>
      <c r="G7">
        <v>5087</v>
      </c>
      <c r="H7">
        <v>2370</v>
      </c>
      <c r="I7">
        <v>1072</v>
      </c>
      <c r="J7">
        <v>427</v>
      </c>
      <c r="K7">
        <v>180</v>
      </c>
      <c r="L7">
        <v>74</v>
      </c>
      <c r="M7">
        <v>44</v>
      </c>
      <c r="N7">
        <v>14</v>
      </c>
      <c r="O7">
        <v>8</v>
      </c>
      <c r="P7">
        <v>1</v>
      </c>
      <c r="Q7">
        <v>3</v>
      </c>
      <c r="R7">
        <v>0</v>
      </c>
      <c r="S7">
        <v>1</v>
      </c>
      <c r="T7">
        <v>1</v>
      </c>
      <c r="U7">
        <v>0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0.7359</v>
      </c>
      <c r="AE7">
        <v>0.92169999999999996</v>
      </c>
      <c r="AF7">
        <v>0.95950000000000002</v>
      </c>
      <c r="AG7">
        <v>0.99339999999999995</v>
      </c>
      <c r="AH7">
        <v>1.0366</v>
      </c>
      <c r="AI7">
        <v>1.0524</v>
      </c>
      <c r="AJ7">
        <v>1.0738000000000001</v>
      </c>
      <c r="AK7">
        <v>1.1132</v>
      </c>
      <c r="AL7">
        <v>0.96609999999999996</v>
      </c>
      <c r="AM7">
        <v>1.135</v>
      </c>
      <c r="AN7">
        <v>1.0601</v>
      </c>
      <c r="AO7">
        <v>1.1963999999999999</v>
      </c>
      <c r="AP7">
        <v>1.7909999999999999</v>
      </c>
      <c r="AQ7">
        <v>0.68969999999999998</v>
      </c>
      <c r="AR7" t="s">
        <v>113</v>
      </c>
      <c r="AS7">
        <v>0.72399999999999998</v>
      </c>
      <c r="AT7">
        <v>1.8460000000000001</v>
      </c>
      <c r="AU7" t="s">
        <v>113</v>
      </c>
      <c r="AV7">
        <v>1.5049999999999999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0.71040000000000003</v>
      </c>
      <c r="BE7">
        <v>0.91120000000000001</v>
      </c>
      <c r="BF7">
        <v>0.94789999999999996</v>
      </c>
      <c r="BG7">
        <v>0.97709999999999997</v>
      </c>
      <c r="BH7">
        <v>1.0141</v>
      </c>
      <c r="BI7">
        <v>1.0192000000000001</v>
      </c>
      <c r="BJ7">
        <v>1.0194000000000001</v>
      </c>
      <c r="BK7">
        <v>1.0326</v>
      </c>
      <c r="BL7">
        <v>0.84850000000000003</v>
      </c>
      <c r="BM7">
        <v>0.99650000000000005</v>
      </c>
      <c r="BN7">
        <v>0.68430000000000002</v>
      </c>
      <c r="BO7">
        <v>0.874</v>
      </c>
      <c r="BP7">
        <v>1.7909999999999999</v>
      </c>
      <c r="BQ7">
        <v>-0.4229</v>
      </c>
      <c r="BR7" t="s">
        <v>113</v>
      </c>
      <c r="BS7">
        <v>0.72399999999999998</v>
      </c>
      <c r="BT7">
        <v>1.8460000000000001</v>
      </c>
      <c r="BU7" t="s">
        <v>113</v>
      </c>
      <c r="BV7">
        <v>1.5049999999999999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0.76129999999999998</v>
      </c>
      <c r="CE7">
        <v>0.93220000000000003</v>
      </c>
      <c r="CF7">
        <v>0.97099999999999997</v>
      </c>
      <c r="CG7">
        <v>1.0096000000000001</v>
      </c>
      <c r="CH7">
        <v>1.0590999999999999</v>
      </c>
      <c r="CI7">
        <v>1.0857000000000001</v>
      </c>
      <c r="CJ7">
        <v>1.1282000000000001</v>
      </c>
      <c r="CK7">
        <v>1.1937</v>
      </c>
      <c r="CL7">
        <v>1.0837000000000001</v>
      </c>
      <c r="CM7">
        <v>1.2735000000000001</v>
      </c>
      <c r="CN7">
        <v>1.4359999999999999</v>
      </c>
      <c r="CO7">
        <v>1.5186999999999999</v>
      </c>
      <c r="CP7">
        <v>1.7909999999999999</v>
      </c>
      <c r="CQ7">
        <v>1.8022</v>
      </c>
      <c r="CR7" t="s">
        <v>113</v>
      </c>
      <c r="CS7">
        <v>0.72399999999999998</v>
      </c>
      <c r="CT7">
        <v>1.8460000000000001</v>
      </c>
      <c r="CU7" t="s">
        <v>113</v>
      </c>
      <c r="CV7">
        <v>1.5049999999999999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2.7105000000000001</v>
      </c>
      <c r="DE7">
        <f t="shared" si="2"/>
        <v>34968</v>
      </c>
      <c r="DF7" s="5">
        <f t="shared" si="3"/>
        <v>6.3400823610157864E-2</v>
      </c>
    </row>
    <row r="8" spans="1:110" x14ac:dyDescent="0.25">
      <c r="A8" t="s">
        <v>189</v>
      </c>
      <c r="B8">
        <v>2008</v>
      </c>
      <c r="C8">
        <v>2012</v>
      </c>
      <c r="D8">
        <v>1926</v>
      </c>
      <c r="E8">
        <v>3878</v>
      </c>
      <c r="F8">
        <v>4705</v>
      </c>
      <c r="G8">
        <v>3088</v>
      </c>
      <c r="H8">
        <v>1619</v>
      </c>
      <c r="I8">
        <v>921</v>
      </c>
      <c r="J8">
        <v>562</v>
      </c>
      <c r="K8">
        <v>335</v>
      </c>
      <c r="L8">
        <v>175</v>
      </c>
      <c r="M8">
        <v>118</v>
      </c>
      <c r="N8">
        <v>67</v>
      </c>
      <c r="O8">
        <v>40</v>
      </c>
      <c r="P8">
        <v>27</v>
      </c>
      <c r="Q8">
        <v>14</v>
      </c>
      <c r="R8">
        <v>7</v>
      </c>
      <c r="S8">
        <v>2</v>
      </c>
      <c r="T8">
        <v>1</v>
      </c>
      <c r="U8">
        <v>3</v>
      </c>
      <c r="V8">
        <v>4</v>
      </c>
      <c r="W8">
        <v>2</v>
      </c>
      <c r="X8">
        <v>2</v>
      </c>
      <c r="Y8">
        <v>1</v>
      </c>
      <c r="Z8">
        <v>0</v>
      </c>
      <c r="AA8">
        <v>0</v>
      </c>
      <c r="AB8">
        <v>0</v>
      </c>
      <c r="AC8">
        <v>5</v>
      </c>
      <c r="AD8">
        <v>0.98850000000000005</v>
      </c>
      <c r="AE8">
        <v>1.2055</v>
      </c>
      <c r="AF8">
        <v>1.2661</v>
      </c>
      <c r="AG8">
        <v>1.2578</v>
      </c>
      <c r="AH8">
        <v>1.2458</v>
      </c>
      <c r="AI8">
        <v>1.1820999999999999</v>
      </c>
      <c r="AJ8">
        <v>1.2216</v>
      </c>
      <c r="AK8">
        <v>1.1878</v>
      </c>
      <c r="AL8">
        <v>1.2211000000000001</v>
      </c>
      <c r="AM8">
        <v>1.2381</v>
      </c>
      <c r="AN8">
        <v>1.2373000000000001</v>
      </c>
      <c r="AO8">
        <v>1.2465999999999999</v>
      </c>
      <c r="AP8">
        <v>1.2137</v>
      </c>
      <c r="AQ8">
        <v>1.0459000000000001</v>
      </c>
      <c r="AR8">
        <v>1.2173</v>
      </c>
      <c r="AS8">
        <v>1.375</v>
      </c>
      <c r="AT8">
        <v>0</v>
      </c>
      <c r="AU8">
        <v>1.121</v>
      </c>
      <c r="AV8">
        <v>1.2524999999999999</v>
      </c>
      <c r="AW8">
        <v>1.1719999999999999</v>
      </c>
      <c r="AX8">
        <v>1.0004999999999999</v>
      </c>
      <c r="AY8">
        <v>0.98899999999999999</v>
      </c>
      <c r="AZ8" t="s">
        <v>113</v>
      </c>
      <c r="BA8" t="s">
        <v>113</v>
      </c>
      <c r="BB8" t="s">
        <v>113</v>
      </c>
      <c r="BC8">
        <v>0.99339999999999995</v>
      </c>
      <c r="BD8">
        <v>0.95960000000000001</v>
      </c>
      <c r="BE8">
        <v>1.1869000000000001</v>
      </c>
      <c r="BF8">
        <v>1.2499</v>
      </c>
      <c r="BG8">
        <v>1.2373000000000001</v>
      </c>
      <c r="BH8">
        <v>1.2194</v>
      </c>
      <c r="BI8">
        <v>1.1476</v>
      </c>
      <c r="BJ8">
        <v>1.1773</v>
      </c>
      <c r="BK8">
        <v>1.1323000000000001</v>
      </c>
      <c r="BL8">
        <v>1.1504000000000001</v>
      </c>
      <c r="BM8">
        <v>1.1598999999999999</v>
      </c>
      <c r="BN8">
        <v>1.1046</v>
      </c>
      <c r="BO8">
        <v>1.0831</v>
      </c>
      <c r="BP8">
        <v>1.0125999999999999</v>
      </c>
      <c r="BQ8">
        <v>0.75229999999999997</v>
      </c>
      <c r="BR8">
        <v>1.0346</v>
      </c>
      <c r="BS8">
        <v>-3.7216999999999998</v>
      </c>
      <c r="BT8">
        <v>0</v>
      </c>
      <c r="BU8">
        <v>0.59219999999999995</v>
      </c>
      <c r="BV8">
        <v>0.3821</v>
      </c>
      <c r="BW8">
        <v>2.81E-2</v>
      </c>
      <c r="BX8">
        <v>-1.1793</v>
      </c>
      <c r="BY8">
        <v>0.98899999999999999</v>
      </c>
      <c r="BZ8" t="s">
        <v>113</v>
      </c>
      <c r="CA8" t="s">
        <v>113</v>
      </c>
      <c r="CB8" t="s">
        <v>113</v>
      </c>
      <c r="CC8">
        <v>-0.20499999999999999</v>
      </c>
      <c r="CD8">
        <v>1.0174000000000001</v>
      </c>
      <c r="CE8">
        <v>1.2242</v>
      </c>
      <c r="CF8">
        <v>1.2822</v>
      </c>
      <c r="CG8">
        <v>1.2784</v>
      </c>
      <c r="CH8">
        <v>1.2723</v>
      </c>
      <c r="CI8">
        <v>1.2164999999999999</v>
      </c>
      <c r="CJ8">
        <v>1.2658</v>
      </c>
      <c r="CK8">
        <v>1.2433000000000001</v>
      </c>
      <c r="CL8">
        <v>1.2918000000000001</v>
      </c>
      <c r="CM8">
        <v>1.3162</v>
      </c>
      <c r="CN8">
        <v>1.37</v>
      </c>
      <c r="CO8">
        <v>1.41</v>
      </c>
      <c r="CP8">
        <v>1.4148000000000001</v>
      </c>
      <c r="CQ8">
        <v>1.3393999999999999</v>
      </c>
      <c r="CR8">
        <v>1.4</v>
      </c>
      <c r="CS8">
        <v>6.4717000000000002</v>
      </c>
      <c r="CT8">
        <v>0</v>
      </c>
      <c r="CU8">
        <v>1.6497999999999999</v>
      </c>
      <c r="CV8">
        <v>2.1229</v>
      </c>
      <c r="CW8">
        <v>2.3159000000000001</v>
      </c>
      <c r="CX8">
        <v>3.1802999999999999</v>
      </c>
      <c r="CY8">
        <v>0.98899999999999999</v>
      </c>
      <c r="CZ8" t="s">
        <v>113</v>
      </c>
      <c r="DA8" t="s">
        <v>113</v>
      </c>
      <c r="DB8" t="s">
        <v>113</v>
      </c>
      <c r="DC8">
        <v>2.1918000000000002</v>
      </c>
      <c r="DD8">
        <v>3.0102000000000002</v>
      </c>
      <c r="DE8">
        <f t="shared" si="2"/>
        <v>17502</v>
      </c>
      <c r="DF8" s="5">
        <f t="shared" si="3"/>
        <v>0.11004456633527597</v>
      </c>
    </row>
    <row r="9" spans="1:110" x14ac:dyDescent="0.25">
      <c r="A9" t="s">
        <v>190</v>
      </c>
      <c r="B9">
        <v>2008</v>
      </c>
      <c r="C9">
        <v>2012</v>
      </c>
      <c r="D9">
        <v>5190</v>
      </c>
      <c r="E9">
        <v>9137</v>
      </c>
      <c r="F9">
        <v>11319</v>
      </c>
      <c r="G9">
        <v>10180</v>
      </c>
      <c r="H9">
        <v>6735</v>
      </c>
      <c r="I9">
        <v>4171</v>
      </c>
      <c r="J9">
        <v>2307</v>
      </c>
      <c r="K9">
        <v>1428</v>
      </c>
      <c r="L9">
        <v>779</v>
      </c>
      <c r="M9">
        <v>492</v>
      </c>
      <c r="N9">
        <v>306</v>
      </c>
      <c r="O9">
        <v>213</v>
      </c>
      <c r="P9">
        <v>111</v>
      </c>
      <c r="Q9">
        <v>73</v>
      </c>
      <c r="R9">
        <v>58</v>
      </c>
      <c r="S9">
        <v>32</v>
      </c>
      <c r="T9">
        <v>12</v>
      </c>
      <c r="U9">
        <v>13</v>
      </c>
      <c r="V9">
        <v>11</v>
      </c>
      <c r="W9">
        <v>10</v>
      </c>
      <c r="X9">
        <v>4</v>
      </c>
      <c r="Y9">
        <v>8</v>
      </c>
      <c r="Z9">
        <v>5</v>
      </c>
      <c r="AA9">
        <v>6</v>
      </c>
      <c r="AB9">
        <v>2</v>
      </c>
      <c r="AC9">
        <v>6</v>
      </c>
      <c r="AD9">
        <v>0.40660000000000002</v>
      </c>
      <c r="AE9">
        <v>0.66859999999999997</v>
      </c>
      <c r="AF9">
        <v>0.72840000000000005</v>
      </c>
      <c r="AG9">
        <v>0.76629999999999998</v>
      </c>
      <c r="AH9">
        <v>0.82120000000000004</v>
      </c>
      <c r="AI9">
        <v>0.87719999999999998</v>
      </c>
      <c r="AJ9">
        <v>0.94930000000000003</v>
      </c>
      <c r="AK9">
        <v>0.94679999999999997</v>
      </c>
      <c r="AL9">
        <v>0.99439999999999995</v>
      </c>
      <c r="AM9">
        <v>1.0517000000000001</v>
      </c>
      <c r="AN9">
        <v>1.1283000000000001</v>
      </c>
      <c r="AO9">
        <v>1.0324</v>
      </c>
      <c r="AP9">
        <v>1.0321</v>
      </c>
      <c r="AQ9">
        <v>1.2577</v>
      </c>
      <c r="AR9">
        <v>1.1732</v>
      </c>
      <c r="AS9">
        <v>1.2081</v>
      </c>
      <c r="AT9">
        <v>0.97340000000000004</v>
      </c>
      <c r="AU9">
        <v>0.99439999999999995</v>
      </c>
      <c r="AV9">
        <v>1.0583</v>
      </c>
      <c r="AW9">
        <v>1.1457999999999999</v>
      </c>
      <c r="AX9">
        <v>1.0153000000000001</v>
      </c>
      <c r="AY9">
        <v>1.1813</v>
      </c>
      <c r="AZ9">
        <v>1.645</v>
      </c>
      <c r="BA9">
        <v>1.6365000000000001</v>
      </c>
      <c r="BB9">
        <v>0.84499999999999997</v>
      </c>
      <c r="BC9">
        <v>0.82669999999999999</v>
      </c>
      <c r="BD9">
        <v>0.39190000000000003</v>
      </c>
      <c r="BE9">
        <v>0.65639999999999998</v>
      </c>
      <c r="BF9">
        <v>0.7177</v>
      </c>
      <c r="BG9">
        <v>0.75480000000000003</v>
      </c>
      <c r="BH9">
        <v>0.80720000000000003</v>
      </c>
      <c r="BI9">
        <v>0.85929999999999995</v>
      </c>
      <c r="BJ9">
        <v>0.9254</v>
      </c>
      <c r="BK9">
        <v>0.91700000000000004</v>
      </c>
      <c r="BL9">
        <v>0.95150000000000001</v>
      </c>
      <c r="BM9">
        <v>1</v>
      </c>
      <c r="BN9">
        <v>1.0607</v>
      </c>
      <c r="BO9">
        <v>0.95240000000000002</v>
      </c>
      <c r="BP9">
        <v>0.93130000000000002</v>
      </c>
      <c r="BQ9">
        <v>1.1200000000000001</v>
      </c>
      <c r="BR9">
        <v>1.0237000000000001</v>
      </c>
      <c r="BS9">
        <v>1.026</v>
      </c>
      <c r="BT9">
        <v>0.51600000000000001</v>
      </c>
      <c r="BU9">
        <v>0.69650000000000001</v>
      </c>
      <c r="BV9">
        <v>0.77480000000000004</v>
      </c>
      <c r="BW9">
        <v>0.74729999999999996</v>
      </c>
      <c r="BX9">
        <v>-0.25590000000000002</v>
      </c>
      <c r="BY9">
        <v>0.44419999999999998</v>
      </c>
      <c r="BZ9">
        <v>0.74719999999999998</v>
      </c>
      <c r="CA9">
        <v>0.90749999999999997</v>
      </c>
      <c r="CB9">
        <v>-4.8872</v>
      </c>
      <c r="CC9">
        <v>0.435</v>
      </c>
      <c r="CD9">
        <v>0.42130000000000001</v>
      </c>
      <c r="CE9">
        <v>0.68079999999999996</v>
      </c>
      <c r="CF9">
        <v>0.73919999999999997</v>
      </c>
      <c r="CG9">
        <v>0.77769999999999995</v>
      </c>
      <c r="CH9">
        <v>0.83509999999999995</v>
      </c>
      <c r="CI9">
        <v>0.89500000000000002</v>
      </c>
      <c r="CJ9">
        <v>0.97330000000000005</v>
      </c>
      <c r="CK9">
        <v>0.97660000000000002</v>
      </c>
      <c r="CL9">
        <v>1.0373000000000001</v>
      </c>
      <c r="CM9">
        <v>1.1032999999999999</v>
      </c>
      <c r="CN9">
        <v>1.1959</v>
      </c>
      <c r="CO9">
        <v>1.1123000000000001</v>
      </c>
      <c r="CP9">
        <v>1.133</v>
      </c>
      <c r="CQ9">
        <v>1.3953</v>
      </c>
      <c r="CR9">
        <v>1.3227</v>
      </c>
      <c r="CS9">
        <v>1.3902000000000001</v>
      </c>
      <c r="CT9">
        <v>1.4308000000000001</v>
      </c>
      <c r="CU9">
        <v>1.2923</v>
      </c>
      <c r="CV9">
        <v>1.3416999999999999</v>
      </c>
      <c r="CW9">
        <v>1.5443</v>
      </c>
      <c r="CX9">
        <v>2.2864</v>
      </c>
      <c r="CY9">
        <v>1.9182999999999999</v>
      </c>
      <c r="CZ9">
        <v>2.5428000000000002</v>
      </c>
      <c r="DA9">
        <v>2.3654999999999999</v>
      </c>
      <c r="DB9">
        <v>6.5772000000000004</v>
      </c>
      <c r="DC9">
        <v>1.2182999999999999</v>
      </c>
      <c r="DD9">
        <v>3.3573</v>
      </c>
      <c r="DE9">
        <f t="shared" si="2"/>
        <v>52608</v>
      </c>
      <c r="DF9" s="5">
        <f t="shared" si="3"/>
        <v>9.8654197080291967E-2</v>
      </c>
    </row>
    <row r="10" spans="1:110" x14ac:dyDescent="0.25">
      <c r="A10" t="s">
        <v>191</v>
      </c>
      <c r="B10">
        <v>2008</v>
      </c>
      <c r="C10">
        <v>2012</v>
      </c>
      <c r="D10">
        <v>948</v>
      </c>
      <c r="E10">
        <v>2252</v>
      </c>
      <c r="F10">
        <v>3693</v>
      </c>
      <c r="G10">
        <v>4044</v>
      </c>
      <c r="H10">
        <v>2305</v>
      </c>
      <c r="I10">
        <v>1186</v>
      </c>
      <c r="J10">
        <v>505</v>
      </c>
      <c r="K10">
        <v>225</v>
      </c>
      <c r="L10">
        <v>97</v>
      </c>
      <c r="M10">
        <v>60</v>
      </c>
      <c r="N10">
        <v>24</v>
      </c>
      <c r="O10">
        <v>13</v>
      </c>
      <c r="P10">
        <v>10</v>
      </c>
      <c r="Q10">
        <v>4</v>
      </c>
      <c r="R10">
        <v>8</v>
      </c>
      <c r="S10">
        <v>2</v>
      </c>
      <c r="T10">
        <v>1</v>
      </c>
      <c r="U10">
        <v>1</v>
      </c>
      <c r="V10">
        <v>2</v>
      </c>
      <c r="W10">
        <v>2</v>
      </c>
      <c r="X10">
        <v>0</v>
      </c>
      <c r="Y10">
        <v>0</v>
      </c>
      <c r="Z10">
        <v>0</v>
      </c>
      <c r="AA10">
        <v>0</v>
      </c>
      <c r="AB10">
        <v>1</v>
      </c>
      <c r="AC10">
        <v>0</v>
      </c>
      <c r="AD10">
        <v>0.73509999999999998</v>
      </c>
      <c r="AE10">
        <v>1.0708</v>
      </c>
      <c r="AF10">
        <v>1.1617999999999999</v>
      </c>
      <c r="AG10">
        <v>1.1684000000000001</v>
      </c>
      <c r="AH10">
        <v>1.1927000000000001</v>
      </c>
      <c r="AI10">
        <v>1.1700999999999999</v>
      </c>
      <c r="AJ10">
        <v>1.2527999999999999</v>
      </c>
      <c r="AK10">
        <v>1.2416</v>
      </c>
      <c r="AL10">
        <v>1.2383</v>
      </c>
      <c r="AM10">
        <v>1.2370000000000001</v>
      </c>
      <c r="AN10">
        <v>1.337</v>
      </c>
      <c r="AO10">
        <v>1.0158</v>
      </c>
      <c r="AP10">
        <v>1.1011</v>
      </c>
      <c r="AQ10">
        <v>1.1297999999999999</v>
      </c>
      <c r="AR10">
        <v>1.4668000000000001</v>
      </c>
      <c r="AS10">
        <v>1.556</v>
      </c>
      <c r="AT10">
        <v>1.4890000000000001</v>
      </c>
      <c r="AU10">
        <v>1.2569999999999999</v>
      </c>
      <c r="AV10">
        <v>0.6915</v>
      </c>
      <c r="AW10">
        <v>0</v>
      </c>
      <c r="AX10" t="s">
        <v>113</v>
      </c>
      <c r="AY10" t="s">
        <v>113</v>
      </c>
      <c r="AZ10" t="s">
        <v>113</v>
      </c>
      <c r="BA10" t="s">
        <v>113</v>
      </c>
      <c r="BB10">
        <v>1.8560000000000001</v>
      </c>
      <c r="BC10" t="s">
        <v>113</v>
      </c>
      <c r="BD10">
        <v>0.69210000000000005</v>
      </c>
      <c r="BE10">
        <v>1.0455000000000001</v>
      </c>
      <c r="BF10">
        <v>1.1436999999999999</v>
      </c>
      <c r="BG10">
        <v>1.1508</v>
      </c>
      <c r="BH10">
        <v>1.1698999999999999</v>
      </c>
      <c r="BI10">
        <v>1.1388</v>
      </c>
      <c r="BJ10">
        <v>1.2089000000000001</v>
      </c>
      <c r="BK10">
        <v>1.1715</v>
      </c>
      <c r="BL10">
        <v>1.1281000000000001</v>
      </c>
      <c r="BM10">
        <v>1.111</v>
      </c>
      <c r="BN10">
        <v>1.1012999999999999</v>
      </c>
      <c r="BO10">
        <v>0.62560000000000004</v>
      </c>
      <c r="BP10">
        <v>0.60170000000000001</v>
      </c>
      <c r="BQ10">
        <v>0.5827</v>
      </c>
      <c r="BR10">
        <v>1.0564</v>
      </c>
      <c r="BS10">
        <v>-4.4684999999999997</v>
      </c>
      <c r="BT10">
        <v>1.4890000000000001</v>
      </c>
      <c r="BU10">
        <v>1.2569999999999999</v>
      </c>
      <c r="BV10">
        <v>-8.0975000000000001</v>
      </c>
      <c r="BW10">
        <v>0</v>
      </c>
      <c r="BX10" t="s">
        <v>113</v>
      </c>
      <c r="BY10" t="s">
        <v>113</v>
      </c>
      <c r="BZ10" t="s">
        <v>113</v>
      </c>
      <c r="CA10" t="s">
        <v>113</v>
      </c>
      <c r="CB10">
        <v>1.8560000000000001</v>
      </c>
      <c r="CC10" t="s">
        <v>113</v>
      </c>
      <c r="CD10">
        <v>0.7782</v>
      </c>
      <c r="CE10">
        <v>1.0962000000000001</v>
      </c>
      <c r="CF10">
        <v>1.1798999999999999</v>
      </c>
      <c r="CG10">
        <v>1.1859</v>
      </c>
      <c r="CH10">
        <v>1.2154</v>
      </c>
      <c r="CI10">
        <v>1.2014</v>
      </c>
      <c r="CJ10">
        <v>1.2968</v>
      </c>
      <c r="CK10">
        <v>1.3116000000000001</v>
      </c>
      <c r="CL10">
        <v>1.3485</v>
      </c>
      <c r="CM10">
        <v>1.3631</v>
      </c>
      <c r="CN10">
        <v>1.5726</v>
      </c>
      <c r="CO10">
        <v>1.4059999999999999</v>
      </c>
      <c r="CP10">
        <v>1.6005</v>
      </c>
      <c r="CQ10">
        <v>1.6768000000000001</v>
      </c>
      <c r="CR10">
        <v>1.8771</v>
      </c>
      <c r="CS10">
        <v>7.5804999999999998</v>
      </c>
      <c r="CT10">
        <v>1.4890000000000001</v>
      </c>
      <c r="CU10">
        <v>1.2569999999999999</v>
      </c>
      <c r="CV10">
        <v>9.4804999999999993</v>
      </c>
      <c r="CW10">
        <v>0</v>
      </c>
      <c r="CX10" t="s">
        <v>113</v>
      </c>
      <c r="CY10" t="s">
        <v>113</v>
      </c>
      <c r="CZ10" t="s">
        <v>113</v>
      </c>
      <c r="DA10" t="s">
        <v>113</v>
      </c>
      <c r="DB10">
        <v>1.8560000000000001</v>
      </c>
      <c r="DC10" t="s">
        <v>113</v>
      </c>
      <c r="DD10">
        <v>3.4466999999999999</v>
      </c>
      <c r="DE10">
        <f t="shared" si="2"/>
        <v>15383</v>
      </c>
      <c r="DF10" s="5">
        <f t="shared" si="3"/>
        <v>6.1626470779431841E-2</v>
      </c>
    </row>
    <row r="11" spans="1:110" x14ac:dyDescent="0.25">
      <c r="A11" t="s">
        <v>192</v>
      </c>
      <c r="B11">
        <v>2008</v>
      </c>
      <c r="C11">
        <v>2012</v>
      </c>
      <c r="D11">
        <v>4037</v>
      </c>
      <c r="E11">
        <v>6222</v>
      </c>
      <c r="F11">
        <v>5491</v>
      </c>
      <c r="G11">
        <v>3256</v>
      </c>
      <c r="H11">
        <v>1680</v>
      </c>
      <c r="I11">
        <v>844</v>
      </c>
      <c r="J11">
        <v>438</v>
      </c>
      <c r="K11">
        <v>239</v>
      </c>
      <c r="L11">
        <v>127</v>
      </c>
      <c r="M11">
        <v>74</v>
      </c>
      <c r="N11">
        <v>29</v>
      </c>
      <c r="O11">
        <v>24</v>
      </c>
      <c r="P11">
        <v>20</v>
      </c>
      <c r="Q11">
        <v>11</v>
      </c>
      <c r="R11">
        <v>4</v>
      </c>
      <c r="S11">
        <v>7</v>
      </c>
      <c r="T11">
        <v>2</v>
      </c>
      <c r="U11">
        <v>3</v>
      </c>
      <c r="V11">
        <v>1</v>
      </c>
      <c r="W11">
        <v>1</v>
      </c>
      <c r="X11">
        <v>0</v>
      </c>
      <c r="Y11">
        <v>2</v>
      </c>
      <c r="Z11">
        <v>0</v>
      </c>
      <c r="AA11">
        <v>2</v>
      </c>
      <c r="AB11">
        <v>0</v>
      </c>
      <c r="AC11">
        <v>1</v>
      </c>
      <c r="AD11">
        <v>0.86199999999999999</v>
      </c>
      <c r="AE11">
        <v>1.1914</v>
      </c>
      <c r="AF11">
        <v>1.2391000000000001</v>
      </c>
      <c r="AG11">
        <v>1.2544</v>
      </c>
      <c r="AH11">
        <v>1.2668999999999999</v>
      </c>
      <c r="AI11">
        <v>1.2748999999999999</v>
      </c>
      <c r="AJ11">
        <v>1.2816000000000001</v>
      </c>
      <c r="AK11">
        <v>1.2021999999999999</v>
      </c>
      <c r="AL11">
        <v>1.333</v>
      </c>
      <c r="AM11">
        <v>1.3939999999999999</v>
      </c>
      <c r="AN11">
        <v>1.3185</v>
      </c>
      <c r="AO11">
        <v>1.671</v>
      </c>
      <c r="AP11">
        <v>1.4793000000000001</v>
      </c>
      <c r="AQ11">
        <v>1.7133</v>
      </c>
      <c r="AR11">
        <v>1.4498</v>
      </c>
      <c r="AS11">
        <v>1.3163</v>
      </c>
      <c r="AT11">
        <v>2.1059999999999999</v>
      </c>
      <c r="AU11">
        <v>1.7202999999999999</v>
      </c>
      <c r="AV11">
        <v>1.226</v>
      </c>
      <c r="AW11">
        <v>2.9689999999999999</v>
      </c>
      <c r="AX11" t="s">
        <v>113</v>
      </c>
      <c r="AY11">
        <v>1.732</v>
      </c>
      <c r="AZ11" t="s">
        <v>113</v>
      </c>
      <c r="BA11">
        <v>2.1989999999999998</v>
      </c>
      <c r="BB11" t="s">
        <v>113</v>
      </c>
      <c r="BC11">
        <v>1.643</v>
      </c>
      <c r="BD11">
        <v>0.84140000000000004</v>
      </c>
      <c r="BE11">
        <v>1.1765000000000001</v>
      </c>
      <c r="BF11">
        <v>1.2242999999999999</v>
      </c>
      <c r="BG11">
        <v>1.2353000000000001</v>
      </c>
      <c r="BH11">
        <v>1.2408999999999999</v>
      </c>
      <c r="BI11">
        <v>1.238</v>
      </c>
      <c r="BJ11">
        <v>1.2338</v>
      </c>
      <c r="BK11">
        <v>1.1366000000000001</v>
      </c>
      <c r="BL11">
        <v>1.2466999999999999</v>
      </c>
      <c r="BM11">
        <v>1.2607999999999999</v>
      </c>
      <c r="BN11">
        <v>1.1512</v>
      </c>
      <c r="BO11">
        <v>1.3974</v>
      </c>
      <c r="BP11">
        <v>1.2579</v>
      </c>
      <c r="BQ11">
        <v>1.2445999999999999</v>
      </c>
      <c r="BR11">
        <v>1.1646000000000001</v>
      </c>
      <c r="BS11">
        <v>0.54279999999999995</v>
      </c>
      <c r="BT11">
        <v>-0.70289999999999997</v>
      </c>
      <c r="BU11">
        <v>-0.70840000000000003</v>
      </c>
      <c r="BV11">
        <v>1.226</v>
      </c>
      <c r="BW11">
        <v>2.9689999999999999</v>
      </c>
      <c r="BX11" t="s">
        <v>113</v>
      </c>
      <c r="BY11">
        <v>-5.0170000000000003</v>
      </c>
      <c r="BZ11" t="s">
        <v>113</v>
      </c>
      <c r="CA11">
        <v>-0.88949999999999996</v>
      </c>
      <c r="CB11" t="s">
        <v>113</v>
      </c>
      <c r="CC11">
        <v>1.643</v>
      </c>
      <c r="CD11">
        <v>0.88270000000000004</v>
      </c>
      <c r="CE11">
        <v>1.2061999999999999</v>
      </c>
      <c r="CF11">
        <v>1.2539</v>
      </c>
      <c r="CG11">
        <v>1.2735000000000001</v>
      </c>
      <c r="CH11">
        <v>1.2928999999999999</v>
      </c>
      <c r="CI11">
        <v>1.3118000000000001</v>
      </c>
      <c r="CJ11">
        <v>1.3294999999999999</v>
      </c>
      <c r="CK11">
        <v>1.2678</v>
      </c>
      <c r="CL11">
        <v>1.4193</v>
      </c>
      <c r="CM11">
        <v>1.5271999999999999</v>
      </c>
      <c r="CN11">
        <v>1.4858</v>
      </c>
      <c r="CO11">
        <v>1.9447000000000001</v>
      </c>
      <c r="CP11">
        <v>1.7005999999999999</v>
      </c>
      <c r="CQ11">
        <v>2.1819000000000002</v>
      </c>
      <c r="CR11">
        <v>1.7349000000000001</v>
      </c>
      <c r="CS11">
        <v>2.0897999999999999</v>
      </c>
      <c r="CT11">
        <v>4.9149000000000003</v>
      </c>
      <c r="CU11">
        <v>4.149</v>
      </c>
      <c r="CV11">
        <v>1.226</v>
      </c>
      <c r="CW11">
        <v>2.9689999999999999</v>
      </c>
      <c r="CX11" t="s">
        <v>113</v>
      </c>
      <c r="CY11">
        <v>8.4809999999999999</v>
      </c>
      <c r="CZ11" t="s">
        <v>113</v>
      </c>
      <c r="DA11">
        <v>5.2874999999999996</v>
      </c>
      <c r="DB11" t="s">
        <v>113</v>
      </c>
      <c r="DC11">
        <v>1.643</v>
      </c>
      <c r="DD11">
        <v>2.5583</v>
      </c>
      <c r="DE11">
        <f t="shared" si="2"/>
        <v>22515</v>
      </c>
      <c r="DF11" s="5">
        <f t="shared" si="3"/>
        <v>0.17930268709749056</v>
      </c>
    </row>
    <row r="12" spans="1:110" x14ac:dyDescent="0.25">
      <c r="A12" t="s">
        <v>193</v>
      </c>
      <c r="B12">
        <v>2008</v>
      </c>
      <c r="C12">
        <v>2012</v>
      </c>
      <c r="D12">
        <v>13505</v>
      </c>
      <c r="E12">
        <v>29066</v>
      </c>
      <c r="F12">
        <v>22595</v>
      </c>
      <c r="G12">
        <v>14622</v>
      </c>
      <c r="H12">
        <v>8628</v>
      </c>
      <c r="I12">
        <v>5137</v>
      </c>
      <c r="J12">
        <v>3190</v>
      </c>
      <c r="K12">
        <v>1771</v>
      </c>
      <c r="L12">
        <v>1033</v>
      </c>
      <c r="M12">
        <v>679</v>
      </c>
      <c r="N12">
        <v>428</v>
      </c>
      <c r="O12">
        <v>243</v>
      </c>
      <c r="P12">
        <v>118</v>
      </c>
      <c r="Q12">
        <v>91</v>
      </c>
      <c r="R12">
        <v>56</v>
      </c>
      <c r="S12">
        <v>44</v>
      </c>
      <c r="T12">
        <v>31</v>
      </c>
      <c r="U12">
        <v>27</v>
      </c>
      <c r="V12">
        <v>18</v>
      </c>
      <c r="W12">
        <v>15</v>
      </c>
      <c r="X12">
        <v>12</v>
      </c>
      <c r="Y12">
        <v>3</v>
      </c>
      <c r="Z12">
        <v>7</v>
      </c>
      <c r="AA12">
        <v>3</v>
      </c>
      <c r="AB12">
        <v>2</v>
      </c>
      <c r="AC12">
        <v>20</v>
      </c>
      <c r="AD12">
        <v>0.80359999999999998</v>
      </c>
      <c r="AE12">
        <v>1.1952</v>
      </c>
      <c r="AF12">
        <v>1.2533000000000001</v>
      </c>
      <c r="AG12">
        <v>1.2847999999999999</v>
      </c>
      <c r="AH12">
        <v>1.3238000000000001</v>
      </c>
      <c r="AI12">
        <v>1.3543000000000001</v>
      </c>
      <c r="AJ12">
        <v>1.4148000000000001</v>
      </c>
      <c r="AK12">
        <v>1.4544999999999999</v>
      </c>
      <c r="AL12">
        <v>1.508</v>
      </c>
      <c r="AM12">
        <v>1.464</v>
      </c>
      <c r="AN12">
        <v>1.5115000000000001</v>
      </c>
      <c r="AO12">
        <v>1.5840000000000001</v>
      </c>
      <c r="AP12">
        <v>1.7020999999999999</v>
      </c>
      <c r="AQ12">
        <v>1.5347</v>
      </c>
      <c r="AR12">
        <v>1.6794</v>
      </c>
      <c r="AS12">
        <v>1.7096</v>
      </c>
      <c r="AT12">
        <v>1.7044999999999999</v>
      </c>
      <c r="AU12">
        <v>1.6106</v>
      </c>
      <c r="AV12">
        <v>1.7941</v>
      </c>
      <c r="AW12">
        <v>1.7333000000000001</v>
      </c>
      <c r="AX12">
        <v>1.3449</v>
      </c>
      <c r="AY12">
        <v>1.806</v>
      </c>
      <c r="AZ12">
        <v>2.1560999999999999</v>
      </c>
      <c r="BA12">
        <v>0.88400000000000001</v>
      </c>
      <c r="BB12">
        <v>1.9305000000000001</v>
      </c>
      <c r="BC12">
        <v>1.8388</v>
      </c>
      <c r="BD12">
        <v>0.79220000000000002</v>
      </c>
      <c r="BE12">
        <v>1.1880999999999999</v>
      </c>
      <c r="BF12">
        <v>1.2455000000000001</v>
      </c>
      <c r="BG12">
        <v>1.2753000000000001</v>
      </c>
      <c r="BH12">
        <v>1.3116000000000001</v>
      </c>
      <c r="BI12">
        <v>1.3386</v>
      </c>
      <c r="BJ12">
        <v>1.395</v>
      </c>
      <c r="BK12">
        <v>1.4280999999999999</v>
      </c>
      <c r="BL12">
        <v>1.4721</v>
      </c>
      <c r="BM12">
        <v>1.4192</v>
      </c>
      <c r="BN12">
        <v>1.4551000000000001</v>
      </c>
      <c r="BO12">
        <v>1.5114000000000001</v>
      </c>
      <c r="BP12">
        <v>1.589</v>
      </c>
      <c r="BQ12">
        <v>1.3992</v>
      </c>
      <c r="BR12">
        <v>1.5085999999999999</v>
      </c>
      <c r="BS12">
        <v>1.5181</v>
      </c>
      <c r="BT12">
        <v>1.482</v>
      </c>
      <c r="BU12">
        <v>1.3712</v>
      </c>
      <c r="BV12">
        <v>1.4519</v>
      </c>
      <c r="BW12">
        <v>1.3449</v>
      </c>
      <c r="BX12">
        <v>0.78269999999999995</v>
      </c>
      <c r="BY12">
        <v>0.57340000000000002</v>
      </c>
      <c r="BZ12">
        <v>1.5286999999999999</v>
      </c>
      <c r="CA12">
        <v>-0.30580000000000002</v>
      </c>
      <c r="CB12">
        <v>-9.8199000000000005</v>
      </c>
      <c r="CC12">
        <v>1.5029999999999999</v>
      </c>
      <c r="CD12">
        <v>0.81510000000000005</v>
      </c>
      <c r="CE12">
        <v>1.2022999999999999</v>
      </c>
      <c r="CF12">
        <v>1.2611000000000001</v>
      </c>
      <c r="CG12">
        <v>1.2943</v>
      </c>
      <c r="CH12">
        <v>1.3361000000000001</v>
      </c>
      <c r="CI12">
        <v>1.37</v>
      </c>
      <c r="CJ12">
        <v>1.4345000000000001</v>
      </c>
      <c r="CK12">
        <v>1.4810000000000001</v>
      </c>
      <c r="CL12">
        <v>1.5439000000000001</v>
      </c>
      <c r="CM12">
        <v>1.5087999999999999</v>
      </c>
      <c r="CN12">
        <v>1.5679000000000001</v>
      </c>
      <c r="CO12">
        <v>1.6566000000000001</v>
      </c>
      <c r="CP12">
        <v>1.8150999999999999</v>
      </c>
      <c r="CQ12">
        <v>1.6700999999999999</v>
      </c>
      <c r="CR12">
        <v>1.8503000000000001</v>
      </c>
      <c r="CS12">
        <v>1.9012</v>
      </c>
      <c r="CT12">
        <v>1.927</v>
      </c>
      <c r="CU12">
        <v>1.85</v>
      </c>
      <c r="CV12">
        <v>2.1362999999999999</v>
      </c>
      <c r="CW12">
        <v>2.1217999999999999</v>
      </c>
      <c r="CX12">
        <v>1.9072</v>
      </c>
      <c r="CY12">
        <v>3.0386000000000002</v>
      </c>
      <c r="CZ12">
        <v>2.7835000000000001</v>
      </c>
      <c r="DA12">
        <v>2.0737999999999999</v>
      </c>
      <c r="DB12">
        <v>13.680899999999999</v>
      </c>
      <c r="DC12">
        <v>2.1745999999999999</v>
      </c>
      <c r="DD12">
        <v>2.8159000000000001</v>
      </c>
      <c r="DE12">
        <f t="shared" si="2"/>
        <v>101344</v>
      </c>
      <c r="DF12" s="5">
        <f t="shared" si="3"/>
        <v>0.13325899905273128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Engineering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9463</v>
      </c>
      <c r="D32" s="1">
        <f>D2/$C32</f>
        <v>0.151748916833985</v>
      </c>
      <c r="E32" s="1">
        <f>E2/$C32</f>
        <v>0.27781887350734441</v>
      </c>
      <c r="F32" s="1">
        <f t="shared" ref="F32:AC32" si="6">F2/$C32</f>
        <v>0.27845292190637216</v>
      </c>
      <c r="G32" s="1">
        <f t="shared" si="6"/>
        <v>0.15048082003592941</v>
      </c>
      <c r="H32" s="1">
        <f t="shared" si="6"/>
        <v>6.8899926027686784E-2</v>
      </c>
      <c r="I32" s="1">
        <f t="shared" si="6"/>
        <v>3.635210821092677E-2</v>
      </c>
      <c r="J32" s="1">
        <f t="shared" si="6"/>
        <v>1.8915777237662475E-2</v>
      </c>
      <c r="K32" s="1">
        <f t="shared" si="6"/>
        <v>8.665328120046497E-3</v>
      </c>
      <c r="L32" s="1">
        <f t="shared" si="6"/>
        <v>4.0156398605093518E-3</v>
      </c>
      <c r="M32" s="1">
        <f t="shared" si="6"/>
        <v>1.6907957307407799E-3</v>
      </c>
      <c r="N32" s="1">
        <f t="shared" si="6"/>
        <v>1.5851209975694812E-3</v>
      </c>
      <c r="O32" s="1">
        <f t="shared" si="6"/>
        <v>3.1702419951389624E-4</v>
      </c>
      <c r="P32" s="1">
        <f t="shared" si="6"/>
        <v>1.0567473317129874E-4</v>
      </c>
      <c r="Q32" s="1">
        <f t="shared" si="6"/>
        <v>5.283736658564937E-4</v>
      </c>
      <c r="R32" s="1">
        <f t="shared" si="6"/>
        <v>0</v>
      </c>
      <c r="S32" s="1">
        <f t="shared" si="6"/>
        <v>1.0567473317129874E-4</v>
      </c>
      <c r="T32" s="1">
        <f t="shared" si="6"/>
        <v>0</v>
      </c>
      <c r="U32" s="1">
        <f t="shared" si="6"/>
        <v>0</v>
      </c>
      <c r="V32" s="1">
        <f t="shared" si="6"/>
        <v>1.0567473317129874E-4</v>
      </c>
      <c r="W32" s="1">
        <f t="shared" si="6"/>
        <v>1.0567473317129874E-4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1.0567473317129874E-4</v>
      </c>
      <c r="AD32" s="2">
        <f>AD2</f>
        <v>0.97809999999999997</v>
      </c>
      <c r="AE32" s="2">
        <f t="shared" ref="AE32:BC42" si="7">AE2</f>
        <v>1.1991000000000001</v>
      </c>
      <c r="AF32" s="2">
        <f t="shared" si="7"/>
        <v>1.2628999999999999</v>
      </c>
      <c r="AG32" s="2">
        <f t="shared" si="7"/>
        <v>1.2870999999999999</v>
      </c>
      <c r="AH32" s="2">
        <f t="shared" si="7"/>
        <v>1.2846</v>
      </c>
      <c r="AI32" s="2">
        <f t="shared" si="7"/>
        <v>1.3374999999999999</v>
      </c>
      <c r="AJ32" s="2">
        <f t="shared" si="7"/>
        <v>1.3464</v>
      </c>
      <c r="AK32" s="2">
        <f t="shared" si="7"/>
        <v>1.2915000000000001</v>
      </c>
      <c r="AL32" s="2">
        <f t="shared" si="7"/>
        <v>1.3915999999999999</v>
      </c>
      <c r="AM32" s="2">
        <f t="shared" si="7"/>
        <v>1.5082</v>
      </c>
      <c r="AN32" s="2">
        <f t="shared" si="7"/>
        <v>1.4045000000000001</v>
      </c>
      <c r="AO32" s="2">
        <f t="shared" si="7"/>
        <v>1.677</v>
      </c>
      <c r="AP32" s="2">
        <f t="shared" si="7"/>
        <v>1.7130000000000001</v>
      </c>
      <c r="AQ32" s="2">
        <f t="shared" si="7"/>
        <v>1.2416</v>
      </c>
      <c r="AR32" s="2" t="str">
        <f t="shared" si="7"/>
        <v>NaN</v>
      </c>
      <c r="AS32" s="2">
        <f t="shared" si="7"/>
        <v>1.5880000000000001</v>
      </c>
      <c r="AT32" s="2" t="str">
        <f t="shared" si="7"/>
        <v>NaN</v>
      </c>
      <c r="AU32" s="2" t="str">
        <f t="shared" si="7"/>
        <v>NaN</v>
      </c>
      <c r="AV32" s="2">
        <f t="shared" si="7"/>
        <v>2.4910000000000001</v>
      </c>
      <c r="AW32" s="2">
        <f t="shared" si="7"/>
        <v>1.847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>
        <f t="shared" si="7"/>
        <v>0.95599999999999996</v>
      </c>
      <c r="BD32" s="3">
        <f>AD32-BD2</f>
        <v>3.4699999999999953E-2</v>
      </c>
      <c r="BE32" s="3">
        <f t="shared" ref="BE32:CC42" si="8">AE32-BE2</f>
        <v>2.2599999999999953E-2</v>
      </c>
      <c r="BF32" s="3">
        <f t="shared" si="8"/>
        <v>2.2199999999999998E-2</v>
      </c>
      <c r="BG32" s="3">
        <f t="shared" si="8"/>
        <v>2.8799999999999937E-2</v>
      </c>
      <c r="BH32" s="3">
        <f t="shared" si="8"/>
        <v>3.8899999999999935E-2</v>
      </c>
      <c r="BI32" s="3">
        <f t="shared" si="8"/>
        <v>5.479999999999996E-2</v>
      </c>
      <c r="BJ32" s="3">
        <f t="shared" si="8"/>
        <v>6.5300000000000136E-2</v>
      </c>
      <c r="BK32" s="3">
        <f t="shared" si="8"/>
        <v>0.10650000000000004</v>
      </c>
      <c r="BL32" s="3">
        <f t="shared" si="8"/>
        <v>0.1621999999999999</v>
      </c>
      <c r="BM32" s="3">
        <f t="shared" si="8"/>
        <v>0.32369999999999988</v>
      </c>
      <c r="BN32" s="3">
        <f t="shared" si="8"/>
        <v>0.30059999999999998</v>
      </c>
      <c r="BO32" s="3">
        <f t="shared" si="8"/>
        <v>1.6323000000000001</v>
      </c>
      <c r="BP32" s="3">
        <f t="shared" si="8"/>
        <v>0</v>
      </c>
      <c r="BQ32" s="3">
        <f t="shared" si="8"/>
        <v>1.0746</v>
      </c>
      <c r="BR32" s="3" t="e">
        <f t="shared" si="8"/>
        <v>#VALUE!</v>
      </c>
      <c r="BS32" s="3">
        <f t="shared" si="8"/>
        <v>0</v>
      </c>
      <c r="BT32" s="3" t="e">
        <f t="shared" si="8"/>
        <v>#VALUE!</v>
      </c>
      <c r="BU32" s="3" t="e">
        <f t="shared" si="8"/>
        <v>#VALUE!</v>
      </c>
      <c r="BV32" s="3">
        <f t="shared" si="8"/>
        <v>0</v>
      </c>
      <c r="BW32" s="3">
        <f t="shared" si="8"/>
        <v>0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>
        <f t="shared" si="8"/>
        <v>0</v>
      </c>
      <c r="CD32" s="3">
        <f>CD2-AD32</f>
        <v>3.4699999999999953E-2</v>
      </c>
      <c r="CE32" s="3">
        <f t="shared" ref="CE32:DC42" si="9">CE2-AE32</f>
        <v>2.2599999999999953E-2</v>
      </c>
      <c r="CF32" s="3">
        <f t="shared" si="9"/>
        <v>2.2199999999999998E-2</v>
      </c>
      <c r="CG32" s="3">
        <f t="shared" si="9"/>
        <v>2.8800000000000159E-2</v>
      </c>
      <c r="CH32" s="3">
        <f t="shared" si="9"/>
        <v>3.8899999999999935E-2</v>
      </c>
      <c r="CI32" s="3">
        <f t="shared" si="9"/>
        <v>5.4800000000000182E-2</v>
      </c>
      <c r="CJ32" s="3">
        <f t="shared" si="9"/>
        <v>6.5399999999999903E-2</v>
      </c>
      <c r="CK32" s="3">
        <f t="shared" si="9"/>
        <v>0.10639999999999983</v>
      </c>
      <c r="CL32" s="3">
        <f t="shared" si="9"/>
        <v>0.16230000000000011</v>
      </c>
      <c r="CM32" s="3">
        <f t="shared" si="9"/>
        <v>0.32360000000000011</v>
      </c>
      <c r="CN32" s="3">
        <f t="shared" si="9"/>
        <v>0.30069999999999997</v>
      </c>
      <c r="CO32" s="3">
        <f t="shared" si="9"/>
        <v>1.6322999999999999</v>
      </c>
      <c r="CP32" s="3">
        <f t="shared" si="9"/>
        <v>0</v>
      </c>
      <c r="CQ32" s="3">
        <f t="shared" si="9"/>
        <v>1.0745999999999998</v>
      </c>
      <c r="CR32" s="3" t="e">
        <f t="shared" si="9"/>
        <v>#VALUE!</v>
      </c>
      <c r="CS32" s="3">
        <f t="shared" si="9"/>
        <v>0</v>
      </c>
      <c r="CT32" s="3" t="e">
        <f t="shared" si="9"/>
        <v>#VALUE!</v>
      </c>
      <c r="CU32" s="3" t="e">
        <f t="shared" si="9"/>
        <v>#VALUE!</v>
      </c>
      <c r="CV32" s="3">
        <f t="shared" si="9"/>
        <v>0</v>
      </c>
      <c r="CW32" s="3">
        <f t="shared" si="9"/>
        <v>0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>
        <f t="shared" si="9"/>
        <v>0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17046</v>
      </c>
      <c r="D33" s="1">
        <f t="shared" ref="D33:AC42" si="10">D3/$C33</f>
        <v>8.5181274199225623E-2</v>
      </c>
      <c r="E33" s="1">
        <f t="shared" si="10"/>
        <v>0.36624428018303412</v>
      </c>
      <c r="F33" s="1">
        <f t="shared" si="10"/>
        <v>0.30095036958817317</v>
      </c>
      <c r="G33" s="1">
        <f t="shared" si="10"/>
        <v>0.13363839023817906</v>
      </c>
      <c r="H33" s="1">
        <f t="shared" si="10"/>
        <v>5.9016778129766516E-2</v>
      </c>
      <c r="I33" s="1">
        <f t="shared" si="10"/>
        <v>2.6457820016426142E-2</v>
      </c>
      <c r="J33" s="1">
        <f t="shared" si="10"/>
        <v>1.361023113927021E-2</v>
      </c>
      <c r="K33" s="1">
        <f t="shared" si="10"/>
        <v>6.570456412061481E-3</v>
      </c>
      <c r="L33" s="1">
        <f t="shared" si="10"/>
        <v>3.5198873636043647E-3</v>
      </c>
      <c r="M33" s="1">
        <f t="shared" si="10"/>
        <v>2.1119324181626186E-3</v>
      </c>
      <c r="N33" s="1">
        <f t="shared" si="10"/>
        <v>1.1732957878681216E-3</v>
      </c>
      <c r="O33" s="1">
        <f t="shared" si="10"/>
        <v>2.9332394696703041E-4</v>
      </c>
      <c r="P33" s="1">
        <f t="shared" si="10"/>
        <v>2.9332394696703041E-4</v>
      </c>
      <c r="Q33" s="1">
        <f t="shared" si="10"/>
        <v>4.1065352575384256E-4</v>
      </c>
      <c r="R33" s="1">
        <f t="shared" si="10"/>
        <v>5.8664789393406076E-5</v>
      </c>
      <c r="S33" s="1">
        <f t="shared" si="10"/>
        <v>2.3465915757362431E-4</v>
      </c>
      <c r="T33" s="1">
        <f t="shared" si="10"/>
        <v>5.8664789393406076E-5</v>
      </c>
      <c r="U33" s="1">
        <f t="shared" si="10"/>
        <v>5.8664789393406076E-5</v>
      </c>
      <c r="V33" s="1">
        <f t="shared" si="10"/>
        <v>0</v>
      </c>
      <c r="W33" s="1">
        <f t="shared" si="10"/>
        <v>0</v>
      </c>
      <c r="X33" s="1">
        <f t="shared" si="10"/>
        <v>5.8664789393406076E-5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5.8664789393406076E-5</v>
      </c>
      <c r="AC33" s="1">
        <f t="shared" si="10"/>
        <v>0</v>
      </c>
      <c r="AD33" s="2">
        <f t="shared" ref="AD33:AS42" si="11">AD3</f>
        <v>0.93930000000000002</v>
      </c>
      <c r="AE33" s="2">
        <f t="shared" si="7"/>
        <v>1.2108000000000001</v>
      </c>
      <c r="AF33" s="2">
        <f t="shared" si="7"/>
        <v>1.2251000000000001</v>
      </c>
      <c r="AG33" s="2">
        <f t="shared" si="7"/>
        <v>1.2253000000000001</v>
      </c>
      <c r="AH33" s="2">
        <f t="shared" si="7"/>
        <v>1.2156</v>
      </c>
      <c r="AI33" s="2">
        <f t="shared" si="7"/>
        <v>1.2697000000000001</v>
      </c>
      <c r="AJ33" s="2">
        <f t="shared" si="7"/>
        <v>1.3069</v>
      </c>
      <c r="AK33" s="2">
        <f t="shared" si="7"/>
        <v>1.3577999999999999</v>
      </c>
      <c r="AL33" s="2">
        <f t="shared" si="7"/>
        <v>1.371</v>
      </c>
      <c r="AM33" s="2">
        <f t="shared" si="7"/>
        <v>1.4249000000000001</v>
      </c>
      <c r="AN33" s="2">
        <f t="shared" si="7"/>
        <v>1.1907000000000001</v>
      </c>
      <c r="AO33" s="2">
        <f t="shared" si="7"/>
        <v>1.2609999999999999</v>
      </c>
      <c r="AP33" s="2">
        <f t="shared" si="7"/>
        <v>1.0396000000000001</v>
      </c>
      <c r="AQ33" s="2">
        <f t="shared" si="7"/>
        <v>0.84760000000000002</v>
      </c>
      <c r="AR33" s="2">
        <f t="shared" si="7"/>
        <v>1.748</v>
      </c>
      <c r="AS33" s="2">
        <f t="shared" si="7"/>
        <v>1.2825</v>
      </c>
      <c r="AT33" s="2">
        <f t="shared" si="7"/>
        <v>0.63200000000000001</v>
      </c>
      <c r="AU33" s="2">
        <f t="shared" si="7"/>
        <v>0</v>
      </c>
      <c r="AV33" s="2" t="str">
        <f t="shared" si="7"/>
        <v>NaN</v>
      </c>
      <c r="AW33" s="2" t="str">
        <f t="shared" si="7"/>
        <v>NaN</v>
      </c>
      <c r="AX33" s="2">
        <f t="shared" si="7"/>
        <v>0.55700000000000005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>
        <f t="shared" si="7"/>
        <v>0</v>
      </c>
      <c r="BC33" s="2" t="str">
        <f t="shared" si="7"/>
        <v>NaN</v>
      </c>
      <c r="BD33" s="3">
        <f t="shared" ref="BD33:BM42" si="12">AD33-BD3</f>
        <v>3.3700000000000063E-2</v>
      </c>
      <c r="BE33" s="3">
        <f t="shared" si="8"/>
        <v>1.4300000000000201E-2</v>
      </c>
      <c r="BF33" s="3">
        <f t="shared" si="8"/>
        <v>1.5100000000000113E-2</v>
      </c>
      <c r="BG33" s="3">
        <f t="shared" si="8"/>
        <v>2.2499999999999964E-2</v>
      </c>
      <c r="BH33" s="3">
        <f t="shared" si="8"/>
        <v>3.2499999999999973E-2</v>
      </c>
      <c r="BI33" s="3">
        <f t="shared" si="8"/>
        <v>4.6599999999999975E-2</v>
      </c>
      <c r="BJ33" s="3">
        <f t="shared" si="8"/>
        <v>6.2300000000000022E-2</v>
      </c>
      <c r="BK33" s="3">
        <f t="shared" si="8"/>
        <v>9.5099999999999962E-2</v>
      </c>
      <c r="BL33" s="3">
        <f t="shared" si="8"/>
        <v>0.12080000000000002</v>
      </c>
      <c r="BM33" s="3">
        <f t="shared" si="8"/>
        <v>0.13500000000000001</v>
      </c>
      <c r="BN33" s="3">
        <f t="shared" si="8"/>
        <v>0.24290000000000012</v>
      </c>
      <c r="BO33" s="3">
        <f t="shared" si="8"/>
        <v>0.69049999999999989</v>
      </c>
      <c r="BP33" s="3">
        <f t="shared" si="8"/>
        <v>0.70390000000000008</v>
      </c>
      <c r="BQ33" s="3">
        <f t="shared" si="8"/>
        <v>0.56510000000000005</v>
      </c>
      <c r="BR33" s="3">
        <f t="shared" si="8"/>
        <v>0</v>
      </c>
      <c r="BS33" s="3">
        <f t="shared" si="8"/>
        <v>0.6522</v>
      </c>
      <c r="BT33" s="3">
        <f t="shared" si="8"/>
        <v>0</v>
      </c>
      <c r="BU33" s="3">
        <f t="shared" si="8"/>
        <v>0</v>
      </c>
      <c r="BV33" s="3" t="e">
        <f t="shared" si="8"/>
        <v>#VALUE!</v>
      </c>
      <c r="BW33" s="3" t="e">
        <f t="shared" si="8"/>
        <v>#VALUE!</v>
      </c>
      <c r="BX33" s="3">
        <f t="shared" si="8"/>
        <v>0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>
        <f t="shared" si="8"/>
        <v>0</v>
      </c>
      <c r="CC33" s="3" t="e">
        <f t="shared" si="8"/>
        <v>#VALUE!</v>
      </c>
      <c r="CD33" s="3">
        <f t="shared" ref="CD33:CM42" si="13">CD3-AD33</f>
        <v>3.3599999999999963E-2</v>
      </c>
      <c r="CE33" s="3">
        <f t="shared" si="9"/>
        <v>1.4299999999999979E-2</v>
      </c>
      <c r="CF33" s="3">
        <f t="shared" si="9"/>
        <v>1.5099999999999891E-2</v>
      </c>
      <c r="CG33" s="3">
        <f t="shared" si="9"/>
        <v>2.2499999999999964E-2</v>
      </c>
      <c r="CH33" s="3">
        <f t="shared" si="9"/>
        <v>3.2399999999999984E-2</v>
      </c>
      <c r="CI33" s="3">
        <f t="shared" si="9"/>
        <v>4.6499999999999986E-2</v>
      </c>
      <c r="CJ33" s="3">
        <f t="shared" si="9"/>
        <v>6.2400000000000011E-2</v>
      </c>
      <c r="CK33" s="3">
        <f t="shared" si="9"/>
        <v>9.5200000000000173E-2</v>
      </c>
      <c r="CL33" s="3">
        <f t="shared" si="9"/>
        <v>0.12090000000000001</v>
      </c>
      <c r="CM33" s="3">
        <f t="shared" si="9"/>
        <v>0.13500000000000001</v>
      </c>
      <c r="CN33" s="3">
        <f t="shared" si="9"/>
        <v>0.2427999999999999</v>
      </c>
      <c r="CO33" s="3">
        <f t="shared" si="9"/>
        <v>0.69050000000000011</v>
      </c>
      <c r="CP33" s="3">
        <f t="shared" si="9"/>
        <v>0.70389999999999997</v>
      </c>
      <c r="CQ33" s="3">
        <f t="shared" si="9"/>
        <v>0.56500000000000006</v>
      </c>
      <c r="CR33" s="3">
        <f t="shared" si="9"/>
        <v>0</v>
      </c>
      <c r="CS33" s="3">
        <f t="shared" si="9"/>
        <v>0.65220000000000011</v>
      </c>
      <c r="CT33" s="3">
        <f t="shared" si="9"/>
        <v>0</v>
      </c>
      <c r="CU33" s="3">
        <f t="shared" si="9"/>
        <v>0</v>
      </c>
      <c r="CV33" s="3" t="e">
        <f t="shared" si="9"/>
        <v>#VALUE!</v>
      </c>
      <c r="CW33" s="3" t="e">
        <f t="shared" si="9"/>
        <v>#VALUE!</v>
      </c>
      <c r="CX33" s="3">
        <f t="shared" si="9"/>
        <v>0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>
        <f t="shared" si="9"/>
        <v>0</v>
      </c>
      <c r="DC33" s="3" t="e">
        <f t="shared" si="9"/>
        <v>#VALUE!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305390</v>
      </c>
      <c r="D34" s="1">
        <f t="shared" si="10"/>
        <v>2.7666262811486951E-2</v>
      </c>
      <c r="E34" s="1">
        <f t="shared" si="10"/>
        <v>0.15790300926683912</v>
      </c>
      <c r="F34" s="1">
        <f t="shared" si="10"/>
        <v>0.26315530960411276</v>
      </c>
      <c r="G34" s="1">
        <f t="shared" si="10"/>
        <v>0.26393136644945808</v>
      </c>
      <c r="H34" s="1">
        <f t="shared" si="10"/>
        <v>0.15411768558237007</v>
      </c>
      <c r="I34" s="1">
        <f t="shared" si="10"/>
        <v>7.5988080814695963E-2</v>
      </c>
      <c r="J34" s="1">
        <f t="shared" si="10"/>
        <v>3.0947313271554405E-2</v>
      </c>
      <c r="K34" s="1">
        <f t="shared" si="10"/>
        <v>1.3481122499099512E-2</v>
      </c>
      <c r="L34" s="1">
        <f t="shared" si="10"/>
        <v>6.4016503487344051E-3</v>
      </c>
      <c r="M34" s="1">
        <f t="shared" si="10"/>
        <v>3.2188349323815451E-3</v>
      </c>
      <c r="N34" s="1">
        <f t="shared" si="10"/>
        <v>1.5521136906905923E-3</v>
      </c>
      <c r="O34" s="1">
        <f t="shared" si="10"/>
        <v>7.6950784243098988E-4</v>
      </c>
      <c r="P34" s="1">
        <f t="shared" si="10"/>
        <v>4.3223419234421557E-4</v>
      </c>
      <c r="Q34" s="1">
        <f t="shared" si="10"/>
        <v>1.6699957431481056E-4</v>
      </c>
      <c r="R34" s="1">
        <f t="shared" si="10"/>
        <v>8.8411539343135004E-5</v>
      </c>
      <c r="S34" s="1">
        <f t="shared" si="10"/>
        <v>6.221552768590982E-5</v>
      </c>
      <c r="T34" s="1">
        <f t="shared" si="10"/>
        <v>3.6019516028684635E-5</v>
      </c>
      <c r="U34" s="1">
        <f t="shared" si="10"/>
        <v>1.6372507285765744E-5</v>
      </c>
      <c r="V34" s="1">
        <f t="shared" si="10"/>
        <v>2.6196011657225188E-5</v>
      </c>
      <c r="W34" s="1">
        <f t="shared" si="10"/>
        <v>6.5490029143062969E-6</v>
      </c>
      <c r="X34" s="1">
        <f t="shared" si="10"/>
        <v>3.2745014571531485E-6</v>
      </c>
      <c r="Y34" s="1">
        <f t="shared" si="10"/>
        <v>0</v>
      </c>
      <c r="Z34" s="1">
        <f t="shared" si="10"/>
        <v>0</v>
      </c>
      <c r="AA34" s="1">
        <f t="shared" si="10"/>
        <v>6.5490029143062969E-6</v>
      </c>
      <c r="AB34" s="1">
        <f t="shared" si="10"/>
        <v>0</v>
      </c>
      <c r="AC34" s="1">
        <f t="shared" si="10"/>
        <v>2.292151020007204E-5</v>
      </c>
      <c r="AD34" s="2">
        <f t="shared" si="11"/>
        <v>0.61639999999999995</v>
      </c>
      <c r="AE34" s="2">
        <f t="shared" si="7"/>
        <v>0.67069999999999996</v>
      </c>
      <c r="AF34" s="2">
        <f t="shared" si="7"/>
        <v>0.67610000000000003</v>
      </c>
      <c r="AG34" s="2">
        <f t="shared" si="7"/>
        <v>0.69840000000000002</v>
      </c>
      <c r="AH34" s="2">
        <f t="shared" si="7"/>
        <v>0.76519999999999999</v>
      </c>
      <c r="AI34" s="2">
        <f t="shared" si="7"/>
        <v>0.82340000000000002</v>
      </c>
      <c r="AJ34" s="2">
        <f t="shared" si="7"/>
        <v>0.876</v>
      </c>
      <c r="AK34" s="2">
        <f t="shared" si="7"/>
        <v>0.89190000000000003</v>
      </c>
      <c r="AL34" s="2">
        <f t="shared" si="7"/>
        <v>0.97289999999999999</v>
      </c>
      <c r="AM34" s="2">
        <f t="shared" si="7"/>
        <v>0.995</v>
      </c>
      <c r="AN34" s="2">
        <f t="shared" si="7"/>
        <v>1.0058</v>
      </c>
      <c r="AO34" s="2">
        <f t="shared" si="7"/>
        <v>1.1237999999999999</v>
      </c>
      <c r="AP34" s="2">
        <f t="shared" si="7"/>
        <v>1.0035000000000001</v>
      </c>
      <c r="AQ34" s="2">
        <f t="shared" si="7"/>
        <v>1.1073</v>
      </c>
      <c r="AR34" s="2">
        <f t="shared" si="7"/>
        <v>1.0251999999999999</v>
      </c>
      <c r="AS34" s="2">
        <f t="shared" si="7"/>
        <v>1.0726</v>
      </c>
      <c r="AT34" s="2">
        <f t="shared" si="7"/>
        <v>1.1894</v>
      </c>
      <c r="AU34" s="2">
        <f t="shared" si="7"/>
        <v>1.3418000000000001</v>
      </c>
      <c r="AV34" s="2">
        <f t="shared" si="7"/>
        <v>0.67859999999999998</v>
      </c>
      <c r="AW34" s="2">
        <f t="shared" si="7"/>
        <v>0.94399999999999995</v>
      </c>
      <c r="AX34" s="2">
        <f t="shared" si="7"/>
        <v>0.254</v>
      </c>
      <c r="AY34" s="2" t="str">
        <f t="shared" si="7"/>
        <v>NaN</v>
      </c>
      <c r="AZ34" s="2" t="str">
        <f t="shared" si="7"/>
        <v>NaN</v>
      </c>
      <c r="BA34" s="2">
        <f t="shared" si="7"/>
        <v>1.79</v>
      </c>
      <c r="BB34" s="2" t="str">
        <f t="shared" si="7"/>
        <v>NaN</v>
      </c>
      <c r="BC34" s="2">
        <f t="shared" si="7"/>
        <v>0.83840000000000003</v>
      </c>
      <c r="BD34" s="3">
        <f t="shared" si="12"/>
        <v>1.2799999999999923E-2</v>
      </c>
      <c r="BE34" s="3">
        <f t="shared" si="8"/>
        <v>5.0000000000000044E-3</v>
      </c>
      <c r="BF34" s="3">
        <f t="shared" si="8"/>
        <v>3.8000000000000256E-3</v>
      </c>
      <c r="BG34" s="3">
        <f t="shared" si="8"/>
        <v>3.7000000000000366E-3</v>
      </c>
      <c r="BH34" s="3">
        <f t="shared" si="8"/>
        <v>5.0999999999999934E-3</v>
      </c>
      <c r="BI34" s="3">
        <f t="shared" si="8"/>
        <v>7.4000000000000732E-3</v>
      </c>
      <c r="BJ34" s="3">
        <f t="shared" si="8"/>
        <v>1.1900000000000022E-2</v>
      </c>
      <c r="BK34" s="3">
        <f t="shared" si="8"/>
        <v>1.8600000000000061E-2</v>
      </c>
      <c r="BL34" s="3">
        <f t="shared" si="8"/>
        <v>2.7900000000000036E-2</v>
      </c>
      <c r="BM34" s="3">
        <f t="shared" si="8"/>
        <v>4.1399999999999992E-2</v>
      </c>
      <c r="BN34" s="3">
        <f t="shared" si="8"/>
        <v>5.5700000000000083E-2</v>
      </c>
      <c r="BO34" s="3">
        <f t="shared" si="8"/>
        <v>7.8799999999999981E-2</v>
      </c>
      <c r="BP34" s="3">
        <f t="shared" si="8"/>
        <v>0.1090000000000001</v>
      </c>
      <c r="BQ34" s="3">
        <f t="shared" si="8"/>
        <v>0.17349999999999999</v>
      </c>
      <c r="BR34" s="3">
        <f t="shared" si="8"/>
        <v>0.29939999999999989</v>
      </c>
      <c r="BS34" s="3">
        <f t="shared" si="8"/>
        <v>0.30059999999999998</v>
      </c>
      <c r="BT34" s="3">
        <f t="shared" si="8"/>
        <v>0.41839999999999999</v>
      </c>
      <c r="BU34" s="3">
        <f t="shared" si="8"/>
        <v>0.8922000000000001</v>
      </c>
      <c r="BV34" s="3">
        <f t="shared" si="8"/>
        <v>0.5948</v>
      </c>
      <c r="BW34" s="3">
        <f t="shared" si="8"/>
        <v>4.7534999999999998</v>
      </c>
      <c r="BX34" s="3">
        <f t="shared" si="8"/>
        <v>0</v>
      </c>
      <c r="BY34" s="3" t="e">
        <f t="shared" si="8"/>
        <v>#VALUE!</v>
      </c>
      <c r="BZ34" s="3" t="e">
        <f t="shared" si="8"/>
        <v>#VALUE!</v>
      </c>
      <c r="CA34" s="3">
        <f t="shared" si="8"/>
        <v>0.90240000000000009</v>
      </c>
      <c r="CB34" s="3" t="e">
        <f t="shared" si="8"/>
        <v>#VALUE!</v>
      </c>
      <c r="CC34" s="3">
        <f t="shared" si="8"/>
        <v>0.9022</v>
      </c>
      <c r="CD34" s="3">
        <f t="shared" si="13"/>
        <v>1.2700000000000045E-2</v>
      </c>
      <c r="CE34" s="3">
        <f t="shared" si="9"/>
        <v>5.0999999999999934E-3</v>
      </c>
      <c r="CF34" s="3">
        <f t="shared" si="9"/>
        <v>3.7999999999999146E-3</v>
      </c>
      <c r="CG34" s="3">
        <f t="shared" si="9"/>
        <v>3.8000000000000256E-3</v>
      </c>
      <c r="CH34" s="3">
        <f t="shared" si="9"/>
        <v>5.0999999999999934E-3</v>
      </c>
      <c r="CI34" s="3">
        <f t="shared" si="9"/>
        <v>7.2999999999999732E-3</v>
      </c>
      <c r="CJ34" s="3">
        <f t="shared" si="9"/>
        <v>1.1900000000000022E-2</v>
      </c>
      <c r="CK34" s="3">
        <f t="shared" si="9"/>
        <v>1.8499999999999961E-2</v>
      </c>
      <c r="CL34" s="3">
        <f t="shared" si="9"/>
        <v>2.7899999999999925E-2</v>
      </c>
      <c r="CM34" s="3">
        <f t="shared" si="9"/>
        <v>4.1399999999999992E-2</v>
      </c>
      <c r="CN34" s="3">
        <f t="shared" si="9"/>
        <v>5.5700000000000083E-2</v>
      </c>
      <c r="CO34" s="3">
        <f t="shared" si="9"/>
        <v>7.8699999999999992E-2</v>
      </c>
      <c r="CP34" s="3">
        <f t="shared" si="9"/>
        <v>0.10899999999999999</v>
      </c>
      <c r="CQ34" s="3">
        <f t="shared" si="9"/>
        <v>0.1734</v>
      </c>
      <c r="CR34" s="3">
        <f t="shared" si="9"/>
        <v>0.29940000000000011</v>
      </c>
      <c r="CS34" s="3">
        <f t="shared" si="9"/>
        <v>0.30059999999999998</v>
      </c>
      <c r="CT34" s="3">
        <f t="shared" si="9"/>
        <v>0.41829999999999989</v>
      </c>
      <c r="CU34" s="3">
        <f t="shared" si="9"/>
        <v>0.89219999999999988</v>
      </c>
      <c r="CV34" s="3">
        <f t="shared" si="9"/>
        <v>0.5949000000000001</v>
      </c>
      <c r="CW34" s="3">
        <f t="shared" si="9"/>
        <v>4.7534999999999998</v>
      </c>
      <c r="CX34" s="3">
        <f t="shared" si="9"/>
        <v>0</v>
      </c>
      <c r="CY34" s="3" t="e">
        <f t="shared" si="9"/>
        <v>#VALUE!</v>
      </c>
      <c r="CZ34" s="3" t="e">
        <f t="shared" si="9"/>
        <v>#VALUE!</v>
      </c>
      <c r="DA34" s="3">
        <f t="shared" si="9"/>
        <v>0.90240000000000009</v>
      </c>
      <c r="DB34" s="3" t="e">
        <f t="shared" si="9"/>
        <v>#VALUE!</v>
      </c>
      <c r="DC34" s="3">
        <f t="shared" si="9"/>
        <v>0.90229999999999988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18259</v>
      </c>
      <c r="D35" s="1">
        <f t="shared" si="10"/>
        <v>8.9928254559395362E-2</v>
      </c>
      <c r="E35" s="1">
        <f t="shared" si="10"/>
        <v>0.16479544334300894</v>
      </c>
      <c r="F35" s="1">
        <f t="shared" si="10"/>
        <v>0.26091242674845283</v>
      </c>
      <c r="G35" s="1">
        <f t="shared" si="10"/>
        <v>0.20910236047976341</v>
      </c>
      <c r="H35" s="1">
        <f t="shared" si="10"/>
        <v>0.11840736075360096</v>
      </c>
      <c r="I35" s="1">
        <f t="shared" si="10"/>
        <v>6.4954269127553532E-2</v>
      </c>
      <c r="J35" s="1">
        <f t="shared" si="10"/>
        <v>3.6968070540555342E-2</v>
      </c>
      <c r="K35" s="1">
        <f t="shared" si="10"/>
        <v>2.2126074812421272E-2</v>
      </c>
      <c r="L35" s="1">
        <f t="shared" si="10"/>
        <v>1.3144202858864121E-2</v>
      </c>
      <c r="M35" s="1">
        <f t="shared" si="10"/>
        <v>7.7769866914946051E-3</v>
      </c>
      <c r="N35" s="1">
        <f t="shared" si="10"/>
        <v>3.9432608576592367E-3</v>
      </c>
      <c r="O35" s="1">
        <f t="shared" si="10"/>
        <v>2.5193055479489565E-3</v>
      </c>
      <c r="P35" s="1">
        <f t="shared" si="10"/>
        <v>1.5882578454460815E-3</v>
      </c>
      <c r="Q35" s="1">
        <f t="shared" si="10"/>
        <v>6.5721014294320608E-4</v>
      </c>
      <c r="R35" s="1">
        <f t="shared" si="10"/>
        <v>1.2596527739744783E-3</v>
      </c>
      <c r="S35" s="1">
        <f t="shared" si="10"/>
        <v>4.3814009529547074E-4</v>
      </c>
      <c r="T35" s="1">
        <f t="shared" si="10"/>
        <v>4.9290760720740459E-4</v>
      </c>
      <c r="U35" s="1">
        <f t="shared" si="10"/>
        <v>1.6430253573580152E-4</v>
      </c>
      <c r="V35" s="1">
        <f t="shared" si="10"/>
        <v>0</v>
      </c>
      <c r="W35" s="1">
        <f t="shared" si="10"/>
        <v>1.6430253573580152E-4</v>
      </c>
      <c r="X35" s="1">
        <f t="shared" si="10"/>
        <v>1.0953502382386768E-4</v>
      </c>
      <c r="Y35" s="1">
        <f t="shared" si="10"/>
        <v>1.0953502382386768E-4</v>
      </c>
      <c r="Z35" s="1">
        <f t="shared" si="10"/>
        <v>5.4767511911933842E-5</v>
      </c>
      <c r="AA35" s="1">
        <f t="shared" si="10"/>
        <v>0</v>
      </c>
      <c r="AB35" s="1">
        <f t="shared" si="10"/>
        <v>5.4767511911933842E-5</v>
      </c>
      <c r="AC35" s="1">
        <f t="shared" si="10"/>
        <v>3.2860507147160304E-4</v>
      </c>
      <c r="AD35" s="2">
        <f t="shared" si="11"/>
        <v>0.89170000000000005</v>
      </c>
      <c r="AE35" s="2">
        <f t="shared" si="7"/>
        <v>1.0926</v>
      </c>
      <c r="AF35" s="2">
        <f t="shared" si="7"/>
        <v>1.159</v>
      </c>
      <c r="AG35" s="2">
        <f t="shared" si="7"/>
        <v>1.1605000000000001</v>
      </c>
      <c r="AH35" s="2">
        <f t="shared" si="7"/>
        <v>1.1500999999999999</v>
      </c>
      <c r="AI35" s="2">
        <f t="shared" si="7"/>
        <v>1.1336999999999999</v>
      </c>
      <c r="AJ35" s="2">
        <f t="shared" si="7"/>
        <v>1.1539999999999999</v>
      </c>
      <c r="AK35" s="2">
        <f t="shared" si="7"/>
        <v>1.1616</v>
      </c>
      <c r="AL35" s="2">
        <f t="shared" si="7"/>
        <v>1.1536</v>
      </c>
      <c r="AM35" s="2">
        <f t="shared" si="7"/>
        <v>1.2034</v>
      </c>
      <c r="AN35" s="2">
        <f t="shared" si="7"/>
        <v>1.2698</v>
      </c>
      <c r="AO35" s="2">
        <f t="shared" si="7"/>
        <v>1.3352999999999999</v>
      </c>
      <c r="AP35" s="2">
        <f t="shared" si="7"/>
        <v>1.2975000000000001</v>
      </c>
      <c r="AQ35" s="2">
        <f t="shared" si="7"/>
        <v>1.3612</v>
      </c>
      <c r="AR35" s="2">
        <f t="shared" si="7"/>
        <v>1.1232</v>
      </c>
      <c r="AS35" s="2">
        <f t="shared" si="7"/>
        <v>1.2435</v>
      </c>
      <c r="AT35" s="2">
        <f t="shared" si="7"/>
        <v>1.2967</v>
      </c>
      <c r="AU35" s="2">
        <f t="shared" si="7"/>
        <v>1.171</v>
      </c>
      <c r="AV35" s="2" t="str">
        <f t="shared" si="7"/>
        <v>NaN</v>
      </c>
      <c r="AW35" s="2">
        <f t="shared" si="7"/>
        <v>1.151</v>
      </c>
      <c r="AX35" s="2">
        <f t="shared" si="7"/>
        <v>0.92549999999999999</v>
      </c>
      <c r="AY35" s="2">
        <f t="shared" si="7"/>
        <v>0.46200000000000002</v>
      </c>
      <c r="AZ35" s="2">
        <f t="shared" si="7"/>
        <v>1.524</v>
      </c>
      <c r="BA35" s="2" t="str">
        <f t="shared" si="7"/>
        <v>NaN</v>
      </c>
      <c r="BB35" s="2">
        <f t="shared" si="7"/>
        <v>0.625</v>
      </c>
      <c r="BC35" s="2">
        <f t="shared" si="7"/>
        <v>1.1227</v>
      </c>
      <c r="BD35" s="3">
        <f t="shared" si="12"/>
        <v>3.1600000000000072E-2</v>
      </c>
      <c r="BE35" s="3">
        <f t="shared" si="8"/>
        <v>2.1600000000000064E-2</v>
      </c>
      <c r="BF35" s="3">
        <f t="shared" si="8"/>
        <v>1.7000000000000126E-2</v>
      </c>
      <c r="BG35" s="3">
        <f t="shared" si="8"/>
        <v>1.8000000000000016E-2</v>
      </c>
      <c r="BH35" s="3">
        <f t="shared" si="8"/>
        <v>2.410000000000001E-2</v>
      </c>
      <c r="BI35" s="3">
        <f t="shared" si="8"/>
        <v>3.1399999999999872E-2</v>
      </c>
      <c r="BJ35" s="3">
        <f t="shared" si="8"/>
        <v>4.1799999999999837E-2</v>
      </c>
      <c r="BK35" s="3">
        <f t="shared" si="8"/>
        <v>5.1699999999999857E-2</v>
      </c>
      <c r="BL35" s="3">
        <f t="shared" si="8"/>
        <v>6.4500000000000002E-2</v>
      </c>
      <c r="BM35" s="3">
        <f t="shared" si="8"/>
        <v>9.7900000000000098E-2</v>
      </c>
      <c r="BN35" s="3">
        <f t="shared" si="8"/>
        <v>0.12780000000000014</v>
      </c>
      <c r="BO35" s="3">
        <f t="shared" si="8"/>
        <v>0.13989999999999991</v>
      </c>
      <c r="BP35" s="3">
        <f t="shared" si="8"/>
        <v>0.25930000000000009</v>
      </c>
      <c r="BQ35" s="3">
        <f t="shared" si="8"/>
        <v>0.56569999999999998</v>
      </c>
      <c r="BR35" s="3">
        <f t="shared" si="8"/>
        <v>0.24690000000000001</v>
      </c>
      <c r="BS35" s="3">
        <f t="shared" si="8"/>
        <v>0.45090000000000008</v>
      </c>
      <c r="BT35" s="3">
        <f t="shared" si="8"/>
        <v>0.38839999999999997</v>
      </c>
      <c r="BU35" s="3">
        <f t="shared" si="8"/>
        <v>1.8856000000000002</v>
      </c>
      <c r="BV35" s="3" t="e">
        <f t="shared" si="8"/>
        <v>#VALUE!</v>
      </c>
      <c r="BW35" s="3">
        <f t="shared" si="8"/>
        <v>0.98260000000000003</v>
      </c>
      <c r="BX35" s="3">
        <f t="shared" si="8"/>
        <v>2.9805000000000001</v>
      </c>
      <c r="BY35" s="3">
        <f t="shared" si="8"/>
        <v>1.3727</v>
      </c>
      <c r="BZ35" s="3">
        <f t="shared" si="8"/>
        <v>0</v>
      </c>
      <c r="CA35" s="3" t="e">
        <f t="shared" si="8"/>
        <v>#VALUE!</v>
      </c>
      <c r="CB35" s="3">
        <f t="shared" si="8"/>
        <v>0</v>
      </c>
      <c r="CC35" s="3">
        <f t="shared" si="8"/>
        <v>0.95860000000000001</v>
      </c>
      <c r="CD35" s="3">
        <f t="shared" si="13"/>
        <v>3.1499999999999972E-2</v>
      </c>
      <c r="CE35" s="3">
        <f t="shared" si="9"/>
        <v>2.1600000000000064E-2</v>
      </c>
      <c r="CF35" s="3">
        <f t="shared" si="9"/>
        <v>1.6999999999999904E-2</v>
      </c>
      <c r="CG35" s="3">
        <f t="shared" si="9"/>
        <v>1.8000000000000016E-2</v>
      </c>
      <c r="CH35" s="3">
        <f t="shared" si="9"/>
        <v>2.4199999999999999E-2</v>
      </c>
      <c r="CI35" s="3">
        <f t="shared" si="9"/>
        <v>3.1500000000000083E-2</v>
      </c>
      <c r="CJ35" s="3">
        <f t="shared" si="9"/>
        <v>4.170000000000007E-2</v>
      </c>
      <c r="CK35" s="3">
        <f t="shared" si="9"/>
        <v>5.160000000000009E-2</v>
      </c>
      <c r="CL35" s="3">
        <f t="shared" si="9"/>
        <v>6.4599999999999991E-2</v>
      </c>
      <c r="CM35" s="3">
        <f t="shared" si="9"/>
        <v>9.7799999999999887E-2</v>
      </c>
      <c r="CN35" s="3">
        <f t="shared" si="9"/>
        <v>0.12779999999999991</v>
      </c>
      <c r="CO35" s="3">
        <f t="shared" si="9"/>
        <v>0.14000000000000012</v>
      </c>
      <c r="CP35" s="3">
        <f t="shared" si="9"/>
        <v>0.25929999999999986</v>
      </c>
      <c r="CQ35" s="3">
        <f t="shared" si="9"/>
        <v>0.5656000000000001</v>
      </c>
      <c r="CR35" s="3">
        <f t="shared" si="9"/>
        <v>0.24700000000000011</v>
      </c>
      <c r="CS35" s="3">
        <f t="shared" si="9"/>
        <v>0.45089999999999986</v>
      </c>
      <c r="CT35" s="3">
        <f t="shared" si="9"/>
        <v>0.38830000000000009</v>
      </c>
      <c r="CU35" s="3">
        <f t="shared" si="9"/>
        <v>1.8855999999999999</v>
      </c>
      <c r="CV35" s="3" t="e">
        <f t="shared" si="9"/>
        <v>#VALUE!</v>
      </c>
      <c r="CW35" s="3">
        <f t="shared" si="9"/>
        <v>0.98259999999999992</v>
      </c>
      <c r="CX35" s="3">
        <f t="shared" si="9"/>
        <v>2.9805000000000001</v>
      </c>
      <c r="CY35" s="3">
        <f t="shared" si="9"/>
        <v>1.3727</v>
      </c>
      <c r="CZ35" s="3">
        <f t="shared" si="9"/>
        <v>0</v>
      </c>
      <c r="DA35" s="3" t="e">
        <f t="shared" si="9"/>
        <v>#VALUE!</v>
      </c>
      <c r="DB35" s="3">
        <f t="shared" si="9"/>
        <v>0</v>
      </c>
      <c r="DC35" s="3">
        <f t="shared" si="9"/>
        <v>0.95849999999999991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22526</v>
      </c>
      <c r="D36" s="1">
        <f t="shared" si="10"/>
        <v>0.13912811861848531</v>
      </c>
      <c r="E36" s="1">
        <f t="shared" si="10"/>
        <v>0.21193287756370416</v>
      </c>
      <c r="F36" s="1">
        <f t="shared" si="10"/>
        <v>0.21987925064370062</v>
      </c>
      <c r="G36" s="1">
        <f t="shared" si="10"/>
        <v>0.15932699991121371</v>
      </c>
      <c r="H36" s="1">
        <f t="shared" si="10"/>
        <v>9.8463997158838676E-2</v>
      </c>
      <c r="I36" s="1">
        <f t="shared" si="10"/>
        <v>6.6811684275947789E-2</v>
      </c>
      <c r="J36" s="1">
        <f t="shared" si="10"/>
        <v>3.9687472254283936E-2</v>
      </c>
      <c r="K36" s="1">
        <f t="shared" si="10"/>
        <v>2.5348486193731687E-2</v>
      </c>
      <c r="L36" s="1">
        <f t="shared" si="10"/>
        <v>1.6159105034182723E-2</v>
      </c>
      <c r="M36" s="1">
        <f t="shared" si="10"/>
        <v>9.1449880138506617E-3</v>
      </c>
      <c r="N36" s="1">
        <f t="shared" si="10"/>
        <v>5.4603569208914148E-3</v>
      </c>
      <c r="O36" s="1">
        <f t="shared" si="10"/>
        <v>2.7079818875965552E-3</v>
      </c>
      <c r="P36" s="1">
        <f t="shared" si="10"/>
        <v>2.3528367220101215E-3</v>
      </c>
      <c r="Q36" s="1">
        <f t="shared" si="10"/>
        <v>1.0654354967593004E-3</v>
      </c>
      <c r="R36" s="1">
        <f t="shared" si="10"/>
        <v>7.1029033117286694E-4</v>
      </c>
      <c r="S36" s="1">
        <f t="shared" si="10"/>
        <v>4.8832460268134596E-4</v>
      </c>
      <c r="T36" s="1">
        <f t="shared" si="10"/>
        <v>5.7711089407795439E-4</v>
      </c>
      <c r="U36" s="1">
        <f t="shared" si="10"/>
        <v>3.5514516558643347E-4</v>
      </c>
      <c r="V36" s="1">
        <f t="shared" si="10"/>
        <v>2.219657284915209E-4</v>
      </c>
      <c r="W36" s="1">
        <f t="shared" si="10"/>
        <v>0</v>
      </c>
      <c r="X36" s="1">
        <f t="shared" si="10"/>
        <v>0</v>
      </c>
      <c r="Y36" s="1">
        <f t="shared" si="10"/>
        <v>8.8786291396608367E-5</v>
      </c>
      <c r="Z36" s="1">
        <f t="shared" si="10"/>
        <v>0</v>
      </c>
      <c r="AA36" s="1">
        <f t="shared" si="10"/>
        <v>4.4393145698304184E-5</v>
      </c>
      <c r="AB36" s="1">
        <f t="shared" si="10"/>
        <v>0</v>
      </c>
      <c r="AC36" s="1">
        <f t="shared" si="10"/>
        <v>4.4393145698304184E-5</v>
      </c>
      <c r="AD36" s="2">
        <f t="shared" si="11"/>
        <v>0.60570000000000002</v>
      </c>
      <c r="AE36" s="2">
        <f t="shared" si="7"/>
        <v>0.98360000000000003</v>
      </c>
      <c r="AF36" s="2">
        <f t="shared" si="7"/>
        <v>1.0315000000000001</v>
      </c>
      <c r="AG36" s="2">
        <f t="shared" si="7"/>
        <v>1.0519000000000001</v>
      </c>
      <c r="AH36" s="2">
        <f t="shared" si="7"/>
        <v>1.0948</v>
      </c>
      <c r="AI36" s="2">
        <f t="shared" si="7"/>
        <v>1.1564000000000001</v>
      </c>
      <c r="AJ36" s="2">
        <f t="shared" si="7"/>
        <v>1.2081999999999999</v>
      </c>
      <c r="AK36" s="2">
        <f t="shared" si="7"/>
        <v>1.2154</v>
      </c>
      <c r="AL36" s="2">
        <f t="shared" si="7"/>
        <v>1.2037</v>
      </c>
      <c r="AM36" s="2">
        <f t="shared" si="7"/>
        <v>1.1853</v>
      </c>
      <c r="AN36" s="2">
        <f t="shared" si="7"/>
        <v>1.3057000000000001</v>
      </c>
      <c r="AO36" s="2">
        <f t="shared" si="7"/>
        <v>1.2235</v>
      </c>
      <c r="AP36" s="2">
        <f t="shared" si="7"/>
        <v>1.4094</v>
      </c>
      <c r="AQ36" s="2">
        <f t="shared" si="7"/>
        <v>1.3098000000000001</v>
      </c>
      <c r="AR36" s="2">
        <f t="shared" si="7"/>
        <v>1.0490999999999999</v>
      </c>
      <c r="AS36" s="2">
        <f t="shared" si="7"/>
        <v>1.3147</v>
      </c>
      <c r="AT36" s="2">
        <f t="shared" si="7"/>
        <v>1.1963999999999999</v>
      </c>
      <c r="AU36" s="2">
        <f t="shared" si="7"/>
        <v>1.2279</v>
      </c>
      <c r="AV36" s="2">
        <f t="shared" si="7"/>
        <v>1.0758000000000001</v>
      </c>
      <c r="AW36" s="2" t="str">
        <f t="shared" si="7"/>
        <v>NaN</v>
      </c>
      <c r="AX36" s="2" t="str">
        <f t="shared" si="7"/>
        <v>NaN</v>
      </c>
      <c r="AY36" s="2">
        <f t="shared" si="7"/>
        <v>0.96099999999999997</v>
      </c>
      <c r="AZ36" s="2" t="str">
        <f t="shared" si="7"/>
        <v>NaN</v>
      </c>
      <c r="BA36" s="2">
        <f t="shared" si="7"/>
        <v>1.9670000000000001</v>
      </c>
      <c r="BB36" s="2" t="str">
        <f t="shared" si="7"/>
        <v>NaN</v>
      </c>
      <c r="BC36" s="2">
        <f t="shared" si="7"/>
        <v>0.76200000000000001</v>
      </c>
      <c r="BD36" s="3">
        <f t="shared" si="12"/>
        <v>2.3499999999999965E-2</v>
      </c>
      <c r="BE36" s="3">
        <f t="shared" si="8"/>
        <v>1.8500000000000072E-2</v>
      </c>
      <c r="BF36" s="3">
        <f t="shared" si="8"/>
        <v>1.7300000000000093E-2</v>
      </c>
      <c r="BG36" s="3">
        <f t="shared" si="8"/>
        <v>2.0100000000000007E-2</v>
      </c>
      <c r="BH36" s="3">
        <f t="shared" si="8"/>
        <v>2.4899999999999922E-2</v>
      </c>
      <c r="BI36" s="3">
        <f t="shared" si="8"/>
        <v>3.0000000000000027E-2</v>
      </c>
      <c r="BJ36" s="3">
        <f t="shared" si="8"/>
        <v>3.7900000000000045E-2</v>
      </c>
      <c r="BK36" s="3">
        <f t="shared" si="8"/>
        <v>4.5700000000000074E-2</v>
      </c>
      <c r="BL36" s="3">
        <f t="shared" si="8"/>
        <v>5.8699999999999974E-2</v>
      </c>
      <c r="BM36" s="3">
        <f t="shared" si="8"/>
        <v>7.5299999999999923E-2</v>
      </c>
      <c r="BN36" s="3">
        <f t="shared" si="8"/>
        <v>0.10250000000000004</v>
      </c>
      <c r="BO36" s="3">
        <f t="shared" si="8"/>
        <v>0.13810000000000011</v>
      </c>
      <c r="BP36" s="3">
        <f t="shared" si="8"/>
        <v>0.15270000000000006</v>
      </c>
      <c r="BQ36" s="3">
        <f t="shared" si="8"/>
        <v>0.26490000000000014</v>
      </c>
      <c r="BR36" s="3">
        <f t="shared" si="8"/>
        <v>0.3113999999999999</v>
      </c>
      <c r="BS36" s="3">
        <f t="shared" si="8"/>
        <v>0.50869999999999993</v>
      </c>
      <c r="BT36" s="3">
        <f t="shared" si="8"/>
        <v>0.45329999999999993</v>
      </c>
      <c r="BU36" s="3">
        <f t="shared" si="8"/>
        <v>0.53010000000000002</v>
      </c>
      <c r="BV36" s="3">
        <f t="shared" si="8"/>
        <v>0.27040000000000008</v>
      </c>
      <c r="BW36" s="3" t="e">
        <f t="shared" si="8"/>
        <v>#VALUE!</v>
      </c>
      <c r="BX36" s="3" t="e">
        <f t="shared" si="8"/>
        <v>#VALUE!</v>
      </c>
      <c r="BY36" s="3">
        <f t="shared" si="8"/>
        <v>3.3935999999999997</v>
      </c>
      <c r="BZ36" s="3" t="e">
        <f t="shared" si="8"/>
        <v>#VALUE!</v>
      </c>
      <c r="CA36" s="3">
        <f t="shared" si="8"/>
        <v>0</v>
      </c>
      <c r="CB36" s="3" t="e">
        <f t="shared" si="8"/>
        <v>#VALUE!</v>
      </c>
      <c r="CC36" s="3">
        <f t="shared" si="8"/>
        <v>0</v>
      </c>
      <c r="CD36" s="3">
        <f t="shared" si="13"/>
        <v>2.3599999999999954E-2</v>
      </c>
      <c r="CE36" s="3">
        <f t="shared" si="9"/>
        <v>1.8499999999999961E-2</v>
      </c>
      <c r="CF36" s="3">
        <f t="shared" si="9"/>
        <v>1.7299999999999871E-2</v>
      </c>
      <c r="CG36" s="3">
        <f t="shared" si="9"/>
        <v>2.0100000000000007E-2</v>
      </c>
      <c r="CH36" s="3">
        <f t="shared" si="9"/>
        <v>2.4899999999999922E-2</v>
      </c>
      <c r="CI36" s="3">
        <f t="shared" si="9"/>
        <v>2.9999999999999805E-2</v>
      </c>
      <c r="CJ36" s="3">
        <f t="shared" si="9"/>
        <v>3.8000000000000034E-2</v>
      </c>
      <c r="CK36" s="3">
        <f t="shared" si="9"/>
        <v>4.5700000000000074E-2</v>
      </c>
      <c r="CL36" s="3">
        <f t="shared" si="9"/>
        <v>5.8599999999999985E-2</v>
      </c>
      <c r="CM36" s="3">
        <f t="shared" si="9"/>
        <v>7.5199999999999934E-2</v>
      </c>
      <c r="CN36" s="3">
        <f t="shared" si="9"/>
        <v>0.10239999999999982</v>
      </c>
      <c r="CO36" s="3">
        <f t="shared" si="9"/>
        <v>0.13809999999999989</v>
      </c>
      <c r="CP36" s="3">
        <f t="shared" si="9"/>
        <v>0.15270000000000006</v>
      </c>
      <c r="CQ36" s="3">
        <f t="shared" si="9"/>
        <v>0.26479999999999992</v>
      </c>
      <c r="CR36" s="3">
        <f t="shared" si="9"/>
        <v>0.31150000000000011</v>
      </c>
      <c r="CS36" s="3">
        <f t="shared" si="9"/>
        <v>0.50869999999999993</v>
      </c>
      <c r="CT36" s="3">
        <f t="shared" si="9"/>
        <v>0.45320000000000005</v>
      </c>
      <c r="CU36" s="3">
        <f t="shared" si="9"/>
        <v>0.53</v>
      </c>
      <c r="CV36" s="3">
        <f t="shared" si="9"/>
        <v>0.27039999999999997</v>
      </c>
      <c r="CW36" s="3" t="e">
        <f t="shared" si="9"/>
        <v>#VALUE!</v>
      </c>
      <c r="CX36" s="3" t="e">
        <f t="shared" si="9"/>
        <v>#VALUE!</v>
      </c>
      <c r="CY36" s="3">
        <f t="shared" si="9"/>
        <v>3.3935999999999997</v>
      </c>
      <c r="CZ36" s="3" t="e">
        <f t="shared" si="9"/>
        <v>#VALUE!</v>
      </c>
      <c r="DA36" s="3">
        <f t="shared" si="9"/>
        <v>0</v>
      </c>
      <c r="DB36" s="3" t="e">
        <f t="shared" si="9"/>
        <v>#VALUE!</v>
      </c>
      <c r="DC36" s="3">
        <f t="shared" si="9"/>
        <v>0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34968</v>
      </c>
      <c r="D37" s="1">
        <f t="shared" si="10"/>
        <v>6.3400823610157864E-2</v>
      </c>
      <c r="E37" s="1">
        <f t="shared" si="10"/>
        <v>0.36976664378860674</v>
      </c>
      <c r="F37" s="1">
        <f t="shared" si="10"/>
        <v>0.30136124456646074</v>
      </c>
      <c r="G37" s="1">
        <f t="shared" si="10"/>
        <v>0.14547586364676277</v>
      </c>
      <c r="H37" s="1">
        <f t="shared" si="10"/>
        <v>6.777625257378174E-2</v>
      </c>
      <c r="I37" s="1">
        <f t="shared" si="10"/>
        <v>3.065660032029284E-2</v>
      </c>
      <c r="J37" s="1">
        <f t="shared" si="10"/>
        <v>1.2211164493250973E-2</v>
      </c>
      <c r="K37" s="1">
        <f t="shared" si="10"/>
        <v>5.1475634866163349E-3</v>
      </c>
      <c r="L37" s="1">
        <f t="shared" si="10"/>
        <v>2.1162205444978264E-3</v>
      </c>
      <c r="M37" s="1">
        <f t="shared" si="10"/>
        <v>1.2582932967284373E-3</v>
      </c>
      <c r="N37" s="1">
        <f t="shared" si="10"/>
        <v>4.0036604895904828E-4</v>
      </c>
      <c r="O37" s="1">
        <f t="shared" si="10"/>
        <v>2.2878059940517045E-4</v>
      </c>
      <c r="P37" s="1">
        <f t="shared" si="10"/>
        <v>2.8597574925646306E-5</v>
      </c>
      <c r="Q37" s="1">
        <f t="shared" si="10"/>
        <v>8.5792724776938913E-5</v>
      </c>
      <c r="R37" s="1">
        <f t="shared" si="10"/>
        <v>0</v>
      </c>
      <c r="S37" s="1">
        <f t="shared" si="10"/>
        <v>2.8597574925646306E-5</v>
      </c>
      <c r="T37" s="1">
        <f t="shared" si="10"/>
        <v>2.8597574925646306E-5</v>
      </c>
      <c r="U37" s="1">
        <f t="shared" si="10"/>
        <v>0</v>
      </c>
      <c r="V37" s="1">
        <f t="shared" si="10"/>
        <v>2.8597574925646306E-5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0.7359</v>
      </c>
      <c r="AE37" s="2">
        <f t="shared" si="7"/>
        <v>0.92169999999999996</v>
      </c>
      <c r="AF37" s="2">
        <f t="shared" si="7"/>
        <v>0.95950000000000002</v>
      </c>
      <c r="AG37" s="2">
        <f t="shared" si="7"/>
        <v>0.99339999999999995</v>
      </c>
      <c r="AH37" s="2">
        <f t="shared" si="7"/>
        <v>1.0366</v>
      </c>
      <c r="AI37" s="2">
        <f t="shared" si="7"/>
        <v>1.0524</v>
      </c>
      <c r="AJ37" s="2">
        <f t="shared" si="7"/>
        <v>1.0738000000000001</v>
      </c>
      <c r="AK37" s="2">
        <f t="shared" si="7"/>
        <v>1.1132</v>
      </c>
      <c r="AL37" s="2">
        <f t="shared" si="7"/>
        <v>0.96609999999999996</v>
      </c>
      <c r="AM37" s="2">
        <f t="shared" si="7"/>
        <v>1.135</v>
      </c>
      <c r="AN37" s="2">
        <f t="shared" si="7"/>
        <v>1.0601</v>
      </c>
      <c r="AO37" s="2">
        <f t="shared" si="7"/>
        <v>1.1963999999999999</v>
      </c>
      <c r="AP37" s="2">
        <f t="shared" si="7"/>
        <v>1.7909999999999999</v>
      </c>
      <c r="AQ37" s="2">
        <f t="shared" si="7"/>
        <v>0.68969999999999998</v>
      </c>
      <c r="AR37" s="2" t="str">
        <f t="shared" si="7"/>
        <v>NaN</v>
      </c>
      <c r="AS37" s="2">
        <f t="shared" si="7"/>
        <v>0.72399999999999998</v>
      </c>
      <c r="AT37" s="2">
        <f t="shared" si="7"/>
        <v>1.8460000000000001</v>
      </c>
      <c r="AU37" s="2" t="str">
        <f t="shared" si="7"/>
        <v>NaN</v>
      </c>
      <c r="AV37" s="2">
        <f t="shared" si="7"/>
        <v>1.5049999999999999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2.5499999999999967E-2</v>
      </c>
      <c r="BE37" s="3">
        <f t="shared" si="8"/>
        <v>1.0499999999999954E-2</v>
      </c>
      <c r="BF37" s="3">
        <f t="shared" si="8"/>
        <v>1.1600000000000055E-2</v>
      </c>
      <c r="BG37" s="3">
        <f t="shared" si="8"/>
        <v>1.6299999999999981E-2</v>
      </c>
      <c r="BH37" s="3">
        <f t="shared" si="8"/>
        <v>2.2499999999999964E-2</v>
      </c>
      <c r="BI37" s="3">
        <f t="shared" si="8"/>
        <v>3.3199999999999896E-2</v>
      </c>
      <c r="BJ37" s="3">
        <f t="shared" si="8"/>
        <v>5.4400000000000004E-2</v>
      </c>
      <c r="BK37" s="3">
        <f t="shared" si="8"/>
        <v>8.0600000000000005E-2</v>
      </c>
      <c r="BL37" s="3">
        <f t="shared" si="8"/>
        <v>0.11759999999999993</v>
      </c>
      <c r="BM37" s="3">
        <f t="shared" si="8"/>
        <v>0.13849999999999996</v>
      </c>
      <c r="BN37" s="3">
        <f t="shared" si="8"/>
        <v>0.37580000000000002</v>
      </c>
      <c r="BO37" s="3">
        <f t="shared" si="8"/>
        <v>0.32239999999999991</v>
      </c>
      <c r="BP37" s="3">
        <f t="shared" si="8"/>
        <v>0</v>
      </c>
      <c r="BQ37" s="3">
        <f t="shared" si="8"/>
        <v>1.1126</v>
      </c>
      <c r="BR37" s="3" t="e">
        <f t="shared" si="8"/>
        <v>#VALUE!</v>
      </c>
      <c r="BS37" s="3">
        <f t="shared" si="8"/>
        <v>0</v>
      </c>
      <c r="BT37" s="3">
        <f t="shared" si="8"/>
        <v>0</v>
      </c>
      <c r="BU37" s="3" t="e">
        <f t="shared" si="8"/>
        <v>#VALUE!</v>
      </c>
      <c r="BV37" s="3">
        <f t="shared" si="8"/>
        <v>0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2.5399999999999978E-2</v>
      </c>
      <c r="CE37" s="3">
        <f t="shared" si="9"/>
        <v>1.0500000000000065E-2</v>
      </c>
      <c r="CF37" s="3">
        <f t="shared" si="9"/>
        <v>1.1499999999999955E-2</v>
      </c>
      <c r="CG37" s="3">
        <f t="shared" si="9"/>
        <v>1.6200000000000103E-2</v>
      </c>
      <c r="CH37" s="3">
        <f t="shared" si="9"/>
        <v>2.2499999999999964E-2</v>
      </c>
      <c r="CI37" s="3">
        <f t="shared" si="9"/>
        <v>3.3300000000000107E-2</v>
      </c>
      <c r="CJ37" s="3">
        <f t="shared" si="9"/>
        <v>5.4400000000000004E-2</v>
      </c>
      <c r="CK37" s="3">
        <f t="shared" si="9"/>
        <v>8.0500000000000016E-2</v>
      </c>
      <c r="CL37" s="3">
        <f t="shared" si="9"/>
        <v>0.11760000000000015</v>
      </c>
      <c r="CM37" s="3">
        <f t="shared" si="9"/>
        <v>0.13850000000000007</v>
      </c>
      <c r="CN37" s="3">
        <f t="shared" si="9"/>
        <v>0.3758999999999999</v>
      </c>
      <c r="CO37" s="3">
        <f t="shared" si="9"/>
        <v>0.32230000000000003</v>
      </c>
      <c r="CP37" s="3">
        <f t="shared" si="9"/>
        <v>0</v>
      </c>
      <c r="CQ37" s="3">
        <f t="shared" si="9"/>
        <v>1.1125</v>
      </c>
      <c r="CR37" s="3" t="e">
        <f t="shared" si="9"/>
        <v>#VALUE!</v>
      </c>
      <c r="CS37" s="3">
        <f t="shared" si="9"/>
        <v>0</v>
      </c>
      <c r="CT37" s="3">
        <f t="shared" si="9"/>
        <v>0</v>
      </c>
      <c r="CU37" s="3" t="e">
        <f t="shared" si="9"/>
        <v>#VALUE!</v>
      </c>
      <c r="CV37" s="3">
        <f t="shared" si="9"/>
        <v>0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17502</v>
      </c>
      <c r="D38" s="1">
        <f t="shared" si="10"/>
        <v>0.11004456633527597</v>
      </c>
      <c r="E38" s="1">
        <f t="shared" si="10"/>
        <v>0.22157467717975088</v>
      </c>
      <c r="F38" s="1">
        <f t="shared" si="10"/>
        <v>0.26882641983773281</v>
      </c>
      <c r="G38" s="1">
        <f t="shared" si="10"/>
        <v>0.1764369786310136</v>
      </c>
      <c r="H38" s="1">
        <f t="shared" si="10"/>
        <v>9.2503713861272999E-2</v>
      </c>
      <c r="I38" s="1">
        <f t="shared" si="10"/>
        <v>5.2622557422008914E-2</v>
      </c>
      <c r="J38" s="1">
        <f t="shared" si="10"/>
        <v>3.2110615929608045E-2</v>
      </c>
      <c r="K38" s="1">
        <f t="shared" si="10"/>
        <v>1.9140669637755684E-2</v>
      </c>
      <c r="L38" s="1">
        <f t="shared" si="10"/>
        <v>9.9988572734544621E-3</v>
      </c>
      <c r="M38" s="1">
        <f t="shared" si="10"/>
        <v>6.7420866186721521E-3</v>
      </c>
      <c r="N38" s="1">
        <f t="shared" si="10"/>
        <v>3.8281339275511371E-3</v>
      </c>
      <c r="O38" s="1">
        <f t="shared" si="10"/>
        <v>2.2854530910753055E-3</v>
      </c>
      <c r="P38" s="1">
        <f t="shared" si="10"/>
        <v>1.5426808364758314E-3</v>
      </c>
      <c r="Q38" s="1">
        <f t="shared" si="10"/>
        <v>7.9990858187635699E-4</v>
      </c>
      <c r="R38" s="1">
        <f t="shared" si="10"/>
        <v>3.999542909381785E-4</v>
      </c>
      <c r="S38" s="1">
        <f t="shared" si="10"/>
        <v>1.1427265455376528E-4</v>
      </c>
      <c r="T38" s="1">
        <f t="shared" si="10"/>
        <v>5.713632727688264E-5</v>
      </c>
      <c r="U38" s="1">
        <f t="shared" si="10"/>
        <v>1.7140898183064793E-4</v>
      </c>
      <c r="V38" s="1">
        <f t="shared" si="10"/>
        <v>2.2854530910753056E-4</v>
      </c>
      <c r="W38" s="1">
        <f t="shared" si="10"/>
        <v>1.1427265455376528E-4</v>
      </c>
      <c r="X38" s="1">
        <f t="shared" si="10"/>
        <v>1.1427265455376528E-4</v>
      </c>
      <c r="Y38" s="1">
        <f t="shared" si="10"/>
        <v>5.713632727688264E-5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2.8568163638441319E-4</v>
      </c>
      <c r="AD38" s="2">
        <f t="shared" si="11"/>
        <v>0.98850000000000005</v>
      </c>
      <c r="AE38" s="2">
        <f t="shared" si="11"/>
        <v>1.2055</v>
      </c>
      <c r="AF38" s="2">
        <f t="shared" si="11"/>
        <v>1.2661</v>
      </c>
      <c r="AG38" s="2">
        <f t="shared" si="11"/>
        <v>1.2578</v>
      </c>
      <c r="AH38" s="2">
        <f t="shared" si="11"/>
        <v>1.2458</v>
      </c>
      <c r="AI38" s="2">
        <f t="shared" si="11"/>
        <v>1.1820999999999999</v>
      </c>
      <c r="AJ38" s="2">
        <f t="shared" si="11"/>
        <v>1.2216</v>
      </c>
      <c r="AK38" s="2">
        <f t="shared" si="11"/>
        <v>1.1878</v>
      </c>
      <c r="AL38" s="2">
        <f t="shared" si="11"/>
        <v>1.2211000000000001</v>
      </c>
      <c r="AM38" s="2">
        <f t="shared" si="11"/>
        <v>1.2381</v>
      </c>
      <c r="AN38" s="2">
        <f t="shared" si="11"/>
        <v>1.2373000000000001</v>
      </c>
      <c r="AO38" s="2">
        <f t="shared" si="11"/>
        <v>1.2465999999999999</v>
      </c>
      <c r="AP38" s="2">
        <f t="shared" si="11"/>
        <v>1.2137</v>
      </c>
      <c r="AQ38" s="2">
        <f t="shared" si="11"/>
        <v>1.0459000000000001</v>
      </c>
      <c r="AR38" s="2">
        <f t="shared" si="11"/>
        <v>1.2173</v>
      </c>
      <c r="AS38" s="2">
        <f t="shared" si="11"/>
        <v>1.375</v>
      </c>
      <c r="AT38" s="2">
        <f t="shared" si="7"/>
        <v>0</v>
      </c>
      <c r="AU38" s="2">
        <f t="shared" si="7"/>
        <v>1.121</v>
      </c>
      <c r="AV38" s="2">
        <f t="shared" si="7"/>
        <v>1.2524999999999999</v>
      </c>
      <c r="AW38" s="2">
        <f t="shared" si="7"/>
        <v>1.1719999999999999</v>
      </c>
      <c r="AX38" s="2">
        <f t="shared" si="7"/>
        <v>1.0004999999999999</v>
      </c>
      <c r="AY38" s="2">
        <f t="shared" si="7"/>
        <v>0.98899999999999999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>
        <f t="shared" si="7"/>
        <v>0.99339999999999995</v>
      </c>
      <c r="BD38" s="3">
        <f t="shared" si="12"/>
        <v>2.8900000000000037E-2</v>
      </c>
      <c r="BE38" s="3">
        <f t="shared" si="12"/>
        <v>1.859999999999995E-2</v>
      </c>
      <c r="BF38" s="3">
        <f t="shared" si="12"/>
        <v>1.6199999999999992E-2</v>
      </c>
      <c r="BG38" s="3">
        <f t="shared" si="12"/>
        <v>2.0499999999999963E-2</v>
      </c>
      <c r="BH38" s="3">
        <f t="shared" si="12"/>
        <v>2.6399999999999979E-2</v>
      </c>
      <c r="BI38" s="3">
        <f t="shared" si="12"/>
        <v>3.4499999999999975E-2</v>
      </c>
      <c r="BJ38" s="3">
        <f t="shared" si="12"/>
        <v>4.4300000000000006E-2</v>
      </c>
      <c r="BK38" s="3">
        <f t="shared" si="12"/>
        <v>5.5499999999999883E-2</v>
      </c>
      <c r="BL38" s="3">
        <f t="shared" si="12"/>
        <v>7.0699999999999985E-2</v>
      </c>
      <c r="BM38" s="3">
        <f t="shared" si="12"/>
        <v>7.8200000000000047E-2</v>
      </c>
      <c r="BN38" s="3">
        <f t="shared" si="8"/>
        <v>0.13270000000000004</v>
      </c>
      <c r="BO38" s="3">
        <f t="shared" si="8"/>
        <v>0.16349999999999998</v>
      </c>
      <c r="BP38" s="3">
        <f t="shared" si="8"/>
        <v>0.20110000000000006</v>
      </c>
      <c r="BQ38" s="3">
        <f t="shared" si="8"/>
        <v>0.29360000000000008</v>
      </c>
      <c r="BR38" s="3">
        <f t="shared" si="8"/>
        <v>0.18270000000000008</v>
      </c>
      <c r="BS38" s="3">
        <f t="shared" si="8"/>
        <v>5.0967000000000002</v>
      </c>
      <c r="BT38" s="3">
        <f t="shared" si="8"/>
        <v>0</v>
      </c>
      <c r="BU38" s="3">
        <f t="shared" si="8"/>
        <v>0.52880000000000005</v>
      </c>
      <c r="BV38" s="3">
        <f t="shared" si="8"/>
        <v>0.87039999999999995</v>
      </c>
      <c r="BW38" s="3">
        <f t="shared" si="8"/>
        <v>1.1438999999999999</v>
      </c>
      <c r="BX38" s="3">
        <f t="shared" si="8"/>
        <v>2.1798000000000002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>
        <f t="shared" si="8"/>
        <v>1.1983999999999999</v>
      </c>
      <c r="CD38" s="3">
        <f t="shared" si="13"/>
        <v>2.8900000000000037E-2</v>
      </c>
      <c r="CE38" s="3">
        <f t="shared" si="13"/>
        <v>1.8699999999999939E-2</v>
      </c>
      <c r="CF38" s="3">
        <f t="shared" si="13"/>
        <v>1.6100000000000003E-2</v>
      </c>
      <c r="CG38" s="3">
        <f t="shared" si="13"/>
        <v>2.0599999999999952E-2</v>
      </c>
      <c r="CH38" s="3">
        <f t="shared" si="13"/>
        <v>2.6499999999999968E-2</v>
      </c>
      <c r="CI38" s="3">
        <f t="shared" si="13"/>
        <v>3.4399999999999986E-2</v>
      </c>
      <c r="CJ38" s="3">
        <f t="shared" si="13"/>
        <v>4.4200000000000017E-2</v>
      </c>
      <c r="CK38" s="3">
        <f t="shared" si="13"/>
        <v>5.5500000000000105E-2</v>
      </c>
      <c r="CL38" s="3">
        <f t="shared" si="13"/>
        <v>7.0699999999999985E-2</v>
      </c>
      <c r="CM38" s="3">
        <f t="shared" si="13"/>
        <v>7.8100000000000058E-2</v>
      </c>
      <c r="CN38" s="3">
        <f t="shared" si="9"/>
        <v>0.13270000000000004</v>
      </c>
      <c r="CO38" s="3">
        <f t="shared" si="9"/>
        <v>0.16339999999999999</v>
      </c>
      <c r="CP38" s="3">
        <f t="shared" si="9"/>
        <v>0.20110000000000006</v>
      </c>
      <c r="CQ38" s="3">
        <f t="shared" si="9"/>
        <v>0.29349999999999987</v>
      </c>
      <c r="CR38" s="3">
        <f t="shared" si="9"/>
        <v>0.18269999999999986</v>
      </c>
      <c r="CS38" s="3">
        <f t="shared" si="9"/>
        <v>5.0967000000000002</v>
      </c>
      <c r="CT38" s="3">
        <f t="shared" si="9"/>
        <v>0</v>
      </c>
      <c r="CU38" s="3">
        <f t="shared" si="9"/>
        <v>0.52879999999999994</v>
      </c>
      <c r="CV38" s="3">
        <f t="shared" si="9"/>
        <v>0.87040000000000006</v>
      </c>
      <c r="CW38" s="3">
        <f t="shared" si="9"/>
        <v>1.1439000000000001</v>
      </c>
      <c r="CX38" s="3">
        <f t="shared" si="9"/>
        <v>2.1798000000000002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>
        <f t="shared" si="9"/>
        <v>1.1984000000000004</v>
      </c>
    </row>
    <row r="39" spans="1:107" x14ac:dyDescent="0.25">
      <c r="A39" t="s">
        <v>190</v>
      </c>
      <c r="B39" t="str">
        <f>A9</f>
        <v>Japan</v>
      </c>
      <c r="C39">
        <f>SUM(D9:AC9)</f>
        <v>52608</v>
      </c>
      <c r="D39" s="1">
        <f t="shared" si="10"/>
        <v>9.8654197080291967E-2</v>
      </c>
      <c r="E39" s="1">
        <f t="shared" si="10"/>
        <v>0.1736808090024331</v>
      </c>
      <c r="F39" s="1">
        <f t="shared" si="10"/>
        <v>0.2151573905109489</v>
      </c>
      <c r="G39" s="1">
        <f t="shared" si="10"/>
        <v>0.1935066909975669</v>
      </c>
      <c r="H39" s="1">
        <f t="shared" si="10"/>
        <v>0.12802235401459855</v>
      </c>
      <c r="I39" s="1">
        <f t="shared" si="10"/>
        <v>7.9284519464720191E-2</v>
      </c>
      <c r="J39" s="1">
        <f t="shared" si="10"/>
        <v>4.3852645985401457E-2</v>
      </c>
      <c r="K39" s="1">
        <f t="shared" si="10"/>
        <v>2.7144160583941607E-2</v>
      </c>
      <c r="L39" s="1">
        <f t="shared" si="10"/>
        <v>1.4807633819951338E-2</v>
      </c>
      <c r="M39" s="1">
        <f t="shared" si="10"/>
        <v>9.3521897810218985E-3</v>
      </c>
      <c r="N39" s="1">
        <f t="shared" si="10"/>
        <v>5.8166058394160582E-3</v>
      </c>
      <c r="O39" s="1">
        <f t="shared" si="10"/>
        <v>4.0488138686131389E-3</v>
      </c>
      <c r="P39" s="1">
        <f t="shared" si="10"/>
        <v>2.1099452554744526E-3</v>
      </c>
      <c r="Q39" s="1">
        <f t="shared" si="10"/>
        <v>1.3876216545012166E-3</v>
      </c>
      <c r="R39" s="1">
        <f t="shared" si="10"/>
        <v>1.1024939172749391E-3</v>
      </c>
      <c r="S39" s="1">
        <f t="shared" si="10"/>
        <v>6.0827250608272508E-4</v>
      </c>
      <c r="T39" s="1">
        <f t="shared" si="10"/>
        <v>2.2810218978102189E-4</v>
      </c>
      <c r="U39" s="1">
        <f t="shared" si="10"/>
        <v>2.4711070559610708E-4</v>
      </c>
      <c r="V39" s="1">
        <f t="shared" si="10"/>
        <v>2.0909367396593673E-4</v>
      </c>
      <c r="W39" s="1">
        <f t="shared" si="10"/>
        <v>1.9008515815085159E-4</v>
      </c>
      <c r="X39" s="1">
        <f t="shared" si="10"/>
        <v>7.6034063260340635E-5</v>
      </c>
      <c r="Y39" s="1">
        <f t="shared" si="10"/>
        <v>1.5206812652068127E-4</v>
      </c>
      <c r="Z39" s="1">
        <f t="shared" si="10"/>
        <v>9.5042579075425797E-5</v>
      </c>
      <c r="AA39" s="1">
        <f t="shared" si="10"/>
        <v>1.1405109489051095E-4</v>
      </c>
      <c r="AB39" s="1">
        <f t="shared" si="10"/>
        <v>3.8017031630170317E-5</v>
      </c>
      <c r="AC39" s="1">
        <f t="shared" si="10"/>
        <v>1.1405109489051095E-4</v>
      </c>
      <c r="AD39" s="2">
        <f t="shared" si="11"/>
        <v>0.40660000000000002</v>
      </c>
      <c r="AE39" s="2">
        <f t="shared" si="11"/>
        <v>0.66859999999999997</v>
      </c>
      <c r="AF39" s="2">
        <f t="shared" si="11"/>
        <v>0.72840000000000005</v>
      </c>
      <c r="AG39" s="2">
        <f t="shared" si="11"/>
        <v>0.76629999999999998</v>
      </c>
      <c r="AH39" s="2">
        <f t="shared" si="11"/>
        <v>0.82120000000000004</v>
      </c>
      <c r="AI39" s="2">
        <f t="shared" si="11"/>
        <v>0.87719999999999998</v>
      </c>
      <c r="AJ39" s="2">
        <f t="shared" si="11"/>
        <v>0.94930000000000003</v>
      </c>
      <c r="AK39" s="2">
        <f t="shared" si="11"/>
        <v>0.94679999999999997</v>
      </c>
      <c r="AL39" s="2">
        <f t="shared" si="11"/>
        <v>0.99439999999999995</v>
      </c>
      <c r="AM39" s="2">
        <f t="shared" si="11"/>
        <v>1.0517000000000001</v>
      </c>
      <c r="AN39" s="2">
        <f t="shared" si="11"/>
        <v>1.1283000000000001</v>
      </c>
      <c r="AO39" s="2">
        <f t="shared" si="11"/>
        <v>1.0324</v>
      </c>
      <c r="AP39" s="2">
        <f t="shared" si="11"/>
        <v>1.0321</v>
      </c>
      <c r="AQ39" s="2">
        <f t="shared" si="11"/>
        <v>1.2577</v>
      </c>
      <c r="AR39" s="2">
        <f t="shared" si="11"/>
        <v>1.1732</v>
      </c>
      <c r="AS39" s="2">
        <f t="shared" si="11"/>
        <v>1.2081</v>
      </c>
      <c r="AT39" s="2">
        <f t="shared" si="7"/>
        <v>0.97340000000000004</v>
      </c>
      <c r="AU39" s="2">
        <f t="shared" si="7"/>
        <v>0.99439999999999995</v>
      </c>
      <c r="AV39" s="2">
        <f t="shared" si="7"/>
        <v>1.0583</v>
      </c>
      <c r="AW39" s="2">
        <f t="shared" si="7"/>
        <v>1.1457999999999999</v>
      </c>
      <c r="AX39" s="2">
        <f t="shared" si="7"/>
        <v>1.0153000000000001</v>
      </c>
      <c r="AY39" s="2">
        <f t="shared" si="7"/>
        <v>1.1813</v>
      </c>
      <c r="AZ39" s="2">
        <f t="shared" si="7"/>
        <v>1.645</v>
      </c>
      <c r="BA39" s="2">
        <f t="shared" si="7"/>
        <v>1.6365000000000001</v>
      </c>
      <c r="BB39" s="2">
        <f t="shared" si="7"/>
        <v>0.84499999999999997</v>
      </c>
      <c r="BC39" s="2">
        <f t="shared" si="7"/>
        <v>0.82669999999999999</v>
      </c>
      <c r="BD39" s="3">
        <f t="shared" si="12"/>
        <v>1.4699999999999991E-2</v>
      </c>
      <c r="BE39" s="3">
        <f t="shared" si="12"/>
        <v>1.2199999999999989E-2</v>
      </c>
      <c r="BF39" s="3">
        <f t="shared" si="12"/>
        <v>1.0700000000000043E-2</v>
      </c>
      <c r="BG39" s="3">
        <f t="shared" si="12"/>
        <v>1.1499999999999955E-2</v>
      </c>
      <c r="BH39" s="3">
        <f t="shared" si="12"/>
        <v>1.4000000000000012E-2</v>
      </c>
      <c r="BI39" s="3">
        <f t="shared" si="12"/>
        <v>1.7900000000000027E-2</v>
      </c>
      <c r="BJ39" s="3">
        <f t="shared" si="12"/>
        <v>2.3900000000000032E-2</v>
      </c>
      <c r="BK39" s="3">
        <f t="shared" si="12"/>
        <v>2.9799999999999938E-2</v>
      </c>
      <c r="BL39" s="3">
        <f t="shared" si="12"/>
        <v>4.2899999999999938E-2</v>
      </c>
      <c r="BM39" s="3">
        <f t="shared" si="12"/>
        <v>5.1700000000000079E-2</v>
      </c>
      <c r="BN39" s="3">
        <f t="shared" si="8"/>
        <v>6.7600000000000104E-2</v>
      </c>
      <c r="BO39" s="3">
        <f t="shared" si="8"/>
        <v>7.999999999999996E-2</v>
      </c>
      <c r="BP39" s="3">
        <f t="shared" si="8"/>
        <v>0.1008</v>
      </c>
      <c r="BQ39" s="3">
        <f t="shared" si="8"/>
        <v>0.13769999999999993</v>
      </c>
      <c r="BR39" s="3">
        <f t="shared" si="8"/>
        <v>0.14949999999999997</v>
      </c>
      <c r="BS39" s="3">
        <f t="shared" si="8"/>
        <v>0.18209999999999993</v>
      </c>
      <c r="BT39" s="3">
        <f t="shared" si="8"/>
        <v>0.45740000000000003</v>
      </c>
      <c r="BU39" s="3">
        <f t="shared" si="8"/>
        <v>0.29789999999999994</v>
      </c>
      <c r="BV39" s="3">
        <f t="shared" si="8"/>
        <v>0.28349999999999997</v>
      </c>
      <c r="BW39" s="3">
        <f t="shared" si="8"/>
        <v>0.39849999999999997</v>
      </c>
      <c r="BX39" s="3">
        <f t="shared" si="8"/>
        <v>1.2712000000000001</v>
      </c>
      <c r="BY39" s="3">
        <f t="shared" si="8"/>
        <v>0.73710000000000009</v>
      </c>
      <c r="BZ39" s="3">
        <f t="shared" si="8"/>
        <v>0.89780000000000004</v>
      </c>
      <c r="CA39" s="3">
        <f t="shared" si="8"/>
        <v>0.72900000000000009</v>
      </c>
      <c r="CB39" s="3">
        <f t="shared" si="8"/>
        <v>5.7321999999999997</v>
      </c>
      <c r="CC39" s="3">
        <f t="shared" si="8"/>
        <v>0.39169999999999999</v>
      </c>
      <c r="CD39" s="3">
        <f t="shared" si="13"/>
        <v>1.4699999999999991E-2</v>
      </c>
      <c r="CE39" s="3">
        <f t="shared" si="13"/>
        <v>1.2199999999999989E-2</v>
      </c>
      <c r="CF39" s="3">
        <f t="shared" si="13"/>
        <v>1.0799999999999921E-2</v>
      </c>
      <c r="CG39" s="3">
        <f t="shared" si="13"/>
        <v>1.1399999999999966E-2</v>
      </c>
      <c r="CH39" s="3">
        <f t="shared" si="13"/>
        <v>1.3899999999999912E-2</v>
      </c>
      <c r="CI39" s="3">
        <f t="shared" si="13"/>
        <v>1.7800000000000038E-2</v>
      </c>
      <c r="CJ39" s="3">
        <f t="shared" si="13"/>
        <v>2.4000000000000021E-2</v>
      </c>
      <c r="CK39" s="3">
        <f t="shared" si="13"/>
        <v>2.9800000000000049E-2</v>
      </c>
      <c r="CL39" s="3">
        <f t="shared" si="13"/>
        <v>4.290000000000016E-2</v>
      </c>
      <c r="CM39" s="3">
        <f t="shared" si="13"/>
        <v>5.1599999999999868E-2</v>
      </c>
      <c r="CN39" s="3">
        <f t="shared" si="9"/>
        <v>6.7599999999999882E-2</v>
      </c>
      <c r="CO39" s="3">
        <f t="shared" si="9"/>
        <v>7.9900000000000082E-2</v>
      </c>
      <c r="CP39" s="3">
        <f t="shared" si="9"/>
        <v>0.10089999999999999</v>
      </c>
      <c r="CQ39" s="3">
        <f t="shared" si="9"/>
        <v>0.13759999999999994</v>
      </c>
      <c r="CR39" s="3">
        <f t="shared" si="9"/>
        <v>0.14949999999999997</v>
      </c>
      <c r="CS39" s="3">
        <f t="shared" si="9"/>
        <v>0.18210000000000015</v>
      </c>
      <c r="CT39" s="3">
        <f t="shared" si="9"/>
        <v>0.45740000000000003</v>
      </c>
      <c r="CU39" s="3">
        <f t="shared" si="9"/>
        <v>0.29790000000000005</v>
      </c>
      <c r="CV39" s="3">
        <f t="shared" si="9"/>
        <v>0.28339999999999987</v>
      </c>
      <c r="CW39" s="3">
        <f t="shared" si="9"/>
        <v>0.39850000000000008</v>
      </c>
      <c r="CX39" s="3">
        <f t="shared" si="9"/>
        <v>1.2710999999999999</v>
      </c>
      <c r="CY39" s="3">
        <f t="shared" si="9"/>
        <v>0.73699999999999988</v>
      </c>
      <c r="CZ39" s="3">
        <f t="shared" si="9"/>
        <v>0.89780000000000015</v>
      </c>
      <c r="DA39" s="3">
        <f t="shared" si="9"/>
        <v>0.72899999999999987</v>
      </c>
      <c r="DB39" s="3">
        <f t="shared" si="9"/>
        <v>5.7322000000000006</v>
      </c>
      <c r="DC39" s="3">
        <f t="shared" si="9"/>
        <v>0.39159999999999995</v>
      </c>
    </row>
    <row r="40" spans="1:107" x14ac:dyDescent="0.25">
      <c r="A40" t="s">
        <v>191</v>
      </c>
      <c r="B40" t="str">
        <f>A10</f>
        <v>Spain</v>
      </c>
      <c r="C40">
        <f>SUM(D10:AC10)</f>
        <v>15383</v>
      </c>
      <c r="D40" s="1">
        <f t="shared" si="10"/>
        <v>6.1626470779431841E-2</v>
      </c>
      <c r="E40" s="1">
        <f t="shared" si="10"/>
        <v>0.14639537151400897</v>
      </c>
      <c r="F40" s="1">
        <f t="shared" si="10"/>
        <v>0.24007020737177404</v>
      </c>
      <c r="G40" s="1">
        <f t="shared" si="10"/>
        <v>0.26288760319833582</v>
      </c>
      <c r="H40" s="1">
        <f t="shared" si="10"/>
        <v>0.1498407332769941</v>
      </c>
      <c r="I40" s="1">
        <f t="shared" si="10"/>
        <v>7.7098095300006497E-2</v>
      </c>
      <c r="J40" s="1">
        <f t="shared" si="10"/>
        <v>3.2828446986933629E-2</v>
      </c>
      <c r="K40" s="1">
        <f t="shared" si="10"/>
        <v>1.4626535786257557E-2</v>
      </c>
      <c r="L40" s="1">
        <f t="shared" si="10"/>
        <v>6.3056620945199249E-3</v>
      </c>
      <c r="M40" s="1">
        <f t="shared" si="10"/>
        <v>3.9004095430020154E-3</v>
      </c>
      <c r="N40" s="1">
        <f t="shared" si="10"/>
        <v>1.560163817200806E-3</v>
      </c>
      <c r="O40" s="1">
        <f t="shared" si="10"/>
        <v>8.4508873431710335E-4</v>
      </c>
      <c r="P40" s="1">
        <f t="shared" si="10"/>
        <v>6.5006825716700249E-4</v>
      </c>
      <c r="Q40" s="1">
        <f t="shared" si="10"/>
        <v>2.60027302866801E-4</v>
      </c>
      <c r="R40" s="1">
        <f t="shared" si="10"/>
        <v>5.2005460573360199E-4</v>
      </c>
      <c r="S40" s="1">
        <f t="shared" si="10"/>
        <v>1.300136514334005E-4</v>
      </c>
      <c r="T40" s="1">
        <f t="shared" si="10"/>
        <v>6.5006825716700249E-5</v>
      </c>
      <c r="U40" s="1">
        <f t="shared" si="10"/>
        <v>6.5006825716700249E-5</v>
      </c>
      <c r="V40" s="1">
        <f t="shared" si="10"/>
        <v>1.300136514334005E-4</v>
      </c>
      <c r="W40" s="1">
        <f t="shared" si="10"/>
        <v>1.300136514334005E-4</v>
      </c>
      <c r="X40" s="1">
        <f t="shared" si="10"/>
        <v>0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6.5006825716700249E-5</v>
      </c>
      <c r="AC40" s="1">
        <f t="shared" si="10"/>
        <v>0</v>
      </c>
      <c r="AD40" s="2">
        <f t="shared" si="11"/>
        <v>0.73509999999999998</v>
      </c>
      <c r="AE40" s="2">
        <f t="shared" si="11"/>
        <v>1.0708</v>
      </c>
      <c r="AF40" s="2">
        <f t="shared" si="11"/>
        <v>1.1617999999999999</v>
      </c>
      <c r="AG40" s="2">
        <f t="shared" si="11"/>
        <v>1.1684000000000001</v>
      </c>
      <c r="AH40" s="2">
        <f t="shared" si="11"/>
        <v>1.1927000000000001</v>
      </c>
      <c r="AI40" s="2">
        <f t="shared" si="11"/>
        <v>1.1700999999999999</v>
      </c>
      <c r="AJ40" s="2">
        <f t="shared" si="11"/>
        <v>1.2527999999999999</v>
      </c>
      <c r="AK40" s="2">
        <f t="shared" si="11"/>
        <v>1.2416</v>
      </c>
      <c r="AL40" s="2">
        <f t="shared" si="11"/>
        <v>1.2383</v>
      </c>
      <c r="AM40" s="2">
        <f t="shared" si="11"/>
        <v>1.2370000000000001</v>
      </c>
      <c r="AN40" s="2">
        <f t="shared" si="11"/>
        <v>1.337</v>
      </c>
      <c r="AO40" s="2">
        <f t="shared" si="11"/>
        <v>1.0158</v>
      </c>
      <c r="AP40" s="2">
        <f t="shared" si="11"/>
        <v>1.1011</v>
      </c>
      <c r="AQ40" s="2">
        <f t="shared" si="11"/>
        <v>1.1297999999999999</v>
      </c>
      <c r="AR40" s="2">
        <f t="shared" si="11"/>
        <v>1.4668000000000001</v>
      </c>
      <c r="AS40" s="2">
        <f t="shared" si="11"/>
        <v>1.556</v>
      </c>
      <c r="AT40" s="2">
        <f t="shared" si="7"/>
        <v>1.4890000000000001</v>
      </c>
      <c r="AU40" s="2">
        <f t="shared" si="7"/>
        <v>1.2569999999999999</v>
      </c>
      <c r="AV40" s="2">
        <f t="shared" si="7"/>
        <v>0.6915</v>
      </c>
      <c r="AW40" s="2">
        <f t="shared" si="7"/>
        <v>0</v>
      </c>
      <c r="AX40" s="2" t="str">
        <f t="shared" si="7"/>
        <v>NaN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>
        <f t="shared" si="7"/>
        <v>1.8560000000000001</v>
      </c>
      <c r="BC40" s="2" t="str">
        <f t="shared" si="7"/>
        <v>NaN</v>
      </c>
      <c r="BD40" s="3">
        <f t="shared" si="12"/>
        <v>4.2999999999999927E-2</v>
      </c>
      <c r="BE40" s="3">
        <f t="shared" si="12"/>
        <v>2.5299999999999878E-2</v>
      </c>
      <c r="BF40" s="3">
        <f t="shared" si="12"/>
        <v>1.8100000000000005E-2</v>
      </c>
      <c r="BG40" s="3">
        <f t="shared" si="12"/>
        <v>1.760000000000006E-2</v>
      </c>
      <c r="BH40" s="3">
        <f t="shared" si="12"/>
        <v>2.2800000000000153E-2</v>
      </c>
      <c r="BI40" s="3">
        <f t="shared" si="12"/>
        <v>3.1299999999999883E-2</v>
      </c>
      <c r="BJ40" s="3">
        <f t="shared" si="12"/>
        <v>4.3899999999999828E-2</v>
      </c>
      <c r="BK40" s="3">
        <f t="shared" si="12"/>
        <v>7.0100000000000051E-2</v>
      </c>
      <c r="BL40" s="3">
        <f t="shared" si="12"/>
        <v>0.11019999999999985</v>
      </c>
      <c r="BM40" s="3">
        <f t="shared" si="12"/>
        <v>0.12600000000000011</v>
      </c>
      <c r="BN40" s="3">
        <f t="shared" si="8"/>
        <v>0.23570000000000002</v>
      </c>
      <c r="BO40" s="3">
        <f t="shared" si="8"/>
        <v>0.39019999999999999</v>
      </c>
      <c r="BP40" s="3">
        <f t="shared" si="8"/>
        <v>0.49939999999999996</v>
      </c>
      <c r="BQ40" s="3">
        <f t="shared" si="8"/>
        <v>0.54709999999999992</v>
      </c>
      <c r="BR40" s="3">
        <f t="shared" si="8"/>
        <v>0.4104000000000001</v>
      </c>
      <c r="BS40" s="3">
        <f t="shared" si="8"/>
        <v>6.0244999999999997</v>
      </c>
      <c r="BT40" s="3">
        <f t="shared" si="8"/>
        <v>0</v>
      </c>
      <c r="BU40" s="3">
        <f t="shared" si="8"/>
        <v>0</v>
      </c>
      <c r="BV40" s="3">
        <f t="shared" si="8"/>
        <v>8.7889999999999997</v>
      </c>
      <c r="BW40" s="3">
        <f t="shared" si="8"/>
        <v>0</v>
      </c>
      <c r="BX40" s="3" t="e">
        <f t="shared" si="8"/>
        <v>#VALUE!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>
        <f t="shared" si="8"/>
        <v>0</v>
      </c>
      <c r="CC40" s="3" t="e">
        <f t="shared" si="8"/>
        <v>#VALUE!</v>
      </c>
      <c r="CD40" s="3">
        <f t="shared" si="13"/>
        <v>4.3100000000000027E-2</v>
      </c>
      <c r="CE40" s="3">
        <f t="shared" si="13"/>
        <v>2.5400000000000089E-2</v>
      </c>
      <c r="CF40" s="3">
        <f t="shared" si="13"/>
        <v>1.8100000000000005E-2</v>
      </c>
      <c r="CG40" s="3">
        <f t="shared" si="13"/>
        <v>1.7499999999999849E-2</v>
      </c>
      <c r="CH40" s="3">
        <f t="shared" si="13"/>
        <v>2.2699999999999942E-2</v>
      </c>
      <c r="CI40" s="3">
        <f t="shared" si="13"/>
        <v>3.1300000000000106E-2</v>
      </c>
      <c r="CJ40" s="3">
        <f t="shared" si="13"/>
        <v>4.4000000000000039E-2</v>
      </c>
      <c r="CK40" s="3">
        <f t="shared" si="13"/>
        <v>7.0000000000000062E-2</v>
      </c>
      <c r="CL40" s="3">
        <f t="shared" si="13"/>
        <v>0.11020000000000008</v>
      </c>
      <c r="CM40" s="3">
        <f t="shared" si="13"/>
        <v>0.12609999999999988</v>
      </c>
      <c r="CN40" s="3">
        <f t="shared" si="9"/>
        <v>0.23560000000000003</v>
      </c>
      <c r="CO40" s="3">
        <f t="shared" si="9"/>
        <v>0.39019999999999988</v>
      </c>
      <c r="CP40" s="3">
        <f t="shared" si="9"/>
        <v>0.49940000000000007</v>
      </c>
      <c r="CQ40" s="3">
        <f t="shared" si="9"/>
        <v>0.54700000000000015</v>
      </c>
      <c r="CR40" s="3">
        <f t="shared" si="9"/>
        <v>0.41029999999999989</v>
      </c>
      <c r="CS40" s="3">
        <f t="shared" si="9"/>
        <v>6.0244999999999997</v>
      </c>
      <c r="CT40" s="3">
        <f t="shared" si="9"/>
        <v>0</v>
      </c>
      <c r="CU40" s="3">
        <f t="shared" si="9"/>
        <v>0</v>
      </c>
      <c r="CV40" s="3">
        <f t="shared" si="9"/>
        <v>8.7889999999999997</v>
      </c>
      <c r="CW40" s="3">
        <f t="shared" si="9"/>
        <v>0</v>
      </c>
      <c r="CX40" s="3" t="e">
        <f t="shared" si="9"/>
        <v>#VALUE!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>
        <f t="shared" si="9"/>
        <v>0</v>
      </c>
      <c r="DC40" s="3" t="e">
        <f t="shared" si="9"/>
        <v>#VALUE!</v>
      </c>
    </row>
    <row r="41" spans="1:107" x14ac:dyDescent="0.25">
      <c r="A41" t="s">
        <v>192</v>
      </c>
      <c r="B41" t="str">
        <f>A11</f>
        <v>UK</v>
      </c>
      <c r="C41">
        <f>SUM(D11:AC11)</f>
        <v>22515</v>
      </c>
      <c r="D41" s="1">
        <f t="shared" si="10"/>
        <v>0.17930268709749056</v>
      </c>
      <c r="E41" s="1">
        <f t="shared" si="10"/>
        <v>0.27634910059960027</v>
      </c>
      <c r="F41" s="1">
        <f t="shared" si="10"/>
        <v>0.2438818565400844</v>
      </c>
      <c r="G41" s="1">
        <f t="shared" si="10"/>
        <v>0.14461470131023763</v>
      </c>
      <c r="H41" s="1">
        <f t="shared" si="10"/>
        <v>7.4616922051965351E-2</v>
      </c>
      <c r="I41" s="1">
        <f t="shared" si="10"/>
        <v>3.7486120364201646E-2</v>
      </c>
      <c r="J41" s="1">
        <f t="shared" si="10"/>
        <v>1.9453697534976683E-2</v>
      </c>
      <c r="K41" s="1">
        <f t="shared" si="10"/>
        <v>1.0615145458583167E-2</v>
      </c>
      <c r="L41" s="1">
        <f t="shared" si="10"/>
        <v>5.6406839884521427E-3</v>
      </c>
      <c r="M41" s="1">
        <f t="shared" si="10"/>
        <v>3.286697757050855E-3</v>
      </c>
      <c r="N41" s="1">
        <f t="shared" si="10"/>
        <v>1.2880302020874972E-3</v>
      </c>
      <c r="O41" s="1">
        <f t="shared" si="10"/>
        <v>1.0659560293137908E-3</v>
      </c>
      <c r="P41" s="1">
        <f t="shared" si="10"/>
        <v>8.8829669109482569E-4</v>
      </c>
      <c r="Q41" s="1">
        <f t="shared" si="10"/>
        <v>4.8856318010215413E-4</v>
      </c>
      <c r="R41" s="1">
        <f t="shared" si="10"/>
        <v>1.7765933821896514E-4</v>
      </c>
      <c r="S41" s="1">
        <f t="shared" si="10"/>
        <v>3.1090384188318899E-4</v>
      </c>
      <c r="T41" s="1">
        <f t="shared" si="10"/>
        <v>8.8829669109482569E-5</v>
      </c>
      <c r="U41" s="1">
        <f t="shared" si="10"/>
        <v>1.3324450366422385E-4</v>
      </c>
      <c r="V41" s="1">
        <f t="shared" si="10"/>
        <v>4.4414834554741284E-5</v>
      </c>
      <c r="W41" s="1">
        <f t="shared" si="10"/>
        <v>4.4414834554741284E-5</v>
      </c>
      <c r="X41" s="1">
        <f t="shared" si="10"/>
        <v>0</v>
      </c>
      <c r="Y41" s="1">
        <f t="shared" si="10"/>
        <v>8.8829669109482569E-5</v>
      </c>
      <c r="Z41" s="1">
        <f t="shared" si="10"/>
        <v>0</v>
      </c>
      <c r="AA41" s="1">
        <f t="shared" si="10"/>
        <v>8.8829669109482569E-5</v>
      </c>
      <c r="AB41" s="1">
        <f t="shared" si="10"/>
        <v>0</v>
      </c>
      <c r="AC41" s="1">
        <f t="shared" si="10"/>
        <v>4.4414834554741284E-5</v>
      </c>
      <c r="AD41" s="2">
        <f t="shared" si="11"/>
        <v>0.86199999999999999</v>
      </c>
      <c r="AE41" s="2">
        <f t="shared" si="11"/>
        <v>1.1914</v>
      </c>
      <c r="AF41" s="2">
        <f t="shared" si="11"/>
        <v>1.2391000000000001</v>
      </c>
      <c r="AG41" s="2">
        <f t="shared" si="11"/>
        <v>1.2544</v>
      </c>
      <c r="AH41" s="2">
        <f t="shared" si="11"/>
        <v>1.2668999999999999</v>
      </c>
      <c r="AI41" s="2">
        <f t="shared" si="11"/>
        <v>1.2748999999999999</v>
      </c>
      <c r="AJ41" s="2">
        <f t="shared" si="11"/>
        <v>1.2816000000000001</v>
      </c>
      <c r="AK41" s="2">
        <f t="shared" si="11"/>
        <v>1.2021999999999999</v>
      </c>
      <c r="AL41" s="2">
        <f t="shared" si="11"/>
        <v>1.333</v>
      </c>
      <c r="AM41" s="2">
        <f t="shared" si="11"/>
        <v>1.3939999999999999</v>
      </c>
      <c r="AN41" s="2">
        <f t="shared" si="11"/>
        <v>1.3185</v>
      </c>
      <c r="AO41" s="2">
        <f t="shared" si="11"/>
        <v>1.671</v>
      </c>
      <c r="AP41" s="2">
        <f t="shared" si="11"/>
        <v>1.4793000000000001</v>
      </c>
      <c r="AQ41" s="2">
        <f t="shared" si="11"/>
        <v>1.7133</v>
      </c>
      <c r="AR41" s="2">
        <f t="shared" si="11"/>
        <v>1.4498</v>
      </c>
      <c r="AS41" s="2">
        <f t="shared" si="11"/>
        <v>1.3163</v>
      </c>
      <c r="AT41" s="2">
        <f t="shared" si="7"/>
        <v>2.1059999999999999</v>
      </c>
      <c r="AU41" s="2">
        <f t="shared" si="7"/>
        <v>1.7202999999999999</v>
      </c>
      <c r="AV41" s="2">
        <f t="shared" si="7"/>
        <v>1.226</v>
      </c>
      <c r="AW41" s="2">
        <f t="shared" si="7"/>
        <v>2.9689999999999999</v>
      </c>
      <c r="AX41" s="2" t="str">
        <f t="shared" si="7"/>
        <v>NaN</v>
      </c>
      <c r="AY41" s="2">
        <f t="shared" si="7"/>
        <v>1.732</v>
      </c>
      <c r="AZ41" s="2" t="str">
        <f t="shared" si="7"/>
        <v>NaN</v>
      </c>
      <c r="BA41" s="2">
        <f t="shared" si="7"/>
        <v>2.1989999999999998</v>
      </c>
      <c r="BB41" s="2" t="str">
        <f t="shared" si="7"/>
        <v>NaN</v>
      </c>
      <c r="BC41" s="2">
        <f t="shared" si="7"/>
        <v>1.643</v>
      </c>
      <c r="BD41" s="3">
        <f t="shared" si="12"/>
        <v>2.0599999999999952E-2</v>
      </c>
      <c r="BE41" s="3">
        <f t="shared" si="12"/>
        <v>1.4899999999999913E-2</v>
      </c>
      <c r="BF41" s="3">
        <f t="shared" si="12"/>
        <v>1.4800000000000146E-2</v>
      </c>
      <c r="BG41" s="3">
        <f t="shared" si="12"/>
        <v>1.9099999999999895E-2</v>
      </c>
      <c r="BH41" s="3">
        <f t="shared" si="12"/>
        <v>2.6000000000000023E-2</v>
      </c>
      <c r="BI41" s="3">
        <f t="shared" si="12"/>
        <v>3.6899999999999933E-2</v>
      </c>
      <c r="BJ41" s="3">
        <f t="shared" si="12"/>
        <v>4.7800000000000065E-2</v>
      </c>
      <c r="BK41" s="3">
        <f t="shared" si="12"/>
        <v>6.5599999999999881E-2</v>
      </c>
      <c r="BL41" s="3">
        <f t="shared" si="12"/>
        <v>8.6300000000000043E-2</v>
      </c>
      <c r="BM41" s="3">
        <f t="shared" si="12"/>
        <v>0.13319999999999999</v>
      </c>
      <c r="BN41" s="3">
        <f t="shared" si="8"/>
        <v>0.1673</v>
      </c>
      <c r="BO41" s="3">
        <f t="shared" si="8"/>
        <v>0.27360000000000007</v>
      </c>
      <c r="BP41" s="3">
        <f t="shared" si="8"/>
        <v>0.22140000000000004</v>
      </c>
      <c r="BQ41" s="3">
        <f t="shared" si="8"/>
        <v>0.46870000000000012</v>
      </c>
      <c r="BR41" s="3">
        <f t="shared" si="8"/>
        <v>0.2851999999999999</v>
      </c>
      <c r="BS41" s="3">
        <f t="shared" si="8"/>
        <v>0.77350000000000008</v>
      </c>
      <c r="BT41" s="3">
        <f t="shared" si="8"/>
        <v>2.8089</v>
      </c>
      <c r="BU41" s="3">
        <f t="shared" si="8"/>
        <v>2.4287000000000001</v>
      </c>
      <c r="BV41" s="3">
        <f t="shared" si="8"/>
        <v>0</v>
      </c>
      <c r="BW41" s="3">
        <f t="shared" si="8"/>
        <v>0</v>
      </c>
      <c r="BX41" s="3" t="e">
        <f t="shared" si="8"/>
        <v>#VALUE!</v>
      </c>
      <c r="BY41" s="3">
        <f t="shared" si="8"/>
        <v>6.7490000000000006</v>
      </c>
      <c r="BZ41" s="3" t="e">
        <f t="shared" si="8"/>
        <v>#VALUE!</v>
      </c>
      <c r="CA41" s="3">
        <f t="shared" si="8"/>
        <v>3.0884999999999998</v>
      </c>
      <c r="CB41" s="3" t="e">
        <f t="shared" si="8"/>
        <v>#VALUE!</v>
      </c>
      <c r="CC41" s="3">
        <f t="shared" si="8"/>
        <v>0</v>
      </c>
      <c r="CD41" s="3">
        <f t="shared" si="13"/>
        <v>2.0700000000000052E-2</v>
      </c>
      <c r="CE41" s="3">
        <f t="shared" si="13"/>
        <v>1.4799999999999924E-2</v>
      </c>
      <c r="CF41" s="3">
        <f t="shared" si="13"/>
        <v>1.4799999999999924E-2</v>
      </c>
      <c r="CG41" s="3">
        <f t="shared" si="13"/>
        <v>1.9100000000000117E-2</v>
      </c>
      <c r="CH41" s="3">
        <f t="shared" si="13"/>
        <v>2.6000000000000023E-2</v>
      </c>
      <c r="CI41" s="3">
        <f t="shared" si="13"/>
        <v>3.6900000000000155E-2</v>
      </c>
      <c r="CJ41" s="3">
        <f t="shared" si="13"/>
        <v>4.7899999999999832E-2</v>
      </c>
      <c r="CK41" s="3">
        <f t="shared" si="13"/>
        <v>6.5600000000000103E-2</v>
      </c>
      <c r="CL41" s="3">
        <f t="shared" si="13"/>
        <v>8.6300000000000043E-2</v>
      </c>
      <c r="CM41" s="3">
        <f t="shared" si="13"/>
        <v>0.13319999999999999</v>
      </c>
      <c r="CN41" s="3">
        <f t="shared" si="9"/>
        <v>0.1673</v>
      </c>
      <c r="CO41" s="3">
        <f t="shared" si="9"/>
        <v>0.27370000000000005</v>
      </c>
      <c r="CP41" s="3">
        <f t="shared" si="9"/>
        <v>0.22129999999999983</v>
      </c>
      <c r="CQ41" s="3">
        <f t="shared" si="9"/>
        <v>0.46860000000000013</v>
      </c>
      <c r="CR41" s="3">
        <f t="shared" si="9"/>
        <v>0.28510000000000013</v>
      </c>
      <c r="CS41" s="3">
        <f t="shared" si="9"/>
        <v>0.77349999999999985</v>
      </c>
      <c r="CT41" s="3">
        <f t="shared" si="9"/>
        <v>2.8089000000000004</v>
      </c>
      <c r="CU41" s="3">
        <f t="shared" si="9"/>
        <v>2.4287000000000001</v>
      </c>
      <c r="CV41" s="3">
        <f t="shared" si="9"/>
        <v>0</v>
      </c>
      <c r="CW41" s="3">
        <f t="shared" si="9"/>
        <v>0</v>
      </c>
      <c r="CX41" s="3" t="e">
        <f t="shared" si="9"/>
        <v>#VALUE!</v>
      </c>
      <c r="CY41" s="3">
        <f t="shared" si="9"/>
        <v>6.7489999999999997</v>
      </c>
      <c r="CZ41" s="3" t="e">
        <f t="shared" si="9"/>
        <v>#VALUE!</v>
      </c>
      <c r="DA41" s="3">
        <f t="shared" si="9"/>
        <v>3.0884999999999998</v>
      </c>
      <c r="DB41" s="3" t="e">
        <f t="shared" si="9"/>
        <v>#VALUE!</v>
      </c>
      <c r="DC41" s="3">
        <f t="shared" si="9"/>
        <v>0</v>
      </c>
    </row>
    <row r="42" spans="1:107" x14ac:dyDescent="0.25">
      <c r="A42" t="s">
        <v>193</v>
      </c>
      <c r="B42" t="str">
        <f>A12</f>
        <v>USA</v>
      </c>
      <c r="C42">
        <f>SUM(D12:AC12)</f>
        <v>101344</v>
      </c>
      <c r="D42" s="1">
        <f t="shared" si="10"/>
        <v>0.13325899905273128</v>
      </c>
      <c r="E42" s="1">
        <f t="shared" si="10"/>
        <v>0.28680533628039157</v>
      </c>
      <c r="F42" s="1">
        <f t="shared" si="10"/>
        <v>0.22295350489422167</v>
      </c>
      <c r="G42" s="1">
        <f t="shared" si="10"/>
        <v>0.14428086517208716</v>
      </c>
      <c r="H42" s="1">
        <f t="shared" si="10"/>
        <v>8.5135775181559833E-2</v>
      </c>
      <c r="I42" s="1">
        <f t="shared" si="10"/>
        <v>5.0688743290179979E-2</v>
      </c>
      <c r="J42" s="1">
        <f t="shared" si="10"/>
        <v>3.1476949794758444E-2</v>
      </c>
      <c r="K42" s="1">
        <f t="shared" si="10"/>
        <v>1.7475134196400378E-2</v>
      </c>
      <c r="L42" s="1">
        <f t="shared" si="10"/>
        <v>1.0193005999368487E-2</v>
      </c>
      <c r="M42" s="1">
        <f t="shared" si="10"/>
        <v>6.6999526365645722E-3</v>
      </c>
      <c r="N42" s="1">
        <f t="shared" si="10"/>
        <v>4.2232396589832648E-3</v>
      </c>
      <c r="O42" s="1">
        <f t="shared" si="10"/>
        <v>2.3977739185348911E-3</v>
      </c>
      <c r="P42" s="1">
        <f t="shared" si="10"/>
        <v>1.1643511209346385E-3</v>
      </c>
      <c r="Q42" s="1">
        <f t="shared" si="10"/>
        <v>8.9793179665298385E-4</v>
      </c>
      <c r="R42" s="1">
        <f t="shared" si="10"/>
        <v>5.5257341332491314E-4</v>
      </c>
      <c r="S42" s="1">
        <f t="shared" si="10"/>
        <v>4.3416482475528892E-4</v>
      </c>
      <c r="T42" s="1">
        <f t="shared" si="10"/>
        <v>3.0588885380486262E-4</v>
      </c>
      <c r="U42" s="1">
        <f t="shared" si="10"/>
        <v>2.6641932428165459E-4</v>
      </c>
      <c r="V42" s="1">
        <f t="shared" si="10"/>
        <v>1.7761288285443637E-4</v>
      </c>
      <c r="W42" s="1">
        <f t="shared" si="10"/>
        <v>1.4801073571203032E-4</v>
      </c>
      <c r="X42" s="1">
        <f t="shared" si="10"/>
        <v>1.1840858856962425E-4</v>
      </c>
      <c r="Y42" s="1">
        <f t="shared" ref="Y42:AC42" si="14">Y12/$C42</f>
        <v>2.9602147142406063E-5</v>
      </c>
      <c r="Z42" s="1">
        <f t="shared" si="14"/>
        <v>6.9071676665614142E-5</v>
      </c>
      <c r="AA42" s="1">
        <f t="shared" si="14"/>
        <v>2.9602147142406063E-5</v>
      </c>
      <c r="AB42" s="1">
        <f t="shared" si="14"/>
        <v>1.9734764761604041E-5</v>
      </c>
      <c r="AC42" s="1">
        <f t="shared" si="14"/>
        <v>1.9734764761604042E-4</v>
      </c>
      <c r="AD42" s="2">
        <f t="shared" si="11"/>
        <v>0.80359999999999998</v>
      </c>
      <c r="AE42" s="2">
        <f t="shared" si="11"/>
        <v>1.1952</v>
      </c>
      <c r="AF42" s="2">
        <f t="shared" si="11"/>
        <v>1.2533000000000001</v>
      </c>
      <c r="AG42" s="2">
        <f t="shared" si="11"/>
        <v>1.2847999999999999</v>
      </c>
      <c r="AH42" s="2">
        <f t="shared" si="11"/>
        <v>1.3238000000000001</v>
      </c>
      <c r="AI42" s="2">
        <f t="shared" si="11"/>
        <v>1.3543000000000001</v>
      </c>
      <c r="AJ42" s="2">
        <f t="shared" si="11"/>
        <v>1.4148000000000001</v>
      </c>
      <c r="AK42" s="2">
        <f t="shared" si="11"/>
        <v>1.4544999999999999</v>
      </c>
      <c r="AL42" s="2">
        <f t="shared" si="11"/>
        <v>1.508</v>
      </c>
      <c r="AM42" s="2">
        <f t="shared" si="11"/>
        <v>1.464</v>
      </c>
      <c r="AN42" s="2">
        <f t="shared" si="11"/>
        <v>1.5115000000000001</v>
      </c>
      <c r="AO42" s="2">
        <f t="shared" si="11"/>
        <v>1.5840000000000001</v>
      </c>
      <c r="AP42" s="2">
        <f t="shared" si="11"/>
        <v>1.7020999999999999</v>
      </c>
      <c r="AQ42" s="2">
        <f t="shared" si="11"/>
        <v>1.5347</v>
      </c>
      <c r="AR42" s="2">
        <f t="shared" si="11"/>
        <v>1.6794</v>
      </c>
      <c r="AS42" s="2">
        <f t="shared" si="11"/>
        <v>1.7096</v>
      </c>
      <c r="AT42" s="2">
        <f t="shared" si="7"/>
        <v>1.7044999999999999</v>
      </c>
      <c r="AU42" s="2">
        <f t="shared" si="7"/>
        <v>1.6106</v>
      </c>
      <c r="AV42" s="2">
        <f t="shared" si="7"/>
        <v>1.7941</v>
      </c>
      <c r="AW42" s="2">
        <f t="shared" si="7"/>
        <v>1.7333000000000001</v>
      </c>
      <c r="AX42" s="2">
        <f t="shared" si="7"/>
        <v>1.3449</v>
      </c>
      <c r="AY42" s="2">
        <f t="shared" si="7"/>
        <v>1.806</v>
      </c>
      <c r="AZ42" s="2">
        <f t="shared" si="7"/>
        <v>2.1560999999999999</v>
      </c>
      <c r="BA42" s="2">
        <f t="shared" si="7"/>
        <v>0.88400000000000001</v>
      </c>
      <c r="BB42" s="2">
        <f t="shared" si="7"/>
        <v>1.9305000000000001</v>
      </c>
      <c r="BC42" s="2">
        <f t="shared" si="7"/>
        <v>1.8388</v>
      </c>
      <c r="BD42" s="3">
        <f t="shared" si="12"/>
        <v>1.1399999999999966E-2</v>
      </c>
      <c r="BE42" s="3">
        <f t="shared" si="12"/>
        <v>7.1000000000001062E-3</v>
      </c>
      <c r="BF42" s="3">
        <f t="shared" si="12"/>
        <v>7.8000000000000291E-3</v>
      </c>
      <c r="BG42" s="3">
        <f t="shared" si="12"/>
        <v>9.4999999999998419E-3</v>
      </c>
      <c r="BH42" s="3">
        <f t="shared" si="12"/>
        <v>1.2199999999999989E-2</v>
      </c>
      <c r="BI42" s="3">
        <f t="shared" si="12"/>
        <v>1.5700000000000047E-2</v>
      </c>
      <c r="BJ42" s="3">
        <f t="shared" si="12"/>
        <v>1.980000000000004E-2</v>
      </c>
      <c r="BK42" s="3">
        <f t="shared" si="12"/>
        <v>2.6399999999999979E-2</v>
      </c>
      <c r="BL42" s="3">
        <f t="shared" si="12"/>
        <v>3.5900000000000043E-2</v>
      </c>
      <c r="BM42" s="3">
        <f t="shared" si="12"/>
        <v>4.4799999999999951E-2</v>
      </c>
      <c r="BN42" s="3">
        <f t="shared" si="8"/>
        <v>5.6400000000000006E-2</v>
      </c>
      <c r="BO42" s="3">
        <f t="shared" si="8"/>
        <v>7.2599999999999998E-2</v>
      </c>
      <c r="BP42" s="3">
        <f t="shared" si="8"/>
        <v>0.11309999999999998</v>
      </c>
      <c r="BQ42" s="3">
        <f t="shared" si="8"/>
        <v>0.13549999999999995</v>
      </c>
      <c r="BR42" s="3">
        <f t="shared" si="8"/>
        <v>0.17080000000000006</v>
      </c>
      <c r="BS42" s="3">
        <f t="shared" si="8"/>
        <v>0.1915</v>
      </c>
      <c r="BT42" s="3">
        <f t="shared" si="8"/>
        <v>0.22249999999999992</v>
      </c>
      <c r="BU42" s="3">
        <f t="shared" si="8"/>
        <v>0.23940000000000006</v>
      </c>
      <c r="BV42" s="3">
        <f t="shared" si="8"/>
        <v>0.34220000000000006</v>
      </c>
      <c r="BW42" s="3">
        <f t="shared" si="8"/>
        <v>0.38840000000000008</v>
      </c>
      <c r="BX42" s="3">
        <f t="shared" si="8"/>
        <v>0.56220000000000003</v>
      </c>
      <c r="BY42" s="3">
        <f t="shared" si="8"/>
        <v>1.2326000000000001</v>
      </c>
      <c r="BZ42" s="3">
        <f t="shared" si="8"/>
        <v>0.62739999999999996</v>
      </c>
      <c r="CA42" s="3">
        <f t="shared" si="8"/>
        <v>1.1898</v>
      </c>
      <c r="CB42" s="3">
        <f t="shared" si="8"/>
        <v>11.750400000000001</v>
      </c>
      <c r="CC42" s="3">
        <f t="shared" si="8"/>
        <v>0.3358000000000001</v>
      </c>
      <c r="CD42" s="3">
        <f t="shared" si="13"/>
        <v>1.1500000000000066E-2</v>
      </c>
      <c r="CE42" s="3">
        <f t="shared" si="13"/>
        <v>7.0999999999998842E-3</v>
      </c>
      <c r="CF42" s="3">
        <f t="shared" si="13"/>
        <v>7.8000000000000291E-3</v>
      </c>
      <c r="CG42" s="3">
        <f t="shared" si="13"/>
        <v>9.5000000000000639E-3</v>
      </c>
      <c r="CH42" s="3">
        <f t="shared" si="13"/>
        <v>1.2299999999999978E-2</v>
      </c>
      <c r="CI42" s="3">
        <f t="shared" si="13"/>
        <v>1.5700000000000047E-2</v>
      </c>
      <c r="CJ42" s="3">
        <f t="shared" si="13"/>
        <v>1.9700000000000051E-2</v>
      </c>
      <c r="CK42" s="3">
        <f t="shared" si="13"/>
        <v>2.650000000000019E-2</v>
      </c>
      <c r="CL42" s="3">
        <f t="shared" si="13"/>
        <v>3.5900000000000043E-2</v>
      </c>
      <c r="CM42" s="3">
        <f t="shared" si="13"/>
        <v>4.4799999999999951E-2</v>
      </c>
      <c r="CN42" s="3">
        <f t="shared" si="9"/>
        <v>5.6400000000000006E-2</v>
      </c>
      <c r="CO42" s="3">
        <f t="shared" si="9"/>
        <v>7.2599999999999998E-2</v>
      </c>
      <c r="CP42" s="3">
        <f t="shared" si="9"/>
        <v>0.11299999999999999</v>
      </c>
      <c r="CQ42" s="3">
        <f t="shared" si="9"/>
        <v>0.13539999999999996</v>
      </c>
      <c r="CR42" s="3">
        <f t="shared" si="9"/>
        <v>0.17090000000000005</v>
      </c>
      <c r="CS42" s="3">
        <f t="shared" si="9"/>
        <v>0.19159999999999999</v>
      </c>
      <c r="CT42" s="3">
        <f t="shared" si="9"/>
        <v>0.22250000000000014</v>
      </c>
      <c r="CU42" s="3">
        <f t="shared" si="9"/>
        <v>0.23940000000000006</v>
      </c>
      <c r="CV42" s="3">
        <f t="shared" si="9"/>
        <v>0.34219999999999984</v>
      </c>
      <c r="CW42" s="3">
        <f t="shared" si="9"/>
        <v>0.38849999999999985</v>
      </c>
      <c r="CX42" s="3">
        <f t="shared" si="9"/>
        <v>0.56230000000000002</v>
      </c>
      <c r="CY42" s="3">
        <f t="shared" si="9"/>
        <v>1.2326000000000001</v>
      </c>
      <c r="CZ42" s="3">
        <f t="shared" si="9"/>
        <v>0.62740000000000018</v>
      </c>
      <c r="DA42" s="3">
        <f t="shared" si="9"/>
        <v>1.1898</v>
      </c>
      <c r="DB42" s="3">
        <f t="shared" si="9"/>
        <v>11.750399999999999</v>
      </c>
      <c r="DC42" s="3">
        <f t="shared" si="9"/>
        <v>0.33579999999999988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216</v>
      </c>
    </row>
    <row r="68" spans="6:31" x14ac:dyDescent="0.25">
      <c r="F68" t="s">
        <v>198</v>
      </c>
      <c r="AE68" t="s">
        <v>195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DD7BA-8796-4A6E-8514-B2EC7A591BD5}">
  <dimension ref="A1:DF68"/>
  <sheetViews>
    <sheetView workbookViewId="0">
      <pane ySplit="1" topLeftCell="A44" activePane="bottomLeft" state="frozen"/>
      <selection pane="bottomLeft" activeCell="A2" sqref="A2:A12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154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1648</v>
      </c>
      <c r="E2">
        <v>2339</v>
      </c>
      <c r="F2">
        <v>2437</v>
      </c>
      <c r="G2">
        <v>1586</v>
      </c>
      <c r="H2">
        <v>846</v>
      </c>
      <c r="I2">
        <v>423</v>
      </c>
      <c r="J2">
        <v>200</v>
      </c>
      <c r="K2">
        <v>99</v>
      </c>
      <c r="L2">
        <v>45</v>
      </c>
      <c r="M2">
        <v>32</v>
      </c>
      <c r="N2">
        <v>8</v>
      </c>
      <c r="O2">
        <v>3</v>
      </c>
      <c r="P2">
        <v>3</v>
      </c>
      <c r="Q2">
        <v>2</v>
      </c>
      <c r="R2">
        <v>4</v>
      </c>
      <c r="S2">
        <v>2</v>
      </c>
      <c r="T2">
        <v>1</v>
      </c>
      <c r="U2">
        <v>0</v>
      </c>
      <c r="V2">
        <v>0</v>
      </c>
      <c r="W2">
        <v>1</v>
      </c>
      <c r="X2">
        <v>0</v>
      </c>
      <c r="Y2">
        <v>0</v>
      </c>
      <c r="Z2">
        <v>0</v>
      </c>
      <c r="AA2">
        <v>0</v>
      </c>
      <c r="AB2">
        <v>1</v>
      </c>
      <c r="AC2">
        <v>0</v>
      </c>
      <c r="AD2">
        <v>0.92700000000000005</v>
      </c>
      <c r="AE2">
        <v>1.0886</v>
      </c>
      <c r="AF2">
        <v>1.1364000000000001</v>
      </c>
      <c r="AG2">
        <v>1.1797</v>
      </c>
      <c r="AH2">
        <v>1.2081</v>
      </c>
      <c r="AI2">
        <v>1.2379</v>
      </c>
      <c r="AJ2">
        <v>1.2925</v>
      </c>
      <c r="AK2">
        <v>1.319</v>
      </c>
      <c r="AL2">
        <v>1.2591000000000001</v>
      </c>
      <c r="AM2">
        <v>1.2859</v>
      </c>
      <c r="AN2">
        <v>1.4164000000000001</v>
      </c>
      <c r="AO2">
        <v>1.0046999999999999</v>
      </c>
      <c r="AP2">
        <v>1.1313</v>
      </c>
      <c r="AQ2">
        <v>1.4470000000000001</v>
      </c>
      <c r="AR2">
        <v>1.3757999999999999</v>
      </c>
      <c r="AS2">
        <v>0.86550000000000005</v>
      </c>
      <c r="AT2">
        <v>1.762</v>
      </c>
      <c r="AU2" t="s">
        <v>113</v>
      </c>
      <c r="AV2" t="s">
        <v>113</v>
      </c>
      <c r="AW2">
        <v>1.56</v>
      </c>
      <c r="AX2" t="s">
        <v>113</v>
      </c>
      <c r="AY2" t="s">
        <v>113</v>
      </c>
      <c r="AZ2" t="s">
        <v>113</v>
      </c>
      <c r="BA2" t="s">
        <v>113</v>
      </c>
      <c r="BB2">
        <v>2.028</v>
      </c>
      <c r="BC2" t="s">
        <v>113</v>
      </c>
      <c r="BD2">
        <v>0.89990000000000003</v>
      </c>
      <c r="BE2">
        <v>1.0688</v>
      </c>
      <c r="BF2">
        <v>1.119</v>
      </c>
      <c r="BG2">
        <v>1.1587000000000001</v>
      </c>
      <c r="BH2">
        <v>1.179</v>
      </c>
      <c r="BI2">
        <v>1.1972</v>
      </c>
      <c r="BJ2">
        <v>1.2265999999999999</v>
      </c>
      <c r="BK2">
        <v>1.2447999999999999</v>
      </c>
      <c r="BL2">
        <v>1.1295999999999999</v>
      </c>
      <c r="BM2">
        <v>1.1208</v>
      </c>
      <c r="BN2">
        <v>1.1091</v>
      </c>
      <c r="BO2">
        <v>0.19270000000000001</v>
      </c>
      <c r="BP2">
        <v>0.41770000000000002</v>
      </c>
      <c r="BQ2">
        <v>-7.8200000000000006E-2</v>
      </c>
      <c r="BR2">
        <v>0.98450000000000004</v>
      </c>
      <c r="BS2">
        <v>-0.89480000000000004</v>
      </c>
      <c r="BT2">
        <v>1.762</v>
      </c>
      <c r="BU2" t="s">
        <v>113</v>
      </c>
      <c r="BV2" t="s">
        <v>113</v>
      </c>
      <c r="BW2">
        <v>1.56</v>
      </c>
      <c r="BX2" t="s">
        <v>113</v>
      </c>
      <c r="BY2" t="s">
        <v>113</v>
      </c>
      <c r="BZ2" t="s">
        <v>113</v>
      </c>
      <c r="CA2" t="s">
        <v>113</v>
      </c>
      <c r="CB2">
        <v>2.028</v>
      </c>
      <c r="CC2" t="s">
        <v>113</v>
      </c>
      <c r="CD2">
        <v>0.95399999999999996</v>
      </c>
      <c r="CE2">
        <v>1.1084000000000001</v>
      </c>
      <c r="CF2">
        <v>1.1537999999999999</v>
      </c>
      <c r="CG2">
        <v>1.2007000000000001</v>
      </c>
      <c r="CH2">
        <v>1.2372000000000001</v>
      </c>
      <c r="CI2">
        <v>1.2786</v>
      </c>
      <c r="CJ2">
        <v>1.3585</v>
      </c>
      <c r="CK2">
        <v>1.3931</v>
      </c>
      <c r="CL2">
        <v>1.3886000000000001</v>
      </c>
      <c r="CM2">
        <v>1.4509000000000001</v>
      </c>
      <c r="CN2">
        <v>1.7237</v>
      </c>
      <c r="CO2">
        <v>1.8166</v>
      </c>
      <c r="CP2">
        <v>1.845</v>
      </c>
      <c r="CQ2">
        <v>2.9722</v>
      </c>
      <c r="CR2">
        <v>1.7669999999999999</v>
      </c>
      <c r="CS2">
        <v>2.6257999999999999</v>
      </c>
      <c r="CT2">
        <v>1.762</v>
      </c>
      <c r="CU2" t="s">
        <v>113</v>
      </c>
      <c r="CV2" t="s">
        <v>113</v>
      </c>
      <c r="CW2">
        <v>1.56</v>
      </c>
      <c r="CX2" t="s">
        <v>113</v>
      </c>
      <c r="CY2" t="s">
        <v>113</v>
      </c>
      <c r="CZ2" t="s">
        <v>113</v>
      </c>
      <c r="DA2" t="s">
        <v>113</v>
      </c>
      <c r="DB2">
        <v>2.028</v>
      </c>
      <c r="DC2" t="s">
        <v>113</v>
      </c>
      <c r="DD2">
        <v>2.6543000000000001</v>
      </c>
      <c r="DE2">
        <f t="shared" ref="DE2" si="0">SUM(D2:AC2)</f>
        <v>9680</v>
      </c>
      <c r="DF2" s="5">
        <f t="shared" ref="DF2" si="1">D2/DE2</f>
        <v>0.17024793388429751</v>
      </c>
    </row>
    <row r="3" spans="1:110" x14ac:dyDescent="0.25">
      <c r="A3" t="s">
        <v>184</v>
      </c>
      <c r="B3">
        <v>2008</v>
      </c>
      <c r="C3">
        <v>2012</v>
      </c>
      <c r="D3">
        <v>1358</v>
      </c>
      <c r="E3">
        <v>3305</v>
      </c>
      <c r="F3">
        <v>3101</v>
      </c>
      <c r="G3">
        <v>1968</v>
      </c>
      <c r="H3">
        <v>1040</v>
      </c>
      <c r="I3">
        <v>564</v>
      </c>
      <c r="J3">
        <v>245</v>
      </c>
      <c r="K3">
        <v>150</v>
      </c>
      <c r="L3">
        <v>84</v>
      </c>
      <c r="M3">
        <v>41</v>
      </c>
      <c r="N3">
        <v>26</v>
      </c>
      <c r="O3">
        <v>16</v>
      </c>
      <c r="P3">
        <v>9</v>
      </c>
      <c r="Q3">
        <v>5</v>
      </c>
      <c r="R3">
        <v>0</v>
      </c>
      <c r="S3">
        <v>1</v>
      </c>
      <c r="T3">
        <v>3</v>
      </c>
      <c r="U3">
        <v>1</v>
      </c>
      <c r="V3">
        <v>0</v>
      </c>
      <c r="W3">
        <v>1</v>
      </c>
      <c r="X3">
        <v>0</v>
      </c>
      <c r="Y3">
        <v>0</v>
      </c>
      <c r="Z3">
        <v>1</v>
      </c>
      <c r="AA3">
        <v>0</v>
      </c>
      <c r="AB3">
        <v>0</v>
      </c>
      <c r="AC3">
        <v>1</v>
      </c>
      <c r="AD3">
        <v>0.95120000000000005</v>
      </c>
      <c r="AE3">
        <v>1.0904</v>
      </c>
      <c r="AF3">
        <v>1.0931</v>
      </c>
      <c r="AG3">
        <v>1.1073999999999999</v>
      </c>
      <c r="AH3">
        <v>1.1384000000000001</v>
      </c>
      <c r="AI3">
        <v>1.1907000000000001</v>
      </c>
      <c r="AJ3">
        <v>1.2196</v>
      </c>
      <c r="AK3">
        <v>1.2687999999999999</v>
      </c>
      <c r="AL3">
        <v>1.2447999999999999</v>
      </c>
      <c r="AM3">
        <v>1.2306999999999999</v>
      </c>
      <c r="AN3">
        <v>1.3202</v>
      </c>
      <c r="AO3">
        <v>1.2635000000000001</v>
      </c>
      <c r="AP3">
        <v>1.2428999999999999</v>
      </c>
      <c r="AQ3">
        <v>1.0347999999999999</v>
      </c>
      <c r="AR3" t="s">
        <v>113</v>
      </c>
      <c r="AS3">
        <v>1.115</v>
      </c>
      <c r="AT3">
        <v>1.1762999999999999</v>
      </c>
      <c r="AU3">
        <v>1.542</v>
      </c>
      <c r="AV3" t="s">
        <v>113</v>
      </c>
      <c r="AW3">
        <v>1.4690000000000001</v>
      </c>
      <c r="AX3" t="s">
        <v>113</v>
      </c>
      <c r="AY3" t="s">
        <v>113</v>
      </c>
      <c r="AZ3">
        <v>0.84199999999999997</v>
      </c>
      <c r="BA3" t="s">
        <v>113</v>
      </c>
      <c r="BB3" t="s">
        <v>113</v>
      </c>
      <c r="BC3">
        <v>1.4319999999999999</v>
      </c>
      <c r="BD3">
        <v>0.92049999999999998</v>
      </c>
      <c r="BE3">
        <v>1.0748</v>
      </c>
      <c r="BF3">
        <v>1.0780000000000001</v>
      </c>
      <c r="BG3">
        <v>1.0891999999999999</v>
      </c>
      <c r="BH3">
        <v>1.1147</v>
      </c>
      <c r="BI3">
        <v>1.1580999999999999</v>
      </c>
      <c r="BJ3">
        <v>1.169</v>
      </c>
      <c r="BK3">
        <v>1.2071000000000001</v>
      </c>
      <c r="BL3">
        <v>1.1509</v>
      </c>
      <c r="BM3">
        <v>1.1148</v>
      </c>
      <c r="BN3">
        <v>1.1796</v>
      </c>
      <c r="BO3">
        <v>1.0869</v>
      </c>
      <c r="BP3">
        <v>1.0721000000000001</v>
      </c>
      <c r="BQ3">
        <v>0.48420000000000002</v>
      </c>
      <c r="BR3" t="s">
        <v>113</v>
      </c>
      <c r="BS3">
        <v>1.115</v>
      </c>
      <c r="BT3">
        <v>-1.2637</v>
      </c>
      <c r="BU3">
        <v>1.542</v>
      </c>
      <c r="BV3" t="s">
        <v>113</v>
      </c>
      <c r="BW3">
        <v>1.4690000000000001</v>
      </c>
      <c r="BX3" t="s">
        <v>113</v>
      </c>
      <c r="BY3" t="s">
        <v>113</v>
      </c>
      <c r="BZ3">
        <v>0.84199999999999997</v>
      </c>
      <c r="CA3" t="s">
        <v>113</v>
      </c>
      <c r="CB3" t="s">
        <v>113</v>
      </c>
      <c r="CC3">
        <v>1.4319999999999999</v>
      </c>
      <c r="CD3">
        <v>0.9819</v>
      </c>
      <c r="CE3">
        <v>1.1060000000000001</v>
      </c>
      <c r="CF3">
        <v>1.1081000000000001</v>
      </c>
      <c r="CG3">
        <v>1.1254999999999999</v>
      </c>
      <c r="CH3">
        <v>1.1621999999999999</v>
      </c>
      <c r="CI3">
        <v>1.2232000000000001</v>
      </c>
      <c r="CJ3">
        <v>1.2702</v>
      </c>
      <c r="CK3">
        <v>1.3305</v>
      </c>
      <c r="CL3">
        <v>1.3386</v>
      </c>
      <c r="CM3">
        <v>1.3465</v>
      </c>
      <c r="CN3">
        <v>1.4607000000000001</v>
      </c>
      <c r="CO3">
        <v>1.4400999999999999</v>
      </c>
      <c r="CP3">
        <v>1.4137</v>
      </c>
      <c r="CQ3">
        <v>1.5853999999999999</v>
      </c>
      <c r="CR3" t="s">
        <v>113</v>
      </c>
      <c r="CS3">
        <v>1.115</v>
      </c>
      <c r="CT3">
        <v>3.6164000000000001</v>
      </c>
      <c r="CU3">
        <v>1.542</v>
      </c>
      <c r="CV3" t="s">
        <v>113</v>
      </c>
      <c r="CW3">
        <v>1.4690000000000001</v>
      </c>
      <c r="CX3" t="s">
        <v>113</v>
      </c>
      <c r="CY3" t="s">
        <v>113</v>
      </c>
      <c r="CZ3">
        <v>0.84199999999999997</v>
      </c>
      <c r="DA3" t="s">
        <v>113</v>
      </c>
      <c r="DB3" t="s">
        <v>113</v>
      </c>
      <c r="DC3">
        <v>1.4319999999999999</v>
      </c>
      <c r="DD3">
        <v>2.8157000000000001</v>
      </c>
      <c r="DE3">
        <f t="shared" ref="DE3:DE12" si="2">SUM(D3:AC3)</f>
        <v>11920</v>
      </c>
      <c r="DF3" s="5">
        <f t="shared" ref="DF3:DF12" si="3">D3/DE3</f>
        <v>0.1139261744966443</v>
      </c>
    </row>
    <row r="4" spans="1:110" x14ac:dyDescent="0.25">
      <c r="A4" t="s">
        <v>185</v>
      </c>
      <c r="B4">
        <v>2008</v>
      </c>
      <c r="C4">
        <v>2012</v>
      </c>
      <c r="D4">
        <v>920</v>
      </c>
      <c r="E4">
        <v>4511</v>
      </c>
      <c r="F4">
        <v>8370</v>
      </c>
      <c r="G4">
        <v>11174</v>
      </c>
      <c r="H4">
        <v>10162</v>
      </c>
      <c r="I4">
        <v>7045</v>
      </c>
      <c r="J4">
        <v>3810</v>
      </c>
      <c r="K4">
        <v>1802</v>
      </c>
      <c r="L4">
        <v>827</v>
      </c>
      <c r="M4">
        <v>347</v>
      </c>
      <c r="N4">
        <v>159</v>
      </c>
      <c r="O4">
        <v>96</v>
      </c>
      <c r="P4">
        <v>39</v>
      </c>
      <c r="Q4">
        <v>21</v>
      </c>
      <c r="R4">
        <v>16</v>
      </c>
      <c r="S4">
        <v>4</v>
      </c>
      <c r="T4">
        <v>5</v>
      </c>
      <c r="U4">
        <v>1</v>
      </c>
      <c r="V4">
        <v>0</v>
      </c>
      <c r="W4">
        <v>0</v>
      </c>
      <c r="X4">
        <v>1</v>
      </c>
      <c r="Y4">
        <v>0</v>
      </c>
      <c r="Z4">
        <v>0</v>
      </c>
      <c r="AA4">
        <v>1</v>
      </c>
      <c r="AB4">
        <v>0</v>
      </c>
      <c r="AC4">
        <v>0</v>
      </c>
      <c r="AD4">
        <v>0.63729999999999998</v>
      </c>
      <c r="AE4">
        <v>0.77090000000000003</v>
      </c>
      <c r="AF4">
        <v>0.80579999999999996</v>
      </c>
      <c r="AG4">
        <v>0.8407</v>
      </c>
      <c r="AH4">
        <v>0.87719999999999998</v>
      </c>
      <c r="AI4">
        <v>0.92100000000000004</v>
      </c>
      <c r="AJ4">
        <v>0.97099999999999997</v>
      </c>
      <c r="AK4">
        <v>1.0118</v>
      </c>
      <c r="AL4">
        <v>1.0855999999999999</v>
      </c>
      <c r="AM4">
        <v>1.0763</v>
      </c>
      <c r="AN4">
        <v>1.1034999999999999</v>
      </c>
      <c r="AO4">
        <v>1.1384000000000001</v>
      </c>
      <c r="AP4">
        <v>1.161</v>
      </c>
      <c r="AQ4">
        <v>1.004</v>
      </c>
      <c r="AR4">
        <v>1.3546</v>
      </c>
      <c r="AS4">
        <v>1.2435</v>
      </c>
      <c r="AT4">
        <v>1.2514000000000001</v>
      </c>
      <c r="AU4">
        <v>1.0429999999999999</v>
      </c>
      <c r="AV4" t="s">
        <v>113</v>
      </c>
      <c r="AW4" t="s">
        <v>113</v>
      </c>
      <c r="AX4">
        <v>0.28299999999999997</v>
      </c>
      <c r="AY4" t="s">
        <v>113</v>
      </c>
      <c r="AZ4" t="s">
        <v>113</v>
      </c>
      <c r="BA4">
        <v>2.0649999999999999</v>
      </c>
      <c r="BB4" t="s">
        <v>113</v>
      </c>
      <c r="BC4" t="s">
        <v>113</v>
      </c>
      <c r="BD4">
        <v>0.60240000000000005</v>
      </c>
      <c r="BE4">
        <v>0.75470000000000004</v>
      </c>
      <c r="BF4">
        <v>0.79449999999999998</v>
      </c>
      <c r="BG4">
        <v>0.83089999999999997</v>
      </c>
      <c r="BH4">
        <v>0.86680000000000001</v>
      </c>
      <c r="BI4">
        <v>0.90859999999999996</v>
      </c>
      <c r="BJ4">
        <v>0.95440000000000003</v>
      </c>
      <c r="BK4">
        <v>0.98829999999999996</v>
      </c>
      <c r="BL4">
        <v>1.0511999999999999</v>
      </c>
      <c r="BM4">
        <v>1.0235000000000001</v>
      </c>
      <c r="BN4">
        <v>1.0317000000000001</v>
      </c>
      <c r="BO4">
        <v>1.0468</v>
      </c>
      <c r="BP4">
        <v>0.99509999999999998</v>
      </c>
      <c r="BQ4">
        <v>0.85270000000000001</v>
      </c>
      <c r="BR4">
        <v>0.96240000000000003</v>
      </c>
      <c r="BS4">
        <v>0.49780000000000002</v>
      </c>
      <c r="BT4">
        <v>0.80920000000000003</v>
      </c>
      <c r="BU4">
        <v>1.0429999999999999</v>
      </c>
      <c r="BV4" t="s">
        <v>113</v>
      </c>
      <c r="BW4" t="s">
        <v>113</v>
      </c>
      <c r="BX4">
        <v>0.28299999999999997</v>
      </c>
      <c r="BY4" t="s">
        <v>113</v>
      </c>
      <c r="BZ4" t="s">
        <v>113</v>
      </c>
      <c r="CA4">
        <v>2.0649999999999999</v>
      </c>
      <c r="CB4" t="s">
        <v>113</v>
      </c>
      <c r="CC4" t="s">
        <v>113</v>
      </c>
      <c r="CD4">
        <v>0.67220000000000002</v>
      </c>
      <c r="CE4">
        <v>0.78710000000000002</v>
      </c>
      <c r="CF4">
        <v>0.81710000000000005</v>
      </c>
      <c r="CG4">
        <v>0.85050000000000003</v>
      </c>
      <c r="CH4">
        <v>0.88749999999999996</v>
      </c>
      <c r="CI4">
        <v>0.93330000000000002</v>
      </c>
      <c r="CJ4">
        <v>0.98750000000000004</v>
      </c>
      <c r="CK4">
        <v>1.0351999999999999</v>
      </c>
      <c r="CL4">
        <v>1.1201000000000001</v>
      </c>
      <c r="CM4">
        <v>1.129</v>
      </c>
      <c r="CN4">
        <v>1.1753</v>
      </c>
      <c r="CO4">
        <v>1.23</v>
      </c>
      <c r="CP4">
        <v>1.3269</v>
      </c>
      <c r="CQ4">
        <v>1.1553</v>
      </c>
      <c r="CR4">
        <v>1.7468999999999999</v>
      </c>
      <c r="CS4">
        <v>1.9892000000000001</v>
      </c>
      <c r="CT4">
        <v>1.6936</v>
      </c>
      <c r="CU4">
        <v>1.0429999999999999</v>
      </c>
      <c r="CV4" t="s">
        <v>113</v>
      </c>
      <c r="CW4" t="s">
        <v>113</v>
      </c>
      <c r="CX4">
        <v>0.28299999999999997</v>
      </c>
      <c r="CY4" t="s">
        <v>113</v>
      </c>
      <c r="CZ4" t="s">
        <v>113</v>
      </c>
      <c r="DA4">
        <v>2.0649999999999999</v>
      </c>
      <c r="DB4" t="s">
        <v>113</v>
      </c>
      <c r="DC4" t="s">
        <v>113</v>
      </c>
      <c r="DD4">
        <v>4.2561999999999998</v>
      </c>
      <c r="DE4">
        <f t="shared" si="2"/>
        <v>49311</v>
      </c>
      <c r="DF4" s="5">
        <f t="shared" si="3"/>
        <v>1.8657094765873738E-2</v>
      </c>
    </row>
    <row r="5" spans="1:110" x14ac:dyDescent="0.25">
      <c r="A5" t="s">
        <v>186</v>
      </c>
      <c r="B5">
        <v>2008</v>
      </c>
      <c r="C5">
        <v>2012</v>
      </c>
      <c r="D5">
        <v>844</v>
      </c>
      <c r="E5">
        <v>1105</v>
      </c>
      <c r="F5">
        <v>1507</v>
      </c>
      <c r="G5">
        <v>1603</v>
      </c>
      <c r="H5">
        <v>1165</v>
      </c>
      <c r="I5">
        <v>769</v>
      </c>
      <c r="J5">
        <v>490</v>
      </c>
      <c r="K5">
        <v>253</v>
      </c>
      <c r="L5">
        <v>159</v>
      </c>
      <c r="M5">
        <v>95</v>
      </c>
      <c r="N5">
        <v>36</v>
      </c>
      <c r="O5">
        <v>27</v>
      </c>
      <c r="P5">
        <v>11</v>
      </c>
      <c r="Q5">
        <v>6</v>
      </c>
      <c r="R5">
        <v>5</v>
      </c>
      <c r="S5">
        <v>5</v>
      </c>
      <c r="T5">
        <v>2</v>
      </c>
      <c r="U5">
        <v>1</v>
      </c>
      <c r="V5">
        <v>0</v>
      </c>
      <c r="W5">
        <v>2</v>
      </c>
      <c r="X5">
        <v>0</v>
      </c>
      <c r="Y5">
        <v>1</v>
      </c>
      <c r="Z5">
        <v>0</v>
      </c>
      <c r="AA5">
        <v>0</v>
      </c>
      <c r="AB5">
        <v>0</v>
      </c>
      <c r="AC5">
        <v>1</v>
      </c>
      <c r="AD5">
        <v>0.72640000000000005</v>
      </c>
      <c r="AE5">
        <v>0.96799999999999997</v>
      </c>
      <c r="AF5">
        <v>1.0357000000000001</v>
      </c>
      <c r="AG5">
        <v>1.0914999999999999</v>
      </c>
      <c r="AH5">
        <v>1.1094999999999999</v>
      </c>
      <c r="AI5">
        <v>1.1589</v>
      </c>
      <c r="AJ5">
        <v>1.1758999999999999</v>
      </c>
      <c r="AK5">
        <v>1.2103999999999999</v>
      </c>
      <c r="AL5">
        <v>1.1456</v>
      </c>
      <c r="AM5">
        <v>1.3262</v>
      </c>
      <c r="AN5">
        <v>1.306</v>
      </c>
      <c r="AO5">
        <v>1.2336</v>
      </c>
      <c r="AP5">
        <v>1.4215</v>
      </c>
      <c r="AQ5">
        <v>0.94069999999999998</v>
      </c>
      <c r="AR5">
        <v>1.1377999999999999</v>
      </c>
      <c r="AS5">
        <v>1.4006000000000001</v>
      </c>
      <c r="AT5">
        <v>1.179</v>
      </c>
      <c r="AU5">
        <v>0.86599999999999999</v>
      </c>
      <c r="AV5" t="s">
        <v>113</v>
      </c>
      <c r="AW5">
        <v>1.4630000000000001</v>
      </c>
      <c r="AX5" t="s">
        <v>113</v>
      </c>
      <c r="AY5">
        <v>0.79800000000000004</v>
      </c>
      <c r="AZ5" t="s">
        <v>113</v>
      </c>
      <c r="BA5" t="s">
        <v>113</v>
      </c>
      <c r="BB5" t="s">
        <v>113</v>
      </c>
      <c r="BC5">
        <v>1.575</v>
      </c>
      <c r="BD5">
        <v>0.68379999999999996</v>
      </c>
      <c r="BE5">
        <v>0.93569999999999998</v>
      </c>
      <c r="BF5">
        <v>1.0093000000000001</v>
      </c>
      <c r="BG5">
        <v>1.0684</v>
      </c>
      <c r="BH5">
        <v>1.0832999999999999</v>
      </c>
      <c r="BI5">
        <v>1.1288</v>
      </c>
      <c r="BJ5">
        <v>1.1399999999999999</v>
      </c>
      <c r="BK5">
        <v>1.1580999999999999</v>
      </c>
      <c r="BL5">
        <v>1.0717000000000001</v>
      </c>
      <c r="BM5">
        <v>1.2385999999999999</v>
      </c>
      <c r="BN5">
        <v>1.1556</v>
      </c>
      <c r="BO5">
        <v>1.0381</v>
      </c>
      <c r="BP5">
        <v>1.1166</v>
      </c>
      <c r="BQ5">
        <v>0.18909999999999999</v>
      </c>
      <c r="BR5">
        <v>0.58020000000000005</v>
      </c>
      <c r="BS5">
        <v>0.95269999999999999</v>
      </c>
      <c r="BT5">
        <v>-3.1551</v>
      </c>
      <c r="BU5">
        <v>0.86599999999999999</v>
      </c>
      <c r="BV5" t="s">
        <v>113</v>
      </c>
      <c r="BW5">
        <v>0.57330000000000003</v>
      </c>
      <c r="BX5" t="s">
        <v>113</v>
      </c>
      <c r="BY5">
        <v>0.79800000000000004</v>
      </c>
      <c r="BZ5" t="s">
        <v>113</v>
      </c>
      <c r="CA5" t="s">
        <v>113</v>
      </c>
      <c r="CB5" t="s">
        <v>113</v>
      </c>
      <c r="CC5">
        <v>1.575</v>
      </c>
      <c r="CD5">
        <v>0.76910000000000001</v>
      </c>
      <c r="CE5">
        <v>1.0003</v>
      </c>
      <c r="CF5">
        <v>1.0621</v>
      </c>
      <c r="CG5">
        <v>1.1146</v>
      </c>
      <c r="CH5">
        <v>1.1355999999999999</v>
      </c>
      <c r="CI5">
        <v>1.1890000000000001</v>
      </c>
      <c r="CJ5">
        <v>1.2119</v>
      </c>
      <c r="CK5">
        <v>1.2627999999999999</v>
      </c>
      <c r="CL5">
        <v>1.2195</v>
      </c>
      <c r="CM5">
        <v>1.4137999999999999</v>
      </c>
      <c r="CN5">
        <v>1.4562999999999999</v>
      </c>
      <c r="CO5">
        <v>1.4291</v>
      </c>
      <c r="CP5">
        <v>1.7263999999999999</v>
      </c>
      <c r="CQ5">
        <v>1.6921999999999999</v>
      </c>
      <c r="CR5">
        <v>1.6954</v>
      </c>
      <c r="CS5">
        <v>1.8485</v>
      </c>
      <c r="CT5">
        <v>5.5130999999999997</v>
      </c>
      <c r="CU5">
        <v>0.86599999999999999</v>
      </c>
      <c r="CV5" t="s">
        <v>113</v>
      </c>
      <c r="CW5">
        <v>2.3527</v>
      </c>
      <c r="CX5" t="s">
        <v>113</v>
      </c>
      <c r="CY5">
        <v>0.79800000000000004</v>
      </c>
      <c r="CZ5" t="s">
        <v>113</v>
      </c>
      <c r="DA5" t="s">
        <v>113</v>
      </c>
      <c r="DB5" t="s">
        <v>113</v>
      </c>
      <c r="DC5">
        <v>1.575</v>
      </c>
      <c r="DD5">
        <v>3.5255999999999998</v>
      </c>
      <c r="DE5">
        <f t="shared" si="2"/>
        <v>8087</v>
      </c>
      <c r="DF5" s="5">
        <f t="shared" si="3"/>
        <v>0.10436503029553605</v>
      </c>
    </row>
    <row r="6" spans="1:110" x14ac:dyDescent="0.25">
      <c r="A6" t="s">
        <v>187</v>
      </c>
      <c r="B6">
        <v>2008</v>
      </c>
      <c r="C6">
        <v>2012</v>
      </c>
      <c r="D6">
        <v>2093</v>
      </c>
      <c r="E6">
        <v>2580</v>
      </c>
      <c r="F6">
        <v>2239</v>
      </c>
      <c r="G6">
        <v>1532</v>
      </c>
      <c r="H6">
        <v>931</v>
      </c>
      <c r="I6">
        <v>551</v>
      </c>
      <c r="J6">
        <v>297</v>
      </c>
      <c r="K6">
        <v>176</v>
      </c>
      <c r="L6">
        <v>99</v>
      </c>
      <c r="M6">
        <v>62</v>
      </c>
      <c r="N6">
        <v>31</v>
      </c>
      <c r="O6">
        <v>24</v>
      </c>
      <c r="P6">
        <v>11</v>
      </c>
      <c r="Q6">
        <v>8</v>
      </c>
      <c r="R6">
        <v>4</v>
      </c>
      <c r="S6">
        <v>5</v>
      </c>
      <c r="T6">
        <v>7</v>
      </c>
      <c r="U6">
        <v>2</v>
      </c>
      <c r="V6">
        <v>3</v>
      </c>
      <c r="W6">
        <v>0</v>
      </c>
      <c r="X6">
        <v>0</v>
      </c>
      <c r="Y6">
        <v>1</v>
      </c>
      <c r="Z6">
        <v>0</v>
      </c>
      <c r="AA6">
        <v>0</v>
      </c>
      <c r="AB6">
        <v>0</v>
      </c>
      <c r="AC6">
        <v>0</v>
      </c>
      <c r="AD6">
        <v>0.59240000000000004</v>
      </c>
      <c r="AE6">
        <v>0.94850000000000001</v>
      </c>
      <c r="AF6">
        <v>1.0456000000000001</v>
      </c>
      <c r="AG6">
        <v>1.0915999999999999</v>
      </c>
      <c r="AH6">
        <v>1.1247</v>
      </c>
      <c r="AI6">
        <v>1.1189</v>
      </c>
      <c r="AJ6">
        <v>1.2228000000000001</v>
      </c>
      <c r="AK6">
        <v>1.2205999999999999</v>
      </c>
      <c r="AL6">
        <v>1.2198</v>
      </c>
      <c r="AM6">
        <v>1.1287</v>
      </c>
      <c r="AN6">
        <v>1.3946000000000001</v>
      </c>
      <c r="AO6">
        <v>1.1662999999999999</v>
      </c>
      <c r="AP6">
        <v>1.3395999999999999</v>
      </c>
      <c r="AQ6">
        <v>1.1989000000000001</v>
      </c>
      <c r="AR6">
        <v>0.92149999999999999</v>
      </c>
      <c r="AS6">
        <v>1.5189999999999999</v>
      </c>
      <c r="AT6">
        <v>0.74970000000000003</v>
      </c>
      <c r="AU6">
        <v>0.98299999999999998</v>
      </c>
      <c r="AV6">
        <v>1.6627000000000001</v>
      </c>
      <c r="AW6" t="s">
        <v>113</v>
      </c>
      <c r="AX6" t="s">
        <v>113</v>
      </c>
      <c r="AY6">
        <v>1.204</v>
      </c>
      <c r="AZ6" t="s">
        <v>113</v>
      </c>
      <c r="BA6" t="s">
        <v>113</v>
      </c>
      <c r="BB6" t="s">
        <v>113</v>
      </c>
      <c r="BC6" t="s">
        <v>113</v>
      </c>
      <c r="BD6">
        <v>0.56569999999999998</v>
      </c>
      <c r="BE6">
        <v>0.92589999999999995</v>
      </c>
      <c r="BF6">
        <v>1.0234000000000001</v>
      </c>
      <c r="BG6">
        <v>1.0667</v>
      </c>
      <c r="BH6">
        <v>1.0932999999999999</v>
      </c>
      <c r="BI6">
        <v>1.0810999999999999</v>
      </c>
      <c r="BJ6">
        <v>1.1705000000000001</v>
      </c>
      <c r="BK6">
        <v>1.1547000000000001</v>
      </c>
      <c r="BL6">
        <v>1.1238999999999999</v>
      </c>
      <c r="BM6">
        <v>1.0012000000000001</v>
      </c>
      <c r="BN6">
        <v>1.2582</v>
      </c>
      <c r="BO6">
        <v>0.99119999999999997</v>
      </c>
      <c r="BP6">
        <v>1.089</v>
      </c>
      <c r="BQ6">
        <v>0.73950000000000005</v>
      </c>
      <c r="BR6">
        <v>-0.24049999999999999</v>
      </c>
      <c r="BS6">
        <v>1.0886</v>
      </c>
      <c r="BT6">
        <v>0.1633</v>
      </c>
      <c r="BU6">
        <v>-2.6139000000000001</v>
      </c>
      <c r="BV6">
        <v>-0.46910000000000002</v>
      </c>
      <c r="BW6" t="s">
        <v>113</v>
      </c>
      <c r="BX6" t="s">
        <v>113</v>
      </c>
      <c r="BY6">
        <v>1.204</v>
      </c>
      <c r="BZ6" t="s">
        <v>113</v>
      </c>
      <c r="CA6" t="s">
        <v>113</v>
      </c>
      <c r="CB6" t="s">
        <v>113</v>
      </c>
      <c r="CC6" t="s">
        <v>113</v>
      </c>
      <c r="CD6">
        <v>0.61899999999999999</v>
      </c>
      <c r="CE6">
        <v>0.97119999999999995</v>
      </c>
      <c r="CF6">
        <v>1.0678000000000001</v>
      </c>
      <c r="CG6">
        <v>1.1166</v>
      </c>
      <c r="CH6">
        <v>1.1560999999999999</v>
      </c>
      <c r="CI6">
        <v>1.1566000000000001</v>
      </c>
      <c r="CJ6">
        <v>1.2749999999999999</v>
      </c>
      <c r="CK6">
        <v>1.2865</v>
      </c>
      <c r="CL6">
        <v>1.3156000000000001</v>
      </c>
      <c r="CM6">
        <v>1.2562</v>
      </c>
      <c r="CN6">
        <v>1.5309999999999999</v>
      </c>
      <c r="CO6">
        <v>1.3413999999999999</v>
      </c>
      <c r="CP6">
        <v>1.5903</v>
      </c>
      <c r="CQ6">
        <v>1.6583000000000001</v>
      </c>
      <c r="CR6">
        <v>2.0834999999999999</v>
      </c>
      <c r="CS6">
        <v>1.9494</v>
      </c>
      <c r="CT6">
        <v>1.3361000000000001</v>
      </c>
      <c r="CU6">
        <v>4.5799000000000003</v>
      </c>
      <c r="CV6">
        <v>3.7944</v>
      </c>
      <c r="CW6" t="s">
        <v>113</v>
      </c>
      <c r="CX6" t="s">
        <v>113</v>
      </c>
      <c r="CY6">
        <v>1.204</v>
      </c>
      <c r="CZ6" t="s">
        <v>113</v>
      </c>
      <c r="DA6" t="s">
        <v>113</v>
      </c>
      <c r="DB6" t="s">
        <v>113</v>
      </c>
      <c r="DC6" t="s">
        <v>113</v>
      </c>
      <c r="DD6">
        <v>2.6556000000000002</v>
      </c>
      <c r="DE6">
        <f t="shared" si="2"/>
        <v>10656</v>
      </c>
      <c r="DF6" s="5">
        <f t="shared" si="3"/>
        <v>0.19641516516516516</v>
      </c>
    </row>
    <row r="7" spans="1:110" x14ac:dyDescent="0.25">
      <c r="A7" t="s">
        <v>188</v>
      </c>
      <c r="B7">
        <v>2008</v>
      </c>
      <c r="C7">
        <v>2012</v>
      </c>
      <c r="D7">
        <v>1337</v>
      </c>
      <c r="E7">
        <v>5478</v>
      </c>
      <c r="F7">
        <v>5031</v>
      </c>
      <c r="G7">
        <v>3025</v>
      </c>
      <c r="H7">
        <v>1561</v>
      </c>
      <c r="I7">
        <v>746</v>
      </c>
      <c r="J7">
        <v>326</v>
      </c>
      <c r="K7">
        <v>156</v>
      </c>
      <c r="L7">
        <v>92</v>
      </c>
      <c r="M7">
        <v>40</v>
      </c>
      <c r="N7">
        <v>19</v>
      </c>
      <c r="O7">
        <v>16</v>
      </c>
      <c r="P7">
        <v>0</v>
      </c>
      <c r="Q7">
        <v>2</v>
      </c>
      <c r="R7">
        <v>0</v>
      </c>
      <c r="S7">
        <v>2</v>
      </c>
      <c r="T7">
        <v>2</v>
      </c>
      <c r="U7">
        <v>0</v>
      </c>
      <c r="V7">
        <v>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0.5121</v>
      </c>
      <c r="AE7">
        <v>0.70650000000000002</v>
      </c>
      <c r="AF7">
        <v>0.752</v>
      </c>
      <c r="AG7">
        <v>0.81820000000000004</v>
      </c>
      <c r="AH7">
        <v>0.85980000000000001</v>
      </c>
      <c r="AI7">
        <v>0.92190000000000005</v>
      </c>
      <c r="AJ7">
        <v>0.96760000000000002</v>
      </c>
      <c r="AK7">
        <v>0.94</v>
      </c>
      <c r="AL7">
        <v>0.8931</v>
      </c>
      <c r="AM7">
        <v>1.1382000000000001</v>
      </c>
      <c r="AN7">
        <v>1.1682999999999999</v>
      </c>
      <c r="AO7">
        <v>1.2297</v>
      </c>
      <c r="AP7" t="s">
        <v>113</v>
      </c>
      <c r="AQ7">
        <v>0.80300000000000005</v>
      </c>
      <c r="AR7" t="s">
        <v>113</v>
      </c>
      <c r="AS7">
        <v>1.5029999999999999</v>
      </c>
      <c r="AT7">
        <v>1.1014999999999999</v>
      </c>
      <c r="AU7" t="s">
        <v>113</v>
      </c>
      <c r="AV7">
        <v>1.0825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0.48309999999999997</v>
      </c>
      <c r="BE7">
        <v>0.69130000000000003</v>
      </c>
      <c r="BF7">
        <v>0.73629999999999995</v>
      </c>
      <c r="BG7">
        <v>0.79830000000000001</v>
      </c>
      <c r="BH7">
        <v>0.83320000000000005</v>
      </c>
      <c r="BI7">
        <v>0.88529999999999998</v>
      </c>
      <c r="BJ7">
        <v>0.91410000000000002</v>
      </c>
      <c r="BK7">
        <v>0.86129999999999995</v>
      </c>
      <c r="BL7">
        <v>0.78969999999999996</v>
      </c>
      <c r="BM7">
        <v>1.0129999999999999</v>
      </c>
      <c r="BN7">
        <v>0.90990000000000004</v>
      </c>
      <c r="BO7">
        <v>1.0283</v>
      </c>
      <c r="BP7" t="s">
        <v>113</v>
      </c>
      <c r="BQ7">
        <v>-5.0308999999999999</v>
      </c>
      <c r="BR7" t="s">
        <v>113</v>
      </c>
      <c r="BS7">
        <v>-0.63229999999999997</v>
      </c>
      <c r="BT7">
        <v>-5.4250999999999996</v>
      </c>
      <c r="BU7" t="s">
        <v>113</v>
      </c>
      <c r="BV7">
        <v>-4.2874999999999996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0.54100000000000004</v>
      </c>
      <c r="CE7">
        <v>0.72170000000000001</v>
      </c>
      <c r="CF7">
        <v>0.76780000000000004</v>
      </c>
      <c r="CG7">
        <v>0.83799999999999997</v>
      </c>
      <c r="CH7">
        <v>0.88649999999999995</v>
      </c>
      <c r="CI7">
        <v>0.95850000000000002</v>
      </c>
      <c r="CJ7">
        <v>1.0212000000000001</v>
      </c>
      <c r="CK7">
        <v>1.0185999999999999</v>
      </c>
      <c r="CL7">
        <v>0.99660000000000004</v>
      </c>
      <c r="CM7">
        <v>1.2635000000000001</v>
      </c>
      <c r="CN7">
        <v>1.4266000000000001</v>
      </c>
      <c r="CO7">
        <v>1.4311</v>
      </c>
      <c r="CP7" t="s">
        <v>113</v>
      </c>
      <c r="CQ7">
        <v>6.6368999999999998</v>
      </c>
      <c r="CR7" t="s">
        <v>113</v>
      </c>
      <c r="CS7">
        <v>3.6383000000000001</v>
      </c>
      <c r="CT7">
        <v>7.6280999999999999</v>
      </c>
      <c r="CU7" t="s">
        <v>113</v>
      </c>
      <c r="CV7">
        <v>6.4524999999999997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2.8578000000000001</v>
      </c>
      <c r="DE7">
        <f t="shared" si="2"/>
        <v>17835</v>
      </c>
      <c r="DF7" s="5">
        <f t="shared" si="3"/>
        <v>7.4964956546117179E-2</v>
      </c>
    </row>
    <row r="8" spans="1:110" x14ac:dyDescent="0.25">
      <c r="A8" t="s">
        <v>189</v>
      </c>
      <c r="B8">
        <v>2008</v>
      </c>
      <c r="C8">
        <v>2012</v>
      </c>
      <c r="D8">
        <v>757</v>
      </c>
      <c r="E8">
        <v>1334</v>
      </c>
      <c r="F8">
        <v>1708</v>
      </c>
      <c r="G8">
        <v>1504</v>
      </c>
      <c r="H8">
        <v>1028</v>
      </c>
      <c r="I8">
        <v>750</v>
      </c>
      <c r="J8">
        <v>424</v>
      </c>
      <c r="K8">
        <v>246</v>
      </c>
      <c r="L8">
        <v>144</v>
      </c>
      <c r="M8">
        <v>93</v>
      </c>
      <c r="N8">
        <v>42</v>
      </c>
      <c r="O8">
        <v>27</v>
      </c>
      <c r="P8">
        <v>15</v>
      </c>
      <c r="Q8">
        <v>9</v>
      </c>
      <c r="R8">
        <v>7</v>
      </c>
      <c r="S8">
        <v>5</v>
      </c>
      <c r="T8">
        <v>4</v>
      </c>
      <c r="U8">
        <v>2</v>
      </c>
      <c r="V8">
        <v>0</v>
      </c>
      <c r="W8">
        <v>2</v>
      </c>
      <c r="X8">
        <v>2</v>
      </c>
      <c r="Y8">
        <v>1</v>
      </c>
      <c r="Z8">
        <v>0</v>
      </c>
      <c r="AA8">
        <v>0</v>
      </c>
      <c r="AB8">
        <v>0</v>
      </c>
      <c r="AC8">
        <v>2</v>
      </c>
      <c r="AD8">
        <v>0.83979999999999999</v>
      </c>
      <c r="AE8">
        <v>1.0718000000000001</v>
      </c>
      <c r="AF8">
        <v>1.0749</v>
      </c>
      <c r="AG8">
        <v>1.1004</v>
      </c>
      <c r="AH8">
        <v>1.1049</v>
      </c>
      <c r="AI8">
        <v>1.1279999999999999</v>
      </c>
      <c r="AJ8">
        <v>1.1426000000000001</v>
      </c>
      <c r="AK8">
        <v>1.1785000000000001</v>
      </c>
      <c r="AL8">
        <v>1.1858</v>
      </c>
      <c r="AM8">
        <v>1.2210000000000001</v>
      </c>
      <c r="AN8">
        <v>1.1267</v>
      </c>
      <c r="AO8">
        <v>1.1718999999999999</v>
      </c>
      <c r="AP8">
        <v>1.1116999999999999</v>
      </c>
      <c r="AQ8">
        <v>1.1194</v>
      </c>
      <c r="AR8">
        <v>1.2285999999999999</v>
      </c>
      <c r="AS8">
        <v>1.552</v>
      </c>
      <c r="AT8">
        <v>1.1485000000000001</v>
      </c>
      <c r="AU8">
        <v>1.0565</v>
      </c>
      <c r="AV8" t="s">
        <v>113</v>
      </c>
      <c r="AW8">
        <v>1.5009999999999999</v>
      </c>
      <c r="AX8">
        <v>1.5365</v>
      </c>
      <c r="AY8">
        <v>1.302</v>
      </c>
      <c r="AZ8" t="s">
        <v>113</v>
      </c>
      <c r="BA8" t="s">
        <v>113</v>
      </c>
      <c r="BB8" t="s">
        <v>113</v>
      </c>
      <c r="BC8">
        <v>1.61</v>
      </c>
      <c r="BD8">
        <v>0.79859999999999998</v>
      </c>
      <c r="BE8">
        <v>1.0430999999999999</v>
      </c>
      <c r="BF8">
        <v>1.0517000000000001</v>
      </c>
      <c r="BG8">
        <v>1.0773999999999999</v>
      </c>
      <c r="BH8">
        <v>1.0794999999999999</v>
      </c>
      <c r="BI8">
        <v>1.0983000000000001</v>
      </c>
      <c r="BJ8">
        <v>1.1014999999999999</v>
      </c>
      <c r="BK8">
        <v>1.1259999999999999</v>
      </c>
      <c r="BL8">
        <v>1.1234</v>
      </c>
      <c r="BM8">
        <v>1.1365000000000001</v>
      </c>
      <c r="BN8">
        <v>0.98829999999999996</v>
      </c>
      <c r="BO8">
        <v>1.0353000000000001</v>
      </c>
      <c r="BP8">
        <v>0.8831</v>
      </c>
      <c r="BQ8">
        <v>0.67169999999999996</v>
      </c>
      <c r="BR8">
        <v>0.71030000000000004</v>
      </c>
      <c r="BS8">
        <v>1.1168</v>
      </c>
      <c r="BT8">
        <v>1.0338000000000001</v>
      </c>
      <c r="BU8">
        <v>0.30030000000000001</v>
      </c>
      <c r="BV8" t="s">
        <v>113</v>
      </c>
      <c r="BW8">
        <v>-2.0832000000000002</v>
      </c>
      <c r="BX8">
        <v>-7.7999999999999996E-3</v>
      </c>
      <c r="BY8">
        <v>1.302</v>
      </c>
      <c r="BZ8" t="s">
        <v>113</v>
      </c>
      <c r="CA8" t="s">
        <v>113</v>
      </c>
      <c r="CB8" t="s">
        <v>113</v>
      </c>
      <c r="CC8">
        <v>-1.2370000000000001</v>
      </c>
      <c r="CD8">
        <v>0.88090000000000002</v>
      </c>
      <c r="CE8">
        <v>1.1005</v>
      </c>
      <c r="CF8">
        <v>1.0981000000000001</v>
      </c>
      <c r="CG8">
        <v>1.1234</v>
      </c>
      <c r="CH8">
        <v>1.1302000000000001</v>
      </c>
      <c r="CI8">
        <v>1.1576</v>
      </c>
      <c r="CJ8">
        <v>1.1836</v>
      </c>
      <c r="CK8">
        <v>1.2310000000000001</v>
      </c>
      <c r="CL8">
        <v>1.2481</v>
      </c>
      <c r="CM8">
        <v>1.3055000000000001</v>
      </c>
      <c r="CN8">
        <v>1.2649999999999999</v>
      </c>
      <c r="CO8">
        <v>1.3085</v>
      </c>
      <c r="CP8">
        <v>1.3402000000000001</v>
      </c>
      <c r="CQ8">
        <v>1.5671999999999999</v>
      </c>
      <c r="CR8">
        <v>1.7467999999999999</v>
      </c>
      <c r="CS8">
        <v>1.9872000000000001</v>
      </c>
      <c r="CT8">
        <v>1.2632000000000001</v>
      </c>
      <c r="CU8">
        <v>1.8127</v>
      </c>
      <c r="CV8" t="s">
        <v>113</v>
      </c>
      <c r="CW8">
        <v>5.0852000000000004</v>
      </c>
      <c r="CX8">
        <v>3.0808</v>
      </c>
      <c r="CY8">
        <v>1.302</v>
      </c>
      <c r="CZ8" t="s">
        <v>113</v>
      </c>
      <c r="DA8" t="s">
        <v>113</v>
      </c>
      <c r="DB8" t="s">
        <v>113</v>
      </c>
      <c r="DC8">
        <v>4.4569999999999999</v>
      </c>
      <c r="DD8">
        <v>3.4567999999999999</v>
      </c>
      <c r="DE8">
        <f t="shared" si="2"/>
        <v>8106</v>
      </c>
      <c r="DF8" s="5">
        <f t="shared" si="3"/>
        <v>9.3387614113002712E-2</v>
      </c>
    </row>
    <row r="9" spans="1:110" x14ac:dyDescent="0.25">
      <c r="A9" t="s">
        <v>190</v>
      </c>
      <c r="B9">
        <v>2008</v>
      </c>
      <c r="C9">
        <v>2012</v>
      </c>
      <c r="D9">
        <v>928</v>
      </c>
      <c r="E9">
        <v>1718</v>
      </c>
      <c r="F9">
        <v>1995</v>
      </c>
      <c r="G9">
        <v>1888</v>
      </c>
      <c r="H9">
        <v>1434</v>
      </c>
      <c r="I9">
        <v>1010</v>
      </c>
      <c r="J9">
        <v>587</v>
      </c>
      <c r="K9">
        <v>346</v>
      </c>
      <c r="L9">
        <v>226</v>
      </c>
      <c r="M9">
        <v>175</v>
      </c>
      <c r="N9">
        <v>82</v>
      </c>
      <c r="O9">
        <v>53</v>
      </c>
      <c r="P9">
        <v>30</v>
      </c>
      <c r="Q9">
        <v>20</v>
      </c>
      <c r="R9">
        <v>16</v>
      </c>
      <c r="S9">
        <v>9</v>
      </c>
      <c r="T9">
        <v>3</v>
      </c>
      <c r="U9">
        <v>4</v>
      </c>
      <c r="V9">
        <v>5</v>
      </c>
      <c r="W9">
        <v>2</v>
      </c>
      <c r="X9">
        <v>2</v>
      </c>
      <c r="Y9">
        <v>3</v>
      </c>
      <c r="Z9">
        <v>0</v>
      </c>
      <c r="AA9">
        <v>1</v>
      </c>
      <c r="AB9">
        <v>0</v>
      </c>
      <c r="AC9">
        <v>1</v>
      </c>
      <c r="AD9">
        <v>0.60509999999999997</v>
      </c>
      <c r="AE9">
        <v>0.77429999999999999</v>
      </c>
      <c r="AF9">
        <v>0.82940000000000003</v>
      </c>
      <c r="AG9">
        <v>0.8468</v>
      </c>
      <c r="AH9">
        <v>0.92390000000000005</v>
      </c>
      <c r="AI9">
        <v>0.92300000000000004</v>
      </c>
      <c r="AJ9">
        <v>0.92159999999999997</v>
      </c>
      <c r="AK9">
        <v>0.99199999999999999</v>
      </c>
      <c r="AL9">
        <v>1.0155000000000001</v>
      </c>
      <c r="AM9">
        <v>0.95979999999999999</v>
      </c>
      <c r="AN9">
        <v>1.0325</v>
      </c>
      <c r="AO9">
        <v>1.0468999999999999</v>
      </c>
      <c r="AP9">
        <v>1.1516</v>
      </c>
      <c r="AQ9">
        <v>1.0257000000000001</v>
      </c>
      <c r="AR9">
        <v>1.2961</v>
      </c>
      <c r="AS9">
        <v>1.1546000000000001</v>
      </c>
      <c r="AT9">
        <v>1.4547000000000001</v>
      </c>
      <c r="AU9">
        <v>1.0438000000000001</v>
      </c>
      <c r="AV9">
        <v>1.1368</v>
      </c>
      <c r="AW9">
        <v>1.5805</v>
      </c>
      <c r="AX9">
        <v>1.4065000000000001</v>
      </c>
      <c r="AY9">
        <v>1.1253</v>
      </c>
      <c r="AZ9" t="s">
        <v>113</v>
      </c>
      <c r="BA9">
        <v>1.2729999999999999</v>
      </c>
      <c r="BB9" t="s">
        <v>113</v>
      </c>
      <c r="BC9">
        <v>1.395</v>
      </c>
      <c r="BD9">
        <v>0.57030000000000003</v>
      </c>
      <c r="BE9">
        <v>0.74860000000000004</v>
      </c>
      <c r="BF9">
        <v>0.80630000000000002</v>
      </c>
      <c r="BG9">
        <v>0.82350000000000001</v>
      </c>
      <c r="BH9">
        <v>0.89929999999999999</v>
      </c>
      <c r="BI9">
        <v>0.8931</v>
      </c>
      <c r="BJ9">
        <v>0.88529999999999998</v>
      </c>
      <c r="BK9">
        <v>0.94910000000000005</v>
      </c>
      <c r="BL9">
        <v>0.96399999999999997</v>
      </c>
      <c r="BM9">
        <v>0.89659999999999995</v>
      </c>
      <c r="BN9">
        <v>0.94199999999999995</v>
      </c>
      <c r="BO9">
        <v>0.93640000000000001</v>
      </c>
      <c r="BP9">
        <v>1.0250999999999999</v>
      </c>
      <c r="BQ9">
        <v>0.80259999999999998</v>
      </c>
      <c r="BR9">
        <v>1.0586</v>
      </c>
      <c r="BS9">
        <v>0.88829999999999998</v>
      </c>
      <c r="BT9">
        <v>0.77480000000000004</v>
      </c>
      <c r="BU9">
        <v>0.64449999999999996</v>
      </c>
      <c r="BV9">
        <v>0.86350000000000005</v>
      </c>
      <c r="BW9">
        <v>-0.61199999999999999</v>
      </c>
      <c r="BX9">
        <v>-2.9594</v>
      </c>
      <c r="BY9">
        <v>0.64229999999999998</v>
      </c>
      <c r="BZ9" t="s">
        <v>113</v>
      </c>
      <c r="CA9">
        <v>1.2729999999999999</v>
      </c>
      <c r="CB9" t="s">
        <v>113</v>
      </c>
      <c r="CC9">
        <v>1.395</v>
      </c>
      <c r="CD9">
        <v>0.63990000000000002</v>
      </c>
      <c r="CE9">
        <v>0.8</v>
      </c>
      <c r="CF9">
        <v>0.85250000000000004</v>
      </c>
      <c r="CG9">
        <v>0.87019999999999997</v>
      </c>
      <c r="CH9">
        <v>0.94840000000000002</v>
      </c>
      <c r="CI9">
        <v>0.95289999999999997</v>
      </c>
      <c r="CJ9">
        <v>0.95799999999999996</v>
      </c>
      <c r="CK9">
        <v>1.0348999999999999</v>
      </c>
      <c r="CL9">
        <v>1.0669999999999999</v>
      </c>
      <c r="CM9">
        <v>1.0229999999999999</v>
      </c>
      <c r="CN9">
        <v>1.1231</v>
      </c>
      <c r="CO9">
        <v>1.1575</v>
      </c>
      <c r="CP9">
        <v>1.2782</v>
      </c>
      <c r="CQ9">
        <v>1.2487999999999999</v>
      </c>
      <c r="CR9">
        <v>1.5336000000000001</v>
      </c>
      <c r="CS9">
        <v>1.4209000000000001</v>
      </c>
      <c r="CT9">
        <v>2.1345000000000001</v>
      </c>
      <c r="CU9">
        <v>1.4430000000000001</v>
      </c>
      <c r="CV9">
        <v>1.4100999999999999</v>
      </c>
      <c r="CW9">
        <v>3.7730000000000001</v>
      </c>
      <c r="CX9">
        <v>5.7724000000000002</v>
      </c>
      <c r="CY9">
        <v>1.6083000000000001</v>
      </c>
      <c r="CZ9" t="s">
        <v>113</v>
      </c>
      <c r="DA9">
        <v>1.2729999999999999</v>
      </c>
      <c r="DB9" t="s">
        <v>113</v>
      </c>
      <c r="DC9">
        <v>1.395</v>
      </c>
      <c r="DD9">
        <v>3.5895000000000001</v>
      </c>
      <c r="DE9">
        <f t="shared" si="2"/>
        <v>10538</v>
      </c>
      <c r="DF9" s="5">
        <f t="shared" si="3"/>
        <v>8.8062250901499342E-2</v>
      </c>
    </row>
    <row r="10" spans="1:110" x14ac:dyDescent="0.25">
      <c r="A10" t="s">
        <v>191</v>
      </c>
      <c r="B10">
        <v>2008</v>
      </c>
      <c r="C10">
        <v>2012</v>
      </c>
      <c r="D10">
        <v>538</v>
      </c>
      <c r="E10">
        <v>1349</v>
      </c>
      <c r="F10">
        <v>2452</v>
      </c>
      <c r="G10">
        <v>2583</v>
      </c>
      <c r="H10">
        <v>1680</v>
      </c>
      <c r="I10">
        <v>944</v>
      </c>
      <c r="J10">
        <v>445</v>
      </c>
      <c r="K10">
        <v>194</v>
      </c>
      <c r="L10">
        <v>90</v>
      </c>
      <c r="M10">
        <v>52</v>
      </c>
      <c r="N10">
        <v>32</v>
      </c>
      <c r="O10">
        <v>16</v>
      </c>
      <c r="P10">
        <v>9</v>
      </c>
      <c r="Q10">
        <v>9</v>
      </c>
      <c r="R10">
        <v>3</v>
      </c>
      <c r="S10">
        <v>2</v>
      </c>
      <c r="T10">
        <v>1</v>
      </c>
      <c r="U10">
        <v>0</v>
      </c>
      <c r="V10">
        <v>1</v>
      </c>
      <c r="W10">
        <v>1</v>
      </c>
      <c r="X10">
        <v>0</v>
      </c>
      <c r="Y10">
        <v>1</v>
      </c>
      <c r="Z10">
        <v>2</v>
      </c>
      <c r="AA10">
        <v>0</v>
      </c>
      <c r="AB10">
        <v>0</v>
      </c>
      <c r="AC10">
        <v>1</v>
      </c>
      <c r="AD10">
        <v>0.82779999999999998</v>
      </c>
      <c r="AE10">
        <v>1.0711999999999999</v>
      </c>
      <c r="AF10">
        <v>1.1585000000000001</v>
      </c>
      <c r="AG10">
        <v>1.1612</v>
      </c>
      <c r="AH10">
        <v>1.1718</v>
      </c>
      <c r="AI10">
        <v>1.1926000000000001</v>
      </c>
      <c r="AJ10">
        <v>1.2202999999999999</v>
      </c>
      <c r="AK10">
        <v>1.1656</v>
      </c>
      <c r="AL10">
        <v>1.2745</v>
      </c>
      <c r="AM10">
        <v>1.2829999999999999</v>
      </c>
      <c r="AN10">
        <v>1.2705</v>
      </c>
      <c r="AO10">
        <v>1.5092000000000001</v>
      </c>
      <c r="AP10">
        <v>1.4357</v>
      </c>
      <c r="AQ10">
        <v>1.3587</v>
      </c>
      <c r="AR10">
        <v>1.7377</v>
      </c>
      <c r="AS10">
        <v>1.6174999999999999</v>
      </c>
      <c r="AT10">
        <v>1.802</v>
      </c>
      <c r="AU10" t="s">
        <v>113</v>
      </c>
      <c r="AV10">
        <v>1.403</v>
      </c>
      <c r="AW10">
        <v>1.157</v>
      </c>
      <c r="AX10" t="s">
        <v>113</v>
      </c>
      <c r="AY10">
        <v>1.5009999999999999</v>
      </c>
      <c r="AZ10">
        <v>1.8045</v>
      </c>
      <c r="BA10" t="s">
        <v>113</v>
      </c>
      <c r="BB10" t="s">
        <v>113</v>
      </c>
      <c r="BC10">
        <v>2.39</v>
      </c>
      <c r="BD10">
        <v>0.7742</v>
      </c>
      <c r="BE10">
        <v>1.0444</v>
      </c>
      <c r="BF10">
        <v>1.1404000000000001</v>
      </c>
      <c r="BG10">
        <v>1.1442000000000001</v>
      </c>
      <c r="BH10">
        <v>1.1518999999999999</v>
      </c>
      <c r="BI10">
        <v>1.1647000000000001</v>
      </c>
      <c r="BJ10">
        <v>1.1778</v>
      </c>
      <c r="BK10">
        <v>1.1040000000000001</v>
      </c>
      <c r="BL10">
        <v>1.1868000000000001</v>
      </c>
      <c r="BM10">
        <v>1.1482000000000001</v>
      </c>
      <c r="BN10">
        <v>1.1087</v>
      </c>
      <c r="BO10">
        <v>1.3609</v>
      </c>
      <c r="BP10">
        <v>1.1571</v>
      </c>
      <c r="BQ10">
        <v>0.83940000000000003</v>
      </c>
      <c r="BR10">
        <v>1.1426000000000001</v>
      </c>
      <c r="BS10">
        <v>-0.86729999999999996</v>
      </c>
      <c r="BT10">
        <v>1.802</v>
      </c>
      <c r="BU10" t="s">
        <v>113</v>
      </c>
      <c r="BV10">
        <v>1.403</v>
      </c>
      <c r="BW10">
        <v>1.157</v>
      </c>
      <c r="BX10" t="s">
        <v>113</v>
      </c>
      <c r="BY10">
        <v>1.5009999999999999</v>
      </c>
      <c r="BZ10">
        <v>-1.5446</v>
      </c>
      <c r="CA10" t="s">
        <v>113</v>
      </c>
      <c r="CB10" t="s">
        <v>113</v>
      </c>
      <c r="CC10">
        <v>2.39</v>
      </c>
      <c r="CD10">
        <v>0.88139999999999996</v>
      </c>
      <c r="CE10">
        <v>1.0979000000000001</v>
      </c>
      <c r="CF10">
        <v>1.1766000000000001</v>
      </c>
      <c r="CG10">
        <v>1.1780999999999999</v>
      </c>
      <c r="CH10">
        <v>1.1917</v>
      </c>
      <c r="CI10">
        <v>1.2205999999999999</v>
      </c>
      <c r="CJ10">
        <v>1.2627999999999999</v>
      </c>
      <c r="CK10">
        <v>1.2273000000000001</v>
      </c>
      <c r="CL10">
        <v>1.3623000000000001</v>
      </c>
      <c r="CM10">
        <v>1.4177</v>
      </c>
      <c r="CN10">
        <v>1.4322999999999999</v>
      </c>
      <c r="CO10">
        <v>1.6574</v>
      </c>
      <c r="CP10">
        <v>1.7142999999999999</v>
      </c>
      <c r="CQ10">
        <v>1.8779999999999999</v>
      </c>
      <c r="CR10">
        <v>2.3327</v>
      </c>
      <c r="CS10">
        <v>4.1022999999999996</v>
      </c>
      <c r="CT10">
        <v>1.802</v>
      </c>
      <c r="CU10" t="s">
        <v>113</v>
      </c>
      <c r="CV10">
        <v>1.403</v>
      </c>
      <c r="CW10">
        <v>1.157</v>
      </c>
      <c r="CX10" t="s">
        <v>113</v>
      </c>
      <c r="CY10">
        <v>1.5009999999999999</v>
      </c>
      <c r="CZ10">
        <v>5.1536</v>
      </c>
      <c r="DA10" t="s">
        <v>113</v>
      </c>
      <c r="DB10" t="s">
        <v>113</v>
      </c>
      <c r="DC10">
        <v>2.39</v>
      </c>
      <c r="DD10">
        <v>3.6215000000000002</v>
      </c>
      <c r="DE10">
        <f t="shared" si="2"/>
        <v>10405</v>
      </c>
      <c r="DF10" s="5">
        <f t="shared" si="3"/>
        <v>5.1705910619894282E-2</v>
      </c>
    </row>
    <row r="11" spans="1:110" x14ac:dyDescent="0.25">
      <c r="A11" t="s">
        <v>192</v>
      </c>
      <c r="B11">
        <v>2008</v>
      </c>
      <c r="C11">
        <v>2012</v>
      </c>
      <c r="D11">
        <v>3501</v>
      </c>
      <c r="E11">
        <v>3202</v>
      </c>
      <c r="F11">
        <v>2662</v>
      </c>
      <c r="G11">
        <v>1746</v>
      </c>
      <c r="H11">
        <v>1044</v>
      </c>
      <c r="I11">
        <v>595</v>
      </c>
      <c r="J11">
        <v>313</v>
      </c>
      <c r="K11">
        <v>170</v>
      </c>
      <c r="L11">
        <v>104</v>
      </c>
      <c r="M11">
        <v>52</v>
      </c>
      <c r="N11">
        <v>29</v>
      </c>
      <c r="O11">
        <v>29</v>
      </c>
      <c r="P11">
        <v>11</v>
      </c>
      <c r="Q11">
        <v>8</v>
      </c>
      <c r="R11">
        <v>5</v>
      </c>
      <c r="S11">
        <v>5</v>
      </c>
      <c r="T11">
        <v>1</v>
      </c>
      <c r="U11">
        <v>4</v>
      </c>
      <c r="V11">
        <v>1</v>
      </c>
      <c r="W11">
        <v>1</v>
      </c>
      <c r="X11">
        <v>1</v>
      </c>
      <c r="Y11">
        <v>2</v>
      </c>
      <c r="Z11">
        <v>1</v>
      </c>
      <c r="AA11">
        <v>0</v>
      </c>
      <c r="AB11">
        <v>0</v>
      </c>
      <c r="AC11">
        <v>5</v>
      </c>
      <c r="AD11">
        <v>1.0548</v>
      </c>
      <c r="AE11">
        <v>1.2175</v>
      </c>
      <c r="AF11">
        <v>1.2098</v>
      </c>
      <c r="AG11">
        <v>1.2310000000000001</v>
      </c>
      <c r="AH11">
        <v>1.2573000000000001</v>
      </c>
      <c r="AI11">
        <v>1.2759</v>
      </c>
      <c r="AJ11">
        <v>1.2678</v>
      </c>
      <c r="AK11">
        <v>1.3391</v>
      </c>
      <c r="AL11">
        <v>1.3323</v>
      </c>
      <c r="AM11">
        <v>1.2746</v>
      </c>
      <c r="AN11">
        <v>1.3646</v>
      </c>
      <c r="AO11">
        <v>1.3714</v>
      </c>
      <c r="AP11">
        <v>1.2386999999999999</v>
      </c>
      <c r="AQ11">
        <v>1.5904</v>
      </c>
      <c r="AR11">
        <v>1.2256</v>
      </c>
      <c r="AS11">
        <v>1.6541999999999999</v>
      </c>
      <c r="AT11">
        <v>1.5249999999999999</v>
      </c>
      <c r="AU11">
        <v>1.4358</v>
      </c>
      <c r="AV11">
        <v>1.748</v>
      </c>
      <c r="AW11">
        <v>1.6639999999999999</v>
      </c>
      <c r="AX11">
        <v>1.393</v>
      </c>
      <c r="AY11">
        <v>1.4770000000000001</v>
      </c>
      <c r="AZ11">
        <v>1.149</v>
      </c>
      <c r="BA11" t="s">
        <v>113</v>
      </c>
      <c r="BB11" t="s">
        <v>113</v>
      </c>
      <c r="BC11">
        <v>1.6728000000000001</v>
      </c>
      <c r="BD11">
        <v>1.0342</v>
      </c>
      <c r="BE11">
        <v>1.1997</v>
      </c>
      <c r="BF11">
        <v>1.1917</v>
      </c>
      <c r="BG11">
        <v>1.2099</v>
      </c>
      <c r="BH11">
        <v>1.2316</v>
      </c>
      <c r="BI11">
        <v>1.2423</v>
      </c>
      <c r="BJ11">
        <v>1.2254</v>
      </c>
      <c r="BK11">
        <v>1.2781</v>
      </c>
      <c r="BL11">
        <v>1.2504999999999999</v>
      </c>
      <c r="BM11">
        <v>1.1674</v>
      </c>
      <c r="BN11">
        <v>1.2164999999999999</v>
      </c>
      <c r="BO11">
        <v>1.2298</v>
      </c>
      <c r="BP11">
        <v>0.87780000000000002</v>
      </c>
      <c r="BQ11">
        <v>1.3631</v>
      </c>
      <c r="BR11">
        <v>0.76339999999999997</v>
      </c>
      <c r="BS11">
        <v>1.4227000000000001</v>
      </c>
      <c r="BT11">
        <v>1.5249999999999999</v>
      </c>
      <c r="BU11">
        <v>0.87150000000000005</v>
      </c>
      <c r="BV11">
        <v>1.748</v>
      </c>
      <c r="BW11">
        <v>1.6639999999999999</v>
      </c>
      <c r="BX11">
        <v>1.393</v>
      </c>
      <c r="BY11">
        <v>-0.51849999999999996</v>
      </c>
      <c r="BZ11">
        <v>1.149</v>
      </c>
      <c r="CA11" t="s">
        <v>113</v>
      </c>
      <c r="CB11" t="s">
        <v>113</v>
      </c>
      <c r="CC11">
        <v>1.4317</v>
      </c>
      <c r="CD11">
        <v>1.0752999999999999</v>
      </c>
      <c r="CE11">
        <v>1.2352000000000001</v>
      </c>
      <c r="CF11">
        <v>1.2279</v>
      </c>
      <c r="CG11">
        <v>1.2522</v>
      </c>
      <c r="CH11">
        <v>1.2829999999999999</v>
      </c>
      <c r="CI11">
        <v>1.3095000000000001</v>
      </c>
      <c r="CJ11">
        <v>1.3103</v>
      </c>
      <c r="CK11">
        <v>1.4001999999999999</v>
      </c>
      <c r="CL11">
        <v>1.4140999999999999</v>
      </c>
      <c r="CM11">
        <v>1.3817999999999999</v>
      </c>
      <c r="CN11">
        <v>1.5125999999999999</v>
      </c>
      <c r="CO11">
        <v>1.5129999999999999</v>
      </c>
      <c r="CP11">
        <v>1.5995999999999999</v>
      </c>
      <c r="CQ11">
        <v>1.8177000000000001</v>
      </c>
      <c r="CR11">
        <v>1.6878</v>
      </c>
      <c r="CS11">
        <v>1.8856999999999999</v>
      </c>
      <c r="CT11">
        <v>1.5249999999999999</v>
      </c>
      <c r="CU11">
        <v>2</v>
      </c>
      <c r="CV11">
        <v>1.748</v>
      </c>
      <c r="CW11">
        <v>1.6639999999999999</v>
      </c>
      <c r="CX11">
        <v>1.393</v>
      </c>
      <c r="CY11">
        <v>3.4725000000000001</v>
      </c>
      <c r="CZ11">
        <v>1.149</v>
      </c>
      <c r="DA11" t="s">
        <v>113</v>
      </c>
      <c r="DB11" t="s">
        <v>113</v>
      </c>
      <c r="DC11">
        <v>1.9138999999999999</v>
      </c>
      <c r="DD11">
        <v>2.4138999999999999</v>
      </c>
      <c r="DE11">
        <f t="shared" si="2"/>
        <v>13492</v>
      </c>
      <c r="DF11" s="5">
        <f t="shared" si="3"/>
        <v>0.25948710346872222</v>
      </c>
    </row>
    <row r="12" spans="1:110" x14ac:dyDescent="0.25">
      <c r="A12" t="s">
        <v>193</v>
      </c>
      <c r="B12">
        <v>2008</v>
      </c>
      <c r="C12">
        <v>2012</v>
      </c>
      <c r="D12">
        <v>8962</v>
      </c>
      <c r="E12">
        <v>15874</v>
      </c>
      <c r="F12">
        <v>13608</v>
      </c>
      <c r="G12">
        <v>9943</v>
      </c>
      <c r="H12">
        <v>5999</v>
      </c>
      <c r="I12">
        <v>3649</v>
      </c>
      <c r="J12">
        <v>2033</v>
      </c>
      <c r="K12">
        <v>1216</v>
      </c>
      <c r="L12">
        <v>678</v>
      </c>
      <c r="M12">
        <v>483</v>
      </c>
      <c r="N12">
        <v>273</v>
      </c>
      <c r="O12">
        <v>199</v>
      </c>
      <c r="P12">
        <v>122</v>
      </c>
      <c r="Q12">
        <v>73</v>
      </c>
      <c r="R12">
        <v>50</v>
      </c>
      <c r="S12">
        <v>30</v>
      </c>
      <c r="T12">
        <v>28</v>
      </c>
      <c r="U12">
        <v>15</v>
      </c>
      <c r="V12">
        <v>11</v>
      </c>
      <c r="W12">
        <v>8</v>
      </c>
      <c r="X12">
        <v>12</v>
      </c>
      <c r="Y12">
        <v>3</v>
      </c>
      <c r="Z12">
        <v>4</v>
      </c>
      <c r="AA12">
        <v>4</v>
      </c>
      <c r="AB12">
        <v>1</v>
      </c>
      <c r="AC12">
        <v>15</v>
      </c>
      <c r="AD12">
        <v>0.84519999999999995</v>
      </c>
      <c r="AE12">
        <v>1.0879000000000001</v>
      </c>
      <c r="AF12">
        <v>1.1221000000000001</v>
      </c>
      <c r="AG12">
        <v>1.1565000000000001</v>
      </c>
      <c r="AH12">
        <v>1.1837</v>
      </c>
      <c r="AI12">
        <v>1.2063999999999999</v>
      </c>
      <c r="AJ12">
        <v>1.2574000000000001</v>
      </c>
      <c r="AK12">
        <v>1.2890999999999999</v>
      </c>
      <c r="AL12">
        <v>1.2722</v>
      </c>
      <c r="AM12">
        <v>1.254</v>
      </c>
      <c r="AN12">
        <v>1.3735999999999999</v>
      </c>
      <c r="AO12">
        <v>1.3754</v>
      </c>
      <c r="AP12">
        <v>1.381</v>
      </c>
      <c r="AQ12">
        <v>1.4391</v>
      </c>
      <c r="AR12">
        <v>1.4087000000000001</v>
      </c>
      <c r="AS12">
        <v>1.4756</v>
      </c>
      <c r="AT12">
        <v>1.4125000000000001</v>
      </c>
      <c r="AU12">
        <v>1.4721</v>
      </c>
      <c r="AV12">
        <v>1.5768</v>
      </c>
      <c r="AW12">
        <v>1.4855</v>
      </c>
      <c r="AX12">
        <v>1.57</v>
      </c>
      <c r="AY12">
        <v>1.4857</v>
      </c>
      <c r="AZ12">
        <v>1.6468</v>
      </c>
      <c r="BA12">
        <v>1.2895000000000001</v>
      </c>
      <c r="BB12">
        <v>0.57999999999999996</v>
      </c>
      <c r="BC12">
        <v>1.5236000000000001</v>
      </c>
      <c r="BD12">
        <v>0.83279999999999998</v>
      </c>
      <c r="BE12">
        <v>1.0802</v>
      </c>
      <c r="BF12">
        <v>1.1143000000000001</v>
      </c>
      <c r="BG12">
        <v>1.1476</v>
      </c>
      <c r="BH12">
        <v>1.1726000000000001</v>
      </c>
      <c r="BI12">
        <v>1.1920999999999999</v>
      </c>
      <c r="BJ12">
        <v>1.2384999999999999</v>
      </c>
      <c r="BK12">
        <v>1.2648999999999999</v>
      </c>
      <c r="BL12">
        <v>1.2391000000000001</v>
      </c>
      <c r="BM12">
        <v>1.2136</v>
      </c>
      <c r="BN12">
        <v>1.3157000000000001</v>
      </c>
      <c r="BO12">
        <v>1.3109</v>
      </c>
      <c r="BP12">
        <v>1.3066</v>
      </c>
      <c r="BQ12">
        <v>1.3319000000000001</v>
      </c>
      <c r="BR12">
        <v>1.2844</v>
      </c>
      <c r="BS12">
        <v>1.3414999999999999</v>
      </c>
      <c r="BT12">
        <v>1.2270000000000001</v>
      </c>
      <c r="BU12">
        <v>1.2527999999999999</v>
      </c>
      <c r="BV12">
        <v>1.3632</v>
      </c>
      <c r="BW12">
        <v>1.1973</v>
      </c>
      <c r="BX12">
        <v>1.3075000000000001</v>
      </c>
      <c r="BY12">
        <v>1.3960999999999999</v>
      </c>
      <c r="BZ12">
        <v>1.2587999999999999</v>
      </c>
      <c r="CA12">
        <v>0.66510000000000002</v>
      </c>
      <c r="CB12">
        <v>0.57999999999999996</v>
      </c>
      <c r="CC12">
        <v>1.2948999999999999</v>
      </c>
      <c r="CD12">
        <v>0.85750000000000004</v>
      </c>
      <c r="CE12">
        <v>1.0954999999999999</v>
      </c>
      <c r="CF12">
        <v>1.1298999999999999</v>
      </c>
      <c r="CG12">
        <v>1.1653</v>
      </c>
      <c r="CH12">
        <v>1.1947000000000001</v>
      </c>
      <c r="CI12">
        <v>1.2205999999999999</v>
      </c>
      <c r="CJ12">
        <v>1.2764</v>
      </c>
      <c r="CK12">
        <v>1.3132999999999999</v>
      </c>
      <c r="CL12">
        <v>1.3053999999999999</v>
      </c>
      <c r="CM12">
        <v>1.2944</v>
      </c>
      <c r="CN12">
        <v>1.4314</v>
      </c>
      <c r="CO12">
        <v>1.4399</v>
      </c>
      <c r="CP12">
        <v>1.4554</v>
      </c>
      <c r="CQ12">
        <v>1.5462</v>
      </c>
      <c r="CR12">
        <v>1.5329999999999999</v>
      </c>
      <c r="CS12">
        <v>1.6096999999999999</v>
      </c>
      <c r="CT12">
        <v>1.5979000000000001</v>
      </c>
      <c r="CU12">
        <v>1.6913</v>
      </c>
      <c r="CV12">
        <v>1.7904</v>
      </c>
      <c r="CW12">
        <v>1.7737000000000001</v>
      </c>
      <c r="CX12">
        <v>1.8325</v>
      </c>
      <c r="CY12">
        <v>1.5752999999999999</v>
      </c>
      <c r="CZ12">
        <v>2.0347</v>
      </c>
      <c r="DA12">
        <v>1.9138999999999999</v>
      </c>
      <c r="DB12">
        <v>0.57999999999999996</v>
      </c>
      <c r="DC12">
        <v>1.7523</v>
      </c>
      <c r="DD12">
        <v>2.8912</v>
      </c>
      <c r="DE12">
        <f t="shared" si="2"/>
        <v>63293</v>
      </c>
      <c r="DF12" s="5">
        <f t="shared" si="3"/>
        <v>0.14159543709414943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Environmental Science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9680</v>
      </c>
      <c r="D32" s="1">
        <f>D2/$C32</f>
        <v>0.17024793388429751</v>
      </c>
      <c r="E32" s="1">
        <f>E2/$C32</f>
        <v>0.24163223140495868</v>
      </c>
      <c r="F32" s="1">
        <f t="shared" ref="F32:AC32" si="6">F2/$C32</f>
        <v>0.25175619834710744</v>
      </c>
      <c r="G32" s="1">
        <f t="shared" si="6"/>
        <v>0.16384297520661156</v>
      </c>
      <c r="H32" s="1">
        <f t="shared" si="6"/>
        <v>8.7396694214876031E-2</v>
      </c>
      <c r="I32" s="1">
        <f t="shared" si="6"/>
        <v>4.3698347107438015E-2</v>
      </c>
      <c r="J32" s="1">
        <f t="shared" si="6"/>
        <v>2.0661157024793389E-2</v>
      </c>
      <c r="K32" s="1">
        <f t="shared" si="6"/>
        <v>1.0227272727272727E-2</v>
      </c>
      <c r="L32" s="1">
        <f t="shared" si="6"/>
        <v>4.6487603305785125E-3</v>
      </c>
      <c r="M32" s="1">
        <f t="shared" si="6"/>
        <v>3.3057851239669421E-3</v>
      </c>
      <c r="N32" s="1">
        <f t="shared" si="6"/>
        <v>8.2644628099173552E-4</v>
      </c>
      <c r="O32" s="1">
        <f t="shared" si="6"/>
        <v>3.0991735537190085E-4</v>
      </c>
      <c r="P32" s="1">
        <f t="shared" si="6"/>
        <v>3.0991735537190085E-4</v>
      </c>
      <c r="Q32" s="1">
        <f t="shared" si="6"/>
        <v>2.0661157024793388E-4</v>
      </c>
      <c r="R32" s="1">
        <f t="shared" si="6"/>
        <v>4.1322314049586776E-4</v>
      </c>
      <c r="S32" s="1">
        <f t="shared" si="6"/>
        <v>2.0661157024793388E-4</v>
      </c>
      <c r="T32" s="1">
        <f t="shared" si="6"/>
        <v>1.0330578512396694E-4</v>
      </c>
      <c r="U32" s="1">
        <f t="shared" si="6"/>
        <v>0</v>
      </c>
      <c r="V32" s="1">
        <f t="shared" si="6"/>
        <v>0</v>
      </c>
      <c r="W32" s="1">
        <f t="shared" si="6"/>
        <v>1.0330578512396694E-4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1.0330578512396694E-4</v>
      </c>
      <c r="AC32" s="1">
        <f t="shared" si="6"/>
        <v>0</v>
      </c>
      <c r="AD32" s="2">
        <f>AD2</f>
        <v>0.92700000000000005</v>
      </c>
      <c r="AE32" s="2">
        <f t="shared" ref="AE32:BC42" si="7">AE2</f>
        <v>1.0886</v>
      </c>
      <c r="AF32" s="2">
        <f t="shared" si="7"/>
        <v>1.1364000000000001</v>
      </c>
      <c r="AG32" s="2">
        <f t="shared" si="7"/>
        <v>1.1797</v>
      </c>
      <c r="AH32" s="2">
        <f t="shared" si="7"/>
        <v>1.2081</v>
      </c>
      <c r="AI32" s="2">
        <f t="shared" si="7"/>
        <v>1.2379</v>
      </c>
      <c r="AJ32" s="2">
        <f t="shared" si="7"/>
        <v>1.2925</v>
      </c>
      <c r="AK32" s="2">
        <f t="shared" si="7"/>
        <v>1.319</v>
      </c>
      <c r="AL32" s="2">
        <f t="shared" si="7"/>
        <v>1.2591000000000001</v>
      </c>
      <c r="AM32" s="2">
        <f t="shared" si="7"/>
        <v>1.2859</v>
      </c>
      <c r="AN32" s="2">
        <f t="shared" si="7"/>
        <v>1.4164000000000001</v>
      </c>
      <c r="AO32" s="2">
        <f t="shared" si="7"/>
        <v>1.0046999999999999</v>
      </c>
      <c r="AP32" s="2">
        <f t="shared" si="7"/>
        <v>1.1313</v>
      </c>
      <c r="AQ32" s="2">
        <f t="shared" si="7"/>
        <v>1.4470000000000001</v>
      </c>
      <c r="AR32" s="2">
        <f t="shared" si="7"/>
        <v>1.3757999999999999</v>
      </c>
      <c r="AS32" s="2">
        <f t="shared" si="7"/>
        <v>0.86550000000000005</v>
      </c>
      <c r="AT32" s="2">
        <f t="shared" si="7"/>
        <v>1.762</v>
      </c>
      <c r="AU32" s="2" t="str">
        <f t="shared" si="7"/>
        <v>NaN</v>
      </c>
      <c r="AV32" s="2" t="str">
        <f t="shared" si="7"/>
        <v>NaN</v>
      </c>
      <c r="AW32" s="2">
        <f t="shared" si="7"/>
        <v>1.56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>
        <f t="shared" si="7"/>
        <v>2.028</v>
      </c>
      <c r="BC32" s="2" t="str">
        <f t="shared" si="7"/>
        <v>NaN</v>
      </c>
      <c r="BD32" s="3">
        <f>AD32-BD2</f>
        <v>2.7100000000000013E-2</v>
      </c>
      <c r="BE32" s="3">
        <f t="shared" ref="BE32:CC42" si="8">AE32-BE2</f>
        <v>1.980000000000004E-2</v>
      </c>
      <c r="BF32" s="3">
        <f t="shared" si="8"/>
        <v>1.7400000000000082E-2</v>
      </c>
      <c r="BG32" s="3">
        <f t="shared" si="8"/>
        <v>2.0999999999999908E-2</v>
      </c>
      <c r="BH32" s="3">
        <f t="shared" si="8"/>
        <v>2.9099999999999904E-2</v>
      </c>
      <c r="BI32" s="3">
        <f t="shared" si="8"/>
        <v>4.0699999999999958E-2</v>
      </c>
      <c r="BJ32" s="3">
        <f t="shared" si="8"/>
        <v>6.590000000000007E-2</v>
      </c>
      <c r="BK32" s="3">
        <f t="shared" si="8"/>
        <v>7.4200000000000044E-2</v>
      </c>
      <c r="BL32" s="3">
        <f t="shared" si="8"/>
        <v>0.12950000000000017</v>
      </c>
      <c r="BM32" s="3">
        <f t="shared" si="8"/>
        <v>0.16510000000000002</v>
      </c>
      <c r="BN32" s="3">
        <f t="shared" si="8"/>
        <v>0.30730000000000013</v>
      </c>
      <c r="BO32" s="3">
        <f t="shared" si="8"/>
        <v>0.81199999999999994</v>
      </c>
      <c r="BP32" s="3">
        <f t="shared" si="8"/>
        <v>0.71360000000000001</v>
      </c>
      <c r="BQ32" s="3">
        <f t="shared" si="8"/>
        <v>1.5252000000000001</v>
      </c>
      <c r="BR32" s="3">
        <f t="shared" si="8"/>
        <v>0.39129999999999987</v>
      </c>
      <c r="BS32" s="3">
        <f t="shared" si="8"/>
        <v>1.7603</v>
      </c>
      <c r="BT32" s="3">
        <f t="shared" si="8"/>
        <v>0</v>
      </c>
      <c r="BU32" s="3" t="e">
        <f t="shared" si="8"/>
        <v>#VALUE!</v>
      </c>
      <c r="BV32" s="3" t="e">
        <f t="shared" si="8"/>
        <v>#VALUE!</v>
      </c>
      <c r="BW32" s="3">
        <f t="shared" si="8"/>
        <v>0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>
        <f t="shared" si="8"/>
        <v>0</v>
      </c>
      <c r="CC32" s="3" t="e">
        <f t="shared" si="8"/>
        <v>#VALUE!</v>
      </c>
      <c r="CD32" s="3">
        <f>CD2-AD32</f>
        <v>2.6999999999999913E-2</v>
      </c>
      <c r="CE32" s="3">
        <f t="shared" ref="CE32:DC42" si="9">CE2-AE32</f>
        <v>1.980000000000004E-2</v>
      </c>
      <c r="CF32" s="3">
        <f t="shared" si="9"/>
        <v>1.739999999999986E-2</v>
      </c>
      <c r="CG32" s="3">
        <f t="shared" si="9"/>
        <v>2.100000000000013E-2</v>
      </c>
      <c r="CH32" s="3">
        <f t="shared" si="9"/>
        <v>2.9100000000000126E-2</v>
      </c>
      <c r="CI32" s="3">
        <f t="shared" si="9"/>
        <v>4.0699999999999958E-2</v>
      </c>
      <c r="CJ32" s="3">
        <f t="shared" si="9"/>
        <v>6.6000000000000059E-2</v>
      </c>
      <c r="CK32" s="3">
        <f t="shared" si="9"/>
        <v>7.4100000000000055E-2</v>
      </c>
      <c r="CL32" s="3">
        <f t="shared" si="9"/>
        <v>0.12949999999999995</v>
      </c>
      <c r="CM32" s="3">
        <f t="shared" si="9"/>
        <v>0.16500000000000004</v>
      </c>
      <c r="CN32" s="3">
        <f t="shared" si="9"/>
        <v>0.30729999999999991</v>
      </c>
      <c r="CO32" s="3">
        <f t="shared" si="9"/>
        <v>0.81190000000000007</v>
      </c>
      <c r="CP32" s="3">
        <f t="shared" si="9"/>
        <v>0.7137</v>
      </c>
      <c r="CQ32" s="3">
        <f t="shared" si="9"/>
        <v>1.5251999999999999</v>
      </c>
      <c r="CR32" s="3">
        <f t="shared" si="9"/>
        <v>0.39119999999999999</v>
      </c>
      <c r="CS32" s="3">
        <f t="shared" si="9"/>
        <v>1.7603</v>
      </c>
      <c r="CT32" s="3">
        <f t="shared" si="9"/>
        <v>0</v>
      </c>
      <c r="CU32" s="3" t="e">
        <f t="shared" si="9"/>
        <v>#VALUE!</v>
      </c>
      <c r="CV32" s="3" t="e">
        <f t="shared" si="9"/>
        <v>#VALUE!</v>
      </c>
      <c r="CW32" s="3">
        <f t="shared" si="9"/>
        <v>0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>
        <f t="shared" si="9"/>
        <v>0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11920</v>
      </c>
      <c r="D33" s="1">
        <f t="shared" ref="D33:AC42" si="10">D3/$C33</f>
        <v>0.1139261744966443</v>
      </c>
      <c r="E33" s="1">
        <f t="shared" si="10"/>
        <v>0.27726510067114096</v>
      </c>
      <c r="F33" s="1">
        <f t="shared" si="10"/>
        <v>0.26015100671140939</v>
      </c>
      <c r="G33" s="1">
        <f t="shared" si="10"/>
        <v>0.1651006711409396</v>
      </c>
      <c r="H33" s="1">
        <f t="shared" si="10"/>
        <v>8.7248322147651006E-2</v>
      </c>
      <c r="I33" s="1">
        <f t="shared" si="10"/>
        <v>4.7315436241610741E-2</v>
      </c>
      <c r="J33" s="1">
        <f t="shared" si="10"/>
        <v>2.0553691275167787E-2</v>
      </c>
      <c r="K33" s="1">
        <f t="shared" si="10"/>
        <v>1.2583892617449664E-2</v>
      </c>
      <c r="L33" s="1">
        <f t="shared" si="10"/>
        <v>7.046979865771812E-3</v>
      </c>
      <c r="M33" s="1">
        <f t="shared" si="10"/>
        <v>3.4395973154362418E-3</v>
      </c>
      <c r="N33" s="1">
        <f t="shared" si="10"/>
        <v>2.181208053691275E-3</v>
      </c>
      <c r="O33" s="1">
        <f t="shared" si="10"/>
        <v>1.3422818791946308E-3</v>
      </c>
      <c r="P33" s="1">
        <f t="shared" si="10"/>
        <v>7.5503355704697984E-4</v>
      </c>
      <c r="Q33" s="1">
        <f t="shared" si="10"/>
        <v>4.1946308724832214E-4</v>
      </c>
      <c r="R33" s="1">
        <f t="shared" si="10"/>
        <v>0</v>
      </c>
      <c r="S33" s="1">
        <f t="shared" si="10"/>
        <v>8.3892617449664425E-5</v>
      </c>
      <c r="T33" s="1">
        <f t="shared" si="10"/>
        <v>2.5167785234899332E-4</v>
      </c>
      <c r="U33" s="1">
        <f t="shared" si="10"/>
        <v>8.3892617449664425E-5</v>
      </c>
      <c r="V33" s="1">
        <f t="shared" si="10"/>
        <v>0</v>
      </c>
      <c r="W33" s="1">
        <f t="shared" si="10"/>
        <v>8.3892617449664425E-5</v>
      </c>
      <c r="X33" s="1">
        <f t="shared" si="10"/>
        <v>0</v>
      </c>
      <c r="Y33" s="1">
        <f t="shared" si="10"/>
        <v>0</v>
      </c>
      <c r="Z33" s="1">
        <f t="shared" si="10"/>
        <v>8.3892617449664425E-5</v>
      </c>
      <c r="AA33" s="1">
        <f t="shared" si="10"/>
        <v>0</v>
      </c>
      <c r="AB33" s="1">
        <f t="shared" si="10"/>
        <v>0</v>
      </c>
      <c r="AC33" s="1">
        <f t="shared" si="10"/>
        <v>8.3892617449664425E-5</v>
      </c>
      <c r="AD33" s="2">
        <f t="shared" ref="AD33:AS42" si="11">AD3</f>
        <v>0.95120000000000005</v>
      </c>
      <c r="AE33" s="2">
        <f t="shared" si="7"/>
        <v>1.0904</v>
      </c>
      <c r="AF33" s="2">
        <f t="shared" si="7"/>
        <v>1.0931</v>
      </c>
      <c r="AG33" s="2">
        <f t="shared" si="7"/>
        <v>1.1073999999999999</v>
      </c>
      <c r="AH33" s="2">
        <f t="shared" si="7"/>
        <v>1.1384000000000001</v>
      </c>
      <c r="AI33" s="2">
        <f t="shared" si="7"/>
        <v>1.1907000000000001</v>
      </c>
      <c r="AJ33" s="2">
        <f t="shared" si="7"/>
        <v>1.2196</v>
      </c>
      <c r="AK33" s="2">
        <f t="shared" si="7"/>
        <v>1.2687999999999999</v>
      </c>
      <c r="AL33" s="2">
        <f t="shared" si="7"/>
        <v>1.2447999999999999</v>
      </c>
      <c r="AM33" s="2">
        <f t="shared" si="7"/>
        <v>1.2306999999999999</v>
      </c>
      <c r="AN33" s="2">
        <f t="shared" si="7"/>
        <v>1.3202</v>
      </c>
      <c r="AO33" s="2">
        <f t="shared" si="7"/>
        <v>1.2635000000000001</v>
      </c>
      <c r="AP33" s="2">
        <f t="shared" si="7"/>
        <v>1.2428999999999999</v>
      </c>
      <c r="AQ33" s="2">
        <f t="shared" si="7"/>
        <v>1.0347999999999999</v>
      </c>
      <c r="AR33" s="2" t="str">
        <f t="shared" si="7"/>
        <v>NaN</v>
      </c>
      <c r="AS33" s="2">
        <f t="shared" si="7"/>
        <v>1.115</v>
      </c>
      <c r="AT33" s="2">
        <f t="shared" si="7"/>
        <v>1.1762999999999999</v>
      </c>
      <c r="AU33" s="2">
        <f t="shared" si="7"/>
        <v>1.542</v>
      </c>
      <c r="AV33" s="2" t="str">
        <f t="shared" si="7"/>
        <v>NaN</v>
      </c>
      <c r="AW33" s="2">
        <f t="shared" si="7"/>
        <v>1.4690000000000001</v>
      </c>
      <c r="AX33" s="2" t="str">
        <f t="shared" si="7"/>
        <v>NaN</v>
      </c>
      <c r="AY33" s="2" t="str">
        <f t="shared" si="7"/>
        <v>NaN</v>
      </c>
      <c r="AZ33" s="2">
        <f t="shared" si="7"/>
        <v>0.84199999999999997</v>
      </c>
      <c r="BA33" s="2" t="str">
        <f t="shared" si="7"/>
        <v>NaN</v>
      </c>
      <c r="BB33" s="2" t="str">
        <f t="shared" si="7"/>
        <v>NaN</v>
      </c>
      <c r="BC33" s="2">
        <f t="shared" si="7"/>
        <v>1.4319999999999999</v>
      </c>
      <c r="BD33" s="3">
        <f t="shared" ref="BD33:BM42" si="12">AD33-BD3</f>
        <v>3.0700000000000061E-2</v>
      </c>
      <c r="BE33" s="3">
        <f t="shared" si="8"/>
        <v>1.5600000000000058E-2</v>
      </c>
      <c r="BF33" s="3">
        <f t="shared" si="8"/>
        <v>1.5099999999999891E-2</v>
      </c>
      <c r="BG33" s="3">
        <f t="shared" si="8"/>
        <v>1.8199999999999994E-2</v>
      </c>
      <c r="BH33" s="3">
        <f t="shared" si="8"/>
        <v>2.3700000000000054E-2</v>
      </c>
      <c r="BI33" s="3">
        <f t="shared" si="8"/>
        <v>3.2600000000000184E-2</v>
      </c>
      <c r="BJ33" s="3">
        <f t="shared" si="8"/>
        <v>5.0599999999999978E-2</v>
      </c>
      <c r="BK33" s="3">
        <f t="shared" si="8"/>
        <v>6.1699999999999866E-2</v>
      </c>
      <c r="BL33" s="3">
        <f t="shared" si="8"/>
        <v>9.3899999999999872E-2</v>
      </c>
      <c r="BM33" s="3">
        <f t="shared" si="8"/>
        <v>0.11589999999999989</v>
      </c>
      <c r="BN33" s="3">
        <f t="shared" si="8"/>
        <v>0.14060000000000006</v>
      </c>
      <c r="BO33" s="3">
        <f t="shared" si="8"/>
        <v>0.17660000000000009</v>
      </c>
      <c r="BP33" s="3">
        <f t="shared" si="8"/>
        <v>0.17079999999999984</v>
      </c>
      <c r="BQ33" s="3">
        <f t="shared" si="8"/>
        <v>0.55059999999999998</v>
      </c>
      <c r="BR33" s="3" t="e">
        <f t="shared" si="8"/>
        <v>#VALUE!</v>
      </c>
      <c r="BS33" s="3">
        <f t="shared" si="8"/>
        <v>0</v>
      </c>
      <c r="BT33" s="3">
        <f t="shared" si="8"/>
        <v>2.44</v>
      </c>
      <c r="BU33" s="3">
        <f t="shared" si="8"/>
        <v>0</v>
      </c>
      <c r="BV33" s="3" t="e">
        <f t="shared" si="8"/>
        <v>#VALUE!</v>
      </c>
      <c r="BW33" s="3">
        <f t="shared" si="8"/>
        <v>0</v>
      </c>
      <c r="BX33" s="3" t="e">
        <f t="shared" si="8"/>
        <v>#VALUE!</v>
      </c>
      <c r="BY33" s="3" t="e">
        <f t="shared" si="8"/>
        <v>#VALUE!</v>
      </c>
      <c r="BZ33" s="3">
        <f t="shared" si="8"/>
        <v>0</v>
      </c>
      <c r="CA33" s="3" t="e">
        <f t="shared" si="8"/>
        <v>#VALUE!</v>
      </c>
      <c r="CB33" s="3" t="e">
        <f t="shared" si="8"/>
        <v>#VALUE!</v>
      </c>
      <c r="CC33" s="3">
        <f t="shared" si="8"/>
        <v>0</v>
      </c>
      <c r="CD33" s="3">
        <f t="shared" ref="CD33:CM42" si="13">CD3-AD33</f>
        <v>3.069999999999995E-2</v>
      </c>
      <c r="CE33" s="3">
        <f t="shared" si="9"/>
        <v>1.5600000000000058E-2</v>
      </c>
      <c r="CF33" s="3">
        <f t="shared" si="9"/>
        <v>1.5000000000000124E-2</v>
      </c>
      <c r="CG33" s="3">
        <f t="shared" si="9"/>
        <v>1.8100000000000005E-2</v>
      </c>
      <c r="CH33" s="3">
        <f t="shared" si="9"/>
        <v>2.3799999999999821E-2</v>
      </c>
      <c r="CI33" s="3">
        <f t="shared" si="9"/>
        <v>3.2499999999999973E-2</v>
      </c>
      <c r="CJ33" s="3">
        <f t="shared" si="9"/>
        <v>5.0599999999999978E-2</v>
      </c>
      <c r="CK33" s="3">
        <f t="shared" si="9"/>
        <v>6.1700000000000088E-2</v>
      </c>
      <c r="CL33" s="3">
        <f t="shared" si="9"/>
        <v>9.3800000000000106E-2</v>
      </c>
      <c r="CM33" s="3">
        <f t="shared" si="9"/>
        <v>0.11580000000000013</v>
      </c>
      <c r="CN33" s="3">
        <f t="shared" si="9"/>
        <v>0.14050000000000007</v>
      </c>
      <c r="CO33" s="3">
        <f t="shared" si="9"/>
        <v>0.17659999999999987</v>
      </c>
      <c r="CP33" s="3">
        <f t="shared" si="9"/>
        <v>0.17080000000000006</v>
      </c>
      <c r="CQ33" s="3">
        <f t="shared" si="9"/>
        <v>0.55059999999999998</v>
      </c>
      <c r="CR33" s="3" t="e">
        <f t="shared" si="9"/>
        <v>#VALUE!</v>
      </c>
      <c r="CS33" s="3">
        <f t="shared" si="9"/>
        <v>0</v>
      </c>
      <c r="CT33" s="3">
        <f t="shared" si="9"/>
        <v>2.4401000000000002</v>
      </c>
      <c r="CU33" s="3">
        <f t="shared" si="9"/>
        <v>0</v>
      </c>
      <c r="CV33" s="3" t="e">
        <f t="shared" si="9"/>
        <v>#VALUE!</v>
      </c>
      <c r="CW33" s="3">
        <f t="shared" si="9"/>
        <v>0</v>
      </c>
      <c r="CX33" s="3" t="e">
        <f t="shared" si="9"/>
        <v>#VALUE!</v>
      </c>
      <c r="CY33" s="3" t="e">
        <f t="shared" si="9"/>
        <v>#VALUE!</v>
      </c>
      <c r="CZ33" s="3">
        <f t="shared" si="9"/>
        <v>0</v>
      </c>
      <c r="DA33" s="3" t="e">
        <f t="shared" si="9"/>
        <v>#VALUE!</v>
      </c>
      <c r="DB33" s="3" t="e">
        <f t="shared" si="9"/>
        <v>#VALUE!</v>
      </c>
      <c r="DC33" s="3">
        <f t="shared" si="9"/>
        <v>0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49311</v>
      </c>
      <c r="D34" s="1">
        <f t="shared" si="10"/>
        <v>1.8657094765873738E-2</v>
      </c>
      <c r="E34" s="1">
        <f t="shared" si="10"/>
        <v>9.1480602705278746E-2</v>
      </c>
      <c r="F34" s="1">
        <f t="shared" si="10"/>
        <v>0.16973900346778609</v>
      </c>
      <c r="G34" s="1">
        <f t="shared" si="10"/>
        <v>0.22660258360203606</v>
      </c>
      <c r="H34" s="1">
        <f t="shared" si="10"/>
        <v>0.20607977935957494</v>
      </c>
      <c r="I34" s="1">
        <f t="shared" si="10"/>
        <v>0.14286873111476142</v>
      </c>
      <c r="J34" s="1">
        <f t="shared" si="10"/>
        <v>7.7264707671716254E-2</v>
      </c>
      <c r="K34" s="1">
        <f t="shared" si="10"/>
        <v>3.6543570400113565E-2</v>
      </c>
      <c r="L34" s="1">
        <f t="shared" si="10"/>
        <v>1.6771105838453895E-2</v>
      </c>
      <c r="M34" s="1">
        <f t="shared" si="10"/>
        <v>7.0369694388675956E-3</v>
      </c>
      <c r="N34" s="1">
        <f t="shared" si="10"/>
        <v>3.2244326823629614E-3</v>
      </c>
      <c r="O34" s="1">
        <f t="shared" si="10"/>
        <v>1.9468272799172599E-3</v>
      </c>
      <c r="P34" s="1">
        <f t="shared" si="10"/>
        <v>7.9089858246638681E-4</v>
      </c>
      <c r="Q34" s="1">
        <f t="shared" si="10"/>
        <v>4.2586846748190061E-4</v>
      </c>
      <c r="R34" s="1">
        <f t="shared" si="10"/>
        <v>3.2447121331954329E-4</v>
      </c>
      <c r="S34" s="1">
        <f t="shared" si="10"/>
        <v>8.1117803329885824E-5</v>
      </c>
      <c r="T34" s="1">
        <f t="shared" si="10"/>
        <v>1.0139725416235729E-4</v>
      </c>
      <c r="U34" s="1">
        <f t="shared" si="10"/>
        <v>2.0279450832471456E-5</v>
      </c>
      <c r="V34" s="1">
        <f t="shared" si="10"/>
        <v>0</v>
      </c>
      <c r="W34" s="1">
        <f t="shared" si="10"/>
        <v>0</v>
      </c>
      <c r="X34" s="1">
        <f t="shared" si="10"/>
        <v>2.0279450832471456E-5</v>
      </c>
      <c r="Y34" s="1">
        <f t="shared" si="10"/>
        <v>0</v>
      </c>
      <c r="Z34" s="1">
        <f t="shared" si="10"/>
        <v>0</v>
      </c>
      <c r="AA34" s="1">
        <f t="shared" si="10"/>
        <v>2.0279450832471456E-5</v>
      </c>
      <c r="AB34" s="1">
        <f t="shared" si="10"/>
        <v>0</v>
      </c>
      <c r="AC34" s="1">
        <f t="shared" si="10"/>
        <v>0</v>
      </c>
      <c r="AD34" s="2">
        <f t="shared" si="11"/>
        <v>0.63729999999999998</v>
      </c>
      <c r="AE34" s="2">
        <f t="shared" si="7"/>
        <v>0.77090000000000003</v>
      </c>
      <c r="AF34" s="2">
        <f t="shared" si="7"/>
        <v>0.80579999999999996</v>
      </c>
      <c r="AG34" s="2">
        <f t="shared" si="7"/>
        <v>0.8407</v>
      </c>
      <c r="AH34" s="2">
        <f t="shared" si="7"/>
        <v>0.87719999999999998</v>
      </c>
      <c r="AI34" s="2">
        <f t="shared" si="7"/>
        <v>0.92100000000000004</v>
      </c>
      <c r="AJ34" s="2">
        <f t="shared" si="7"/>
        <v>0.97099999999999997</v>
      </c>
      <c r="AK34" s="2">
        <f t="shared" si="7"/>
        <v>1.0118</v>
      </c>
      <c r="AL34" s="2">
        <f t="shared" si="7"/>
        <v>1.0855999999999999</v>
      </c>
      <c r="AM34" s="2">
        <f t="shared" si="7"/>
        <v>1.0763</v>
      </c>
      <c r="AN34" s="2">
        <f t="shared" si="7"/>
        <v>1.1034999999999999</v>
      </c>
      <c r="AO34" s="2">
        <f t="shared" si="7"/>
        <v>1.1384000000000001</v>
      </c>
      <c r="AP34" s="2">
        <f t="shared" si="7"/>
        <v>1.161</v>
      </c>
      <c r="AQ34" s="2">
        <f t="shared" si="7"/>
        <v>1.004</v>
      </c>
      <c r="AR34" s="2">
        <f t="shared" si="7"/>
        <v>1.3546</v>
      </c>
      <c r="AS34" s="2">
        <f t="shared" si="7"/>
        <v>1.2435</v>
      </c>
      <c r="AT34" s="2">
        <f t="shared" si="7"/>
        <v>1.2514000000000001</v>
      </c>
      <c r="AU34" s="2">
        <f t="shared" si="7"/>
        <v>1.0429999999999999</v>
      </c>
      <c r="AV34" s="2" t="str">
        <f t="shared" si="7"/>
        <v>NaN</v>
      </c>
      <c r="AW34" s="2" t="str">
        <f t="shared" si="7"/>
        <v>NaN</v>
      </c>
      <c r="AX34" s="2">
        <f t="shared" si="7"/>
        <v>0.28299999999999997</v>
      </c>
      <c r="AY34" s="2" t="str">
        <f t="shared" si="7"/>
        <v>NaN</v>
      </c>
      <c r="AZ34" s="2" t="str">
        <f t="shared" si="7"/>
        <v>NaN</v>
      </c>
      <c r="BA34" s="2">
        <f t="shared" si="7"/>
        <v>2.0649999999999999</v>
      </c>
      <c r="BB34" s="2" t="str">
        <f t="shared" si="7"/>
        <v>NaN</v>
      </c>
      <c r="BC34" s="2" t="str">
        <f t="shared" si="7"/>
        <v>NaN</v>
      </c>
      <c r="BD34" s="3">
        <f t="shared" si="12"/>
        <v>3.4899999999999931E-2</v>
      </c>
      <c r="BE34" s="3">
        <f t="shared" si="8"/>
        <v>1.6199999999999992E-2</v>
      </c>
      <c r="BF34" s="3">
        <f t="shared" si="8"/>
        <v>1.1299999999999977E-2</v>
      </c>
      <c r="BG34" s="3">
        <f t="shared" si="8"/>
        <v>9.8000000000000309E-3</v>
      </c>
      <c r="BH34" s="3">
        <f t="shared" si="8"/>
        <v>1.0399999999999965E-2</v>
      </c>
      <c r="BI34" s="3">
        <f t="shared" si="8"/>
        <v>1.2400000000000078E-2</v>
      </c>
      <c r="BJ34" s="3">
        <f t="shared" si="8"/>
        <v>1.6599999999999948E-2</v>
      </c>
      <c r="BK34" s="3">
        <f t="shared" si="8"/>
        <v>2.3500000000000076E-2</v>
      </c>
      <c r="BL34" s="3">
        <f t="shared" si="8"/>
        <v>3.4399999999999986E-2</v>
      </c>
      <c r="BM34" s="3">
        <f t="shared" si="8"/>
        <v>5.2799999999999958E-2</v>
      </c>
      <c r="BN34" s="3">
        <f t="shared" si="8"/>
        <v>7.1799999999999864E-2</v>
      </c>
      <c r="BO34" s="3">
        <f t="shared" si="8"/>
        <v>9.1600000000000126E-2</v>
      </c>
      <c r="BP34" s="3">
        <f t="shared" si="8"/>
        <v>0.16590000000000005</v>
      </c>
      <c r="BQ34" s="3">
        <f t="shared" si="8"/>
        <v>0.15129999999999999</v>
      </c>
      <c r="BR34" s="3">
        <f t="shared" si="8"/>
        <v>0.39219999999999999</v>
      </c>
      <c r="BS34" s="3">
        <f t="shared" si="8"/>
        <v>0.74570000000000003</v>
      </c>
      <c r="BT34" s="3">
        <f t="shared" si="8"/>
        <v>0.44220000000000004</v>
      </c>
      <c r="BU34" s="3">
        <f t="shared" si="8"/>
        <v>0</v>
      </c>
      <c r="BV34" s="3" t="e">
        <f t="shared" si="8"/>
        <v>#VALUE!</v>
      </c>
      <c r="BW34" s="3" t="e">
        <f t="shared" si="8"/>
        <v>#VALUE!</v>
      </c>
      <c r="BX34" s="3">
        <f t="shared" si="8"/>
        <v>0</v>
      </c>
      <c r="BY34" s="3" t="e">
        <f t="shared" si="8"/>
        <v>#VALUE!</v>
      </c>
      <c r="BZ34" s="3" t="e">
        <f t="shared" si="8"/>
        <v>#VALUE!</v>
      </c>
      <c r="CA34" s="3">
        <f t="shared" si="8"/>
        <v>0</v>
      </c>
      <c r="CB34" s="3" t="e">
        <f t="shared" si="8"/>
        <v>#VALUE!</v>
      </c>
      <c r="CC34" s="3" t="e">
        <f t="shared" si="8"/>
        <v>#VALUE!</v>
      </c>
      <c r="CD34" s="3">
        <f t="shared" si="13"/>
        <v>3.4900000000000042E-2</v>
      </c>
      <c r="CE34" s="3">
        <f t="shared" si="9"/>
        <v>1.6199999999999992E-2</v>
      </c>
      <c r="CF34" s="3">
        <f t="shared" si="9"/>
        <v>1.1300000000000088E-2</v>
      </c>
      <c r="CG34" s="3">
        <f t="shared" si="9"/>
        <v>9.8000000000000309E-3</v>
      </c>
      <c r="CH34" s="3">
        <f t="shared" si="9"/>
        <v>1.0299999999999976E-2</v>
      </c>
      <c r="CI34" s="3">
        <f t="shared" si="9"/>
        <v>1.2299999999999978E-2</v>
      </c>
      <c r="CJ34" s="3">
        <f t="shared" si="9"/>
        <v>1.650000000000007E-2</v>
      </c>
      <c r="CK34" s="3">
        <f t="shared" si="9"/>
        <v>2.3399999999999865E-2</v>
      </c>
      <c r="CL34" s="3">
        <f t="shared" si="9"/>
        <v>3.4500000000000197E-2</v>
      </c>
      <c r="CM34" s="3">
        <f t="shared" si="9"/>
        <v>5.2699999999999969E-2</v>
      </c>
      <c r="CN34" s="3">
        <f t="shared" si="9"/>
        <v>7.1800000000000086E-2</v>
      </c>
      <c r="CO34" s="3">
        <f t="shared" si="9"/>
        <v>9.1599999999999904E-2</v>
      </c>
      <c r="CP34" s="3">
        <f t="shared" si="9"/>
        <v>0.16589999999999994</v>
      </c>
      <c r="CQ34" s="3">
        <f t="shared" si="9"/>
        <v>0.15129999999999999</v>
      </c>
      <c r="CR34" s="3">
        <f t="shared" si="9"/>
        <v>0.39229999999999987</v>
      </c>
      <c r="CS34" s="3">
        <f t="shared" si="9"/>
        <v>0.74570000000000003</v>
      </c>
      <c r="CT34" s="3">
        <f t="shared" si="9"/>
        <v>0.44219999999999993</v>
      </c>
      <c r="CU34" s="3">
        <f t="shared" si="9"/>
        <v>0</v>
      </c>
      <c r="CV34" s="3" t="e">
        <f t="shared" si="9"/>
        <v>#VALUE!</v>
      </c>
      <c r="CW34" s="3" t="e">
        <f t="shared" si="9"/>
        <v>#VALUE!</v>
      </c>
      <c r="CX34" s="3">
        <f t="shared" si="9"/>
        <v>0</v>
      </c>
      <c r="CY34" s="3" t="e">
        <f t="shared" si="9"/>
        <v>#VALUE!</v>
      </c>
      <c r="CZ34" s="3" t="e">
        <f t="shared" si="9"/>
        <v>#VALUE!</v>
      </c>
      <c r="DA34" s="3">
        <f t="shared" si="9"/>
        <v>0</v>
      </c>
      <c r="DB34" s="3" t="e">
        <f t="shared" si="9"/>
        <v>#VALUE!</v>
      </c>
      <c r="DC34" s="3" t="e">
        <f t="shared" si="9"/>
        <v>#VALUE!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8087</v>
      </c>
      <c r="D35" s="1">
        <f t="shared" si="10"/>
        <v>0.10436503029553605</v>
      </c>
      <c r="E35" s="1">
        <f t="shared" si="10"/>
        <v>0.13663905032768642</v>
      </c>
      <c r="F35" s="1">
        <f t="shared" si="10"/>
        <v>0.1863484604921479</v>
      </c>
      <c r="G35" s="1">
        <f t="shared" si="10"/>
        <v>0.19821936441201929</v>
      </c>
      <c r="H35" s="1">
        <f t="shared" si="10"/>
        <v>0.14405836527760604</v>
      </c>
      <c r="I35" s="1">
        <f t="shared" si="10"/>
        <v>9.5090886608136513E-2</v>
      </c>
      <c r="J35" s="1">
        <f t="shared" si="10"/>
        <v>6.0591072091010265E-2</v>
      </c>
      <c r="K35" s="1">
        <f t="shared" si="10"/>
        <v>3.1284778038827746E-2</v>
      </c>
      <c r="L35" s="1">
        <f t="shared" si="10"/>
        <v>1.9661184617287004E-2</v>
      </c>
      <c r="M35" s="1">
        <f t="shared" si="10"/>
        <v>1.1747248670706071E-2</v>
      </c>
      <c r="N35" s="1">
        <f t="shared" si="10"/>
        <v>4.4515889699517745E-3</v>
      </c>
      <c r="O35" s="1">
        <f t="shared" si="10"/>
        <v>3.3386917274638309E-3</v>
      </c>
      <c r="P35" s="1">
        <f t="shared" si="10"/>
        <v>1.3602077408185977E-3</v>
      </c>
      <c r="Q35" s="1">
        <f t="shared" si="10"/>
        <v>7.4193149499196239E-4</v>
      </c>
      <c r="R35" s="1">
        <f t="shared" si="10"/>
        <v>6.1827624582663538E-4</v>
      </c>
      <c r="S35" s="1">
        <f t="shared" si="10"/>
        <v>6.1827624582663538E-4</v>
      </c>
      <c r="T35" s="1">
        <f t="shared" si="10"/>
        <v>2.4731049833065413E-4</v>
      </c>
      <c r="U35" s="1">
        <f t="shared" si="10"/>
        <v>1.2365524916532706E-4</v>
      </c>
      <c r="V35" s="1">
        <f t="shared" si="10"/>
        <v>0</v>
      </c>
      <c r="W35" s="1">
        <f t="shared" si="10"/>
        <v>2.4731049833065413E-4</v>
      </c>
      <c r="X35" s="1">
        <f t="shared" si="10"/>
        <v>0</v>
      </c>
      <c r="Y35" s="1">
        <f t="shared" si="10"/>
        <v>1.2365524916532706E-4</v>
      </c>
      <c r="Z35" s="1">
        <f t="shared" si="10"/>
        <v>0</v>
      </c>
      <c r="AA35" s="1">
        <f t="shared" si="10"/>
        <v>0</v>
      </c>
      <c r="AB35" s="1">
        <f t="shared" si="10"/>
        <v>0</v>
      </c>
      <c r="AC35" s="1">
        <f t="shared" si="10"/>
        <v>1.2365524916532706E-4</v>
      </c>
      <c r="AD35" s="2">
        <f t="shared" si="11"/>
        <v>0.72640000000000005</v>
      </c>
      <c r="AE35" s="2">
        <f t="shared" si="7"/>
        <v>0.96799999999999997</v>
      </c>
      <c r="AF35" s="2">
        <f t="shared" si="7"/>
        <v>1.0357000000000001</v>
      </c>
      <c r="AG35" s="2">
        <f t="shared" si="7"/>
        <v>1.0914999999999999</v>
      </c>
      <c r="AH35" s="2">
        <f t="shared" si="7"/>
        <v>1.1094999999999999</v>
      </c>
      <c r="AI35" s="2">
        <f t="shared" si="7"/>
        <v>1.1589</v>
      </c>
      <c r="AJ35" s="2">
        <f t="shared" si="7"/>
        <v>1.1758999999999999</v>
      </c>
      <c r="AK35" s="2">
        <f t="shared" si="7"/>
        <v>1.2103999999999999</v>
      </c>
      <c r="AL35" s="2">
        <f t="shared" si="7"/>
        <v>1.1456</v>
      </c>
      <c r="AM35" s="2">
        <f t="shared" si="7"/>
        <v>1.3262</v>
      </c>
      <c r="AN35" s="2">
        <f t="shared" si="7"/>
        <v>1.306</v>
      </c>
      <c r="AO35" s="2">
        <f t="shared" si="7"/>
        <v>1.2336</v>
      </c>
      <c r="AP35" s="2">
        <f t="shared" si="7"/>
        <v>1.4215</v>
      </c>
      <c r="AQ35" s="2">
        <f t="shared" si="7"/>
        <v>0.94069999999999998</v>
      </c>
      <c r="AR35" s="2">
        <f t="shared" si="7"/>
        <v>1.1377999999999999</v>
      </c>
      <c r="AS35" s="2">
        <f t="shared" si="7"/>
        <v>1.4006000000000001</v>
      </c>
      <c r="AT35" s="2">
        <f t="shared" si="7"/>
        <v>1.179</v>
      </c>
      <c r="AU35" s="2">
        <f t="shared" si="7"/>
        <v>0.86599999999999999</v>
      </c>
      <c r="AV35" s="2" t="str">
        <f t="shared" si="7"/>
        <v>NaN</v>
      </c>
      <c r="AW35" s="2">
        <f t="shared" si="7"/>
        <v>1.4630000000000001</v>
      </c>
      <c r="AX35" s="2" t="str">
        <f t="shared" si="7"/>
        <v>NaN</v>
      </c>
      <c r="AY35" s="2">
        <f t="shared" si="7"/>
        <v>0.79800000000000004</v>
      </c>
      <c r="AZ35" s="2" t="str">
        <f t="shared" si="7"/>
        <v>NaN</v>
      </c>
      <c r="BA35" s="2" t="str">
        <f t="shared" si="7"/>
        <v>NaN</v>
      </c>
      <c r="BB35" s="2" t="str">
        <f t="shared" si="7"/>
        <v>NaN</v>
      </c>
      <c r="BC35" s="2">
        <f t="shared" si="7"/>
        <v>1.575</v>
      </c>
      <c r="BD35" s="3">
        <f t="shared" si="12"/>
        <v>4.2600000000000082E-2</v>
      </c>
      <c r="BE35" s="3">
        <f t="shared" si="8"/>
        <v>3.2299999999999995E-2</v>
      </c>
      <c r="BF35" s="3">
        <f t="shared" si="8"/>
        <v>2.6399999999999979E-2</v>
      </c>
      <c r="BG35" s="3">
        <f t="shared" si="8"/>
        <v>2.3099999999999898E-2</v>
      </c>
      <c r="BH35" s="3">
        <f t="shared" si="8"/>
        <v>2.6200000000000001E-2</v>
      </c>
      <c r="BI35" s="3">
        <f t="shared" si="8"/>
        <v>3.0100000000000016E-2</v>
      </c>
      <c r="BJ35" s="3">
        <f t="shared" si="8"/>
        <v>3.5900000000000043E-2</v>
      </c>
      <c r="BK35" s="3">
        <f t="shared" si="8"/>
        <v>5.2300000000000013E-2</v>
      </c>
      <c r="BL35" s="3">
        <f t="shared" si="8"/>
        <v>7.3899999999999855E-2</v>
      </c>
      <c r="BM35" s="3">
        <f t="shared" si="8"/>
        <v>8.7600000000000122E-2</v>
      </c>
      <c r="BN35" s="3">
        <f t="shared" si="8"/>
        <v>0.15040000000000009</v>
      </c>
      <c r="BO35" s="3">
        <f t="shared" si="8"/>
        <v>0.19550000000000001</v>
      </c>
      <c r="BP35" s="3">
        <f t="shared" si="8"/>
        <v>0.30489999999999995</v>
      </c>
      <c r="BQ35" s="3">
        <f t="shared" si="8"/>
        <v>0.75160000000000005</v>
      </c>
      <c r="BR35" s="3">
        <f t="shared" si="8"/>
        <v>0.55759999999999987</v>
      </c>
      <c r="BS35" s="3">
        <f t="shared" si="8"/>
        <v>0.44790000000000008</v>
      </c>
      <c r="BT35" s="3">
        <f t="shared" si="8"/>
        <v>4.3341000000000003</v>
      </c>
      <c r="BU35" s="3">
        <f t="shared" si="8"/>
        <v>0</v>
      </c>
      <c r="BV35" s="3" t="e">
        <f t="shared" si="8"/>
        <v>#VALUE!</v>
      </c>
      <c r="BW35" s="3">
        <f t="shared" si="8"/>
        <v>0.88970000000000005</v>
      </c>
      <c r="BX35" s="3" t="e">
        <f t="shared" si="8"/>
        <v>#VALUE!</v>
      </c>
      <c r="BY35" s="3">
        <f t="shared" si="8"/>
        <v>0</v>
      </c>
      <c r="BZ35" s="3" t="e">
        <f t="shared" si="8"/>
        <v>#VALUE!</v>
      </c>
      <c r="CA35" s="3" t="e">
        <f t="shared" si="8"/>
        <v>#VALUE!</v>
      </c>
      <c r="CB35" s="3" t="e">
        <f t="shared" si="8"/>
        <v>#VALUE!</v>
      </c>
      <c r="CC35" s="3">
        <f t="shared" si="8"/>
        <v>0</v>
      </c>
      <c r="CD35" s="3">
        <f t="shared" si="13"/>
        <v>4.269999999999996E-2</v>
      </c>
      <c r="CE35" s="3">
        <f t="shared" si="9"/>
        <v>3.2299999999999995E-2</v>
      </c>
      <c r="CF35" s="3">
        <f t="shared" si="9"/>
        <v>2.6399999999999979E-2</v>
      </c>
      <c r="CG35" s="3">
        <f t="shared" si="9"/>
        <v>2.310000000000012E-2</v>
      </c>
      <c r="CH35" s="3">
        <f t="shared" si="9"/>
        <v>2.6100000000000012E-2</v>
      </c>
      <c r="CI35" s="3">
        <f t="shared" si="9"/>
        <v>3.0100000000000016E-2</v>
      </c>
      <c r="CJ35" s="3">
        <f t="shared" si="9"/>
        <v>3.6000000000000032E-2</v>
      </c>
      <c r="CK35" s="3">
        <f t="shared" si="9"/>
        <v>5.2400000000000002E-2</v>
      </c>
      <c r="CL35" s="3">
        <f t="shared" si="9"/>
        <v>7.3900000000000077E-2</v>
      </c>
      <c r="CM35" s="3">
        <f t="shared" si="9"/>
        <v>8.75999999999999E-2</v>
      </c>
      <c r="CN35" s="3">
        <f t="shared" si="9"/>
        <v>0.15029999999999988</v>
      </c>
      <c r="CO35" s="3">
        <f t="shared" si="9"/>
        <v>0.19550000000000001</v>
      </c>
      <c r="CP35" s="3">
        <f t="shared" si="9"/>
        <v>0.30489999999999995</v>
      </c>
      <c r="CQ35" s="3">
        <f t="shared" si="9"/>
        <v>0.75149999999999995</v>
      </c>
      <c r="CR35" s="3">
        <f t="shared" si="9"/>
        <v>0.5576000000000001</v>
      </c>
      <c r="CS35" s="3">
        <f t="shared" si="9"/>
        <v>0.44789999999999996</v>
      </c>
      <c r="CT35" s="3">
        <f t="shared" si="9"/>
        <v>4.3340999999999994</v>
      </c>
      <c r="CU35" s="3">
        <f t="shared" si="9"/>
        <v>0</v>
      </c>
      <c r="CV35" s="3" t="e">
        <f t="shared" si="9"/>
        <v>#VALUE!</v>
      </c>
      <c r="CW35" s="3">
        <f t="shared" si="9"/>
        <v>0.88969999999999994</v>
      </c>
      <c r="CX35" s="3" t="e">
        <f t="shared" si="9"/>
        <v>#VALUE!</v>
      </c>
      <c r="CY35" s="3">
        <f t="shared" si="9"/>
        <v>0</v>
      </c>
      <c r="CZ35" s="3" t="e">
        <f t="shared" si="9"/>
        <v>#VALUE!</v>
      </c>
      <c r="DA35" s="3" t="e">
        <f t="shared" si="9"/>
        <v>#VALUE!</v>
      </c>
      <c r="DB35" s="3" t="e">
        <f t="shared" si="9"/>
        <v>#VALUE!</v>
      </c>
      <c r="DC35" s="3">
        <f t="shared" si="9"/>
        <v>0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10656</v>
      </c>
      <c r="D36" s="1">
        <f t="shared" si="10"/>
        <v>0.19641516516516516</v>
      </c>
      <c r="E36" s="1">
        <f t="shared" si="10"/>
        <v>0.24211711711711711</v>
      </c>
      <c r="F36" s="1">
        <f t="shared" si="10"/>
        <v>0.21011636636636635</v>
      </c>
      <c r="G36" s="1">
        <f t="shared" si="10"/>
        <v>0.14376876876876876</v>
      </c>
      <c r="H36" s="1">
        <f t="shared" si="10"/>
        <v>8.7368618618618624E-2</v>
      </c>
      <c r="I36" s="1">
        <f t="shared" si="10"/>
        <v>5.1707957957957955E-2</v>
      </c>
      <c r="J36" s="1">
        <f t="shared" si="10"/>
        <v>2.7871621621621621E-2</v>
      </c>
      <c r="K36" s="1">
        <f t="shared" si="10"/>
        <v>1.6516516516516516E-2</v>
      </c>
      <c r="L36" s="1">
        <f t="shared" si="10"/>
        <v>9.2905405405405411E-3</v>
      </c>
      <c r="M36" s="1">
        <f t="shared" si="10"/>
        <v>5.8183183183183182E-3</v>
      </c>
      <c r="N36" s="1">
        <f t="shared" si="10"/>
        <v>2.9091591591591591E-3</v>
      </c>
      <c r="O36" s="1">
        <f t="shared" si="10"/>
        <v>2.2522522522522522E-3</v>
      </c>
      <c r="P36" s="1">
        <f t="shared" si="10"/>
        <v>1.0322822822822822E-3</v>
      </c>
      <c r="Q36" s="1">
        <f t="shared" si="10"/>
        <v>7.5075075075075074E-4</v>
      </c>
      <c r="R36" s="1">
        <f t="shared" si="10"/>
        <v>3.7537537537537537E-4</v>
      </c>
      <c r="S36" s="1">
        <f t="shared" si="10"/>
        <v>4.6921921921921922E-4</v>
      </c>
      <c r="T36" s="1">
        <f t="shared" si="10"/>
        <v>6.5690690690690696E-4</v>
      </c>
      <c r="U36" s="1">
        <f t="shared" si="10"/>
        <v>1.8768768768768769E-4</v>
      </c>
      <c r="V36" s="1">
        <f t="shared" si="10"/>
        <v>2.8153153153153153E-4</v>
      </c>
      <c r="W36" s="1">
        <f t="shared" si="10"/>
        <v>0</v>
      </c>
      <c r="X36" s="1">
        <f t="shared" si="10"/>
        <v>0</v>
      </c>
      <c r="Y36" s="1">
        <f t="shared" si="10"/>
        <v>9.3843843843843843E-5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0</v>
      </c>
      <c r="AD36" s="2">
        <f t="shared" si="11"/>
        <v>0.59240000000000004</v>
      </c>
      <c r="AE36" s="2">
        <f t="shared" si="7"/>
        <v>0.94850000000000001</v>
      </c>
      <c r="AF36" s="2">
        <f t="shared" si="7"/>
        <v>1.0456000000000001</v>
      </c>
      <c r="AG36" s="2">
        <f t="shared" si="7"/>
        <v>1.0915999999999999</v>
      </c>
      <c r="AH36" s="2">
        <f t="shared" si="7"/>
        <v>1.1247</v>
      </c>
      <c r="AI36" s="2">
        <f t="shared" si="7"/>
        <v>1.1189</v>
      </c>
      <c r="AJ36" s="2">
        <f t="shared" si="7"/>
        <v>1.2228000000000001</v>
      </c>
      <c r="AK36" s="2">
        <f t="shared" si="7"/>
        <v>1.2205999999999999</v>
      </c>
      <c r="AL36" s="2">
        <f t="shared" si="7"/>
        <v>1.2198</v>
      </c>
      <c r="AM36" s="2">
        <f t="shared" si="7"/>
        <v>1.1287</v>
      </c>
      <c r="AN36" s="2">
        <f t="shared" si="7"/>
        <v>1.3946000000000001</v>
      </c>
      <c r="AO36" s="2">
        <f t="shared" si="7"/>
        <v>1.1662999999999999</v>
      </c>
      <c r="AP36" s="2">
        <f t="shared" si="7"/>
        <v>1.3395999999999999</v>
      </c>
      <c r="AQ36" s="2">
        <f t="shared" si="7"/>
        <v>1.1989000000000001</v>
      </c>
      <c r="AR36" s="2">
        <f t="shared" si="7"/>
        <v>0.92149999999999999</v>
      </c>
      <c r="AS36" s="2">
        <f t="shared" si="7"/>
        <v>1.5189999999999999</v>
      </c>
      <c r="AT36" s="2">
        <f t="shared" si="7"/>
        <v>0.74970000000000003</v>
      </c>
      <c r="AU36" s="2">
        <f t="shared" si="7"/>
        <v>0.98299999999999998</v>
      </c>
      <c r="AV36" s="2">
        <f t="shared" si="7"/>
        <v>1.6627000000000001</v>
      </c>
      <c r="AW36" s="2" t="str">
        <f t="shared" si="7"/>
        <v>NaN</v>
      </c>
      <c r="AX36" s="2" t="str">
        <f t="shared" si="7"/>
        <v>NaN</v>
      </c>
      <c r="AY36" s="2">
        <f t="shared" si="7"/>
        <v>1.204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 t="str">
        <f t="shared" si="7"/>
        <v>NaN</v>
      </c>
      <c r="BD36" s="3">
        <f t="shared" si="12"/>
        <v>2.6700000000000057E-2</v>
      </c>
      <c r="BE36" s="3">
        <f t="shared" si="8"/>
        <v>2.2600000000000064E-2</v>
      </c>
      <c r="BF36" s="3">
        <f t="shared" si="8"/>
        <v>2.2199999999999998E-2</v>
      </c>
      <c r="BG36" s="3">
        <f t="shared" si="8"/>
        <v>2.4899999999999922E-2</v>
      </c>
      <c r="BH36" s="3">
        <f t="shared" si="8"/>
        <v>3.1400000000000095E-2</v>
      </c>
      <c r="BI36" s="3">
        <f t="shared" si="8"/>
        <v>3.7800000000000056E-2</v>
      </c>
      <c r="BJ36" s="3">
        <f t="shared" si="8"/>
        <v>5.2300000000000013E-2</v>
      </c>
      <c r="BK36" s="3">
        <f t="shared" si="8"/>
        <v>6.5899999999999848E-2</v>
      </c>
      <c r="BL36" s="3">
        <f t="shared" si="8"/>
        <v>9.5900000000000096E-2</v>
      </c>
      <c r="BM36" s="3">
        <f t="shared" si="8"/>
        <v>0.12749999999999995</v>
      </c>
      <c r="BN36" s="3">
        <f t="shared" si="8"/>
        <v>0.13640000000000008</v>
      </c>
      <c r="BO36" s="3">
        <f t="shared" si="8"/>
        <v>0.17509999999999992</v>
      </c>
      <c r="BP36" s="3">
        <f t="shared" si="8"/>
        <v>0.25059999999999993</v>
      </c>
      <c r="BQ36" s="3">
        <f t="shared" si="8"/>
        <v>0.45940000000000003</v>
      </c>
      <c r="BR36" s="3">
        <f t="shared" si="8"/>
        <v>1.1619999999999999</v>
      </c>
      <c r="BS36" s="3">
        <f t="shared" si="8"/>
        <v>0.43039999999999989</v>
      </c>
      <c r="BT36" s="3">
        <f t="shared" si="8"/>
        <v>0.58640000000000003</v>
      </c>
      <c r="BU36" s="3">
        <f t="shared" si="8"/>
        <v>3.5969000000000002</v>
      </c>
      <c r="BV36" s="3">
        <f t="shared" si="8"/>
        <v>2.1318000000000001</v>
      </c>
      <c r="BW36" s="3" t="e">
        <f t="shared" si="8"/>
        <v>#VALUE!</v>
      </c>
      <c r="BX36" s="3" t="e">
        <f t="shared" si="8"/>
        <v>#VALUE!</v>
      </c>
      <c r="BY36" s="3">
        <f t="shared" si="8"/>
        <v>0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 t="e">
        <f t="shared" si="8"/>
        <v>#VALUE!</v>
      </c>
      <c r="CD36" s="3">
        <f t="shared" si="13"/>
        <v>2.6599999999999957E-2</v>
      </c>
      <c r="CE36" s="3">
        <f t="shared" si="9"/>
        <v>2.2699999999999942E-2</v>
      </c>
      <c r="CF36" s="3">
        <f t="shared" si="9"/>
        <v>2.2199999999999998E-2</v>
      </c>
      <c r="CG36" s="3">
        <f t="shared" si="9"/>
        <v>2.5000000000000133E-2</v>
      </c>
      <c r="CH36" s="3">
        <f t="shared" si="9"/>
        <v>3.1399999999999872E-2</v>
      </c>
      <c r="CI36" s="3">
        <f t="shared" si="9"/>
        <v>3.7700000000000067E-2</v>
      </c>
      <c r="CJ36" s="3">
        <f t="shared" si="9"/>
        <v>5.2199999999999802E-2</v>
      </c>
      <c r="CK36" s="3">
        <f t="shared" si="9"/>
        <v>6.590000000000007E-2</v>
      </c>
      <c r="CL36" s="3">
        <f t="shared" si="9"/>
        <v>9.5800000000000107E-2</v>
      </c>
      <c r="CM36" s="3">
        <f t="shared" si="9"/>
        <v>0.12749999999999995</v>
      </c>
      <c r="CN36" s="3">
        <f t="shared" si="9"/>
        <v>0.13639999999999985</v>
      </c>
      <c r="CO36" s="3">
        <f t="shared" si="9"/>
        <v>0.17510000000000003</v>
      </c>
      <c r="CP36" s="3">
        <f t="shared" si="9"/>
        <v>0.25070000000000014</v>
      </c>
      <c r="CQ36" s="3">
        <f t="shared" si="9"/>
        <v>0.45940000000000003</v>
      </c>
      <c r="CR36" s="3">
        <f t="shared" si="9"/>
        <v>1.1619999999999999</v>
      </c>
      <c r="CS36" s="3">
        <f t="shared" si="9"/>
        <v>0.43040000000000012</v>
      </c>
      <c r="CT36" s="3">
        <f t="shared" si="9"/>
        <v>0.58640000000000003</v>
      </c>
      <c r="CU36" s="3">
        <f t="shared" si="9"/>
        <v>3.5969000000000002</v>
      </c>
      <c r="CV36" s="3">
        <f t="shared" si="9"/>
        <v>2.1316999999999999</v>
      </c>
      <c r="CW36" s="3" t="e">
        <f t="shared" si="9"/>
        <v>#VALUE!</v>
      </c>
      <c r="CX36" s="3" t="e">
        <f t="shared" si="9"/>
        <v>#VALUE!</v>
      </c>
      <c r="CY36" s="3">
        <f t="shared" si="9"/>
        <v>0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 t="e">
        <f t="shared" si="9"/>
        <v>#VALUE!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17835</v>
      </c>
      <c r="D37" s="1">
        <f t="shared" si="10"/>
        <v>7.4964956546117179E-2</v>
      </c>
      <c r="E37" s="1">
        <f t="shared" si="10"/>
        <v>0.30714886459209417</v>
      </c>
      <c r="F37" s="1">
        <f t="shared" si="10"/>
        <v>0.28208578637510512</v>
      </c>
      <c r="G37" s="1">
        <f t="shared" si="10"/>
        <v>0.1696103167928231</v>
      </c>
      <c r="H37" s="1">
        <f t="shared" si="10"/>
        <v>8.7524530417717974E-2</v>
      </c>
      <c r="I37" s="1">
        <f t="shared" si="10"/>
        <v>4.1827866554527617E-2</v>
      </c>
      <c r="J37" s="1">
        <f t="shared" si="10"/>
        <v>1.8278665545276143E-2</v>
      </c>
      <c r="K37" s="1">
        <f t="shared" si="10"/>
        <v>8.7468460891505471E-3</v>
      </c>
      <c r="L37" s="1">
        <f t="shared" si="10"/>
        <v>5.1583964115503225E-3</v>
      </c>
      <c r="M37" s="1">
        <f t="shared" si="10"/>
        <v>2.2427810485001402E-3</v>
      </c>
      <c r="N37" s="1">
        <f t="shared" si="10"/>
        <v>1.0653209980375667E-3</v>
      </c>
      <c r="O37" s="1">
        <f t="shared" si="10"/>
        <v>8.9711241940005607E-4</v>
      </c>
      <c r="P37" s="1">
        <f t="shared" si="10"/>
        <v>0</v>
      </c>
      <c r="Q37" s="1">
        <f t="shared" si="10"/>
        <v>1.1213905242500701E-4</v>
      </c>
      <c r="R37" s="1">
        <f t="shared" si="10"/>
        <v>0</v>
      </c>
      <c r="S37" s="1">
        <f t="shared" si="10"/>
        <v>1.1213905242500701E-4</v>
      </c>
      <c r="T37" s="1">
        <f t="shared" si="10"/>
        <v>1.1213905242500701E-4</v>
      </c>
      <c r="U37" s="1">
        <f t="shared" si="10"/>
        <v>0</v>
      </c>
      <c r="V37" s="1">
        <f t="shared" si="10"/>
        <v>1.1213905242500701E-4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0.5121</v>
      </c>
      <c r="AE37" s="2">
        <f t="shared" si="7"/>
        <v>0.70650000000000002</v>
      </c>
      <c r="AF37" s="2">
        <f t="shared" si="7"/>
        <v>0.752</v>
      </c>
      <c r="AG37" s="2">
        <f t="shared" si="7"/>
        <v>0.81820000000000004</v>
      </c>
      <c r="AH37" s="2">
        <f t="shared" si="7"/>
        <v>0.85980000000000001</v>
      </c>
      <c r="AI37" s="2">
        <f t="shared" si="7"/>
        <v>0.92190000000000005</v>
      </c>
      <c r="AJ37" s="2">
        <f t="shared" si="7"/>
        <v>0.96760000000000002</v>
      </c>
      <c r="AK37" s="2">
        <f t="shared" si="7"/>
        <v>0.94</v>
      </c>
      <c r="AL37" s="2">
        <f t="shared" si="7"/>
        <v>0.8931</v>
      </c>
      <c r="AM37" s="2">
        <f t="shared" si="7"/>
        <v>1.1382000000000001</v>
      </c>
      <c r="AN37" s="2">
        <f t="shared" si="7"/>
        <v>1.1682999999999999</v>
      </c>
      <c r="AO37" s="2">
        <f t="shared" si="7"/>
        <v>1.2297</v>
      </c>
      <c r="AP37" s="2" t="str">
        <f t="shared" si="7"/>
        <v>NaN</v>
      </c>
      <c r="AQ37" s="2">
        <f t="shared" si="7"/>
        <v>0.80300000000000005</v>
      </c>
      <c r="AR37" s="2" t="str">
        <f t="shared" si="7"/>
        <v>NaN</v>
      </c>
      <c r="AS37" s="2">
        <f t="shared" si="7"/>
        <v>1.5029999999999999</v>
      </c>
      <c r="AT37" s="2">
        <f t="shared" si="7"/>
        <v>1.1014999999999999</v>
      </c>
      <c r="AU37" s="2" t="str">
        <f t="shared" si="7"/>
        <v>NaN</v>
      </c>
      <c r="AV37" s="2">
        <f t="shared" si="7"/>
        <v>1.0825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2.9000000000000026E-2</v>
      </c>
      <c r="BE37" s="3">
        <f t="shared" si="8"/>
        <v>1.5199999999999991E-2</v>
      </c>
      <c r="BF37" s="3">
        <f t="shared" si="8"/>
        <v>1.5700000000000047E-2</v>
      </c>
      <c r="BG37" s="3">
        <f t="shared" si="8"/>
        <v>1.9900000000000029E-2</v>
      </c>
      <c r="BH37" s="3">
        <f t="shared" si="8"/>
        <v>2.6599999999999957E-2</v>
      </c>
      <c r="BI37" s="3">
        <f t="shared" si="8"/>
        <v>3.6600000000000077E-2</v>
      </c>
      <c r="BJ37" s="3">
        <f t="shared" si="8"/>
        <v>5.3499999999999992E-2</v>
      </c>
      <c r="BK37" s="3">
        <f t="shared" si="8"/>
        <v>7.8699999999999992E-2</v>
      </c>
      <c r="BL37" s="3">
        <f t="shared" si="8"/>
        <v>0.10340000000000005</v>
      </c>
      <c r="BM37" s="3">
        <f t="shared" si="8"/>
        <v>0.1252000000000002</v>
      </c>
      <c r="BN37" s="3">
        <f t="shared" si="8"/>
        <v>0.25839999999999985</v>
      </c>
      <c r="BO37" s="3">
        <f t="shared" si="8"/>
        <v>0.20140000000000002</v>
      </c>
      <c r="BP37" s="3" t="e">
        <f t="shared" si="8"/>
        <v>#VALUE!</v>
      </c>
      <c r="BQ37" s="3">
        <f t="shared" si="8"/>
        <v>5.8338999999999999</v>
      </c>
      <c r="BR37" s="3" t="e">
        <f t="shared" si="8"/>
        <v>#VALUE!</v>
      </c>
      <c r="BS37" s="3">
        <f t="shared" si="8"/>
        <v>2.1353</v>
      </c>
      <c r="BT37" s="3">
        <f t="shared" si="8"/>
        <v>6.5265999999999993</v>
      </c>
      <c r="BU37" s="3" t="e">
        <f t="shared" si="8"/>
        <v>#VALUE!</v>
      </c>
      <c r="BV37" s="3">
        <f t="shared" si="8"/>
        <v>5.3699999999999992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2.8900000000000037E-2</v>
      </c>
      <c r="CE37" s="3">
        <f t="shared" si="9"/>
        <v>1.5199999999999991E-2</v>
      </c>
      <c r="CF37" s="3">
        <f t="shared" si="9"/>
        <v>1.5800000000000036E-2</v>
      </c>
      <c r="CG37" s="3">
        <f t="shared" si="9"/>
        <v>1.9799999999999929E-2</v>
      </c>
      <c r="CH37" s="3">
        <f t="shared" si="9"/>
        <v>2.6699999999999946E-2</v>
      </c>
      <c r="CI37" s="3">
        <f t="shared" si="9"/>
        <v>3.6599999999999966E-2</v>
      </c>
      <c r="CJ37" s="3">
        <f t="shared" si="9"/>
        <v>5.3600000000000092E-2</v>
      </c>
      <c r="CK37" s="3">
        <f t="shared" si="9"/>
        <v>7.8600000000000003E-2</v>
      </c>
      <c r="CL37" s="3">
        <f t="shared" si="9"/>
        <v>0.10350000000000004</v>
      </c>
      <c r="CM37" s="3">
        <f t="shared" si="9"/>
        <v>0.12529999999999997</v>
      </c>
      <c r="CN37" s="3">
        <f t="shared" si="9"/>
        <v>0.2583000000000002</v>
      </c>
      <c r="CO37" s="3">
        <f t="shared" si="9"/>
        <v>0.20140000000000002</v>
      </c>
      <c r="CP37" s="3" t="e">
        <f t="shared" si="9"/>
        <v>#VALUE!</v>
      </c>
      <c r="CQ37" s="3">
        <f t="shared" si="9"/>
        <v>5.8338999999999999</v>
      </c>
      <c r="CR37" s="3" t="e">
        <f t="shared" si="9"/>
        <v>#VALUE!</v>
      </c>
      <c r="CS37" s="3">
        <f t="shared" si="9"/>
        <v>2.1353</v>
      </c>
      <c r="CT37" s="3">
        <f t="shared" si="9"/>
        <v>6.5266000000000002</v>
      </c>
      <c r="CU37" s="3" t="e">
        <f t="shared" si="9"/>
        <v>#VALUE!</v>
      </c>
      <c r="CV37" s="3">
        <f t="shared" si="9"/>
        <v>5.3699999999999992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8106</v>
      </c>
      <c r="D38" s="1">
        <f t="shared" si="10"/>
        <v>9.3387614113002712E-2</v>
      </c>
      <c r="E38" s="1">
        <f t="shared" si="10"/>
        <v>0.16456945472489515</v>
      </c>
      <c r="F38" s="1">
        <f t="shared" si="10"/>
        <v>0.21070811744386875</v>
      </c>
      <c r="G38" s="1">
        <f t="shared" si="10"/>
        <v>0.18554157414261041</v>
      </c>
      <c r="H38" s="1">
        <f t="shared" si="10"/>
        <v>0.12681963977300764</v>
      </c>
      <c r="I38" s="1">
        <f t="shared" si="10"/>
        <v>9.2524056254626202E-2</v>
      </c>
      <c r="J38" s="1">
        <f t="shared" si="10"/>
        <v>5.2306933135948683E-2</v>
      </c>
      <c r="K38" s="1">
        <f t="shared" si="10"/>
        <v>3.0347890451517395E-2</v>
      </c>
      <c r="L38" s="1">
        <f t="shared" si="10"/>
        <v>1.776461880088823E-2</v>
      </c>
      <c r="M38" s="1">
        <f t="shared" si="10"/>
        <v>1.1472982975573649E-2</v>
      </c>
      <c r="N38" s="1">
        <f t="shared" si="10"/>
        <v>5.1813471502590676E-3</v>
      </c>
      <c r="O38" s="1">
        <f t="shared" si="10"/>
        <v>3.3308660251665434E-3</v>
      </c>
      <c r="P38" s="1">
        <f t="shared" si="10"/>
        <v>1.850481125092524E-3</v>
      </c>
      <c r="Q38" s="1">
        <f t="shared" si="10"/>
        <v>1.1102886750555144E-3</v>
      </c>
      <c r="R38" s="1">
        <f t="shared" si="10"/>
        <v>8.6355785837651119E-4</v>
      </c>
      <c r="S38" s="1">
        <f t="shared" si="10"/>
        <v>6.1682704169750799E-4</v>
      </c>
      <c r="T38" s="1">
        <f t="shared" si="10"/>
        <v>4.9346163335800639E-4</v>
      </c>
      <c r="U38" s="1">
        <f t="shared" si="10"/>
        <v>2.467308166790032E-4</v>
      </c>
      <c r="V38" s="1">
        <f t="shared" si="10"/>
        <v>0</v>
      </c>
      <c r="W38" s="1">
        <f t="shared" si="10"/>
        <v>2.467308166790032E-4</v>
      </c>
      <c r="X38" s="1">
        <f t="shared" si="10"/>
        <v>2.467308166790032E-4</v>
      </c>
      <c r="Y38" s="1">
        <f t="shared" si="10"/>
        <v>1.233654083395016E-4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2.467308166790032E-4</v>
      </c>
      <c r="AD38" s="2">
        <f t="shared" si="11"/>
        <v>0.83979999999999999</v>
      </c>
      <c r="AE38" s="2">
        <f t="shared" si="11"/>
        <v>1.0718000000000001</v>
      </c>
      <c r="AF38" s="2">
        <f t="shared" si="11"/>
        <v>1.0749</v>
      </c>
      <c r="AG38" s="2">
        <f t="shared" si="11"/>
        <v>1.1004</v>
      </c>
      <c r="AH38" s="2">
        <f t="shared" si="11"/>
        <v>1.1049</v>
      </c>
      <c r="AI38" s="2">
        <f t="shared" si="11"/>
        <v>1.1279999999999999</v>
      </c>
      <c r="AJ38" s="2">
        <f t="shared" si="11"/>
        <v>1.1426000000000001</v>
      </c>
      <c r="AK38" s="2">
        <f t="shared" si="11"/>
        <v>1.1785000000000001</v>
      </c>
      <c r="AL38" s="2">
        <f t="shared" si="11"/>
        <v>1.1858</v>
      </c>
      <c r="AM38" s="2">
        <f t="shared" si="11"/>
        <v>1.2210000000000001</v>
      </c>
      <c r="AN38" s="2">
        <f t="shared" si="11"/>
        <v>1.1267</v>
      </c>
      <c r="AO38" s="2">
        <f t="shared" si="11"/>
        <v>1.1718999999999999</v>
      </c>
      <c r="AP38" s="2">
        <f t="shared" si="11"/>
        <v>1.1116999999999999</v>
      </c>
      <c r="AQ38" s="2">
        <f t="shared" si="11"/>
        <v>1.1194</v>
      </c>
      <c r="AR38" s="2">
        <f t="shared" si="11"/>
        <v>1.2285999999999999</v>
      </c>
      <c r="AS38" s="2">
        <f t="shared" si="11"/>
        <v>1.552</v>
      </c>
      <c r="AT38" s="2">
        <f t="shared" si="7"/>
        <v>1.1485000000000001</v>
      </c>
      <c r="AU38" s="2">
        <f t="shared" si="7"/>
        <v>1.0565</v>
      </c>
      <c r="AV38" s="2" t="str">
        <f t="shared" si="7"/>
        <v>NaN</v>
      </c>
      <c r="AW38" s="2">
        <f t="shared" si="7"/>
        <v>1.5009999999999999</v>
      </c>
      <c r="AX38" s="2">
        <f t="shared" si="7"/>
        <v>1.5365</v>
      </c>
      <c r="AY38" s="2">
        <f t="shared" si="7"/>
        <v>1.302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>
        <f t="shared" si="7"/>
        <v>1.61</v>
      </c>
      <c r="BD38" s="3">
        <f t="shared" si="12"/>
        <v>4.1200000000000014E-2</v>
      </c>
      <c r="BE38" s="3">
        <f t="shared" si="12"/>
        <v>2.870000000000017E-2</v>
      </c>
      <c r="BF38" s="3">
        <f t="shared" si="12"/>
        <v>2.3199999999999887E-2</v>
      </c>
      <c r="BG38" s="3">
        <f t="shared" si="12"/>
        <v>2.3000000000000131E-2</v>
      </c>
      <c r="BH38" s="3">
        <f t="shared" si="12"/>
        <v>2.5400000000000089E-2</v>
      </c>
      <c r="BI38" s="3">
        <f t="shared" si="12"/>
        <v>2.9699999999999838E-2</v>
      </c>
      <c r="BJ38" s="3">
        <f t="shared" si="12"/>
        <v>4.1100000000000136E-2</v>
      </c>
      <c r="BK38" s="3">
        <f t="shared" si="12"/>
        <v>5.2500000000000213E-2</v>
      </c>
      <c r="BL38" s="3">
        <f t="shared" si="12"/>
        <v>6.2400000000000011E-2</v>
      </c>
      <c r="BM38" s="3">
        <f t="shared" si="12"/>
        <v>8.450000000000002E-2</v>
      </c>
      <c r="BN38" s="3">
        <f t="shared" si="8"/>
        <v>0.13840000000000008</v>
      </c>
      <c r="BO38" s="3">
        <f t="shared" si="8"/>
        <v>0.13659999999999983</v>
      </c>
      <c r="BP38" s="3">
        <f t="shared" si="8"/>
        <v>0.22859999999999991</v>
      </c>
      <c r="BQ38" s="3">
        <f t="shared" si="8"/>
        <v>0.44769999999999999</v>
      </c>
      <c r="BR38" s="3">
        <f t="shared" si="8"/>
        <v>0.51829999999999987</v>
      </c>
      <c r="BS38" s="3">
        <f t="shared" si="8"/>
        <v>0.43520000000000003</v>
      </c>
      <c r="BT38" s="3">
        <f t="shared" si="8"/>
        <v>0.11470000000000002</v>
      </c>
      <c r="BU38" s="3">
        <f t="shared" si="8"/>
        <v>0.75619999999999998</v>
      </c>
      <c r="BV38" s="3" t="e">
        <f t="shared" si="8"/>
        <v>#VALUE!</v>
      </c>
      <c r="BW38" s="3">
        <f t="shared" si="8"/>
        <v>3.5842000000000001</v>
      </c>
      <c r="BX38" s="3">
        <f t="shared" si="8"/>
        <v>1.5443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>
        <f t="shared" si="8"/>
        <v>2.8470000000000004</v>
      </c>
      <c r="CD38" s="3">
        <f t="shared" si="13"/>
        <v>4.1100000000000025E-2</v>
      </c>
      <c r="CE38" s="3">
        <f t="shared" si="13"/>
        <v>2.8699999999999948E-2</v>
      </c>
      <c r="CF38" s="3">
        <f t="shared" si="13"/>
        <v>2.3200000000000109E-2</v>
      </c>
      <c r="CG38" s="3">
        <f t="shared" si="13"/>
        <v>2.2999999999999909E-2</v>
      </c>
      <c r="CH38" s="3">
        <f t="shared" si="13"/>
        <v>2.53000000000001E-2</v>
      </c>
      <c r="CI38" s="3">
        <f t="shared" si="13"/>
        <v>2.9600000000000071E-2</v>
      </c>
      <c r="CJ38" s="3">
        <f t="shared" si="13"/>
        <v>4.0999999999999925E-2</v>
      </c>
      <c r="CK38" s="3">
        <f t="shared" si="13"/>
        <v>5.2499999999999991E-2</v>
      </c>
      <c r="CL38" s="3">
        <f t="shared" si="13"/>
        <v>6.2300000000000022E-2</v>
      </c>
      <c r="CM38" s="3">
        <f t="shared" si="13"/>
        <v>8.450000000000002E-2</v>
      </c>
      <c r="CN38" s="3">
        <f t="shared" si="9"/>
        <v>0.13829999999999987</v>
      </c>
      <c r="CO38" s="3">
        <f t="shared" si="9"/>
        <v>0.13660000000000005</v>
      </c>
      <c r="CP38" s="3">
        <f t="shared" si="9"/>
        <v>0.22850000000000015</v>
      </c>
      <c r="CQ38" s="3">
        <f t="shared" si="9"/>
        <v>0.44779999999999998</v>
      </c>
      <c r="CR38" s="3">
        <f t="shared" si="9"/>
        <v>0.51819999999999999</v>
      </c>
      <c r="CS38" s="3">
        <f t="shared" si="9"/>
        <v>0.43520000000000003</v>
      </c>
      <c r="CT38" s="3">
        <f t="shared" si="9"/>
        <v>0.11470000000000002</v>
      </c>
      <c r="CU38" s="3">
        <f t="shared" si="9"/>
        <v>0.75619999999999998</v>
      </c>
      <c r="CV38" s="3" t="e">
        <f t="shared" si="9"/>
        <v>#VALUE!</v>
      </c>
      <c r="CW38" s="3">
        <f t="shared" si="9"/>
        <v>3.5842000000000005</v>
      </c>
      <c r="CX38" s="3">
        <f t="shared" si="9"/>
        <v>1.5443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>
        <f t="shared" si="9"/>
        <v>2.8469999999999995</v>
      </c>
    </row>
    <row r="39" spans="1:107" x14ac:dyDescent="0.25">
      <c r="A39" t="s">
        <v>190</v>
      </c>
      <c r="B39" t="str">
        <f>A9</f>
        <v>Japan</v>
      </c>
      <c r="C39">
        <f>SUM(D9:AC9)</f>
        <v>10538</v>
      </c>
      <c r="D39" s="1">
        <f t="shared" si="10"/>
        <v>8.8062250901499342E-2</v>
      </c>
      <c r="E39" s="1">
        <f t="shared" si="10"/>
        <v>0.16302903776807742</v>
      </c>
      <c r="F39" s="1">
        <f t="shared" si="10"/>
        <v>0.18931486050483962</v>
      </c>
      <c r="G39" s="1">
        <f t="shared" si="10"/>
        <v>0.17916113114442969</v>
      </c>
      <c r="H39" s="1">
        <f t="shared" si="10"/>
        <v>0.1360789523628772</v>
      </c>
      <c r="I39" s="1">
        <f t="shared" si="10"/>
        <v>9.5843613588916299E-2</v>
      </c>
      <c r="J39" s="1">
        <f t="shared" si="10"/>
        <v>5.570316948187512E-2</v>
      </c>
      <c r="K39" s="1">
        <f t="shared" si="10"/>
        <v>3.283355475422281E-2</v>
      </c>
      <c r="L39" s="1">
        <f t="shared" si="10"/>
        <v>2.1446194723856518E-2</v>
      </c>
      <c r="M39" s="1">
        <f t="shared" si="10"/>
        <v>1.6606566710950843E-2</v>
      </c>
      <c r="N39" s="1">
        <f t="shared" si="10"/>
        <v>7.7813626874169671E-3</v>
      </c>
      <c r="O39" s="1">
        <f t="shared" si="10"/>
        <v>5.0294173467451131E-3</v>
      </c>
      <c r="P39" s="1">
        <f t="shared" si="10"/>
        <v>2.8468400075915734E-3</v>
      </c>
      <c r="Q39" s="1">
        <f t="shared" si="10"/>
        <v>1.8978933383943823E-3</v>
      </c>
      <c r="R39" s="1">
        <f t="shared" si="10"/>
        <v>1.5183146707155057E-3</v>
      </c>
      <c r="S39" s="1">
        <f t="shared" si="10"/>
        <v>8.5405200227747205E-4</v>
      </c>
      <c r="T39" s="1">
        <f t="shared" si="10"/>
        <v>2.8468400075915733E-4</v>
      </c>
      <c r="U39" s="1">
        <f t="shared" si="10"/>
        <v>3.7957866767887642E-4</v>
      </c>
      <c r="V39" s="1">
        <f t="shared" si="10"/>
        <v>4.7447333459859557E-4</v>
      </c>
      <c r="W39" s="1">
        <f t="shared" si="10"/>
        <v>1.8978933383943821E-4</v>
      </c>
      <c r="X39" s="1">
        <f t="shared" si="10"/>
        <v>1.8978933383943821E-4</v>
      </c>
      <c r="Y39" s="1">
        <f t="shared" si="10"/>
        <v>2.8468400075915733E-4</v>
      </c>
      <c r="Z39" s="1">
        <f t="shared" si="10"/>
        <v>0</v>
      </c>
      <c r="AA39" s="1">
        <f t="shared" si="10"/>
        <v>9.4894666919719106E-5</v>
      </c>
      <c r="AB39" s="1">
        <f t="shared" si="10"/>
        <v>0</v>
      </c>
      <c r="AC39" s="1">
        <f t="shared" si="10"/>
        <v>9.4894666919719106E-5</v>
      </c>
      <c r="AD39" s="2">
        <f t="shared" si="11"/>
        <v>0.60509999999999997</v>
      </c>
      <c r="AE39" s="2">
        <f t="shared" si="11"/>
        <v>0.77429999999999999</v>
      </c>
      <c r="AF39" s="2">
        <f t="shared" si="11"/>
        <v>0.82940000000000003</v>
      </c>
      <c r="AG39" s="2">
        <f t="shared" si="11"/>
        <v>0.8468</v>
      </c>
      <c r="AH39" s="2">
        <f t="shared" si="11"/>
        <v>0.92390000000000005</v>
      </c>
      <c r="AI39" s="2">
        <f t="shared" si="11"/>
        <v>0.92300000000000004</v>
      </c>
      <c r="AJ39" s="2">
        <f t="shared" si="11"/>
        <v>0.92159999999999997</v>
      </c>
      <c r="AK39" s="2">
        <f t="shared" si="11"/>
        <v>0.99199999999999999</v>
      </c>
      <c r="AL39" s="2">
        <f t="shared" si="11"/>
        <v>1.0155000000000001</v>
      </c>
      <c r="AM39" s="2">
        <f t="shared" si="11"/>
        <v>0.95979999999999999</v>
      </c>
      <c r="AN39" s="2">
        <f t="shared" si="11"/>
        <v>1.0325</v>
      </c>
      <c r="AO39" s="2">
        <f t="shared" si="11"/>
        <v>1.0468999999999999</v>
      </c>
      <c r="AP39" s="2">
        <f t="shared" si="11"/>
        <v>1.1516</v>
      </c>
      <c r="AQ39" s="2">
        <f t="shared" si="11"/>
        <v>1.0257000000000001</v>
      </c>
      <c r="AR39" s="2">
        <f t="shared" si="11"/>
        <v>1.2961</v>
      </c>
      <c r="AS39" s="2">
        <f t="shared" si="11"/>
        <v>1.1546000000000001</v>
      </c>
      <c r="AT39" s="2">
        <f t="shared" si="7"/>
        <v>1.4547000000000001</v>
      </c>
      <c r="AU39" s="2">
        <f t="shared" si="7"/>
        <v>1.0438000000000001</v>
      </c>
      <c r="AV39" s="2">
        <f t="shared" si="7"/>
        <v>1.1368</v>
      </c>
      <c r="AW39" s="2">
        <f t="shared" si="7"/>
        <v>1.5805</v>
      </c>
      <c r="AX39" s="2">
        <f t="shared" si="7"/>
        <v>1.4065000000000001</v>
      </c>
      <c r="AY39" s="2">
        <f t="shared" si="7"/>
        <v>1.1253</v>
      </c>
      <c r="AZ39" s="2" t="str">
        <f t="shared" si="7"/>
        <v>NaN</v>
      </c>
      <c r="BA39" s="2">
        <f t="shared" si="7"/>
        <v>1.2729999999999999</v>
      </c>
      <c r="BB39" s="2" t="str">
        <f t="shared" si="7"/>
        <v>NaN</v>
      </c>
      <c r="BC39" s="2">
        <f t="shared" si="7"/>
        <v>1.395</v>
      </c>
      <c r="BD39" s="3">
        <f t="shared" si="12"/>
        <v>3.4799999999999942E-2</v>
      </c>
      <c r="BE39" s="3">
        <f t="shared" si="12"/>
        <v>2.5699999999999945E-2</v>
      </c>
      <c r="BF39" s="3">
        <f t="shared" si="12"/>
        <v>2.3100000000000009E-2</v>
      </c>
      <c r="BG39" s="3">
        <f t="shared" si="12"/>
        <v>2.3299999999999987E-2</v>
      </c>
      <c r="BH39" s="3">
        <f t="shared" si="12"/>
        <v>2.4600000000000066E-2</v>
      </c>
      <c r="BI39" s="3">
        <f t="shared" si="12"/>
        <v>2.9900000000000038E-2</v>
      </c>
      <c r="BJ39" s="3">
        <f t="shared" si="12"/>
        <v>3.6299999999999999E-2</v>
      </c>
      <c r="BK39" s="3">
        <f t="shared" si="12"/>
        <v>4.2899999999999938E-2</v>
      </c>
      <c r="BL39" s="3">
        <f t="shared" si="12"/>
        <v>5.1500000000000101E-2</v>
      </c>
      <c r="BM39" s="3">
        <f t="shared" si="12"/>
        <v>6.3200000000000034E-2</v>
      </c>
      <c r="BN39" s="3">
        <f t="shared" si="8"/>
        <v>9.0500000000000025E-2</v>
      </c>
      <c r="BO39" s="3">
        <f t="shared" si="8"/>
        <v>0.11049999999999993</v>
      </c>
      <c r="BP39" s="3">
        <f t="shared" si="8"/>
        <v>0.12650000000000006</v>
      </c>
      <c r="BQ39" s="3">
        <f t="shared" si="8"/>
        <v>0.22310000000000008</v>
      </c>
      <c r="BR39" s="3">
        <f t="shared" si="8"/>
        <v>0.23750000000000004</v>
      </c>
      <c r="BS39" s="3">
        <f t="shared" si="8"/>
        <v>0.26630000000000009</v>
      </c>
      <c r="BT39" s="3">
        <f t="shared" si="8"/>
        <v>0.67990000000000006</v>
      </c>
      <c r="BU39" s="3">
        <f t="shared" si="8"/>
        <v>0.3993000000000001</v>
      </c>
      <c r="BV39" s="3">
        <f t="shared" si="8"/>
        <v>0.27329999999999999</v>
      </c>
      <c r="BW39" s="3">
        <f t="shared" si="8"/>
        <v>2.1924999999999999</v>
      </c>
      <c r="BX39" s="3">
        <f t="shared" si="8"/>
        <v>4.3658999999999999</v>
      </c>
      <c r="BY39" s="3">
        <f t="shared" si="8"/>
        <v>0.48299999999999998</v>
      </c>
      <c r="BZ39" s="3" t="e">
        <f t="shared" si="8"/>
        <v>#VALUE!</v>
      </c>
      <c r="CA39" s="3">
        <f t="shared" si="8"/>
        <v>0</v>
      </c>
      <c r="CB39" s="3" t="e">
        <f t="shared" si="8"/>
        <v>#VALUE!</v>
      </c>
      <c r="CC39" s="3">
        <f t="shared" si="8"/>
        <v>0</v>
      </c>
      <c r="CD39" s="3">
        <f t="shared" si="13"/>
        <v>3.4800000000000053E-2</v>
      </c>
      <c r="CE39" s="3">
        <f t="shared" si="13"/>
        <v>2.5700000000000056E-2</v>
      </c>
      <c r="CF39" s="3">
        <f t="shared" si="13"/>
        <v>2.3100000000000009E-2</v>
      </c>
      <c r="CG39" s="3">
        <f t="shared" si="13"/>
        <v>2.3399999999999976E-2</v>
      </c>
      <c r="CH39" s="3">
        <f t="shared" si="13"/>
        <v>2.4499999999999966E-2</v>
      </c>
      <c r="CI39" s="3">
        <f t="shared" si="13"/>
        <v>2.9899999999999927E-2</v>
      </c>
      <c r="CJ39" s="3">
        <f t="shared" si="13"/>
        <v>3.6399999999999988E-2</v>
      </c>
      <c r="CK39" s="3">
        <f t="shared" si="13"/>
        <v>4.2899999999999938E-2</v>
      </c>
      <c r="CL39" s="3">
        <f t="shared" si="13"/>
        <v>5.1499999999999879E-2</v>
      </c>
      <c r="CM39" s="3">
        <f t="shared" si="13"/>
        <v>6.3199999999999923E-2</v>
      </c>
      <c r="CN39" s="3">
        <f t="shared" si="9"/>
        <v>9.0600000000000014E-2</v>
      </c>
      <c r="CO39" s="3">
        <f t="shared" si="9"/>
        <v>0.11060000000000003</v>
      </c>
      <c r="CP39" s="3">
        <f t="shared" si="9"/>
        <v>0.12660000000000005</v>
      </c>
      <c r="CQ39" s="3">
        <f t="shared" si="9"/>
        <v>0.22309999999999985</v>
      </c>
      <c r="CR39" s="3">
        <f t="shared" si="9"/>
        <v>0.23750000000000004</v>
      </c>
      <c r="CS39" s="3">
        <f t="shared" si="9"/>
        <v>0.26629999999999998</v>
      </c>
      <c r="CT39" s="3">
        <f t="shared" si="9"/>
        <v>0.67979999999999996</v>
      </c>
      <c r="CU39" s="3">
        <f t="shared" si="9"/>
        <v>0.3992</v>
      </c>
      <c r="CV39" s="3">
        <f t="shared" si="9"/>
        <v>0.27329999999999988</v>
      </c>
      <c r="CW39" s="3">
        <f t="shared" si="9"/>
        <v>2.1924999999999999</v>
      </c>
      <c r="CX39" s="3">
        <f t="shared" si="9"/>
        <v>4.3658999999999999</v>
      </c>
      <c r="CY39" s="3">
        <f t="shared" si="9"/>
        <v>0.4830000000000001</v>
      </c>
      <c r="CZ39" s="3" t="e">
        <f t="shared" si="9"/>
        <v>#VALUE!</v>
      </c>
      <c r="DA39" s="3">
        <f t="shared" si="9"/>
        <v>0</v>
      </c>
      <c r="DB39" s="3" t="e">
        <f t="shared" si="9"/>
        <v>#VALUE!</v>
      </c>
      <c r="DC39" s="3">
        <f t="shared" si="9"/>
        <v>0</v>
      </c>
    </row>
    <row r="40" spans="1:107" x14ac:dyDescent="0.25">
      <c r="A40" t="s">
        <v>191</v>
      </c>
      <c r="B40" t="str">
        <f>A10</f>
        <v>Spain</v>
      </c>
      <c r="C40">
        <f>SUM(D10:AC10)</f>
        <v>10405</v>
      </c>
      <c r="D40" s="1">
        <f t="shared" si="10"/>
        <v>5.1705910619894282E-2</v>
      </c>
      <c r="E40" s="1">
        <f t="shared" si="10"/>
        <v>0.1296492071119654</v>
      </c>
      <c r="F40" s="1">
        <f t="shared" si="10"/>
        <v>0.23565593464680443</v>
      </c>
      <c r="G40" s="1">
        <f t="shared" si="10"/>
        <v>0.24824603555982699</v>
      </c>
      <c r="H40" s="1">
        <f t="shared" si="10"/>
        <v>0.16146083613647286</v>
      </c>
      <c r="I40" s="1">
        <f t="shared" si="10"/>
        <v>9.0725612686208559E-2</v>
      </c>
      <c r="J40" s="1">
        <f t="shared" si="10"/>
        <v>4.2767900048053822E-2</v>
      </c>
      <c r="K40" s="1">
        <f t="shared" si="10"/>
        <v>1.8644882268140317E-2</v>
      </c>
      <c r="L40" s="1">
        <f t="shared" si="10"/>
        <v>8.649687650168188E-3</v>
      </c>
      <c r="M40" s="1">
        <f t="shared" si="10"/>
        <v>4.9975973089860645E-3</v>
      </c>
      <c r="N40" s="1">
        <f t="shared" si="10"/>
        <v>3.0754444978375781E-3</v>
      </c>
      <c r="O40" s="1">
        <f t="shared" si="10"/>
        <v>1.5377222489187891E-3</v>
      </c>
      <c r="P40" s="1">
        <f t="shared" si="10"/>
        <v>8.649687650168188E-4</v>
      </c>
      <c r="Q40" s="1">
        <f t="shared" si="10"/>
        <v>8.649687650168188E-4</v>
      </c>
      <c r="R40" s="1">
        <f t="shared" si="10"/>
        <v>2.8832292167227293E-4</v>
      </c>
      <c r="S40" s="1">
        <f t="shared" si="10"/>
        <v>1.9221528111484863E-4</v>
      </c>
      <c r="T40" s="1">
        <f t="shared" si="10"/>
        <v>9.6107640557424316E-5</v>
      </c>
      <c r="U40" s="1">
        <f t="shared" si="10"/>
        <v>0</v>
      </c>
      <c r="V40" s="1">
        <f t="shared" si="10"/>
        <v>9.6107640557424316E-5</v>
      </c>
      <c r="W40" s="1">
        <f t="shared" si="10"/>
        <v>9.6107640557424316E-5</v>
      </c>
      <c r="X40" s="1">
        <f t="shared" si="10"/>
        <v>0</v>
      </c>
      <c r="Y40" s="1">
        <f t="shared" si="10"/>
        <v>9.6107640557424316E-5</v>
      </c>
      <c r="Z40" s="1">
        <f t="shared" si="10"/>
        <v>1.9221528111484863E-4</v>
      </c>
      <c r="AA40" s="1">
        <f t="shared" si="10"/>
        <v>0</v>
      </c>
      <c r="AB40" s="1">
        <f t="shared" si="10"/>
        <v>0</v>
      </c>
      <c r="AC40" s="1">
        <f t="shared" si="10"/>
        <v>9.6107640557424316E-5</v>
      </c>
      <c r="AD40" s="2">
        <f t="shared" si="11"/>
        <v>0.82779999999999998</v>
      </c>
      <c r="AE40" s="2">
        <f t="shared" si="11"/>
        <v>1.0711999999999999</v>
      </c>
      <c r="AF40" s="2">
        <f t="shared" si="11"/>
        <v>1.1585000000000001</v>
      </c>
      <c r="AG40" s="2">
        <f t="shared" si="11"/>
        <v>1.1612</v>
      </c>
      <c r="AH40" s="2">
        <f t="shared" si="11"/>
        <v>1.1718</v>
      </c>
      <c r="AI40" s="2">
        <f t="shared" si="11"/>
        <v>1.1926000000000001</v>
      </c>
      <c r="AJ40" s="2">
        <f t="shared" si="11"/>
        <v>1.2202999999999999</v>
      </c>
      <c r="AK40" s="2">
        <f t="shared" si="11"/>
        <v>1.1656</v>
      </c>
      <c r="AL40" s="2">
        <f t="shared" si="11"/>
        <v>1.2745</v>
      </c>
      <c r="AM40" s="2">
        <f t="shared" si="11"/>
        <v>1.2829999999999999</v>
      </c>
      <c r="AN40" s="2">
        <f t="shared" si="11"/>
        <v>1.2705</v>
      </c>
      <c r="AO40" s="2">
        <f t="shared" si="11"/>
        <v>1.5092000000000001</v>
      </c>
      <c r="AP40" s="2">
        <f t="shared" si="11"/>
        <v>1.4357</v>
      </c>
      <c r="AQ40" s="2">
        <f t="shared" si="11"/>
        <v>1.3587</v>
      </c>
      <c r="AR40" s="2">
        <f t="shared" si="11"/>
        <v>1.7377</v>
      </c>
      <c r="AS40" s="2">
        <f t="shared" si="11"/>
        <v>1.6174999999999999</v>
      </c>
      <c r="AT40" s="2">
        <f t="shared" si="7"/>
        <v>1.802</v>
      </c>
      <c r="AU40" s="2" t="str">
        <f t="shared" si="7"/>
        <v>NaN</v>
      </c>
      <c r="AV40" s="2">
        <f t="shared" si="7"/>
        <v>1.403</v>
      </c>
      <c r="AW40" s="2">
        <f t="shared" si="7"/>
        <v>1.157</v>
      </c>
      <c r="AX40" s="2" t="str">
        <f t="shared" si="7"/>
        <v>NaN</v>
      </c>
      <c r="AY40" s="2">
        <f t="shared" si="7"/>
        <v>1.5009999999999999</v>
      </c>
      <c r="AZ40" s="2">
        <f t="shared" si="7"/>
        <v>1.8045</v>
      </c>
      <c r="BA40" s="2" t="str">
        <f t="shared" si="7"/>
        <v>NaN</v>
      </c>
      <c r="BB40" s="2" t="str">
        <f t="shared" si="7"/>
        <v>NaN</v>
      </c>
      <c r="BC40" s="2">
        <f t="shared" si="7"/>
        <v>2.39</v>
      </c>
      <c r="BD40" s="3">
        <f t="shared" si="12"/>
        <v>5.3599999999999981E-2</v>
      </c>
      <c r="BE40" s="3">
        <f t="shared" si="12"/>
        <v>2.6799999999999935E-2</v>
      </c>
      <c r="BF40" s="3">
        <f t="shared" si="12"/>
        <v>1.8100000000000005E-2</v>
      </c>
      <c r="BG40" s="3">
        <f t="shared" si="12"/>
        <v>1.6999999999999904E-2</v>
      </c>
      <c r="BH40" s="3">
        <f t="shared" si="12"/>
        <v>1.9900000000000029E-2</v>
      </c>
      <c r="BI40" s="3">
        <f t="shared" si="12"/>
        <v>2.7900000000000036E-2</v>
      </c>
      <c r="BJ40" s="3">
        <f t="shared" si="12"/>
        <v>4.2499999999999982E-2</v>
      </c>
      <c r="BK40" s="3">
        <f t="shared" si="12"/>
        <v>6.1599999999999877E-2</v>
      </c>
      <c r="BL40" s="3">
        <f t="shared" si="12"/>
        <v>8.7699999999999889E-2</v>
      </c>
      <c r="BM40" s="3">
        <f t="shared" si="12"/>
        <v>0.13479999999999981</v>
      </c>
      <c r="BN40" s="3">
        <f t="shared" si="8"/>
        <v>0.16179999999999994</v>
      </c>
      <c r="BO40" s="3">
        <f t="shared" si="8"/>
        <v>0.1483000000000001</v>
      </c>
      <c r="BP40" s="3">
        <f t="shared" si="8"/>
        <v>0.27859999999999996</v>
      </c>
      <c r="BQ40" s="3">
        <f t="shared" si="8"/>
        <v>0.51929999999999998</v>
      </c>
      <c r="BR40" s="3">
        <f t="shared" si="8"/>
        <v>0.59509999999999996</v>
      </c>
      <c r="BS40" s="3">
        <f t="shared" si="8"/>
        <v>2.4847999999999999</v>
      </c>
      <c r="BT40" s="3">
        <f t="shared" si="8"/>
        <v>0</v>
      </c>
      <c r="BU40" s="3" t="e">
        <f t="shared" si="8"/>
        <v>#VALUE!</v>
      </c>
      <c r="BV40" s="3">
        <f t="shared" si="8"/>
        <v>0</v>
      </c>
      <c r="BW40" s="3">
        <f t="shared" si="8"/>
        <v>0</v>
      </c>
      <c r="BX40" s="3" t="e">
        <f t="shared" si="8"/>
        <v>#VALUE!</v>
      </c>
      <c r="BY40" s="3">
        <f t="shared" si="8"/>
        <v>0</v>
      </c>
      <c r="BZ40" s="3">
        <f t="shared" si="8"/>
        <v>3.3491</v>
      </c>
      <c r="CA40" s="3" t="e">
        <f t="shared" si="8"/>
        <v>#VALUE!</v>
      </c>
      <c r="CB40" s="3" t="e">
        <f t="shared" si="8"/>
        <v>#VALUE!</v>
      </c>
      <c r="CC40" s="3">
        <f t="shared" si="8"/>
        <v>0</v>
      </c>
      <c r="CD40" s="3">
        <f t="shared" si="13"/>
        <v>5.3599999999999981E-2</v>
      </c>
      <c r="CE40" s="3">
        <f t="shared" si="13"/>
        <v>2.6700000000000168E-2</v>
      </c>
      <c r="CF40" s="3">
        <f t="shared" si="13"/>
        <v>1.8100000000000005E-2</v>
      </c>
      <c r="CG40" s="3">
        <f t="shared" si="13"/>
        <v>1.6899999999999915E-2</v>
      </c>
      <c r="CH40" s="3">
        <f t="shared" si="13"/>
        <v>1.9900000000000029E-2</v>
      </c>
      <c r="CI40" s="3">
        <f t="shared" si="13"/>
        <v>2.7999999999999803E-2</v>
      </c>
      <c r="CJ40" s="3">
        <f t="shared" si="13"/>
        <v>4.2499999999999982E-2</v>
      </c>
      <c r="CK40" s="3">
        <f t="shared" si="13"/>
        <v>6.1700000000000088E-2</v>
      </c>
      <c r="CL40" s="3">
        <f t="shared" si="13"/>
        <v>8.78000000000001E-2</v>
      </c>
      <c r="CM40" s="3">
        <f t="shared" si="13"/>
        <v>0.13470000000000004</v>
      </c>
      <c r="CN40" s="3">
        <f t="shared" si="9"/>
        <v>0.16179999999999994</v>
      </c>
      <c r="CO40" s="3">
        <f t="shared" si="9"/>
        <v>0.14819999999999989</v>
      </c>
      <c r="CP40" s="3">
        <f t="shared" si="9"/>
        <v>0.27859999999999996</v>
      </c>
      <c r="CQ40" s="3">
        <f t="shared" si="9"/>
        <v>0.51929999999999987</v>
      </c>
      <c r="CR40" s="3">
        <f t="shared" si="9"/>
        <v>0.59499999999999997</v>
      </c>
      <c r="CS40" s="3">
        <f t="shared" si="9"/>
        <v>2.4847999999999999</v>
      </c>
      <c r="CT40" s="3">
        <f t="shared" si="9"/>
        <v>0</v>
      </c>
      <c r="CU40" s="3" t="e">
        <f t="shared" si="9"/>
        <v>#VALUE!</v>
      </c>
      <c r="CV40" s="3">
        <f t="shared" si="9"/>
        <v>0</v>
      </c>
      <c r="CW40" s="3">
        <f t="shared" si="9"/>
        <v>0</v>
      </c>
      <c r="CX40" s="3" t="e">
        <f t="shared" si="9"/>
        <v>#VALUE!</v>
      </c>
      <c r="CY40" s="3">
        <f t="shared" si="9"/>
        <v>0</v>
      </c>
      <c r="CZ40" s="3">
        <f t="shared" si="9"/>
        <v>3.3491</v>
      </c>
      <c r="DA40" s="3" t="e">
        <f t="shared" si="9"/>
        <v>#VALUE!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13492</v>
      </c>
      <c r="D41" s="1">
        <f t="shared" si="10"/>
        <v>0.25948710346872222</v>
      </c>
      <c r="E41" s="1">
        <f t="shared" si="10"/>
        <v>0.23732582270975394</v>
      </c>
      <c r="F41" s="1">
        <f t="shared" si="10"/>
        <v>0.19730210495108214</v>
      </c>
      <c r="G41" s="1">
        <f t="shared" si="10"/>
        <v>0.12941002075303884</v>
      </c>
      <c r="H41" s="1">
        <f t="shared" si="10"/>
        <v>7.7379187666765492E-2</v>
      </c>
      <c r="I41" s="1">
        <f t="shared" si="10"/>
        <v>4.4100207530388381E-2</v>
      </c>
      <c r="J41" s="1">
        <f t="shared" si="10"/>
        <v>2.3198932700859768E-2</v>
      </c>
      <c r="K41" s="1">
        <f t="shared" si="10"/>
        <v>1.2600059294396679E-2</v>
      </c>
      <c r="L41" s="1">
        <f t="shared" si="10"/>
        <v>7.7082715683367926E-3</v>
      </c>
      <c r="M41" s="1">
        <f t="shared" si="10"/>
        <v>3.8541357841683963E-3</v>
      </c>
      <c r="N41" s="1">
        <f t="shared" si="10"/>
        <v>2.1494218796323746E-3</v>
      </c>
      <c r="O41" s="1">
        <f t="shared" si="10"/>
        <v>2.1494218796323746E-3</v>
      </c>
      <c r="P41" s="1">
        <f t="shared" si="10"/>
        <v>8.1529795434331454E-4</v>
      </c>
      <c r="Q41" s="1">
        <f t="shared" si="10"/>
        <v>5.9294396679513783E-4</v>
      </c>
      <c r="R41" s="1">
        <f t="shared" si="10"/>
        <v>3.7058997924696119E-4</v>
      </c>
      <c r="S41" s="1">
        <f t="shared" si="10"/>
        <v>3.7058997924696119E-4</v>
      </c>
      <c r="T41" s="1">
        <f t="shared" si="10"/>
        <v>7.4117995849392229E-5</v>
      </c>
      <c r="U41" s="1">
        <f t="shared" si="10"/>
        <v>2.9647198339756892E-4</v>
      </c>
      <c r="V41" s="1">
        <f t="shared" si="10"/>
        <v>7.4117995849392229E-5</v>
      </c>
      <c r="W41" s="1">
        <f t="shared" si="10"/>
        <v>7.4117995849392229E-5</v>
      </c>
      <c r="X41" s="1">
        <f t="shared" si="10"/>
        <v>7.4117995849392229E-5</v>
      </c>
      <c r="Y41" s="1">
        <f t="shared" si="10"/>
        <v>1.4823599169878446E-4</v>
      </c>
      <c r="Z41" s="1">
        <f t="shared" si="10"/>
        <v>7.4117995849392229E-5</v>
      </c>
      <c r="AA41" s="1">
        <f t="shared" si="10"/>
        <v>0</v>
      </c>
      <c r="AB41" s="1">
        <f t="shared" si="10"/>
        <v>0</v>
      </c>
      <c r="AC41" s="1">
        <f t="shared" si="10"/>
        <v>3.7058997924696119E-4</v>
      </c>
      <c r="AD41" s="2">
        <f t="shared" si="11"/>
        <v>1.0548</v>
      </c>
      <c r="AE41" s="2">
        <f t="shared" si="11"/>
        <v>1.2175</v>
      </c>
      <c r="AF41" s="2">
        <f t="shared" si="11"/>
        <v>1.2098</v>
      </c>
      <c r="AG41" s="2">
        <f t="shared" si="11"/>
        <v>1.2310000000000001</v>
      </c>
      <c r="AH41" s="2">
        <f t="shared" si="11"/>
        <v>1.2573000000000001</v>
      </c>
      <c r="AI41" s="2">
        <f t="shared" si="11"/>
        <v>1.2759</v>
      </c>
      <c r="AJ41" s="2">
        <f t="shared" si="11"/>
        <v>1.2678</v>
      </c>
      <c r="AK41" s="2">
        <f t="shared" si="11"/>
        <v>1.3391</v>
      </c>
      <c r="AL41" s="2">
        <f t="shared" si="11"/>
        <v>1.3323</v>
      </c>
      <c r="AM41" s="2">
        <f t="shared" si="11"/>
        <v>1.2746</v>
      </c>
      <c r="AN41" s="2">
        <f t="shared" si="11"/>
        <v>1.3646</v>
      </c>
      <c r="AO41" s="2">
        <f t="shared" si="11"/>
        <v>1.3714</v>
      </c>
      <c r="AP41" s="2">
        <f t="shared" si="11"/>
        <v>1.2386999999999999</v>
      </c>
      <c r="AQ41" s="2">
        <f t="shared" si="11"/>
        <v>1.5904</v>
      </c>
      <c r="AR41" s="2">
        <f t="shared" si="11"/>
        <v>1.2256</v>
      </c>
      <c r="AS41" s="2">
        <f t="shared" si="11"/>
        <v>1.6541999999999999</v>
      </c>
      <c r="AT41" s="2">
        <f t="shared" si="7"/>
        <v>1.5249999999999999</v>
      </c>
      <c r="AU41" s="2">
        <f t="shared" si="7"/>
        <v>1.4358</v>
      </c>
      <c r="AV41" s="2">
        <f t="shared" si="7"/>
        <v>1.748</v>
      </c>
      <c r="AW41" s="2">
        <f t="shared" si="7"/>
        <v>1.6639999999999999</v>
      </c>
      <c r="AX41" s="2">
        <f t="shared" si="7"/>
        <v>1.393</v>
      </c>
      <c r="AY41" s="2">
        <f t="shared" si="7"/>
        <v>1.4770000000000001</v>
      </c>
      <c r="AZ41" s="2">
        <f t="shared" si="7"/>
        <v>1.149</v>
      </c>
      <c r="BA41" s="2" t="str">
        <f t="shared" si="7"/>
        <v>NaN</v>
      </c>
      <c r="BB41" s="2" t="str">
        <f t="shared" si="7"/>
        <v>NaN</v>
      </c>
      <c r="BC41" s="2">
        <f t="shared" si="7"/>
        <v>1.6728000000000001</v>
      </c>
      <c r="BD41" s="3">
        <f t="shared" si="12"/>
        <v>2.0599999999999952E-2</v>
      </c>
      <c r="BE41" s="3">
        <f t="shared" si="12"/>
        <v>1.7800000000000038E-2</v>
      </c>
      <c r="BF41" s="3">
        <f t="shared" si="12"/>
        <v>1.8100000000000005E-2</v>
      </c>
      <c r="BG41" s="3">
        <f t="shared" si="12"/>
        <v>2.1100000000000119E-2</v>
      </c>
      <c r="BH41" s="3">
        <f t="shared" si="12"/>
        <v>2.5700000000000056E-2</v>
      </c>
      <c r="BI41" s="3">
        <f t="shared" si="12"/>
        <v>3.3600000000000074E-2</v>
      </c>
      <c r="BJ41" s="3">
        <f t="shared" si="12"/>
        <v>4.2399999999999993E-2</v>
      </c>
      <c r="BK41" s="3">
        <f t="shared" si="12"/>
        <v>6.0999999999999943E-2</v>
      </c>
      <c r="BL41" s="3">
        <f t="shared" si="12"/>
        <v>8.1800000000000095E-2</v>
      </c>
      <c r="BM41" s="3">
        <f t="shared" si="12"/>
        <v>0.10719999999999996</v>
      </c>
      <c r="BN41" s="3">
        <f t="shared" si="8"/>
        <v>0.14810000000000012</v>
      </c>
      <c r="BO41" s="3">
        <f t="shared" si="8"/>
        <v>0.14159999999999995</v>
      </c>
      <c r="BP41" s="3">
        <f t="shared" si="8"/>
        <v>0.36089999999999989</v>
      </c>
      <c r="BQ41" s="3">
        <f t="shared" si="8"/>
        <v>0.22730000000000006</v>
      </c>
      <c r="BR41" s="3">
        <f t="shared" si="8"/>
        <v>0.46220000000000006</v>
      </c>
      <c r="BS41" s="3">
        <f t="shared" si="8"/>
        <v>0.23149999999999982</v>
      </c>
      <c r="BT41" s="3">
        <f t="shared" si="8"/>
        <v>0</v>
      </c>
      <c r="BU41" s="3">
        <f t="shared" si="8"/>
        <v>0.56429999999999991</v>
      </c>
      <c r="BV41" s="3">
        <f t="shared" si="8"/>
        <v>0</v>
      </c>
      <c r="BW41" s="3">
        <f t="shared" si="8"/>
        <v>0</v>
      </c>
      <c r="BX41" s="3">
        <f t="shared" si="8"/>
        <v>0</v>
      </c>
      <c r="BY41" s="3">
        <f t="shared" si="8"/>
        <v>1.9955000000000001</v>
      </c>
      <c r="BZ41" s="3">
        <f t="shared" si="8"/>
        <v>0</v>
      </c>
      <c r="CA41" s="3" t="e">
        <f t="shared" si="8"/>
        <v>#VALUE!</v>
      </c>
      <c r="CB41" s="3" t="e">
        <f t="shared" si="8"/>
        <v>#VALUE!</v>
      </c>
      <c r="CC41" s="3">
        <f t="shared" si="8"/>
        <v>0.24110000000000009</v>
      </c>
      <c r="CD41" s="3">
        <f t="shared" si="13"/>
        <v>2.0499999999999963E-2</v>
      </c>
      <c r="CE41" s="3">
        <f t="shared" si="13"/>
        <v>1.7700000000000049E-2</v>
      </c>
      <c r="CF41" s="3">
        <f t="shared" si="13"/>
        <v>1.8100000000000005E-2</v>
      </c>
      <c r="CG41" s="3">
        <f t="shared" si="13"/>
        <v>2.1199999999999886E-2</v>
      </c>
      <c r="CH41" s="3">
        <f t="shared" si="13"/>
        <v>2.5699999999999834E-2</v>
      </c>
      <c r="CI41" s="3">
        <f t="shared" si="13"/>
        <v>3.3600000000000074E-2</v>
      </c>
      <c r="CJ41" s="3">
        <f t="shared" si="13"/>
        <v>4.2499999999999982E-2</v>
      </c>
      <c r="CK41" s="3">
        <f t="shared" si="13"/>
        <v>6.1099999999999932E-2</v>
      </c>
      <c r="CL41" s="3">
        <f t="shared" si="13"/>
        <v>8.1799999999999873E-2</v>
      </c>
      <c r="CM41" s="3">
        <f t="shared" si="13"/>
        <v>0.10719999999999996</v>
      </c>
      <c r="CN41" s="3">
        <f t="shared" si="9"/>
        <v>0.14799999999999991</v>
      </c>
      <c r="CO41" s="3">
        <f t="shared" si="9"/>
        <v>0.14159999999999995</v>
      </c>
      <c r="CP41" s="3">
        <f t="shared" si="9"/>
        <v>0.3609</v>
      </c>
      <c r="CQ41" s="3">
        <f t="shared" si="9"/>
        <v>0.22730000000000006</v>
      </c>
      <c r="CR41" s="3">
        <f t="shared" si="9"/>
        <v>0.46219999999999994</v>
      </c>
      <c r="CS41" s="3">
        <f t="shared" si="9"/>
        <v>0.23150000000000004</v>
      </c>
      <c r="CT41" s="3">
        <f t="shared" si="9"/>
        <v>0</v>
      </c>
      <c r="CU41" s="3">
        <f t="shared" si="9"/>
        <v>0.56420000000000003</v>
      </c>
      <c r="CV41" s="3">
        <f t="shared" si="9"/>
        <v>0</v>
      </c>
      <c r="CW41" s="3">
        <f t="shared" si="9"/>
        <v>0</v>
      </c>
      <c r="CX41" s="3">
        <f t="shared" si="9"/>
        <v>0</v>
      </c>
      <c r="CY41" s="3">
        <f t="shared" si="9"/>
        <v>1.9955000000000001</v>
      </c>
      <c r="CZ41" s="3">
        <f t="shared" si="9"/>
        <v>0</v>
      </c>
      <c r="DA41" s="3" t="e">
        <f t="shared" si="9"/>
        <v>#VALUE!</v>
      </c>
      <c r="DB41" s="3" t="e">
        <f t="shared" si="9"/>
        <v>#VALUE!</v>
      </c>
      <c r="DC41" s="3">
        <f t="shared" si="9"/>
        <v>0.24109999999999987</v>
      </c>
    </row>
    <row r="42" spans="1:107" x14ac:dyDescent="0.25">
      <c r="A42" t="s">
        <v>193</v>
      </c>
      <c r="B42" t="str">
        <f>A12</f>
        <v>USA</v>
      </c>
      <c r="C42">
        <f>SUM(D12:AC12)</f>
        <v>63293</v>
      </c>
      <c r="D42" s="1">
        <f t="shared" si="10"/>
        <v>0.14159543709414943</v>
      </c>
      <c r="E42" s="1">
        <f t="shared" si="10"/>
        <v>0.25080182642630305</v>
      </c>
      <c r="F42" s="1">
        <f t="shared" si="10"/>
        <v>0.21500007899767748</v>
      </c>
      <c r="G42" s="1">
        <f t="shared" si="10"/>
        <v>0.15709478141342645</v>
      </c>
      <c r="H42" s="1">
        <f t="shared" si="10"/>
        <v>9.4781413426445263E-2</v>
      </c>
      <c r="I42" s="1">
        <f t="shared" si="10"/>
        <v>5.7652505016352516E-2</v>
      </c>
      <c r="J42" s="1">
        <f t="shared" si="10"/>
        <v>3.2120455658603636E-2</v>
      </c>
      <c r="K42" s="1">
        <f t="shared" si="10"/>
        <v>1.9212235160286289E-2</v>
      </c>
      <c r="L42" s="1">
        <f t="shared" si="10"/>
        <v>1.0712085064699098E-2</v>
      </c>
      <c r="M42" s="1">
        <f t="shared" si="10"/>
        <v>7.6311756434360827E-3</v>
      </c>
      <c r="N42" s="1">
        <f t="shared" si="10"/>
        <v>4.3132731897682205E-3</v>
      </c>
      <c r="O42" s="1">
        <f t="shared" si="10"/>
        <v>3.1441075632376407E-3</v>
      </c>
      <c r="P42" s="1">
        <f t="shared" si="10"/>
        <v>1.9275433302260914E-3</v>
      </c>
      <c r="Q42" s="1">
        <f t="shared" si="10"/>
        <v>1.1533660910369235E-3</v>
      </c>
      <c r="R42" s="1">
        <f t="shared" si="10"/>
        <v>7.8997677468282436E-4</v>
      </c>
      <c r="S42" s="1">
        <f t="shared" si="10"/>
        <v>4.7398606480969458E-4</v>
      </c>
      <c r="T42" s="1">
        <f t="shared" si="10"/>
        <v>4.4238699382238161E-4</v>
      </c>
      <c r="U42" s="1">
        <f t="shared" si="10"/>
        <v>2.3699303240484729E-4</v>
      </c>
      <c r="V42" s="1">
        <f t="shared" si="10"/>
        <v>1.7379489043022135E-4</v>
      </c>
      <c r="W42" s="1">
        <f t="shared" si="10"/>
        <v>1.2639628394925189E-4</v>
      </c>
      <c r="X42" s="1">
        <f t="shared" si="10"/>
        <v>1.8959442592387783E-4</v>
      </c>
      <c r="Y42" s="1">
        <f t="shared" ref="Y42:AC42" si="14">Y12/$C42</f>
        <v>4.7398606480969458E-5</v>
      </c>
      <c r="Z42" s="1">
        <f t="shared" si="14"/>
        <v>6.3198141974625944E-5</v>
      </c>
      <c r="AA42" s="1">
        <f t="shared" si="14"/>
        <v>6.3198141974625944E-5</v>
      </c>
      <c r="AB42" s="1">
        <f t="shared" si="14"/>
        <v>1.5799535493656486E-5</v>
      </c>
      <c r="AC42" s="1">
        <f t="shared" si="14"/>
        <v>2.3699303240484729E-4</v>
      </c>
      <c r="AD42" s="2">
        <f t="shared" si="11"/>
        <v>0.84519999999999995</v>
      </c>
      <c r="AE42" s="2">
        <f t="shared" si="11"/>
        <v>1.0879000000000001</v>
      </c>
      <c r="AF42" s="2">
        <f t="shared" si="11"/>
        <v>1.1221000000000001</v>
      </c>
      <c r="AG42" s="2">
        <f t="shared" si="11"/>
        <v>1.1565000000000001</v>
      </c>
      <c r="AH42" s="2">
        <f t="shared" si="11"/>
        <v>1.1837</v>
      </c>
      <c r="AI42" s="2">
        <f t="shared" si="11"/>
        <v>1.2063999999999999</v>
      </c>
      <c r="AJ42" s="2">
        <f t="shared" si="11"/>
        <v>1.2574000000000001</v>
      </c>
      <c r="AK42" s="2">
        <f t="shared" si="11"/>
        <v>1.2890999999999999</v>
      </c>
      <c r="AL42" s="2">
        <f t="shared" si="11"/>
        <v>1.2722</v>
      </c>
      <c r="AM42" s="2">
        <f t="shared" si="11"/>
        <v>1.254</v>
      </c>
      <c r="AN42" s="2">
        <f t="shared" si="11"/>
        <v>1.3735999999999999</v>
      </c>
      <c r="AO42" s="2">
        <f t="shared" si="11"/>
        <v>1.3754</v>
      </c>
      <c r="AP42" s="2">
        <f t="shared" si="11"/>
        <v>1.381</v>
      </c>
      <c r="AQ42" s="2">
        <f t="shared" si="11"/>
        <v>1.4391</v>
      </c>
      <c r="AR42" s="2">
        <f t="shared" si="11"/>
        <v>1.4087000000000001</v>
      </c>
      <c r="AS42" s="2">
        <f t="shared" si="11"/>
        <v>1.4756</v>
      </c>
      <c r="AT42" s="2">
        <f t="shared" si="7"/>
        <v>1.4125000000000001</v>
      </c>
      <c r="AU42" s="2">
        <f t="shared" si="7"/>
        <v>1.4721</v>
      </c>
      <c r="AV42" s="2">
        <f t="shared" si="7"/>
        <v>1.5768</v>
      </c>
      <c r="AW42" s="2">
        <f t="shared" si="7"/>
        <v>1.4855</v>
      </c>
      <c r="AX42" s="2">
        <f t="shared" si="7"/>
        <v>1.57</v>
      </c>
      <c r="AY42" s="2">
        <f t="shared" si="7"/>
        <v>1.4857</v>
      </c>
      <c r="AZ42" s="2">
        <f t="shared" si="7"/>
        <v>1.6468</v>
      </c>
      <c r="BA42" s="2">
        <f t="shared" si="7"/>
        <v>1.2895000000000001</v>
      </c>
      <c r="BB42" s="2">
        <f t="shared" si="7"/>
        <v>0.57999999999999996</v>
      </c>
      <c r="BC42" s="2">
        <f t="shared" si="7"/>
        <v>1.5236000000000001</v>
      </c>
      <c r="BD42" s="3">
        <f t="shared" si="12"/>
        <v>1.2399999999999967E-2</v>
      </c>
      <c r="BE42" s="3">
        <f t="shared" si="12"/>
        <v>7.7000000000000401E-3</v>
      </c>
      <c r="BF42" s="3">
        <f t="shared" si="12"/>
        <v>7.8000000000000291E-3</v>
      </c>
      <c r="BG42" s="3">
        <f t="shared" si="12"/>
        <v>8.90000000000013E-3</v>
      </c>
      <c r="BH42" s="3">
        <f t="shared" si="12"/>
        <v>1.1099999999999888E-2</v>
      </c>
      <c r="BI42" s="3">
        <f t="shared" si="12"/>
        <v>1.4299999999999979E-2</v>
      </c>
      <c r="BJ42" s="3">
        <f t="shared" si="12"/>
        <v>1.8900000000000139E-2</v>
      </c>
      <c r="BK42" s="3">
        <f t="shared" si="12"/>
        <v>2.4199999999999999E-2</v>
      </c>
      <c r="BL42" s="3">
        <f t="shared" si="12"/>
        <v>3.3099999999999907E-2</v>
      </c>
      <c r="BM42" s="3">
        <f t="shared" si="12"/>
        <v>4.0399999999999991E-2</v>
      </c>
      <c r="BN42" s="3">
        <f t="shared" si="8"/>
        <v>5.789999999999984E-2</v>
      </c>
      <c r="BO42" s="3">
        <f t="shared" si="8"/>
        <v>6.4500000000000002E-2</v>
      </c>
      <c r="BP42" s="3">
        <f t="shared" si="8"/>
        <v>7.4400000000000022E-2</v>
      </c>
      <c r="BQ42" s="3">
        <f t="shared" si="8"/>
        <v>0.10719999999999996</v>
      </c>
      <c r="BR42" s="3">
        <f t="shared" si="8"/>
        <v>0.12430000000000008</v>
      </c>
      <c r="BS42" s="3">
        <f t="shared" si="8"/>
        <v>0.13410000000000011</v>
      </c>
      <c r="BT42" s="3">
        <f t="shared" si="8"/>
        <v>0.1855</v>
      </c>
      <c r="BU42" s="3">
        <f t="shared" si="8"/>
        <v>0.21930000000000005</v>
      </c>
      <c r="BV42" s="3">
        <f t="shared" si="8"/>
        <v>0.21360000000000001</v>
      </c>
      <c r="BW42" s="3">
        <f t="shared" si="8"/>
        <v>0.28820000000000001</v>
      </c>
      <c r="BX42" s="3">
        <f t="shared" si="8"/>
        <v>0.26249999999999996</v>
      </c>
      <c r="BY42" s="3">
        <f t="shared" si="8"/>
        <v>8.9600000000000124E-2</v>
      </c>
      <c r="BZ42" s="3">
        <f t="shared" si="8"/>
        <v>0.38800000000000012</v>
      </c>
      <c r="CA42" s="3">
        <f t="shared" si="8"/>
        <v>0.62440000000000007</v>
      </c>
      <c r="CB42" s="3">
        <f t="shared" si="8"/>
        <v>0</v>
      </c>
      <c r="CC42" s="3">
        <f t="shared" si="8"/>
        <v>0.22870000000000013</v>
      </c>
      <c r="CD42" s="3">
        <f t="shared" si="13"/>
        <v>1.2300000000000089E-2</v>
      </c>
      <c r="CE42" s="3">
        <f t="shared" si="13"/>
        <v>7.5999999999998291E-3</v>
      </c>
      <c r="CF42" s="3">
        <f t="shared" si="13"/>
        <v>7.7999999999998071E-3</v>
      </c>
      <c r="CG42" s="3">
        <f t="shared" si="13"/>
        <v>8.799999999999919E-3</v>
      </c>
      <c r="CH42" s="3">
        <f t="shared" si="13"/>
        <v>1.1000000000000121E-2</v>
      </c>
      <c r="CI42" s="3">
        <f t="shared" si="13"/>
        <v>1.419999999999999E-2</v>
      </c>
      <c r="CJ42" s="3">
        <f t="shared" si="13"/>
        <v>1.8999999999999906E-2</v>
      </c>
      <c r="CK42" s="3">
        <f t="shared" si="13"/>
        <v>2.4199999999999999E-2</v>
      </c>
      <c r="CL42" s="3">
        <f t="shared" si="13"/>
        <v>3.3199999999999896E-2</v>
      </c>
      <c r="CM42" s="3">
        <f t="shared" si="13"/>
        <v>4.0399999999999991E-2</v>
      </c>
      <c r="CN42" s="3">
        <f t="shared" si="9"/>
        <v>5.7800000000000074E-2</v>
      </c>
      <c r="CO42" s="3">
        <f t="shared" si="9"/>
        <v>6.4500000000000002E-2</v>
      </c>
      <c r="CP42" s="3">
        <f t="shared" si="9"/>
        <v>7.4400000000000022E-2</v>
      </c>
      <c r="CQ42" s="3">
        <f t="shared" si="9"/>
        <v>0.10709999999999997</v>
      </c>
      <c r="CR42" s="3">
        <f t="shared" si="9"/>
        <v>0.12429999999999986</v>
      </c>
      <c r="CS42" s="3">
        <f t="shared" si="9"/>
        <v>0.13409999999999989</v>
      </c>
      <c r="CT42" s="3">
        <f t="shared" si="9"/>
        <v>0.18540000000000001</v>
      </c>
      <c r="CU42" s="3">
        <f t="shared" si="9"/>
        <v>0.21920000000000006</v>
      </c>
      <c r="CV42" s="3">
        <f t="shared" si="9"/>
        <v>0.21360000000000001</v>
      </c>
      <c r="CW42" s="3">
        <f t="shared" si="9"/>
        <v>0.28820000000000001</v>
      </c>
      <c r="CX42" s="3">
        <f t="shared" si="9"/>
        <v>0.26249999999999996</v>
      </c>
      <c r="CY42" s="3">
        <f t="shared" si="9"/>
        <v>8.9599999999999902E-2</v>
      </c>
      <c r="CZ42" s="3">
        <f t="shared" si="9"/>
        <v>0.38789999999999991</v>
      </c>
      <c r="DA42" s="3">
        <f t="shared" si="9"/>
        <v>0.62439999999999984</v>
      </c>
      <c r="DB42" s="3">
        <f t="shared" si="9"/>
        <v>0</v>
      </c>
      <c r="DC42" s="3">
        <f t="shared" si="9"/>
        <v>0.2286999999999999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03B38-094D-4926-8EF1-BBEFF4866341}">
  <dimension ref="A1:DF68"/>
  <sheetViews>
    <sheetView workbookViewId="0">
      <pane ySplit="1" topLeftCell="A32" activePane="bottomLeft" state="frozen"/>
      <selection pane="bottomLeft" activeCell="B27" sqref="B27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156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494</v>
      </c>
      <c r="E2">
        <v>1394</v>
      </c>
      <c r="F2">
        <v>1722</v>
      </c>
      <c r="G2">
        <v>1302</v>
      </c>
      <c r="H2">
        <v>824</v>
      </c>
      <c r="I2">
        <v>488</v>
      </c>
      <c r="J2">
        <v>237</v>
      </c>
      <c r="K2">
        <v>123</v>
      </c>
      <c r="L2">
        <v>56</v>
      </c>
      <c r="M2">
        <v>26</v>
      </c>
      <c r="N2">
        <v>19</v>
      </c>
      <c r="O2">
        <v>3</v>
      </c>
      <c r="P2">
        <v>2</v>
      </c>
      <c r="Q2">
        <v>5</v>
      </c>
      <c r="R2">
        <v>0</v>
      </c>
      <c r="S2">
        <v>2</v>
      </c>
      <c r="T2">
        <v>0</v>
      </c>
      <c r="U2">
        <v>0</v>
      </c>
      <c r="V2">
        <v>0</v>
      </c>
      <c r="W2">
        <v>1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0.96509999999999996</v>
      </c>
      <c r="AE2">
        <v>1.1665000000000001</v>
      </c>
      <c r="AF2">
        <v>1.2069000000000001</v>
      </c>
      <c r="AG2">
        <v>1.2451000000000001</v>
      </c>
      <c r="AH2">
        <v>1.2817000000000001</v>
      </c>
      <c r="AI2">
        <v>1.3537999999999999</v>
      </c>
      <c r="AJ2">
        <v>1.3519000000000001</v>
      </c>
      <c r="AK2">
        <v>1.401</v>
      </c>
      <c r="AL2">
        <v>1.4793000000000001</v>
      </c>
      <c r="AM2">
        <v>1.5239</v>
      </c>
      <c r="AN2">
        <v>1.4396</v>
      </c>
      <c r="AO2">
        <v>1.38</v>
      </c>
      <c r="AP2">
        <v>1.6254999999999999</v>
      </c>
      <c r="AQ2">
        <v>0.99719999999999998</v>
      </c>
      <c r="AR2" t="s">
        <v>113</v>
      </c>
      <c r="AS2">
        <v>2.0065</v>
      </c>
      <c r="AT2" t="s">
        <v>113</v>
      </c>
      <c r="AU2" t="s">
        <v>113</v>
      </c>
      <c r="AV2" t="s">
        <v>113</v>
      </c>
      <c r="AW2">
        <v>1.847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0.91210000000000002</v>
      </c>
      <c r="BE2">
        <v>1.1396999999999999</v>
      </c>
      <c r="BF2">
        <v>1.1835</v>
      </c>
      <c r="BG2">
        <v>1.2190000000000001</v>
      </c>
      <c r="BH2">
        <v>1.2501</v>
      </c>
      <c r="BI2">
        <v>1.3139000000000001</v>
      </c>
      <c r="BJ2">
        <v>1.2986</v>
      </c>
      <c r="BK2">
        <v>1.3309</v>
      </c>
      <c r="BL2">
        <v>1.3557999999999999</v>
      </c>
      <c r="BM2">
        <v>1.3452</v>
      </c>
      <c r="BN2">
        <v>1.2057</v>
      </c>
      <c r="BO2">
        <v>0.68510000000000004</v>
      </c>
      <c r="BP2">
        <v>0.51339999999999997</v>
      </c>
      <c r="BQ2">
        <v>0.222</v>
      </c>
      <c r="BR2" t="s">
        <v>113</v>
      </c>
      <c r="BS2">
        <v>-3.3126000000000002</v>
      </c>
      <c r="BT2" t="s">
        <v>113</v>
      </c>
      <c r="BU2" t="s">
        <v>113</v>
      </c>
      <c r="BV2" t="s">
        <v>113</v>
      </c>
      <c r="BW2">
        <v>1.847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1.0182</v>
      </c>
      <c r="CE2">
        <v>1.1933</v>
      </c>
      <c r="CF2">
        <v>1.2302999999999999</v>
      </c>
      <c r="CG2">
        <v>1.2713000000000001</v>
      </c>
      <c r="CH2">
        <v>1.3133999999999999</v>
      </c>
      <c r="CI2">
        <v>1.3937999999999999</v>
      </c>
      <c r="CJ2">
        <v>1.4053</v>
      </c>
      <c r="CK2">
        <v>1.4712000000000001</v>
      </c>
      <c r="CL2">
        <v>1.6028</v>
      </c>
      <c r="CM2">
        <v>1.7027000000000001</v>
      </c>
      <c r="CN2">
        <v>1.6735</v>
      </c>
      <c r="CO2">
        <v>2.0749</v>
      </c>
      <c r="CP2">
        <v>2.7376</v>
      </c>
      <c r="CQ2">
        <v>1.7724</v>
      </c>
      <c r="CR2" t="s">
        <v>113</v>
      </c>
      <c r="CS2">
        <v>7.3255999999999997</v>
      </c>
      <c r="CT2" t="s">
        <v>113</v>
      </c>
      <c r="CU2" t="s">
        <v>113</v>
      </c>
      <c r="CV2" t="s">
        <v>113</v>
      </c>
      <c r="CW2">
        <v>1.847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3.2252000000000001</v>
      </c>
      <c r="DE2">
        <f t="shared" ref="DE2" si="0">SUM(D2:AC2)</f>
        <v>6698</v>
      </c>
      <c r="DF2" s="5">
        <f t="shared" ref="DF2" si="1">D2/DE2</f>
        <v>7.3753359211704991E-2</v>
      </c>
    </row>
    <row r="3" spans="1:110" x14ac:dyDescent="0.25">
      <c r="A3" t="s">
        <v>184</v>
      </c>
      <c r="B3">
        <v>2008</v>
      </c>
      <c r="C3">
        <v>2012</v>
      </c>
      <c r="D3">
        <v>510</v>
      </c>
      <c r="E3">
        <v>3118</v>
      </c>
      <c r="F3">
        <v>2955</v>
      </c>
      <c r="G3">
        <v>1794</v>
      </c>
      <c r="H3">
        <v>879</v>
      </c>
      <c r="I3">
        <v>441</v>
      </c>
      <c r="J3">
        <v>249</v>
      </c>
      <c r="K3">
        <v>115</v>
      </c>
      <c r="L3">
        <v>64</v>
      </c>
      <c r="M3">
        <v>35</v>
      </c>
      <c r="N3">
        <v>19</v>
      </c>
      <c r="O3">
        <v>9</v>
      </c>
      <c r="P3">
        <v>2</v>
      </c>
      <c r="Q3">
        <v>7</v>
      </c>
      <c r="R3">
        <v>0</v>
      </c>
      <c r="S3">
        <v>1</v>
      </c>
      <c r="T3">
        <v>1</v>
      </c>
      <c r="U3">
        <v>1</v>
      </c>
      <c r="V3">
        <v>1</v>
      </c>
      <c r="W3">
        <v>1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0.91210000000000002</v>
      </c>
      <c r="AE3">
        <v>1.1085</v>
      </c>
      <c r="AF3">
        <v>1.1434</v>
      </c>
      <c r="AG3">
        <v>1.1855</v>
      </c>
      <c r="AH3">
        <v>1.2249000000000001</v>
      </c>
      <c r="AI3">
        <v>1.2458</v>
      </c>
      <c r="AJ3">
        <v>1.278</v>
      </c>
      <c r="AK3">
        <v>1.399</v>
      </c>
      <c r="AL3">
        <v>1.4497</v>
      </c>
      <c r="AM3">
        <v>1.4688000000000001</v>
      </c>
      <c r="AN3">
        <v>1.4036</v>
      </c>
      <c r="AO3">
        <v>1.343</v>
      </c>
      <c r="AP3">
        <v>0.64749999999999996</v>
      </c>
      <c r="AQ3">
        <v>1.0414000000000001</v>
      </c>
      <c r="AR3" t="s">
        <v>113</v>
      </c>
      <c r="AS3">
        <v>1.0489999999999999</v>
      </c>
      <c r="AT3">
        <v>0.63200000000000001</v>
      </c>
      <c r="AU3">
        <v>0</v>
      </c>
      <c r="AV3">
        <v>1.446</v>
      </c>
      <c r="AW3">
        <v>0.91700000000000004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>
        <v>2.073</v>
      </c>
      <c r="BD3">
        <v>0.86250000000000004</v>
      </c>
      <c r="BE3">
        <v>1.0911</v>
      </c>
      <c r="BF3">
        <v>1.1263000000000001</v>
      </c>
      <c r="BG3">
        <v>1.1639999999999999</v>
      </c>
      <c r="BH3">
        <v>1.1941999999999999</v>
      </c>
      <c r="BI3">
        <v>1.2015</v>
      </c>
      <c r="BJ3">
        <v>1.2195</v>
      </c>
      <c r="BK3">
        <v>1.3127</v>
      </c>
      <c r="BL3">
        <v>1.3332999999999999</v>
      </c>
      <c r="BM3">
        <v>1.302</v>
      </c>
      <c r="BN3">
        <v>1.1003000000000001</v>
      </c>
      <c r="BO3">
        <v>0.92930000000000001</v>
      </c>
      <c r="BP3">
        <v>-0.56630000000000003</v>
      </c>
      <c r="BQ3">
        <v>0.68869999999999998</v>
      </c>
      <c r="BR3" t="s">
        <v>113</v>
      </c>
      <c r="BS3">
        <v>1.0489999999999999</v>
      </c>
      <c r="BT3">
        <v>0.63200000000000001</v>
      </c>
      <c r="BU3">
        <v>0</v>
      </c>
      <c r="BV3">
        <v>1.446</v>
      </c>
      <c r="BW3">
        <v>0.91700000000000004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>
        <v>2.073</v>
      </c>
      <c r="CD3">
        <v>0.96179999999999999</v>
      </c>
      <c r="CE3">
        <v>1.1259999999999999</v>
      </c>
      <c r="CF3">
        <v>1.1605000000000001</v>
      </c>
      <c r="CG3">
        <v>1.2070000000000001</v>
      </c>
      <c r="CH3">
        <v>1.2556</v>
      </c>
      <c r="CI3">
        <v>1.2901</v>
      </c>
      <c r="CJ3">
        <v>1.3365</v>
      </c>
      <c r="CK3">
        <v>1.4853000000000001</v>
      </c>
      <c r="CL3">
        <v>1.5662</v>
      </c>
      <c r="CM3">
        <v>1.6355999999999999</v>
      </c>
      <c r="CN3">
        <v>1.7069000000000001</v>
      </c>
      <c r="CO3">
        <v>1.7566999999999999</v>
      </c>
      <c r="CP3">
        <v>1.8613</v>
      </c>
      <c r="CQ3">
        <v>1.3942000000000001</v>
      </c>
      <c r="CR3" t="s">
        <v>113</v>
      </c>
      <c r="CS3">
        <v>1.0489999999999999</v>
      </c>
      <c r="CT3">
        <v>0.63200000000000001</v>
      </c>
      <c r="CU3">
        <v>0</v>
      </c>
      <c r="CV3">
        <v>1.446</v>
      </c>
      <c r="CW3">
        <v>0.91700000000000004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>
        <v>2.073</v>
      </c>
      <c r="DD3">
        <v>2.9836999999999998</v>
      </c>
      <c r="DE3">
        <f t="shared" ref="DE3:DE12" si="2">SUM(D3:AC3)</f>
        <v>10203</v>
      </c>
      <c r="DF3" s="5">
        <f t="shared" ref="DF3:DF12" si="3">D3/DE3</f>
        <v>4.9985298441634816E-2</v>
      </c>
    </row>
    <row r="4" spans="1:110" x14ac:dyDescent="0.25">
      <c r="A4" t="s">
        <v>185</v>
      </c>
      <c r="B4">
        <v>2008</v>
      </c>
      <c r="C4">
        <v>2012</v>
      </c>
      <c r="D4">
        <v>5010</v>
      </c>
      <c r="E4">
        <v>18775</v>
      </c>
      <c r="F4">
        <v>34295</v>
      </c>
      <c r="G4">
        <v>44087</v>
      </c>
      <c r="H4">
        <v>39746</v>
      </c>
      <c r="I4">
        <v>24752</v>
      </c>
      <c r="J4">
        <v>12024</v>
      </c>
      <c r="K4">
        <v>5719</v>
      </c>
      <c r="L4">
        <v>2802</v>
      </c>
      <c r="M4">
        <v>1398</v>
      </c>
      <c r="N4">
        <v>629</v>
      </c>
      <c r="O4">
        <v>345</v>
      </c>
      <c r="P4">
        <v>148</v>
      </c>
      <c r="Q4">
        <v>64</v>
      </c>
      <c r="R4">
        <v>31</v>
      </c>
      <c r="S4">
        <v>19</v>
      </c>
      <c r="T4">
        <v>11</v>
      </c>
      <c r="U4">
        <v>6</v>
      </c>
      <c r="V4">
        <v>4</v>
      </c>
      <c r="W4">
        <v>3</v>
      </c>
      <c r="X4">
        <v>1</v>
      </c>
      <c r="Y4">
        <v>1</v>
      </c>
      <c r="Z4">
        <v>0</v>
      </c>
      <c r="AA4">
        <v>2</v>
      </c>
      <c r="AB4">
        <v>1</v>
      </c>
      <c r="AC4">
        <v>2</v>
      </c>
      <c r="AD4">
        <v>0.43780000000000002</v>
      </c>
      <c r="AE4">
        <v>0.68140000000000001</v>
      </c>
      <c r="AF4">
        <v>0.72060000000000002</v>
      </c>
      <c r="AG4">
        <v>0.7752</v>
      </c>
      <c r="AH4">
        <v>0.83020000000000005</v>
      </c>
      <c r="AI4">
        <v>0.93540000000000001</v>
      </c>
      <c r="AJ4">
        <v>1.0384</v>
      </c>
      <c r="AK4">
        <v>1.0912999999999999</v>
      </c>
      <c r="AL4">
        <v>1.1620999999999999</v>
      </c>
      <c r="AM4">
        <v>1.1862999999999999</v>
      </c>
      <c r="AN4">
        <v>1.1721999999999999</v>
      </c>
      <c r="AO4">
        <v>1.2598</v>
      </c>
      <c r="AP4">
        <v>1.2941</v>
      </c>
      <c r="AQ4">
        <v>1.3004</v>
      </c>
      <c r="AR4">
        <v>1.4146000000000001</v>
      </c>
      <c r="AS4">
        <v>1.2051000000000001</v>
      </c>
      <c r="AT4">
        <v>1.2790999999999999</v>
      </c>
      <c r="AU4">
        <v>1.6707000000000001</v>
      </c>
      <c r="AV4">
        <v>0.91579999999999995</v>
      </c>
      <c r="AW4">
        <v>0.98</v>
      </c>
      <c r="AX4">
        <v>0.254</v>
      </c>
      <c r="AY4">
        <v>0.61299999999999999</v>
      </c>
      <c r="AZ4" t="s">
        <v>113</v>
      </c>
      <c r="BA4">
        <v>1.79</v>
      </c>
      <c r="BB4">
        <v>1.96</v>
      </c>
      <c r="BC4">
        <v>1.4670000000000001</v>
      </c>
      <c r="BD4">
        <v>0.4239</v>
      </c>
      <c r="BE4">
        <v>0.67330000000000001</v>
      </c>
      <c r="BF4">
        <v>0.7147</v>
      </c>
      <c r="BG4">
        <v>0.77</v>
      </c>
      <c r="BH4">
        <v>0.8246</v>
      </c>
      <c r="BI4">
        <v>0.9284</v>
      </c>
      <c r="BJ4">
        <v>1.0285</v>
      </c>
      <c r="BK4">
        <v>1.0769</v>
      </c>
      <c r="BL4">
        <v>1.1413</v>
      </c>
      <c r="BM4">
        <v>1.1565000000000001</v>
      </c>
      <c r="BN4">
        <v>1.1305000000000001</v>
      </c>
      <c r="BO4">
        <v>1.2019</v>
      </c>
      <c r="BP4">
        <v>1.2050000000000001</v>
      </c>
      <c r="BQ4">
        <v>1.1595</v>
      </c>
      <c r="BR4">
        <v>1.1983999999999999</v>
      </c>
      <c r="BS4">
        <v>0.91900000000000004</v>
      </c>
      <c r="BT4">
        <v>0.84840000000000004</v>
      </c>
      <c r="BU4">
        <v>1.1638999999999999</v>
      </c>
      <c r="BV4">
        <v>-0.28639999999999999</v>
      </c>
      <c r="BW4">
        <v>3.8699999999999998E-2</v>
      </c>
      <c r="BX4">
        <v>0.254</v>
      </c>
      <c r="BY4">
        <v>0.61299999999999999</v>
      </c>
      <c r="BZ4" t="s">
        <v>113</v>
      </c>
      <c r="CA4">
        <v>0.88759999999999994</v>
      </c>
      <c r="CB4">
        <v>1.96</v>
      </c>
      <c r="CC4">
        <v>-9.0060000000000002</v>
      </c>
      <c r="CD4">
        <v>0.45169999999999999</v>
      </c>
      <c r="CE4">
        <v>0.6895</v>
      </c>
      <c r="CF4">
        <v>0.72650000000000003</v>
      </c>
      <c r="CG4">
        <v>0.78039999999999998</v>
      </c>
      <c r="CH4">
        <v>0.83579999999999999</v>
      </c>
      <c r="CI4">
        <v>0.9425</v>
      </c>
      <c r="CJ4">
        <v>1.0484</v>
      </c>
      <c r="CK4">
        <v>1.1056999999999999</v>
      </c>
      <c r="CL4">
        <v>1.1828000000000001</v>
      </c>
      <c r="CM4">
        <v>1.2161</v>
      </c>
      <c r="CN4">
        <v>1.214</v>
      </c>
      <c r="CO4">
        <v>1.3178000000000001</v>
      </c>
      <c r="CP4">
        <v>1.3833</v>
      </c>
      <c r="CQ4">
        <v>1.4413</v>
      </c>
      <c r="CR4">
        <v>1.6309</v>
      </c>
      <c r="CS4">
        <v>1.4911000000000001</v>
      </c>
      <c r="CT4">
        <v>1.7098</v>
      </c>
      <c r="CU4">
        <v>2.1774</v>
      </c>
      <c r="CV4">
        <v>2.1179000000000001</v>
      </c>
      <c r="CW4">
        <v>1.9213</v>
      </c>
      <c r="CX4">
        <v>0.254</v>
      </c>
      <c r="CY4">
        <v>0.61299999999999999</v>
      </c>
      <c r="CZ4" t="s">
        <v>113</v>
      </c>
      <c r="DA4">
        <v>2.6924000000000001</v>
      </c>
      <c r="DB4">
        <v>1.96</v>
      </c>
      <c r="DC4">
        <v>11.94</v>
      </c>
      <c r="DD4">
        <v>4.1005000000000003</v>
      </c>
      <c r="DE4">
        <f t="shared" si="2"/>
        <v>189875</v>
      </c>
      <c r="DF4" s="5">
        <f t="shared" si="3"/>
        <v>2.6385780118499014E-2</v>
      </c>
    </row>
    <row r="5" spans="1:110" x14ac:dyDescent="0.25">
      <c r="A5" t="s">
        <v>186</v>
      </c>
      <c r="B5">
        <v>2008</v>
      </c>
      <c r="C5">
        <v>2012</v>
      </c>
      <c r="D5">
        <v>917</v>
      </c>
      <c r="E5">
        <v>1831</v>
      </c>
      <c r="F5">
        <v>3355</v>
      </c>
      <c r="G5">
        <v>3675</v>
      </c>
      <c r="H5">
        <v>2736</v>
      </c>
      <c r="I5">
        <v>1803</v>
      </c>
      <c r="J5">
        <v>1139</v>
      </c>
      <c r="K5">
        <v>676</v>
      </c>
      <c r="L5">
        <v>395</v>
      </c>
      <c r="M5">
        <v>220</v>
      </c>
      <c r="N5">
        <v>131</v>
      </c>
      <c r="O5">
        <v>56</v>
      </c>
      <c r="P5">
        <v>38</v>
      </c>
      <c r="Q5">
        <v>12</v>
      </c>
      <c r="R5">
        <v>20</v>
      </c>
      <c r="S5">
        <v>9</v>
      </c>
      <c r="T5">
        <v>3</v>
      </c>
      <c r="U5">
        <v>3</v>
      </c>
      <c r="V5">
        <v>1</v>
      </c>
      <c r="W5">
        <v>3</v>
      </c>
      <c r="X5">
        <v>1</v>
      </c>
      <c r="Y5">
        <v>0</v>
      </c>
      <c r="Z5">
        <v>1</v>
      </c>
      <c r="AA5">
        <v>0</v>
      </c>
      <c r="AB5">
        <v>1</v>
      </c>
      <c r="AC5">
        <v>3</v>
      </c>
      <c r="AD5">
        <v>0.91879999999999995</v>
      </c>
      <c r="AE5">
        <v>1.0891</v>
      </c>
      <c r="AF5">
        <v>1.0931</v>
      </c>
      <c r="AG5">
        <v>1.1348</v>
      </c>
      <c r="AH5">
        <v>1.1616</v>
      </c>
      <c r="AI5">
        <v>1.1641999999999999</v>
      </c>
      <c r="AJ5">
        <v>1.1870000000000001</v>
      </c>
      <c r="AK5">
        <v>1.2074</v>
      </c>
      <c r="AL5">
        <v>1.2542</v>
      </c>
      <c r="AM5">
        <v>1.2834000000000001</v>
      </c>
      <c r="AN5">
        <v>1.2854000000000001</v>
      </c>
      <c r="AO5">
        <v>1.3150999999999999</v>
      </c>
      <c r="AP5">
        <v>1.3045</v>
      </c>
      <c r="AQ5">
        <v>1.4670000000000001</v>
      </c>
      <c r="AR5">
        <v>1.2825</v>
      </c>
      <c r="AS5">
        <v>1.3384</v>
      </c>
      <c r="AT5">
        <v>1.7346999999999999</v>
      </c>
      <c r="AU5">
        <v>1.1433</v>
      </c>
      <c r="AV5">
        <v>1.2370000000000001</v>
      </c>
      <c r="AW5">
        <v>1.264</v>
      </c>
      <c r="AX5">
        <v>0.69099999999999995</v>
      </c>
      <c r="AY5" t="s">
        <v>113</v>
      </c>
      <c r="AZ5">
        <v>1.524</v>
      </c>
      <c r="BA5" t="s">
        <v>113</v>
      </c>
      <c r="BB5">
        <v>0.625</v>
      </c>
      <c r="BC5">
        <v>1.93</v>
      </c>
      <c r="BD5">
        <v>0.88180000000000003</v>
      </c>
      <c r="BE5">
        <v>1.0660000000000001</v>
      </c>
      <c r="BF5">
        <v>1.0765</v>
      </c>
      <c r="BG5">
        <v>1.1193</v>
      </c>
      <c r="BH5">
        <v>1.1447000000000001</v>
      </c>
      <c r="BI5">
        <v>1.1432</v>
      </c>
      <c r="BJ5">
        <v>1.1609</v>
      </c>
      <c r="BK5">
        <v>1.173</v>
      </c>
      <c r="BL5">
        <v>1.2123999999999999</v>
      </c>
      <c r="BM5">
        <v>1.2203999999999999</v>
      </c>
      <c r="BN5">
        <v>1.2043999999999999</v>
      </c>
      <c r="BO5">
        <v>1.1966000000000001</v>
      </c>
      <c r="BP5">
        <v>1.1276999999999999</v>
      </c>
      <c r="BQ5">
        <v>1.1860999999999999</v>
      </c>
      <c r="BR5">
        <v>1.0651999999999999</v>
      </c>
      <c r="BS5">
        <v>0.87860000000000005</v>
      </c>
      <c r="BT5">
        <v>0.44740000000000002</v>
      </c>
      <c r="BU5">
        <v>-0.69099999999999995</v>
      </c>
      <c r="BV5">
        <v>1.2370000000000001</v>
      </c>
      <c r="BW5">
        <v>0.71140000000000003</v>
      </c>
      <c r="BX5">
        <v>0.69099999999999995</v>
      </c>
      <c r="BY5" t="s">
        <v>113</v>
      </c>
      <c r="BZ5">
        <v>1.524</v>
      </c>
      <c r="CA5" t="s">
        <v>113</v>
      </c>
      <c r="CB5">
        <v>0.625</v>
      </c>
      <c r="CC5">
        <v>1.4870000000000001</v>
      </c>
      <c r="CD5">
        <v>0.95579999999999998</v>
      </c>
      <c r="CE5">
        <v>1.1121000000000001</v>
      </c>
      <c r="CF5">
        <v>1.1097999999999999</v>
      </c>
      <c r="CG5">
        <v>1.1503000000000001</v>
      </c>
      <c r="CH5">
        <v>1.1785000000000001</v>
      </c>
      <c r="CI5">
        <v>1.1852</v>
      </c>
      <c r="CJ5">
        <v>1.2132000000000001</v>
      </c>
      <c r="CK5">
        <v>1.2418</v>
      </c>
      <c r="CL5">
        <v>1.296</v>
      </c>
      <c r="CM5">
        <v>1.3464</v>
      </c>
      <c r="CN5">
        <v>1.3664000000000001</v>
      </c>
      <c r="CO5">
        <v>1.4337</v>
      </c>
      <c r="CP5">
        <v>1.4813000000000001</v>
      </c>
      <c r="CQ5">
        <v>1.7479</v>
      </c>
      <c r="CR5">
        <v>1.4997</v>
      </c>
      <c r="CS5">
        <v>1.7983</v>
      </c>
      <c r="CT5">
        <v>3.0219</v>
      </c>
      <c r="CU5">
        <v>2.9775999999999998</v>
      </c>
      <c r="CV5">
        <v>1.2370000000000001</v>
      </c>
      <c r="CW5">
        <v>1.8166</v>
      </c>
      <c r="CX5">
        <v>0.69099999999999995</v>
      </c>
      <c r="CY5" t="s">
        <v>113</v>
      </c>
      <c r="CZ5">
        <v>1.524</v>
      </c>
      <c r="DA5" t="s">
        <v>113</v>
      </c>
      <c r="DB5">
        <v>0.625</v>
      </c>
      <c r="DC5">
        <v>2.3730000000000002</v>
      </c>
      <c r="DD5">
        <v>3.9493</v>
      </c>
      <c r="DE5">
        <f t="shared" si="2"/>
        <v>17029</v>
      </c>
      <c r="DF5" s="5">
        <f t="shared" si="3"/>
        <v>5.384931587292266E-2</v>
      </c>
    </row>
    <row r="6" spans="1:110" x14ac:dyDescent="0.25">
      <c r="A6" t="s">
        <v>187</v>
      </c>
      <c r="B6">
        <v>2008</v>
      </c>
      <c r="C6">
        <v>2012</v>
      </c>
      <c r="D6">
        <v>2054</v>
      </c>
      <c r="E6">
        <v>4207</v>
      </c>
      <c r="F6">
        <v>5166</v>
      </c>
      <c r="G6">
        <v>4556</v>
      </c>
      <c r="H6">
        <v>3094</v>
      </c>
      <c r="I6">
        <v>2162</v>
      </c>
      <c r="J6">
        <v>1331</v>
      </c>
      <c r="K6">
        <v>796</v>
      </c>
      <c r="L6">
        <v>470</v>
      </c>
      <c r="M6">
        <v>305</v>
      </c>
      <c r="N6">
        <v>177</v>
      </c>
      <c r="O6">
        <v>97</v>
      </c>
      <c r="P6">
        <v>61</v>
      </c>
      <c r="Q6">
        <v>34</v>
      </c>
      <c r="R6">
        <v>25</v>
      </c>
      <c r="S6">
        <v>8</v>
      </c>
      <c r="T6">
        <v>9</v>
      </c>
      <c r="U6">
        <v>3</v>
      </c>
      <c r="V6">
        <v>6</v>
      </c>
      <c r="W6">
        <v>2</v>
      </c>
      <c r="X6">
        <v>1</v>
      </c>
      <c r="Y6">
        <v>1</v>
      </c>
      <c r="Z6">
        <v>0</v>
      </c>
      <c r="AA6">
        <v>0</v>
      </c>
      <c r="AB6">
        <v>0</v>
      </c>
      <c r="AC6">
        <v>0</v>
      </c>
      <c r="AD6">
        <v>0.62509999999999999</v>
      </c>
      <c r="AE6">
        <v>1.0058</v>
      </c>
      <c r="AF6">
        <v>1.0536000000000001</v>
      </c>
      <c r="AG6">
        <v>1.1240000000000001</v>
      </c>
      <c r="AH6">
        <v>1.1521999999999999</v>
      </c>
      <c r="AI6">
        <v>1.2129000000000001</v>
      </c>
      <c r="AJ6">
        <v>1.2442</v>
      </c>
      <c r="AK6">
        <v>1.2481</v>
      </c>
      <c r="AL6">
        <v>1.2547999999999999</v>
      </c>
      <c r="AM6">
        <v>1.2516</v>
      </c>
      <c r="AN6">
        <v>1.3004</v>
      </c>
      <c r="AO6">
        <v>1.2761</v>
      </c>
      <c r="AP6">
        <v>1.3817999999999999</v>
      </c>
      <c r="AQ6">
        <v>1.2970999999999999</v>
      </c>
      <c r="AR6">
        <v>1.3261000000000001</v>
      </c>
      <c r="AS6">
        <v>1.4426000000000001</v>
      </c>
      <c r="AT6">
        <v>1.6073</v>
      </c>
      <c r="AU6">
        <v>1.9193</v>
      </c>
      <c r="AV6">
        <v>1.1472</v>
      </c>
      <c r="AW6">
        <v>1.1984999999999999</v>
      </c>
      <c r="AX6">
        <v>1.7589999999999999</v>
      </c>
      <c r="AY6">
        <v>0.69399999999999995</v>
      </c>
      <c r="AZ6" t="s">
        <v>113</v>
      </c>
      <c r="BA6" t="s">
        <v>113</v>
      </c>
      <c r="BB6" t="s">
        <v>113</v>
      </c>
      <c r="BC6" t="s">
        <v>113</v>
      </c>
      <c r="BD6">
        <v>0.59719999999999995</v>
      </c>
      <c r="BE6">
        <v>0.98929999999999996</v>
      </c>
      <c r="BF6">
        <v>1.0390999999999999</v>
      </c>
      <c r="BG6">
        <v>1.1091</v>
      </c>
      <c r="BH6">
        <v>1.1345000000000001</v>
      </c>
      <c r="BI6">
        <v>1.1922999999999999</v>
      </c>
      <c r="BJ6">
        <v>1.2181</v>
      </c>
      <c r="BK6">
        <v>1.2155</v>
      </c>
      <c r="BL6">
        <v>1.212</v>
      </c>
      <c r="BM6">
        <v>1.1970000000000001</v>
      </c>
      <c r="BN6">
        <v>1.2287999999999999</v>
      </c>
      <c r="BO6">
        <v>1.1788000000000001</v>
      </c>
      <c r="BP6">
        <v>1.2663</v>
      </c>
      <c r="BQ6">
        <v>1.1147</v>
      </c>
      <c r="BR6">
        <v>1.1042000000000001</v>
      </c>
      <c r="BS6">
        <v>1.0415000000000001</v>
      </c>
      <c r="BT6">
        <v>0.99529999999999996</v>
      </c>
      <c r="BU6">
        <v>1.5299</v>
      </c>
      <c r="BV6">
        <v>0.87280000000000002</v>
      </c>
      <c r="BW6">
        <v>-5.4932999999999996</v>
      </c>
      <c r="BX6">
        <v>1.7589999999999999</v>
      </c>
      <c r="BY6">
        <v>0.69399999999999995</v>
      </c>
      <c r="BZ6" t="s">
        <v>113</v>
      </c>
      <c r="CA6" t="s">
        <v>113</v>
      </c>
      <c r="CB6" t="s">
        <v>113</v>
      </c>
      <c r="CC6" t="s">
        <v>113</v>
      </c>
      <c r="CD6">
        <v>0.65300000000000002</v>
      </c>
      <c r="CE6">
        <v>1.0222</v>
      </c>
      <c r="CF6">
        <v>1.0682</v>
      </c>
      <c r="CG6">
        <v>1.1388</v>
      </c>
      <c r="CH6">
        <v>1.1698</v>
      </c>
      <c r="CI6">
        <v>1.2334000000000001</v>
      </c>
      <c r="CJ6">
        <v>1.2703</v>
      </c>
      <c r="CK6">
        <v>1.2807999999999999</v>
      </c>
      <c r="CL6">
        <v>1.2977000000000001</v>
      </c>
      <c r="CM6">
        <v>1.3062</v>
      </c>
      <c r="CN6">
        <v>1.3718999999999999</v>
      </c>
      <c r="CO6">
        <v>1.3734999999999999</v>
      </c>
      <c r="CP6">
        <v>1.4974000000000001</v>
      </c>
      <c r="CQ6">
        <v>1.4795</v>
      </c>
      <c r="CR6">
        <v>1.5479000000000001</v>
      </c>
      <c r="CS6">
        <v>1.8436999999999999</v>
      </c>
      <c r="CT6">
        <v>2.2193000000000001</v>
      </c>
      <c r="CU6">
        <v>2.3087</v>
      </c>
      <c r="CV6">
        <v>1.4216</v>
      </c>
      <c r="CW6">
        <v>7.8902999999999999</v>
      </c>
      <c r="CX6">
        <v>1.7589999999999999</v>
      </c>
      <c r="CY6">
        <v>0.69399999999999995</v>
      </c>
      <c r="CZ6" t="s">
        <v>113</v>
      </c>
      <c r="DA6" t="s">
        <v>113</v>
      </c>
      <c r="DB6" t="s">
        <v>113</v>
      </c>
      <c r="DC6" t="s">
        <v>113</v>
      </c>
      <c r="DD6">
        <v>3.5045999999999999</v>
      </c>
      <c r="DE6">
        <f t="shared" si="2"/>
        <v>24565</v>
      </c>
      <c r="DF6" s="5">
        <f t="shared" si="3"/>
        <v>8.3614899246895996E-2</v>
      </c>
    </row>
    <row r="7" spans="1:110" x14ac:dyDescent="0.25">
      <c r="A7" t="s">
        <v>188</v>
      </c>
      <c r="B7">
        <v>2008</v>
      </c>
      <c r="C7">
        <v>2012</v>
      </c>
      <c r="D7">
        <v>1282</v>
      </c>
      <c r="E7">
        <v>9790</v>
      </c>
      <c r="F7">
        <v>9272</v>
      </c>
      <c r="G7">
        <v>6425</v>
      </c>
      <c r="H7">
        <v>4029</v>
      </c>
      <c r="I7">
        <v>1738</v>
      </c>
      <c r="J7">
        <v>747</v>
      </c>
      <c r="K7">
        <v>316</v>
      </c>
      <c r="L7">
        <v>137</v>
      </c>
      <c r="M7">
        <v>72</v>
      </c>
      <c r="N7">
        <v>20</v>
      </c>
      <c r="O7">
        <v>7</v>
      </c>
      <c r="P7">
        <v>4</v>
      </c>
      <c r="Q7">
        <v>3</v>
      </c>
      <c r="R7">
        <v>3</v>
      </c>
      <c r="S7">
        <v>1</v>
      </c>
      <c r="T7">
        <v>1</v>
      </c>
      <c r="U7">
        <v>1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0.75619999999999998</v>
      </c>
      <c r="AE7">
        <v>0.97230000000000005</v>
      </c>
      <c r="AF7">
        <v>1.0202</v>
      </c>
      <c r="AG7">
        <v>1.0326</v>
      </c>
      <c r="AH7">
        <v>1.0052000000000001</v>
      </c>
      <c r="AI7">
        <v>1.0913999999999999</v>
      </c>
      <c r="AJ7">
        <v>1.1217999999999999</v>
      </c>
      <c r="AK7">
        <v>1.1206</v>
      </c>
      <c r="AL7">
        <v>1.1263000000000001</v>
      </c>
      <c r="AM7">
        <v>1.1829000000000001</v>
      </c>
      <c r="AN7">
        <v>1.2678</v>
      </c>
      <c r="AO7">
        <v>1.1774</v>
      </c>
      <c r="AP7">
        <v>1.0668</v>
      </c>
      <c r="AQ7">
        <v>0.68969999999999998</v>
      </c>
      <c r="AR7">
        <v>1.0169999999999999</v>
      </c>
      <c r="AS7">
        <v>0.72399999999999998</v>
      </c>
      <c r="AT7">
        <v>1.8460000000000001</v>
      </c>
      <c r="AU7">
        <v>0.71199999999999997</v>
      </c>
      <c r="AV7">
        <v>1.5049999999999999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0.72709999999999997</v>
      </c>
      <c r="BE7">
        <v>0.96189999999999998</v>
      </c>
      <c r="BF7">
        <v>1.0098</v>
      </c>
      <c r="BG7">
        <v>1.0201</v>
      </c>
      <c r="BH7">
        <v>0.98919999999999997</v>
      </c>
      <c r="BI7">
        <v>1.0687</v>
      </c>
      <c r="BJ7">
        <v>1.0873999999999999</v>
      </c>
      <c r="BK7">
        <v>1.0666</v>
      </c>
      <c r="BL7">
        <v>1.054</v>
      </c>
      <c r="BM7">
        <v>1.0845</v>
      </c>
      <c r="BN7">
        <v>0.99239999999999995</v>
      </c>
      <c r="BO7">
        <v>0.81159999999999999</v>
      </c>
      <c r="BP7">
        <v>0.14940000000000001</v>
      </c>
      <c r="BQ7">
        <v>-0.4229</v>
      </c>
      <c r="BR7">
        <v>-0.25219999999999998</v>
      </c>
      <c r="BS7">
        <v>0.72399999999999998</v>
      </c>
      <c r="BT7">
        <v>1.8460000000000001</v>
      </c>
      <c r="BU7">
        <v>0.71199999999999997</v>
      </c>
      <c r="BV7">
        <v>1.5049999999999999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0.7853</v>
      </c>
      <c r="CE7">
        <v>0.98270000000000002</v>
      </c>
      <c r="CF7">
        <v>1.0306</v>
      </c>
      <c r="CG7">
        <v>1.0449999999999999</v>
      </c>
      <c r="CH7">
        <v>1.0212000000000001</v>
      </c>
      <c r="CI7">
        <v>1.1141000000000001</v>
      </c>
      <c r="CJ7">
        <v>1.1561999999999999</v>
      </c>
      <c r="CK7">
        <v>1.1746000000000001</v>
      </c>
      <c r="CL7">
        <v>1.1986000000000001</v>
      </c>
      <c r="CM7">
        <v>1.2811999999999999</v>
      </c>
      <c r="CN7">
        <v>1.5431999999999999</v>
      </c>
      <c r="CO7">
        <v>1.5431999999999999</v>
      </c>
      <c r="CP7">
        <v>1.9841</v>
      </c>
      <c r="CQ7">
        <v>1.8022</v>
      </c>
      <c r="CR7">
        <v>2.2862</v>
      </c>
      <c r="CS7">
        <v>0.72399999999999998</v>
      </c>
      <c r="CT7">
        <v>1.8460000000000001</v>
      </c>
      <c r="CU7">
        <v>0.71199999999999997</v>
      </c>
      <c r="CV7">
        <v>1.5049999999999999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3.0872999999999999</v>
      </c>
      <c r="DE7">
        <f t="shared" si="2"/>
        <v>33849</v>
      </c>
      <c r="DF7" s="5">
        <f t="shared" si="3"/>
        <v>3.7874087860793527E-2</v>
      </c>
    </row>
    <row r="8" spans="1:110" x14ac:dyDescent="0.25">
      <c r="A8" t="s">
        <v>189</v>
      </c>
      <c r="B8">
        <v>2008</v>
      </c>
      <c r="C8">
        <v>2012</v>
      </c>
      <c r="D8">
        <v>764</v>
      </c>
      <c r="E8">
        <v>1549</v>
      </c>
      <c r="F8">
        <v>2293</v>
      </c>
      <c r="G8">
        <v>2051</v>
      </c>
      <c r="H8">
        <v>1545</v>
      </c>
      <c r="I8">
        <v>1208</v>
      </c>
      <c r="J8">
        <v>760</v>
      </c>
      <c r="K8">
        <v>473</v>
      </c>
      <c r="L8">
        <v>262</v>
      </c>
      <c r="M8">
        <v>199</v>
      </c>
      <c r="N8">
        <v>84</v>
      </c>
      <c r="O8">
        <v>45</v>
      </c>
      <c r="P8">
        <v>31</v>
      </c>
      <c r="Q8">
        <v>18</v>
      </c>
      <c r="R8">
        <v>6</v>
      </c>
      <c r="S8">
        <v>3</v>
      </c>
      <c r="T8">
        <v>3</v>
      </c>
      <c r="U8">
        <v>3</v>
      </c>
      <c r="V8">
        <v>1</v>
      </c>
      <c r="W8">
        <v>0</v>
      </c>
      <c r="X8">
        <v>1</v>
      </c>
      <c r="Y8">
        <v>1</v>
      </c>
      <c r="Z8">
        <v>0</v>
      </c>
      <c r="AA8">
        <v>0</v>
      </c>
      <c r="AB8">
        <v>0</v>
      </c>
      <c r="AC8">
        <v>4</v>
      </c>
      <c r="AD8">
        <v>0.97060000000000002</v>
      </c>
      <c r="AE8">
        <v>1.1161000000000001</v>
      </c>
      <c r="AF8">
        <v>1.1274999999999999</v>
      </c>
      <c r="AG8">
        <v>1.1187</v>
      </c>
      <c r="AH8">
        <v>1.1415999999999999</v>
      </c>
      <c r="AI8">
        <v>1.1533</v>
      </c>
      <c r="AJ8">
        <v>1.1500999999999999</v>
      </c>
      <c r="AK8">
        <v>1.1642999999999999</v>
      </c>
      <c r="AL8">
        <v>1.2053</v>
      </c>
      <c r="AM8">
        <v>1.2501</v>
      </c>
      <c r="AN8">
        <v>1.2477</v>
      </c>
      <c r="AO8">
        <v>1.1733</v>
      </c>
      <c r="AP8">
        <v>1.3323</v>
      </c>
      <c r="AQ8">
        <v>1.2966</v>
      </c>
      <c r="AR8">
        <v>1.3005</v>
      </c>
      <c r="AS8">
        <v>1.6253</v>
      </c>
      <c r="AT8">
        <v>1.7563</v>
      </c>
      <c r="AU8">
        <v>1.0543</v>
      </c>
      <c r="AV8">
        <v>0.49299999999999999</v>
      </c>
      <c r="AW8" t="s">
        <v>113</v>
      </c>
      <c r="AX8">
        <v>0.82899999999999996</v>
      </c>
      <c r="AY8">
        <v>0.98899999999999999</v>
      </c>
      <c r="AZ8" t="s">
        <v>113</v>
      </c>
      <c r="BA8" t="s">
        <v>113</v>
      </c>
      <c r="BB8" t="s">
        <v>113</v>
      </c>
      <c r="BC8">
        <v>1.4633</v>
      </c>
      <c r="BD8">
        <v>0.93230000000000002</v>
      </c>
      <c r="BE8">
        <v>1.0911</v>
      </c>
      <c r="BF8">
        <v>1.1080000000000001</v>
      </c>
      <c r="BG8">
        <v>1.0979000000000001</v>
      </c>
      <c r="BH8">
        <v>1.1189</v>
      </c>
      <c r="BI8">
        <v>1.1304000000000001</v>
      </c>
      <c r="BJ8">
        <v>1.1183000000000001</v>
      </c>
      <c r="BK8">
        <v>1.1249</v>
      </c>
      <c r="BL8">
        <v>1.1579999999999999</v>
      </c>
      <c r="BM8">
        <v>1.1971000000000001</v>
      </c>
      <c r="BN8">
        <v>1.1469</v>
      </c>
      <c r="BO8">
        <v>1.0109999999999999</v>
      </c>
      <c r="BP8">
        <v>1.1798999999999999</v>
      </c>
      <c r="BQ8">
        <v>1.0740000000000001</v>
      </c>
      <c r="BR8">
        <v>1.1025</v>
      </c>
      <c r="BS8">
        <v>1.1785000000000001</v>
      </c>
      <c r="BT8">
        <v>-0.2414</v>
      </c>
      <c r="BU8">
        <v>0.24260000000000001</v>
      </c>
      <c r="BV8">
        <v>0.49299999999999999</v>
      </c>
      <c r="BW8" t="s">
        <v>113</v>
      </c>
      <c r="BX8">
        <v>0.82899999999999996</v>
      </c>
      <c r="BY8">
        <v>0.98899999999999999</v>
      </c>
      <c r="BZ8" t="s">
        <v>113</v>
      </c>
      <c r="CA8" t="s">
        <v>113</v>
      </c>
      <c r="CB8" t="s">
        <v>113</v>
      </c>
      <c r="CC8">
        <v>-0.877</v>
      </c>
      <c r="CD8">
        <v>1.0089999999999999</v>
      </c>
      <c r="CE8">
        <v>1.1411</v>
      </c>
      <c r="CF8">
        <v>1.1471</v>
      </c>
      <c r="CG8">
        <v>1.1394</v>
      </c>
      <c r="CH8">
        <v>1.1642999999999999</v>
      </c>
      <c r="CI8">
        <v>1.1761999999999999</v>
      </c>
      <c r="CJ8">
        <v>1.1819</v>
      </c>
      <c r="CK8">
        <v>1.2036</v>
      </c>
      <c r="CL8">
        <v>1.2526999999999999</v>
      </c>
      <c r="CM8">
        <v>1.3030999999999999</v>
      </c>
      <c r="CN8">
        <v>1.3486</v>
      </c>
      <c r="CO8">
        <v>1.3354999999999999</v>
      </c>
      <c r="CP8">
        <v>1.4847999999999999</v>
      </c>
      <c r="CQ8">
        <v>1.5192000000000001</v>
      </c>
      <c r="CR8">
        <v>1.4984999999999999</v>
      </c>
      <c r="CS8">
        <v>2.0722</v>
      </c>
      <c r="CT8">
        <v>3.754</v>
      </c>
      <c r="CU8">
        <v>1.8660000000000001</v>
      </c>
      <c r="CV8">
        <v>0.49299999999999999</v>
      </c>
      <c r="CW8" t="s">
        <v>113</v>
      </c>
      <c r="CX8">
        <v>0.82899999999999996</v>
      </c>
      <c r="CY8">
        <v>0.98899999999999999</v>
      </c>
      <c r="CZ8" t="s">
        <v>113</v>
      </c>
      <c r="DA8" t="s">
        <v>113</v>
      </c>
      <c r="DB8" t="s">
        <v>113</v>
      </c>
      <c r="DC8">
        <v>3.8035000000000001</v>
      </c>
      <c r="DD8">
        <v>3.7995000000000001</v>
      </c>
      <c r="DE8">
        <f t="shared" si="2"/>
        <v>11304</v>
      </c>
      <c r="DF8" s="5">
        <f t="shared" si="3"/>
        <v>6.7586694975230011E-2</v>
      </c>
    </row>
    <row r="9" spans="1:110" x14ac:dyDescent="0.25">
      <c r="A9" t="s">
        <v>190</v>
      </c>
      <c r="B9">
        <v>2008</v>
      </c>
      <c r="C9">
        <v>2012</v>
      </c>
      <c r="D9">
        <v>2969</v>
      </c>
      <c r="E9">
        <v>5810</v>
      </c>
      <c r="F9">
        <v>9102</v>
      </c>
      <c r="G9">
        <v>9098</v>
      </c>
      <c r="H9">
        <v>6691</v>
      </c>
      <c r="I9">
        <v>4176</v>
      </c>
      <c r="J9">
        <v>2546</v>
      </c>
      <c r="K9">
        <v>1506</v>
      </c>
      <c r="L9">
        <v>828</v>
      </c>
      <c r="M9">
        <v>482</v>
      </c>
      <c r="N9">
        <v>286</v>
      </c>
      <c r="O9">
        <v>169</v>
      </c>
      <c r="P9">
        <v>110</v>
      </c>
      <c r="Q9">
        <v>56</v>
      </c>
      <c r="R9">
        <v>45</v>
      </c>
      <c r="S9">
        <v>28</v>
      </c>
      <c r="T9">
        <v>12</v>
      </c>
      <c r="U9">
        <v>10</v>
      </c>
      <c r="V9">
        <v>6</v>
      </c>
      <c r="W9">
        <v>9</v>
      </c>
      <c r="X9">
        <v>3</v>
      </c>
      <c r="Y9">
        <v>4</v>
      </c>
      <c r="Z9">
        <v>3</v>
      </c>
      <c r="AA9">
        <v>4</v>
      </c>
      <c r="AB9">
        <v>2</v>
      </c>
      <c r="AC9">
        <v>11</v>
      </c>
      <c r="AD9">
        <v>0.51600000000000001</v>
      </c>
      <c r="AE9">
        <v>0.83520000000000005</v>
      </c>
      <c r="AF9">
        <v>0.90990000000000004</v>
      </c>
      <c r="AG9">
        <v>0.92669999999999997</v>
      </c>
      <c r="AH9">
        <v>0.96089999999999998</v>
      </c>
      <c r="AI9">
        <v>0.99939999999999996</v>
      </c>
      <c r="AJ9">
        <v>1.0244</v>
      </c>
      <c r="AK9">
        <v>1.0163</v>
      </c>
      <c r="AL9">
        <v>1.0439000000000001</v>
      </c>
      <c r="AM9">
        <v>1.0679000000000001</v>
      </c>
      <c r="AN9">
        <v>1.1124000000000001</v>
      </c>
      <c r="AO9">
        <v>1.0919000000000001</v>
      </c>
      <c r="AP9">
        <v>1.0208999999999999</v>
      </c>
      <c r="AQ9">
        <v>1.0089999999999999</v>
      </c>
      <c r="AR9">
        <v>1.1734</v>
      </c>
      <c r="AS9">
        <v>1.1728000000000001</v>
      </c>
      <c r="AT9">
        <v>1.2069000000000001</v>
      </c>
      <c r="AU9">
        <v>1.2216</v>
      </c>
      <c r="AV9">
        <v>0.49370000000000003</v>
      </c>
      <c r="AW9">
        <v>1.0561</v>
      </c>
      <c r="AX9">
        <v>0.73529999999999995</v>
      </c>
      <c r="AY9">
        <v>1.3448</v>
      </c>
      <c r="AZ9">
        <v>1.1827000000000001</v>
      </c>
      <c r="BA9">
        <v>1.6828000000000001</v>
      </c>
      <c r="BB9">
        <v>1.036</v>
      </c>
      <c r="BC9">
        <v>1.4475</v>
      </c>
      <c r="BD9">
        <v>0.4955</v>
      </c>
      <c r="BE9">
        <v>0.82099999999999995</v>
      </c>
      <c r="BF9">
        <v>0.89929999999999999</v>
      </c>
      <c r="BG9">
        <v>0.91610000000000003</v>
      </c>
      <c r="BH9">
        <v>0.94850000000000001</v>
      </c>
      <c r="BI9">
        <v>0.98370000000000002</v>
      </c>
      <c r="BJ9">
        <v>1.0047999999999999</v>
      </c>
      <c r="BK9">
        <v>0.9909</v>
      </c>
      <c r="BL9">
        <v>1.0064</v>
      </c>
      <c r="BM9">
        <v>1.0183</v>
      </c>
      <c r="BN9">
        <v>1.0526</v>
      </c>
      <c r="BO9">
        <v>1.0036</v>
      </c>
      <c r="BP9">
        <v>0.93500000000000005</v>
      </c>
      <c r="BQ9">
        <v>0.86709999999999998</v>
      </c>
      <c r="BR9">
        <v>1.0161</v>
      </c>
      <c r="BS9">
        <v>0.99980000000000002</v>
      </c>
      <c r="BT9">
        <v>0.87090000000000001</v>
      </c>
      <c r="BU9">
        <v>0.99260000000000004</v>
      </c>
      <c r="BV9">
        <v>-5.5999999999999999E-3</v>
      </c>
      <c r="BW9">
        <v>0.67979999999999996</v>
      </c>
      <c r="BX9">
        <v>-1.258</v>
      </c>
      <c r="BY9">
        <v>-0.2742</v>
      </c>
      <c r="BZ9">
        <v>0.1002</v>
      </c>
      <c r="CA9">
        <v>0.28820000000000001</v>
      </c>
      <c r="CB9">
        <v>-2.2686000000000002</v>
      </c>
      <c r="CC9">
        <v>0.8377</v>
      </c>
      <c r="CD9">
        <v>0.53659999999999997</v>
      </c>
      <c r="CE9">
        <v>0.84940000000000004</v>
      </c>
      <c r="CF9">
        <v>0.92049999999999998</v>
      </c>
      <c r="CG9">
        <v>0.93720000000000003</v>
      </c>
      <c r="CH9">
        <v>0.97340000000000004</v>
      </c>
      <c r="CI9">
        <v>1.0152000000000001</v>
      </c>
      <c r="CJ9">
        <v>1.044</v>
      </c>
      <c r="CK9">
        <v>1.0417000000000001</v>
      </c>
      <c r="CL9">
        <v>1.0814999999999999</v>
      </c>
      <c r="CM9">
        <v>1.1175999999999999</v>
      </c>
      <c r="CN9">
        <v>1.1720999999999999</v>
      </c>
      <c r="CO9">
        <v>1.1801999999999999</v>
      </c>
      <c r="CP9">
        <v>1.1067</v>
      </c>
      <c r="CQ9">
        <v>1.1509</v>
      </c>
      <c r="CR9">
        <v>1.3307</v>
      </c>
      <c r="CS9">
        <v>1.3456999999999999</v>
      </c>
      <c r="CT9">
        <v>1.5428999999999999</v>
      </c>
      <c r="CU9">
        <v>1.4505999999999999</v>
      </c>
      <c r="CV9">
        <v>0.9929</v>
      </c>
      <c r="CW9">
        <v>1.4323999999999999</v>
      </c>
      <c r="CX9">
        <v>2.7286000000000001</v>
      </c>
      <c r="CY9">
        <v>2.9636999999999998</v>
      </c>
      <c r="CZ9">
        <v>2.2652000000000001</v>
      </c>
      <c r="DA9">
        <v>3.0773000000000001</v>
      </c>
      <c r="DB9">
        <v>4.3406000000000002</v>
      </c>
      <c r="DC9">
        <v>2.0573999999999999</v>
      </c>
      <c r="DD9">
        <v>3.7265999999999999</v>
      </c>
      <c r="DE9">
        <f t="shared" si="2"/>
        <v>43966</v>
      </c>
      <c r="DF9" s="5">
        <f t="shared" si="3"/>
        <v>6.7529454578537956E-2</v>
      </c>
    </row>
    <row r="10" spans="1:110" x14ac:dyDescent="0.25">
      <c r="A10" t="s">
        <v>191</v>
      </c>
      <c r="B10">
        <v>2008</v>
      </c>
      <c r="C10">
        <v>2012</v>
      </c>
      <c r="D10">
        <v>320</v>
      </c>
      <c r="E10">
        <v>1039</v>
      </c>
      <c r="F10">
        <v>2097</v>
      </c>
      <c r="G10">
        <v>2364</v>
      </c>
      <c r="H10">
        <v>1904</v>
      </c>
      <c r="I10">
        <v>1068</v>
      </c>
      <c r="J10">
        <v>603</v>
      </c>
      <c r="K10">
        <v>255</v>
      </c>
      <c r="L10">
        <v>115</v>
      </c>
      <c r="M10">
        <v>70</v>
      </c>
      <c r="N10">
        <v>34</v>
      </c>
      <c r="O10">
        <v>16</v>
      </c>
      <c r="P10">
        <v>12</v>
      </c>
      <c r="Q10">
        <v>0</v>
      </c>
      <c r="R10">
        <v>5</v>
      </c>
      <c r="S10">
        <v>1</v>
      </c>
      <c r="T10">
        <v>1</v>
      </c>
      <c r="U10">
        <v>0</v>
      </c>
      <c r="V10">
        <v>1</v>
      </c>
      <c r="W10">
        <v>2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0.92130000000000001</v>
      </c>
      <c r="AE10">
        <v>1.0367999999999999</v>
      </c>
      <c r="AF10">
        <v>1.1014999999999999</v>
      </c>
      <c r="AG10">
        <v>1.1041000000000001</v>
      </c>
      <c r="AH10">
        <v>1.1172</v>
      </c>
      <c r="AI10">
        <v>1.1115999999999999</v>
      </c>
      <c r="AJ10">
        <v>1.1559999999999999</v>
      </c>
      <c r="AK10">
        <v>1.1252</v>
      </c>
      <c r="AL10">
        <v>1.1791</v>
      </c>
      <c r="AM10">
        <v>1.1851</v>
      </c>
      <c r="AN10">
        <v>1.3777999999999999</v>
      </c>
      <c r="AO10">
        <v>1.0348999999999999</v>
      </c>
      <c r="AP10">
        <v>1.1793</v>
      </c>
      <c r="AQ10" t="s">
        <v>113</v>
      </c>
      <c r="AR10">
        <v>1.1881999999999999</v>
      </c>
      <c r="AS10">
        <v>1.0820000000000001</v>
      </c>
      <c r="AT10">
        <v>0.80400000000000005</v>
      </c>
      <c r="AU10" t="s">
        <v>113</v>
      </c>
      <c r="AV10">
        <v>0</v>
      </c>
      <c r="AW10">
        <v>0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0.85680000000000001</v>
      </c>
      <c r="BE10">
        <v>1.0046999999999999</v>
      </c>
      <c r="BF10">
        <v>1.081</v>
      </c>
      <c r="BG10">
        <v>1.0848</v>
      </c>
      <c r="BH10">
        <v>1.097</v>
      </c>
      <c r="BI10">
        <v>1.0837000000000001</v>
      </c>
      <c r="BJ10">
        <v>1.1194</v>
      </c>
      <c r="BK10">
        <v>1.0656000000000001</v>
      </c>
      <c r="BL10">
        <v>1.0915999999999999</v>
      </c>
      <c r="BM10">
        <v>1.0826</v>
      </c>
      <c r="BN10">
        <v>1.2343999999999999</v>
      </c>
      <c r="BO10">
        <v>0.73480000000000001</v>
      </c>
      <c r="BP10">
        <v>0.8075</v>
      </c>
      <c r="BQ10" t="s">
        <v>113</v>
      </c>
      <c r="BR10">
        <v>0.68930000000000002</v>
      </c>
      <c r="BS10">
        <v>1.0820000000000001</v>
      </c>
      <c r="BT10">
        <v>0.80400000000000005</v>
      </c>
      <c r="BU10" t="s">
        <v>113</v>
      </c>
      <c r="BV10">
        <v>0</v>
      </c>
      <c r="BW10">
        <v>0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0.9859</v>
      </c>
      <c r="CE10">
        <v>1.0689</v>
      </c>
      <c r="CF10">
        <v>1.1220000000000001</v>
      </c>
      <c r="CG10">
        <v>1.1234999999999999</v>
      </c>
      <c r="CH10">
        <v>1.1374</v>
      </c>
      <c r="CI10">
        <v>1.1394</v>
      </c>
      <c r="CJ10">
        <v>1.1927000000000001</v>
      </c>
      <c r="CK10">
        <v>1.1848000000000001</v>
      </c>
      <c r="CL10">
        <v>1.2666999999999999</v>
      </c>
      <c r="CM10">
        <v>1.2877000000000001</v>
      </c>
      <c r="CN10">
        <v>1.5210999999999999</v>
      </c>
      <c r="CO10">
        <v>1.3351</v>
      </c>
      <c r="CP10">
        <v>1.5509999999999999</v>
      </c>
      <c r="CQ10" t="s">
        <v>113</v>
      </c>
      <c r="CR10">
        <v>1.6871</v>
      </c>
      <c r="CS10">
        <v>1.0820000000000001</v>
      </c>
      <c r="CT10">
        <v>0.80400000000000005</v>
      </c>
      <c r="CU10" t="s">
        <v>113</v>
      </c>
      <c r="CV10">
        <v>0</v>
      </c>
      <c r="CW10">
        <v>0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3.9369999999999998</v>
      </c>
      <c r="DE10">
        <f t="shared" si="2"/>
        <v>9907</v>
      </c>
      <c r="DF10" s="5">
        <f t="shared" si="3"/>
        <v>3.2300393661047741E-2</v>
      </c>
    </row>
    <row r="11" spans="1:110" x14ac:dyDescent="0.25">
      <c r="A11" t="s">
        <v>192</v>
      </c>
      <c r="B11">
        <v>2008</v>
      </c>
      <c r="C11">
        <v>2012</v>
      </c>
      <c r="D11">
        <v>1311</v>
      </c>
      <c r="E11">
        <v>3017</v>
      </c>
      <c r="F11">
        <v>3419</v>
      </c>
      <c r="G11">
        <v>2696</v>
      </c>
      <c r="H11">
        <v>1644</v>
      </c>
      <c r="I11">
        <v>1011</v>
      </c>
      <c r="J11">
        <v>579</v>
      </c>
      <c r="K11">
        <v>309</v>
      </c>
      <c r="L11">
        <v>163</v>
      </c>
      <c r="M11">
        <v>97</v>
      </c>
      <c r="N11">
        <v>43</v>
      </c>
      <c r="O11">
        <v>21</v>
      </c>
      <c r="P11">
        <v>17</v>
      </c>
      <c r="Q11">
        <v>15</v>
      </c>
      <c r="R11">
        <v>3</v>
      </c>
      <c r="S11">
        <v>5</v>
      </c>
      <c r="T11">
        <v>3</v>
      </c>
      <c r="U11">
        <v>2</v>
      </c>
      <c r="V11">
        <v>0</v>
      </c>
      <c r="W11">
        <v>1</v>
      </c>
      <c r="X11">
        <v>0</v>
      </c>
      <c r="Y11">
        <v>0</v>
      </c>
      <c r="Z11">
        <v>0</v>
      </c>
      <c r="AA11">
        <v>0</v>
      </c>
      <c r="AB11">
        <v>1</v>
      </c>
      <c r="AC11">
        <v>0</v>
      </c>
      <c r="AD11">
        <v>0.89280000000000004</v>
      </c>
      <c r="AE11">
        <v>1.1512</v>
      </c>
      <c r="AF11">
        <v>1.1873</v>
      </c>
      <c r="AG11">
        <v>1.2095</v>
      </c>
      <c r="AH11">
        <v>1.2215</v>
      </c>
      <c r="AI11">
        <v>1.2294</v>
      </c>
      <c r="AJ11">
        <v>1.2905</v>
      </c>
      <c r="AK11">
        <v>1.2648999999999999</v>
      </c>
      <c r="AL11">
        <v>1.3123</v>
      </c>
      <c r="AM11">
        <v>1.3987000000000001</v>
      </c>
      <c r="AN11">
        <v>1.4147000000000001</v>
      </c>
      <c r="AO11">
        <v>1.4492</v>
      </c>
      <c r="AP11">
        <v>1.5546</v>
      </c>
      <c r="AQ11">
        <v>1.3533999999999999</v>
      </c>
      <c r="AR11">
        <v>1.6536999999999999</v>
      </c>
      <c r="AS11">
        <v>1.3136000000000001</v>
      </c>
      <c r="AT11">
        <v>1.5347</v>
      </c>
      <c r="AU11">
        <v>1.3654999999999999</v>
      </c>
      <c r="AV11" t="s">
        <v>113</v>
      </c>
      <c r="AW11">
        <v>0.60399999999999998</v>
      </c>
      <c r="AX11" t="s">
        <v>113</v>
      </c>
      <c r="AY11" t="s">
        <v>113</v>
      </c>
      <c r="AZ11" t="s">
        <v>113</v>
      </c>
      <c r="BA11" t="s">
        <v>113</v>
      </c>
      <c r="BB11">
        <v>0.78100000000000003</v>
      </c>
      <c r="BC11" t="s">
        <v>113</v>
      </c>
      <c r="BD11">
        <v>0.86050000000000004</v>
      </c>
      <c r="BE11">
        <v>1.1332</v>
      </c>
      <c r="BF11">
        <v>1.171</v>
      </c>
      <c r="BG11">
        <v>1.1916</v>
      </c>
      <c r="BH11">
        <v>1.1991000000000001</v>
      </c>
      <c r="BI11">
        <v>1.2011000000000001</v>
      </c>
      <c r="BJ11">
        <v>1.2544</v>
      </c>
      <c r="BK11">
        <v>1.2123999999999999</v>
      </c>
      <c r="BL11">
        <v>1.242</v>
      </c>
      <c r="BM11">
        <v>1.2891999999999999</v>
      </c>
      <c r="BN11">
        <v>1.2708999999999999</v>
      </c>
      <c r="BO11">
        <v>1.1394</v>
      </c>
      <c r="BP11">
        <v>1.3889</v>
      </c>
      <c r="BQ11">
        <v>1.0121</v>
      </c>
      <c r="BR11">
        <v>0.63919999999999999</v>
      </c>
      <c r="BS11">
        <v>0.53410000000000002</v>
      </c>
      <c r="BT11">
        <v>-0.2394</v>
      </c>
      <c r="BU11">
        <v>-15.99</v>
      </c>
      <c r="BV11" t="s">
        <v>113</v>
      </c>
      <c r="BW11">
        <v>0.60399999999999998</v>
      </c>
      <c r="BX11" t="s">
        <v>113</v>
      </c>
      <c r="BY11" t="s">
        <v>113</v>
      </c>
      <c r="BZ11" t="s">
        <v>113</v>
      </c>
      <c r="CA11" t="s">
        <v>113</v>
      </c>
      <c r="CB11">
        <v>0.78100000000000003</v>
      </c>
      <c r="CC11" t="s">
        <v>113</v>
      </c>
      <c r="CD11">
        <v>0.92510000000000003</v>
      </c>
      <c r="CE11">
        <v>1.1692</v>
      </c>
      <c r="CF11">
        <v>1.2036</v>
      </c>
      <c r="CG11">
        <v>1.2275</v>
      </c>
      <c r="CH11">
        <v>1.2438</v>
      </c>
      <c r="CI11">
        <v>1.2576000000000001</v>
      </c>
      <c r="CJ11">
        <v>1.3265</v>
      </c>
      <c r="CK11">
        <v>1.3172999999999999</v>
      </c>
      <c r="CL11">
        <v>1.3827</v>
      </c>
      <c r="CM11">
        <v>1.5083</v>
      </c>
      <c r="CN11">
        <v>1.5585</v>
      </c>
      <c r="CO11">
        <v>1.7589999999999999</v>
      </c>
      <c r="CP11">
        <v>1.7203999999999999</v>
      </c>
      <c r="CQ11">
        <v>1.6947000000000001</v>
      </c>
      <c r="CR11">
        <v>2.6680999999999999</v>
      </c>
      <c r="CS11">
        <v>2.0931000000000002</v>
      </c>
      <c r="CT11">
        <v>3.3087</v>
      </c>
      <c r="CU11">
        <v>18.721</v>
      </c>
      <c r="CV11" t="s">
        <v>113</v>
      </c>
      <c r="CW11">
        <v>0.60399999999999998</v>
      </c>
      <c r="CX11" t="s">
        <v>113</v>
      </c>
      <c r="CY11" t="s">
        <v>113</v>
      </c>
      <c r="CZ11" t="s">
        <v>113</v>
      </c>
      <c r="DA11" t="s">
        <v>113</v>
      </c>
      <c r="DB11">
        <v>0.78100000000000003</v>
      </c>
      <c r="DC11" t="s">
        <v>113</v>
      </c>
      <c r="DD11">
        <v>3.1943000000000001</v>
      </c>
      <c r="DE11">
        <f t="shared" si="2"/>
        <v>14357</v>
      </c>
      <c r="DF11" s="5">
        <f t="shared" si="3"/>
        <v>9.1314341436233196E-2</v>
      </c>
    </row>
    <row r="12" spans="1:110" x14ac:dyDescent="0.25">
      <c r="A12" t="s">
        <v>193</v>
      </c>
      <c r="B12">
        <v>2008</v>
      </c>
      <c r="C12">
        <v>2012</v>
      </c>
      <c r="D12">
        <v>4789</v>
      </c>
      <c r="E12">
        <v>17055</v>
      </c>
      <c r="F12">
        <v>16127</v>
      </c>
      <c r="G12">
        <v>13018</v>
      </c>
      <c r="H12">
        <v>9013</v>
      </c>
      <c r="I12">
        <v>5808</v>
      </c>
      <c r="J12">
        <v>3625</v>
      </c>
      <c r="K12">
        <v>2120</v>
      </c>
      <c r="L12">
        <v>1273</v>
      </c>
      <c r="M12">
        <v>748</v>
      </c>
      <c r="N12">
        <v>432</v>
      </c>
      <c r="O12">
        <v>242</v>
      </c>
      <c r="P12">
        <v>132</v>
      </c>
      <c r="Q12">
        <v>100</v>
      </c>
      <c r="R12">
        <v>65</v>
      </c>
      <c r="S12">
        <v>34</v>
      </c>
      <c r="T12">
        <v>16</v>
      </c>
      <c r="U12">
        <v>17</v>
      </c>
      <c r="V12">
        <v>11</v>
      </c>
      <c r="W12">
        <v>6</v>
      </c>
      <c r="X12">
        <v>8</v>
      </c>
      <c r="Y12">
        <v>3</v>
      </c>
      <c r="Z12">
        <v>3</v>
      </c>
      <c r="AA12">
        <v>2</v>
      </c>
      <c r="AB12">
        <v>0</v>
      </c>
      <c r="AC12">
        <v>12</v>
      </c>
      <c r="AD12">
        <v>0.87380000000000002</v>
      </c>
      <c r="AE12">
        <v>1.1711</v>
      </c>
      <c r="AF12">
        <v>1.2104999999999999</v>
      </c>
      <c r="AG12">
        <v>1.2643</v>
      </c>
      <c r="AH12">
        <v>1.3109</v>
      </c>
      <c r="AI12">
        <v>1.3487</v>
      </c>
      <c r="AJ12">
        <v>1.4052</v>
      </c>
      <c r="AK12">
        <v>1.4386000000000001</v>
      </c>
      <c r="AL12">
        <v>1.4574</v>
      </c>
      <c r="AM12">
        <v>1.4373</v>
      </c>
      <c r="AN12">
        <v>1.5203</v>
      </c>
      <c r="AO12">
        <v>1.5343</v>
      </c>
      <c r="AP12">
        <v>1.5893999999999999</v>
      </c>
      <c r="AQ12">
        <v>1.4816</v>
      </c>
      <c r="AR12">
        <v>1.5172000000000001</v>
      </c>
      <c r="AS12">
        <v>1.6266</v>
      </c>
      <c r="AT12">
        <v>1.5703</v>
      </c>
      <c r="AU12">
        <v>1.4571000000000001</v>
      </c>
      <c r="AV12">
        <v>1.6685000000000001</v>
      </c>
      <c r="AW12">
        <v>1.3251999999999999</v>
      </c>
      <c r="AX12">
        <v>1.1573</v>
      </c>
      <c r="AY12">
        <v>1.0717000000000001</v>
      </c>
      <c r="AZ12">
        <v>1.3943000000000001</v>
      </c>
      <c r="BA12">
        <v>1.1040000000000001</v>
      </c>
      <c r="BB12" t="s">
        <v>113</v>
      </c>
      <c r="BC12">
        <v>1.5334000000000001</v>
      </c>
      <c r="BD12">
        <v>0.85589999999999999</v>
      </c>
      <c r="BE12">
        <v>1.1632</v>
      </c>
      <c r="BF12">
        <v>1.2024999999999999</v>
      </c>
      <c r="BG12">
        <v>1.2555000000000001</v>
      </c>
      <c r="BH12">
        <v>1.3002</v>
      </c>
      <c r="BI12">
        <v>1.3353999999999999</v>
      </c>
      <c r="BJ12">
        <v>1.3880999999999999</v>
      </c>
      <c r="BK12">
        <v>1.4158999999999999</v>
      </c>
      <c r="BL12">
        <v>1.4265000000000001</v>
      </c>
      <c r="BM12">
        <v>1.3963000000000001</v>
      </c>
      <c r="BN12">
        <v>1.4656</v>
      </c>
      <c r="BO12">
        <v>1.4646999999999999</v>
      </c>
      <c r="BP12">
        <v>1.4876</v>
      </c>
      <c r="BQ12">
        <v>1.3622000000000001</v>
      </c>
      <c r="BR12">
        <v>1.3640000000000001</v>
      </c>
      <c r="BS12">
        <v>1.3952</v>
      </c>
      <c r="BT12">
        <v>1.1791</v>
      </c>
      <c r="BU12">
        <v>1.1565000000000001</v>
      </c>
      <c r="BV12">
        <v>1.2593000000000001</v>
      </c>
      <c r="BW12">
        <v>0.69799999999999995</v>
      </c>
      <c r="BX12">
        <v>0.374</v>
      </c>
      <c r="BY12">
        <v>-0.41870000000000002</v>
      </c>
      <c r="BZ12">
        <v>0.48409999999999997</v>
      </c>
      <c r="CA12">
        <v>-0.56100000000000005</v>
      </c>
      <c r="CB12" t="s">
        <v>113</v>
      </c>
      <c r="CC12">
        <v>1.0653999999999999</v>
      </c>
      <c r="CD12">
        <v>0.89159999999999995</v>
      </c>
      <c r="CE12">
        <v>1.179</v>
      </c>
      <c r="CF12">
        <v>1.2184999999999999</v>
      </c>
      <c r="CG12">
        <v>1.2730999999999999</v>
      </c>
      <c r="CH12">
        <v>1.3217000000000001</v>
      </c>
      <c r="CI12">
        <v>1.3620000000000001</v>
      </c>
      <c r="CJ12">
        <v>1.4222999999999999</v>
      </c>
      <c r="CK12">
        <v>1.4613</v>
      </c>
      <c r="CL12">
        <v>1.4883999999999999</v>
      </c>
      <c r="CM12">
        <v>1.4783999999999999</v>
      </c>
      <c r="CN12">
        <v>1.5749</v>
      </c>
      <c r="CO12">
        <v>1.6040000000000001</v>
      </c>
      <c r="CP12">
        <v>1.6912</v>
      </c>
      <c r="CQ12">
        <v>1.601</v>
      </c>
      <c r="CR12">
        <v>1.6704000000000001</v>
      </c>
      <c r="CS12">
        <v>1.8579000000000001</v>
      </c>
      <c r="CT12">
        <v>1.9614</v>
      </c>
      <c r="CU12">
        <v>1.7576000000000001</v>
      </c>
      <c r="CV12">
        <v>2.0775999999999999</v>
      </c>
      <c r="CW12">
        <v>1.9522999999999999</v>
      </c>
      <c r="CX12">
        <v>1.9404999999999999</v>
      </c>
      <c r="CY12">
        <v>2.5619999999999998</v>
      </c>
      <c r="CZ12">
        <v>2.3046000000000002</v>
      </c>
      <c r="DA12">
        <v>2.7690000000000001</v>
      </c>
      <c r="DB12" t="s">
        <v>113</v>
      </c>
      <c r="DC12">
        <v>2.0015000000000001</v>
      </c>
      <c r="DD12">
        <v>3.3936000000000002</v>
      </c>
      <c r="DE12">
        <f t="shared" si="2"/>
        <v>74659</v>
      </c>
      <c r="DF12" s="5">
        <f t="shared" si="3"/>
        <v>6.4144979171968555E-2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Materials Science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6698</v>
      </c>
      <c r="D32" s="1">
        <f>D2/$C32</f>
        <v>7.3753359211704991E-2</v>
      </c>
      <c r="E32" s="1">
        <f>E2/$C32</f>
        <v>0.20812182741116753</v>
      </c>
      <c r="F32" s="1">
        <f t="shared" ref="F32:AC32" si="6">F2/$C32</f>
        <v>0.25709166915497161</v>
      </c>
      <c r="G32" s="1">
        <f t="shared" si="6"/>
        <v>0.19438638399522246</v>
      </c>
      <c r="H32" s="1">
        <f t="shared" si="6"/>
        <v>0.12302179755150791</v>
      </c>
      <c r="I32" s="1">
        <f t="shared" si="6"/>
        <v>7.2857569423708565E-2</v>
      </c>
      <c r="J32" s="1">
        <f t="shared" si="6"/>
        <v>3.5383696625858468E-2</v>
      </c>
      <c r="K32" s="1">
        <f t="shared" si="6"/>
        <v>1.8363690653926547E-2</v>
      </c>
      <c r="L32" s="1">
        <f t="shared" si="6"/>
        <v>8.360704687966557E-3</v>
      </c>
      <c r="M32" s="1">
        <f t="shared" si="6"/>
        <v>3.8817557479844732E-3</v>
      </c>
      <c r="N32" s="1">
        <f t="shared" si="6"/>
        <v>2.8366676619886533E-3</v>
      </c>
      <c r="O32" s="1">
        <f t="shared" si="6"/>
        <v>4.4789489399820842E-4</v>
      </c>
      <c r="P32" s="1">
        <f t="shared" si="6"/>
        <v>2.9859659599880563E-4</v>
      </c>
      <c r="Q32" s="1">
        <f t="shared" si="6"/>
        <v>7.4649148999701405E-4</v>
      </c>
      <c r="R32" s="1">
        <f t="shared" si="6"/>
        <v>0</v>
      </c>
      <c r="S32" s="1">
        <f t="shared" si="6"/>
        <v>2.9859659599880563E-4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1.4929829799940282E-4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0</v>
      </c>
      <c r="AD32" s="2">
        <f>AD2</f>
        <v>0.96509999999999996</v>
      </c>
      <c r="AE32" s="2">
        <f t="shared" ref="AE32:BC42" si="7">AE2</f>
        <v>1.1665000000000001</v>
      </c>
      <c r="AF32" s="2">
        <f t="shared" si="7"/>
        <v>1.2069000000000001</v>
      </c>
      <c r="AG32" s="2">
        <f t="shared" si="7"/>
        <v>1.2451000000000001</v>
      </c>
      <c r="AH32" s="2">
        <f t="shared" si="7"/>
        <v>1.2817000000000001</v>
      </c>
      <c r="AI32" s="2">
        <f t="shared" si="7"/>
        <v>1.3537999999999999</v>
      </c>
      <c r="AJ32" s="2">
        <f t="shared" si="7"/>
        <v>1.3519000000000001</v>
      </c>
      <c r="AK32" s="2">
        <f t="shared" si="7"/>
        <v>1.401</v>
      </c>
      <c r="AL32" s="2">
        <f t="shared" si="7"/>
        <v>1.4793000000000001</v>
      </c>
      <c r="AM32" s="2">
        <f t="shared" si="7"/>
        <v>1.5239</v>
      </c>
      <c r="AN32" s="2">
        <f t="shared" si="7"/>
        <v>1.4396</v>
      </c>
      <c r="AO32" s="2">
        <f t="shared" si="7"/>
        <v>1.38</v>
      </c>
      <c r="AP32" s="2">
        <f t="shared" si="7"/>
        <v>1.6254999999999999</v>
      </c>
      <c r="AQ32" s="2">
        <f t="shared" si="7"/>
        <v>0.99719999999999998</v>
      </c>
      <c r="AR32" s="2" t="str">
        <f t="shared" si="7"/>
        <v>NaN</v>
      </c>
      <c r="AS32" s="2">
        <f t="shared" si="7"/>
        <v>2.0065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>
        <f t="shared" si="7"/>
        <v>1.847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 t="str">
        <f t="shared" si="7"/>
        <v>NaN</v>
      </c>
      <c r="BD32" s="3">
        <f>AD32-BD2</f>
        <v>5.2999999999999936E-2</v>
      </c>
      <c r="BE32" s="3">
        <f t="shared" ref="BE32:CC42" si="8">AE32-BE2</f>
        <v>2.6800000000000157E-2</v>
      </c>
      <c r="BF32" s="3">
        <f t="shared" si="8"/>
        <v>2.3400000000000087E-2</v>
      </c>
      <c r="BG32" s="3">
        <f t="shared" si="8"/>
        <v>2.6100000000000012E-2</v>
      </c>
      <c r="BH32" s="3">
        <f t="shared" si="8"/>
        <v>3.1600000000000072E-2</v>
      </c>
      <c r="BI32" s="3">
        <f t="shared" si="8"/>
        <v>3.9899999999999824E-2</v>
      </c>
      <c r="BJ32" s="3">
        <f t="shared" si="8"/>
        <v>5.3300000000000125E-2</v>
      </c>
      <c r="BK32" s="3">
        <f t="shared" si="8"/>
        <v>7.0100000000000051E-2</v>
      </c>
      <c r="BL32" s="3">
        <f t="shared" si="8"/>
        <v>0.12350000000000017</v>
      </c>
      <c r="BM32" s="3">
        <f t="shared" si="8"/>
        <v>0.17870000000000008</v>
      </c>
      <c r="BN32" s="3">
        <f t="shared" si="8"/>
        <v>0.2339</v>
      </c>
      <c r="BO32" s="3">
        <f t="shared" si="8"/>
        <v>0.69489999999999985</v>
      </c>
      <c r="BP32" s="3">
        <f t="shared" si="8"/>
        <v>1.1120999999999999</v>
      </c>
      <c r="BQ32" s="3">
        <f t="shared" si="8"/>
        <v>0.7752</v>
      </c>
      <c r="BR32" s="3" t="e">
        <f t="shared" si="8"/>
        <v>#VALUE!</v>
      </c>
      <c r="BS32" s="3">
        <f t="shared" si="8"/>
        <v>5.3191000000000006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>
        <f t="shared" si="8"/>
        <v>0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 t="e">
        <f t="shared" si="8"/>
        <v>#VALUE!</v>
      </c>
      <c r="CD32" s="3">
        <f>CD2-AD32</f>
        <v>5.3100000000000036E-2</v>
      </c>
      <c r="CE32" s="3">
        <f t="shared" ref="CE32:DC42" si="9">CE2-AE32</f>
        <v>2.6799999999999935E-2</v>
      </c>
      <c r="CF32" s="3">
        <f t="shared" si="9"/>
        <v>2.3399999999999865E-2</v>
      </c>
      <c r="CG32" s="3">
        <f t="shared" si="9"/>
        <v>2.6200000000000001E-2</v>
      </c>
      <c r="CH32" s="3">
        <f t="shared" si="9"/>
        <v>3.1699999999999839E-2</v>
      </c>
      <c r="CI32" s="3">
        <f t="shared" si="9"/>
        <v>4.0000000000000036E-2</v>
      </c>
      <c r="CJ32" s="3">
        <f t="shared" si="9"/>
        <v>5.3399999999999892E-2</v>
      </c>
      <c r="CK32" s="3">
        <f t="shared" si="9"/>
        <v>7.020000000000004E-2</v>
      </c>
      <c r="CL32" s="3">
        <f t="shared" si="9"/>
        <v>0.12349999999999994</v>
      </c>
      <c r="CM32" s="3">
        <f t="shared" si="9"/>
        <v>0.17880000000000007</v>
      </c>
      <c r="CN32" s="3">
        <f t="shared" si="9"/>
        <v>0.2339</v>
      </c>
      <c r="CO32" s="3">
        <f t="shared" si="9"/>
        <v>0.69490000000000007</v>
      </c>
      <c r="CP32" s="3">
        <f t="shared" si="9"/>
        <v>1.1121000000000001</v>
      </c>
      <c r="CQ32" s="3">
        <f t="shared" si="9"/>
        <v>0.7752</v>
      </c>
      <c r="CR32" s="3" t="e">
        <f t="shared" si="9"/>
        <v>#VALUE!</v>
      </c>
      <c r="CS32" s="3">
        <f t="shared" si="9"/>
        <v>5.3190999999999997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>
        <f t="shared" si="9"/>
        <v>0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10203</v>
      </c>
      <c r="D33" s="1">
        <f t="shared" ref="D33:AC42" si="10">D3/$C33</f>
        <v>4.9985298441634816E-2</v>
      </c>
      <c r="E33" s="1">
        <f t="shared" si="10"/>
        <v>0.30559639321768106</v>
      </c>
      <c r="F33" s="1">
        <f t="shared" si="10"/>
        <v>0.2896206997941782</v>
      </c>
      <c r="G33" s="1">
        <f t="shared" si="10"/>
        <v>0.17583063804763305</v>
      </c>
      <c r="H33" s="1">
        <f t="shared" si="10"/>
        <v>8.6151132019994123E-2</v>
      </c>
      <c r="I33" s="1">
        <f t="shared" si="10"/>
        <v>4.3222581593648925E-2</v>
      </c>
      <c r="J33" s="1">
        <f t="shared" si="10"/>
        <v>2.4404586886209938E-2</v>
      </c>
      <c r="K33" s="1">
        <f t="shared" si="10"/>
        <v>1.1271194746643145E-2</v>
      </c>
      <c r="L33" s="1">
        <f t="shared" si="10"/>
        <v>6.2726649024796629E-3</v>
      </c>
      <c r="M33" s="1">
        <f t="shared" si="10"/>
        <v>3.4303636185435658E-3</v>
      </c>
      <c r="N33" s="1">
        <f t="shared" si="10"/>
        <v>1.8621973929236499E-3</v>
      </c>
      <c r="O33" s="1">
        <f t="shared" si="10"/>
        <v>8.8209350191120262E-4</v>
      </c>
      <c r="P33" s="1">
        <f t="shared" si="10"/>
        <v>1.9602077820248947E-4</v>
      </c>
      <c r="Q33" s="1">
        <f t="shared" si="10"/>
        <v>6.860727237087131E-4</v>
      </c>
      <c r="R33" s="1">
        <f t="shared" si="10"/>
        <v>0</v>
      </c>
      <c r="S33" s="1">
        <f t="shared" si="10"/>
        <v>9.8010389101244733E-5</v>
      </c>
      <c r="T33" s="1">
        <f t="shared" si="10"/>
        <v>9.8010389101244733E-5</v>
      </c>
      <c r="U33" s="1">
        <f t="shared" si="10"/>
        <v>9.8010389101244733E-5</v>
      </c>
      <c r="V33" s="1">
        <f t="shared" si="10"/>
        <v>9.8010389101244733E-5</v>
      </c>
      <c r="W33" s="1">
        <f t="shared" si="10"/>
        <v>9.8010389101244733E-5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9.8010389101244733E-5</v>
      </c>
      <c r="AD33" s="2">
        <f t="shared" ref="AD33:AS42" si="11">AD3</f>
        <v>0.91210000000000002</v>
      </c>
      <c r="AE33" s="2">
        <f t="shared" si="7"/>
        <v>1.1085</v>
      </c>
      <c r="AF33" s="2">
        <f t="shared" si="7"/>
        <v>1.1434</v>
      </c>
      <c r="AG33" s="2">
        <f t="shared" si="7"/>
        <v>1.1855</v>
      </c>
      <c r="AH33" s="2">
        <f t="shared" si="7"/>
        <v>1.2249000000000001</v>
      </c>
      <c r="AI33" s="2">
        <f t="shared" si="7"/>
        <v>1.2458</v>
      </c>
      <c r="AJ33" s="2">
        <f t="shared" si="7"/>
        <v>1.278</v>
      </c>
      <c r="AK33" s="2">
        <f t="shared" si="7"/>
        <v>1.399</v>
      </c>
      <c r="AL33" s="2">
        <f t="shared" si="7"/>
        <v>1.4497</v>
      </c>
      <c r="AM33" s="2">
        <f t="shared" si="7"/>
        <v>1.4688000000000001</v>
      </c>
      <c r="AN33" s="2">
        <f t="shared" si="7"/>
        <v>1.4036</v>
      </c>
      <c r="AO33" s="2">
        <f t="shared" si="7"/>
        <v>1.343</v>
      </c>
      <c r="AP33" s="2">
        <f t="shared" si="7"/>
        <v>0.64749999999999996</v>
      </c>
      <c r="AQ33" s="2">
        <f t="shared" si="7"/>
        <v>1.0414000000000001</v>
      </c>
      <c r="AR33" s="2" t="str">
        <f t="shared" si="7"/>
        <v>NaN</v>
      </c>
      <c r="AS33" s="2">
        <f t="shared" si="7"/>
        <v>1.0489999999999999</v>
      </c>
      <c r="AT33" s="2">
        <f t="shared" si="7"/>
        <v>0.63200000000000001</v>
      </c>
      <c r="AU33" s="2">
        <f t="shared" si="7"/>
        <v>0</v>
      </c>
      <c r="AV33" s="2">
        <f t="shared" si="7"/>
        <v>1.446</v>
      </c>
      <c r="AW33" s="2">
        <f t="shared" si="7"/>
        <v>0.91700000000000004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>
        <f t="shared" si="7"/>
        <v>2.073</v>
      </c>
      <c r="BD33" s="3">
        <f t="shared" ref="BD33:BM42" si="12">AD33-BD3</f>
        <v>4.9599999999999977E-2</v>
      </c>
      <c r="BE33" s="3">
        <f t="shared" si="8"/>
        <v>1.7400000000000082E-2</v>
      </c>
      <c r="BF33" s="3">
        <f t="shared" si="8"/>
        <v>1.7099999999999893E-2</v>
      </c>
      <c r="BG33" s="3">
        <f t="shared" si="8"/>
        <v>2.1500000000000075E-2</v>
      </c>
      <c r="BH33" s="3">
        <f t="shared" si="8"/>
        <v>3.0700000000000172E-2</v>
      </c>
      <c r="BI33" s="3">
        <f t="shared" si="8"/>
        <v>4.4300000000000006E-2</v>
      </c>
      <c r="BJ33" s="3">
        <f t="shared" si="8"/>
        <v>5.8499999999999996E-2</v>
      </c>
      <c r="BK33" s="3">
        <f t="shared" si="8"/>
        <v>8.6300000000000043E-2</v>
      </c>
      <c r="BL33" s="3">
        <f t="shared" si="8"/>
        <v>0.11640000000000006</v>
      </c>
      <c r="BM33" s="3">
        <f t="shared" si="8"/>
        <v>0.16680000000000006</v>
      </c>
      <c r="BN33" s="3">
        <f t="shared" si="8"/>
        <v>0.3032999999999999</v>
      </c>
      <c r="BO33" s="3">
        <f t="shared" si="8"/>
        <v>0.41369999999999996</v>
      </c>
      <c r="BP33" s="3">
        <f t="shared" si="8"/>
        <v>1.2138</v>
      </c>
      <c r="BQ33" s="3">
        <f t="shared" si="8"/>
        <v>0.35270000000000012</v>
      </c>
      <c r="BR33" s="3" t="e">
        <f t="shared" si="8"/>
        <v>#VALUE!</v>
      </c>
      <c r="BS33" s="3">
        <f t="shared" si="8"/>
        <v>0</v>
      </c>
      <c r="BT33" s="3">
        <f t="shared" si="8"/>
        <v>0</v>
      </c>
      <c r="BU33" s="3">
        <f t="shared" si="8"/>
        <v>0</v>
      </c>
      <c r="BV33" s="3">
        <f t="shared" si="8"/>
        <v>0</v>
      </c>
      <c r="BW33" s="3">
        <f t="shared" si="8"/>
        <v>0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>
        <f t="shared" si="8"/>
        <v>0</v>
      </c>
      <c r="CD33" s="3">
        <f t="shared" ref="CD33:CM42" si="13">CD3-AD33</f>
        <v>4.9699999999999966E-2</v>
      </c>
      <c r="CE33" s="3">
        <f t="shared" si="9"/>
        <v>1.7499999999999849E-2</v>
      </c>
      <c r="CF33" s="3">
        <f t="shared" si="9"/>
        <v>1.7100000000000115E-2</v>
      </c>
      <c r="CG33" s="3">
        <f t="shared" si="9"/>
        <v>2.1500000000000075E-2</v>
      </c>
      <c r="CH33" s="3">
        <f t="shared" si="9"/>
        <v>3.069999999999995E-2</v>
      </c>
      <c r="CI33" s="3">
        <f t="shared" si="9"/>
        <v>4.4300000000000006E-2</v>
      </c>
      <c r="CJ33" s="3">
        <f t="shared" si="9"/>
        <v>5.8499999999999996E-2</v>
      </c>
      <c r="CK33" s="3">
        <f t="shared" si="9"/>
        <v>8.6300000000000043E-2</v>
      </c>
      <c r="CL33" s="3">
        <f t="shared" si="9"/>
        <v>0.11650000000000005</v>
      </c>
      <c r="CM33" s="3">
        <f t="shared" si="9"/>
        <v>0.16679999999999984</v>
      </c>
      <c r="CN33" s="3">
        <f t="shared" si="9"/>
        <v>0.30330000000000013</v>
      </c>
      <c r="CO33" s="3">
        <f t="shared" si="9"/>
        <v>0.41369999999999996</v>
      </c>
      <c r="CP33" s="3">
        <f t="shared" si="9"/>
        <v>1.2138</v>
      </c>
      <c r="CQ33" s="3">
        <f t="shared" si="9"/>
        <v>0.3528</v>
      </c>
      <c r="CR33" s="3" t="e">
        <f t="shared" si="9"/>
        <v>#VALUE!</v>
      </c>
      <c r="CS33" s="3">
        <f t="shared" si="9"/>
        <v>0</v>
      </c>
      <c r="CT33" s="3">
        <f t="shared" si="9"/>
        <v>0</v>
      </c>
      <c r="CU33" s="3">
        <f t="shared" si="9"/>
        <v>0</v>
      </c>
      <c r="CV33" s="3">
        <f t="shared" si="9"/>
        <v>0</v>
      </c>
      <c r="CW33" s="3">
        <f t="shared" si="9"/>
        <v>0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>
        <f t="shared" si="9"/>
        <v>0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189875</v>
      </c>
      <c r="D34" s="1">
        <f t="shared" si="10"/>
        <v>2.6385780118499014E-2</v>
      </c>
      <c r="E34" s="1">
        <f t="shared" si="10"/>
        <v>9.8880842659644502E-2</v>
      </c>
      <c r="F34" s="1">
        <f t="shared" si="10"/>
        <v>0.18061882817643185</v>
      </c>
      <c r="G34" s="1">
        <f t="shared" si="10"/>
        <v>0.23218959842001316</v>
      </c>
      <c r="H34" s="1">
        <f t="shared" si="10"/>
        <v>0.20932718894009217</v>
      </c>
      <c r="I34" s="1">
        <f t="shared" si="10"/>
        <v>0.1303594470046083</v>
      </c>
      <c r="J34" s="1">
        <f t="shared" si="10"/>
        <v>6.3325872284397636E-2</v>
      </c>
      <c r="K34" s="1">
        <f t="shared" si="10"/>
        <v>3.0119815668202765E-2</v>
      </c>
      <c r="L34" s="1">
        <f t="shared" si="10"/>
        <v>1.475707702435813E-2</v>
      </c>
      <c r="M34" s="1">
        <f t="shared" si="10"/>
        <v>7.3627386438446345E-3</v>
      </c>
      <c r="N34" s="1">
        <f t="shared" si="10"/>
        <v>3.3127057274522712E-3</v>
      </c>
      <c r="O34" s="1">
        <f t="shared" si="10"/>
        <v>1.8169848584595129E-3</v>
      </c>
      <c r="P34" s="1">
        <f t="shared" si="10"/>
        <v>7.7946017116524034E-4</v>
      </c>
      <c r="Q34" s="1">
        <f t="shared" si="10"/>
        <v>3.3706385780118498E-4</v>
      </c>
      <c r="R34" s="1">
        <f t="shared" si="10"/>
        <v>1.6326530612244898E-4</v>
      </c>
      <c r="S34" s="1">
        <f t="shared" si="10"/>
        <v>1.000658327847268E-4</v>
      </c>
      <c r="T34" s="1">
        <f t="shared" si="10"/>
        <v>5.7932850559578668E-5</v>
      </c>
      <c r="U34" s="1">
        <f t="shared" si="10"/>
        <v>3.1599736668861092E-5</v>
      </c>
      <c r="V34" s="1">
        <f t="shared" si="10"/>
        <v>2.1066491112574061E-5</v>
      </c>
      <c r="W34" s="1">
        <f t="shared" si="10"/>
        <v>1.5799868334430546E-5</v>
      </c>
      <c r="X34" s="1">
        <f t="shared" si="10"/>
        <v>5.2666227781435153E-6</v>
      </c>
      <c r="Y34" s="1">
        <f t="shared" si="10"/>
        <v>5.2666227781435153E-6</v>
      </c>
      <c r="Z34" s="1">
        <f t="shared" si="10"/>
        <v>0</v>
      </c>
      <c r="AA34" s="1">
        <f t="shared" si="10"/>
        <v>1.0533245556287031E-5</v>
      </c>
      <c r="AB34" s="1">
        <f t="shared" si="10"/>
        <v>5.2666227781435153E-6</v>
      </c>
      <c r="AC34" s="1">
        <f t="shared" si="10"/>
        <v>1.0533245556287031E-5</v>
      </c>
      <c r="AD34" s="2">
        <f t="shared" si="11"/>
        <v>0.43780000000000002</v>
      </c>
      <c r="AE34" s="2">
        <f t="shared" si="7"/>
        <v>0.68140000000000001</v>
      </c>
      <c r="AF34" s="2">
        <f t="shared" si="7"/>
        <v>0.72060000000000002</v>
      </c>
      <c r="AG34" s="2">
        <f t="shared" si="7"/>
        <v>0.7752</v>
      </c>
      <c r="AH34" s="2">
        <f t="shared" si="7"/>
        <v>0.83020000000000005</v>
      </c>
      <c r="AI34" s="2">
        <f t="shared" si="7"/>
        <v>0.93540000000000001</v>
      </c>
      <c r="AJ34" s="2">
        <f t="shared" si="7"/>
        <v>1.0384</v>
      </c>
      <c r="AK34" s="2">
        <f t="shared" si="7"/>
        <v>1.0912999999999999</v>
      </c>
      <c r="AL34" s="2">
        <f t="shared" si="7"/>
        <v>1.1620999999999999</v>
      </c>
      <c r="AM34" s="2">
        <f t="shared" si="7"/>
        <v>1.1862999999999999</v>
      </c>
      <c r="AN34" s="2">
        <f t="shared" si="7"/>
        <v>1.1721999999999999</v>
      </c>
      <c r="AO34" s="2">
        <f t="shared" si="7"/>
        <v>1.2598</v>
      </c>
      <c r="AP34" s="2">
        <f t="shared" si="7"/>
        <v>1.2941</v>
      </c>
      <c r="AQ34" s="2">
        <f t="shared" si="7"/>
        <v>1.3004</v>
      </c>
      <c r="AR34" s="2">
        <f t="shared" si="7"/>
        <v>1.4146000000000001</v>
      </c>
      <c r="AS34" s="2">
        <f t="shared" si="7"/>
        <v>1.2051000000000001</v>
      </c>
      <c r="AT34" s="2">
        <f t="shared" si="7"/>
        <v>1.2790999999999999</v>
      </c>
      <c r="AU34" s="2">
        <f t="shared" si="7"/>
        <v>1.6707000000000001</v>
      </c>
      <c r="AV34" s="2">
        <f t="shared" si="7"/>
        <v>0.91579999999999995</v>
      </c>
      <c r="AW34" s="2">
        <f t="shared" si="7"/>
        <v>0.98</v>
      </c>
      <c r="AX34" s="2">
        <f t="shared" si="7"/>
        <v>0.254</v>
      </c>
      <c r="AY34" s="2">
        <f t="shared" si="7"/>
        <v>0.61299999999999999</v>
      </c>
      <c r="AZ34" s="2" t="str">
        <f t="shared" si="7"/>
        <v>NaN</v>
      </c>
      <c r="BA34" s="2">
        <f t="shared" si="7"/>
        <v>1.79</v>
      </c>
      <c r="BB34" s="2">
        <f t="shared" si="7"/>
        <v>1.96</v>
      </c>
      <c r="BC34" s="2">
        <f t="shared" si="7"/>
        <v>1.4670000000000001</v>
      </c>
      <c r="BD34" s="3">
        <f t="shared" si="12"/>
        <v>1.3900000000000023E-2</v>
      </c>
      <c r="BE34" s="3">
        <f t="shared" si="8"/>
        <v>8.0999999999999961E-3</v>
      </c>
      <c r="BF34" s="3">
        <f t="shared" si="8"/>
        <v>5.9000000000000163E-3</v>
      </c>
      <c r="BG34" s="3">
        <f t="shared" si="8"/>
        <v>5.1999999999999824E-3</v>
      </c>
      <c r="BH34" s="3">
        <f t="shared" si="8"/>
        <v>5.6000000000000494E-3</v>
      </c>
      <c r="BI34" s="3">
        <f t="shared" si="8"/>
        <v>7.0000000000000062E-3</v>
      </c>
      <c r="BJ34" s="3">
        <f t="shared" si="8"/>
        <v>9.9000000000000199E-3</v>
      </c>
      <c r="BK34" s="3">
        <f t="shared" si="8"/>
        <v>1.4399999999999968E-2</v>
      </c>
      <c r="BL34" s="3">
        <f t="shared" si="8"/>
        <v>2.079999999999993E-2</v>
      </c>
      <c r="BM34" s="3">
        <f t="shared" si="8"/>
        <v>2.9799999999999827E-2</v>
      </c>
      <c r="BN34" s="3">
        <f t="shared" si="8"/>
        <v>4.1699999999999848E-2</v>
      </c>
      <c r="BO34" s="3">
        <f t="shared" si="8"/>
        <v>5.7900000000000063E-2</v>
      </c>
      <c r="BP34" s="3">
        <f t="shared" si="8"/>
        <v>8.9099999999999957E-2</v>
      </c>
      <c r="BQ34" s="3">
        <f t="shared" si="8"/>
        <v>0.14090000000000003</v>
      </c>
      <c r="BR34" s="3">
        <f t="shared" si="8"/>
        <v>0.21620000000000017</v>
      </c>
      <c r="BS34" s="3">
        <f t="shared" si="8"/>
        <v>0.28610000000000002</v>
      </c>
      <c r="BT34" s="3">
        <f t="shared" si="8"/>
        <v>0.43069999999999986</v>
      </c>
      <c r="BU34" s="3">
        <f t="shared" si="8"/>
        <v>0.50680000000000014</v>
      </c>
      <c r="BV34" s="3">
        <f t="shared" si="8"/>
        <v>1.2021999999999999</v>
      </c>
      <c r="BW34" s="3">
        <f t="shared" si="8"/>
        <v>0.94130000000000003</v>
      </c>
      <c r="BX34" s="3">
        <f t="shared" si="8"/>
        <v>0</v>
      </c>
      <c r="BY34" s="3">
        <f t="shared" si="8"/>
        <v>0</v>
      </c>
      <c r="BZ34" s="3" t="e">
        <f t="shared" si="8"/>
        <v>#VALUE!</v>
      </c>
      <c r="CA34" s="3">
        <f t="shared" si="8"/>
        <v>0.90240000000000009</v>
      </c>
      <c r="CB34" s="3">
        <f t="shared" si="8"/>
        <v>0</v>
      </c>
      <c r="CC34" s="3">
        <f t="shared" si="8"/>
        <v>10.473000000000001</v>
      </c>
      <c r="CD34" s="3">
        <f t="shared" si="13"/>
        <v>1.3899999999999968E-2</v>
      </c>
      <c r="CE34" s="3">
        <f t="shared" si="9"/>
        <v>8.0999999999999961E-3</v>
      </c>
      <c r="CF34" s="3">
        <f t="shared" si="9"/>
        <v>5.9000000000000163E-3</v>
      </c>
      <c r="CG34" s="3">
        <f t="shared" si="9"/>
        <v>5.1999999999999824E-3</v>
      </c>
      <c r="CH34" s="3">
        <f t="shared" si="9"/>
        <v>5.5999999999999384E-3</v>
      </c>
      <c r="CI34" s="3">
        <f t="shared" si="9"/>
        <v>7.0999999999999952E-3</v>
      </c>
      <c r="CJ34" s="3">
        <f t="shared" si="9"/>
        <v>1.0000000000000009E-2</v>
      </c>
      <c r="CK34" s="3">
        <f t="shared" si="9"/>
        <v>1.4399999999999968E-2</v>
      </c>
      <c r="CL34" s="3">
        <f t="shared" si="9"/>
        <v>2.0700000000000163E-2</v>
      </c>
      <c r="CM34" s="3">
        <f t="shared" si="9"/>
        <v>2.9800000000000049E-2</v>
      </c>
      <c r="CN34" s="3">
        <f t="shared" si="9"/>
        <v>4.1800000000000059E-2</v>
      </c>
      <c r="CO34" s="3">
        <f t="shared" si="9"/>
        <v>5.8000000000000052E-2</v>
      </c>
      <c r="CP34" s="3">
        <f t="shared" si="9"/>
        <v>8.9199999999999946E-2</v>
      </c>
      <c r="CQ34" s="3">
        <f t="shared" si="9"/>
        <v>0.14090000000000003</v>
      </c>
      <c r="CR34" s="3">
        <f t="shared" si="9"/>
        <v>0.21629999999999994</v>
      </c>
      <c r="CS34" s="3">
        <f t="shared" si="9"/>
        <v>0.28600000000000003</v>
      </c>
      <c r="CT34" s="3">
        <f t="shared" si="9"/>
        <v>0.43070000000000008</v>
      </c>
      <c r="CU34" s="3">
        <f t="shared" si="9"/>
        <v>0.50669999999999993</v>
      </c>
      <c r="CV34" s="3">
        <f t="shared" si="9"/>
        <v>1.2021000000000002</v>
      </c>
      <c r="CW34" s="3">
        <f t="shared" si="9"/>
        <v>0.94130000000000003</v>
      </c>
      <c r="CX34" s="3">
        <f t="shared" si="9"/>
        <v>0</v>
      </c>
      <c r="CY34" s="3">
        <f t="shared" si="9"/>
        <v>0</v>
      </c>
      <c r="CZ34" s="3" t="e">
        <f t="shared" si="9"/>
        <v>#VALUE!</v>
      </c>
      <c r="DA34" s="3">
        <f t="shared" si="9"/>
        <v>0.90240000000000009</v>
      </c>
      <c r="DB34" s="3">
        <f t="shared" si="9"/>
        <v>0</v>
      </c>
      <c r="DC34" s="3">
        <f t="shared" si="9"/>
        <v>10.472999999999999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17029</v>
      </c>
      <c r="D35" s="1">
        <f t="shared" si="10"/>
        <v>5.384931587292266E-2</v>
      </c>
      <c r="E35" s="1">
        <f t="shared" si="10"/>
        <v>0.10752246168301133</v>
      </c>
      <c r="F35" s="1">
        <f t="shared" si="10"/>
        <v>0.19701685360267779</v>
      </c>
      <c r="G35" s="1">
        <f t="shared" si="10"/>
        <v>0.21580832697163663</v>
      </c>
      <c r="H35" s="1">
        <f t="shared" si="10"/>
        <v>0.16066709730459805</v>
      </c>
      <c r="I35" s="1">
        <f t="shared" si="10"/>
        <v>0.10587820776322744</v>
      </c>
      <c r="J35" s="1">
        <f t="shared" si="10"/>
        <v>6.6885900522637848E-2</v>
      </c>
      <c r="K35" s="1">
        <f t="shared" si="10"/>
        <v>3.9696987491925538E-2</v>
      </c>
      <c r="L35" s="1">
        <f t="shared" si="10"/>
        <v>2.3195724939808562E-2</v>
      </c>
      <c r="M35" s="1">
        <f t="shared" si="10"/>
        <v>1.29191379411592E-2</v>
      </c>
      <c r="N35" s="1">
        <f t="shared" si="10"/>
        <v>7.6927594104175233E-3</v>
      </c>
      <c r="O35" s="1">
        <f t="shared" si="10"/>
        <v>3.2885078395677959E-3</v>
      </c>
      <c r="P35" s="1">
        <f t="shared" si="10"/>
        <v>2.2314874625638617E-3</v>
      </c>
      <c r="Q35" s="1">
        <f t="shared" si="10"/>
        <v>7.0468025133595634E-4</v>
      </c>
      <c r="R35" s="1">
        <f t="shared" si="10"/>
        <v>1.1744670855599272E-3</v>
      </c>
      <c r="S35" s="1">
        <f t="shared" si="10"/>
        <v>5.2851018850196723E-4</v>
      </c>
      <c r="T35" s="1">
        <f t="shared" si="10"/>
        <v>1.7617006283398909E-4</v>
      </c>
      <c r="U35" s="1">
        <f t="shared" si="10"/>
        <v>1.7617006283398909E-4</v>
      </c>
      <c r="V35" s="1">
        <f t="shared" si="10"/>
        <v>5.8723354277996357E-5</v>
      </c>
      <c r="W35" s="1">
        <f t="shared" si="10"/>
        <v>1.7617006283398909E-4</v>
      </c>
      <c r="X35" s="1">
        <f t="shared" si="10"/>
        <v>5.8723354277996357E-5</v>
      </c>
      <c r="Y35" s="1">
        <f t="shared" si="10"/>
        <v>0</v>
      </c>
      <c r="Z35" s="1">
        <f t="shared" si="10"/>
        <v>5.8723354277996357E-5</v>
      </c>
      <c r="AA35" s="1">
        <f t="shared" si="10"/>
        <v>0</v>
      </c>
      <c r="AB35" s="1">
        <f t="shared" si="10"/>
        <v>5.8723354277996357E-5</v>
      </c>
      <c r="AC35" s="1">
        <f t="shared" si="10"/>
        <v>1.7617006283398909E-4</v>
      </c>
      <c r="AD35" s="2">
        <f t="shared" si="11"/>
        <v>0.91879999999999995</v>
      </c>
      <c r="AE35" s="2">
        <f t="shared" si="7"/>
        <v>1.0891</v>
      </c>
      <c r="AF35" s="2">
        <f t="shared" si="7"/>
        <v>1.0931</v>
      </c>
      <c r="AG35" s="2">
        <f t="shared" si="7"/>
        <v>1.1348</v>
      </c>
      <c r="AH35" s="2">
        <f t="shared" si="7"/>
        <v>1.1616</v>
      </c>
      <c r="AI35" s="2">
        <f t="shared" si="7"/>
        <v>1.1641999999999999</v>
      </c>
      <c r="AJ35" s="2">
        <f t="shared" si="7"/>
        <v>1.1870000000000001</v>
      </c>
      <c r="AK35" s="2">
        <f t="shared" si="7"/>
        <v>1.2074</v>
      </c>
      <c r="AL35" s="2">
        <f t="shared" si="7"/>
        <v>1.2542</v>
      </c>
      <c r="AM35" s="2">
        <f t="shared" si="7"/>
        <v>1.2834000000000001</v>
      </c>
      <c r="AN35" s="2">
        <f t="shared" si="7"/>
        <v>1.2854000000000001</v>
      </c>
      <c r="AO35" s="2">
        <f t="shared" si="7"/>
        <v>1.3150999999999999</v>
      </c>
      <c r="AP35" s="2">
        <f t="shared" si="7"/>
        <v>1.3045</v>
      </c>
      <c r="AQ35" s="2">
        <f t="shared" si="7"/>
        <v>1.4670000000000001</v>
      </c>
      <c r="AR35" s="2">
        <f t="shared" si="7"/>
        <v>1.2825</v>
      </c>
      <c r="AS35" s="2">
        <f t="shared" si="7"/>
        <v>1.3384</v>
      </c>
      <c r="AT35" s="2">
        <f t="shared" si="7"/>
        <v>1.7346999999999999</v>
      </c>
      <c r="AU35" s="2">
        <f t="shared" si="7"/>
        <v>1.1433</v>
      </c>
      <c r="AV35" s="2">
        <f t="shared" si="7"/>
        <v>1.2370000000000001</v>
      </c>
      <c r="AW35" s="2">
        <f t="shared" si="7"/>
        <v>1.264</v>
      </c>
      <c r="AX35" s="2">
        <f t="shared" si="7"/>
        <v>0.69099999999999995</v>
      </c>
      <c r="AY35" s="2" t="str">
        <f t="shared" si="7"/>
        <v>NaN</v>
      </c>
      <c r="AZ35" s="2">
        <f t="shared" si="7"/>
        <v>1.524</v>
      </c>
      <c r="BA35" s="2" t="str">
        <f t="shared" si="7"/>
        <v>NaN</v>
      </c>
      <c r="BB35" s="2">
        <f t="shared" si="7"/>
        <v>0.625</v>
      </c>
      <c r="BC35" s="2">
        <f t="shared" si="7"/>
        <v>1.93</v>
      </c>
      <c r="BD35" s="3">
        <f t="shared" si="12"/>
        <v>3.6999999999999922E-2</v>
      </c>
      <c r="BE35" s="3">
        <f t="shared" si="8"/>
        <v>2.3099999999999898E-2</v>
      </c>
      <c r="BF35" s="3">
        <f t="shared" si="8"/>
        <v>1.6599999999999948E-2</v>
      </c>
      <c r="BG35" s="3">
        <f t="shared" si="8"/>
        <v>1.5500000000000069E-2</v>
      </c>
      <c r="BH35" s="3">
        <f t="shared" si="8"/>
        <v>1.6899999999999915E-2</v>
      </c>
      <c r="BI35" s="3">
        <f t="shared" si="8"/>
        <v>2.0999999999999908E-2</v>
      </c>
      <c r="BJ35" s="3">
        <f t="shared" si="8"/>
        <v>2.6100000000000012E-2</v>
      </c>
      <c r="BK35" s="3">
        <f t="shared" si="8"/>
        <v>3.4399999999999986E-2</v>
      </c>
      <c r="BL35" s="3">
        <f t="shared" si="8"/>
        <v>4.1800000000000059E-2</v>
      </c>
      <c r="BM35" s="3">
        <f t="shared" si="8"/>
        <v>6.3000000000000167E-2</v>
      </c>
      <c r="BN35" s="3">
        <f t="shared" si="8"/>
        <v>8.1000000000000183E-2</v>
      </c>
      <c r="BO35" s="3">
        <f t="shared" si="8"/>
        <v>0.11849999999999983</v>
      </c>
      <c r="BP35" s="3">
        <f t="shared" si="8"/>
        <v>0.17680000000000007</v>
      </c>
      <c r="BQ35" s="3">
        <f t="shared" si="8"/>
        <v>0.28090000000000015</v>
      </c>
      <c r="BR35" s="3">
        <f t="shared" si="8"/>
        <v>0.21730000000000005</v>
      </c>
      <c r="BS35" s="3">
        <f t="shared" si="8"/>
        <v>0.45979999999999999</v>
      </c>
      <c r="BT35" s="3">
        <f t="shared" si="8"/>
        <v>1.2872999999999999</v>
      </c>
      <c r="BU35" s="3">
        <f t="shared" si="8"/>
        <v>1.8342999999999998</v>
      </c>
      <c r="BV35" s="3">
        <f t="shared" si="8"/>
        <v>0</v>
      </c>
      <c r="BW35" s="3">
        <f t="shared" si="8"/>
        <v>0.55259999999999998</v>
      </c>
      <c r="BX35" s="3">
        <f t="shared" si="8"/>
        <v>0</v>
      </c>
      <c r="BY35" s="3" t="e">
        <f t="shared" si="8"/>
        <v>#VALUE!</v>
      </c>
      <c r="BZ35" s="3">
        <f t="shared" si="8"/>
        <v>0</v>
      </c>
      <c r="CA35" s="3" t="e">
        <f t="shared" si="8"/>
        <v>#VALUE!</v>
      </c>
      <c r="CB35" s="3">
        <f t="shared" si="8"/>
        <v>0</v>
      </c>
      <c r="CC35" s="3">
        <f t="shared" si="8"/>
        <v>0.44299999999999984</v>
      </c>
      <c r="CD35" s="3">
        <f t="shared" si="13"/>
        <v>3.7000000000000033E-2</v>
      </c>
      <c r="CE35" s="3">
        <f t="shared" si="9"/>
        <v>2.3000000000000131E-2</v>
      </c>
      <c r="CF35" s="3">
        <f t="shared" si="9"/>
        <v>1.6699999999999937E-2</v>
      </c>
      <c r="CG35" s="3">
        <f t="shared" si="9"/>
        <v>1.5500000000000069E-2</v>
      </c>
      <c r="CH35" s="3">
        <f t="shared" si="9"/>
        <v>1.6900000000000137E-2</v>
      </c>
      <c r="CI35" s="3">
        <f t="shared" si="9"/>
        <v>2.100000000000013E-2</v>
      </c>
      <c r="CJ35" s="3">
        <f t="shared" si="9"/>
        <v>2.6200000000000001E-2</v>
      </c>
      <c r="CK35" s="3">
        <f t="shared" si="9"/>
        <v>3.4399999999999986E-2</v>
      </c>
      <c r="CL35" s="3">
        <f t="shared" si="9"/>
        <v>4.1800000000000059E-2</v>
      </c>
      <c r="CM35" s="3">
        <f t="shared" si="9"/>
        <v>6.2999999999999945E-2</v>
      </c>
      <c r="CN35" s="3">
        <f t="shared" si="9"/>
        <v>8.0999999999999961E-2</v>
      </c>
      <c r="CO35" s="3">
        <f t="shared" si="9"/>
        <v>0.11860000000000004</v>
      </c>
      <c r="CP35" s="3">
        <f t="shared" si="9"/>
        <v>0.17680000000000007</v>
      </c>
      <c r="CQ35" s="3">
        <f t="shared" si="9"/>
        <v>0.28089999999999993</v>
      </c>
      <c r="CR35" s="3">
        <f t="shared" si="9"/>
        <v>0.21720000000000006</v>
      </c>
      <c r="CS35" s="3">
        <f t="shared" si="9"/>
        <v>0.45989999999999998</v>
      </c>
      <c r="CT35" s="3">
        <f t="shared" si="9"/>
        <v>1.2872000000000001</v>
      </c>
      <c r="CU35" s="3">
        <f t="shared" si="9"/>
        <v>1.8342999999999998</v>
      </c>
      <c r="CV35" s="3">
        <f t="shared" si="9"/>
        <v>0</v>
      </c>
      <c r="CW35" s="3">
        <f t="shared" si="9"/>
        <v>0.55259999999999998</v>
      </c>
      <c r="CX35" s="3">
        <f t="shared" si="9"/>
        <v>0</v>
      </c>
      <c r="CY35" s="3" t="e">
        <f t="shared" si="9"/>
        <v>#VALUE!</v>
      </c>
      <c r="CZ35" s="3">
        <f t="shared" si="9"/>
        <v>0</v>
      </c>
      <c r="DA35" s="3" t="e">
        <f t="shared" si="9"/>
        <v>#VALUE!</v>
      </c>
      <c r="DB35" s="3">
        <f t="shared" si="9"/>
        <v>0</v>
      </c>
      <c r="DC35" s="3">
        <f t="shared" si="9"/>
        <v>0.44300000000000028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24565</v>
      </c>
      <c r="D36" s="1">
        <f t="shared" si="10"/>
        <v>8.3614899246895996E-2</v>
      </c>
      <c r="E36" s="1">
        <f t="shared" si="10"/>
        <v>0.17125992265418277</v>
      </c>
      <c r="F36" s="1">
        <f t="shared" si="10"/>
        <v>0.21029920618766537</v>
      </c>
      <c r="G36" s="1">
        <f t="shared" si="10"/>
        <v>0.18546712802768167</v>
      </c>
      <c r="H36" s="1">
        <f t="shared" si="10"/>
        <v>0.12595155709342559</v>
      </c>
      <c r="I36" s="1">
        <f t="shared" si="10"/>
        <v>8.8011398330958682E-2</v>
      </c>
      <c r="J36" s="1">
        <f t="shared" si="10"/>
        <v>5.4182780378587418E-2</v>
      </c>
      <c r="K36" s="1">
        <f t="shared" si="10"/>
        <v>3.2403826582536127E-2</v>
      </c>
      <c r="L36" s="1">
        <f t="shared" si="10"/>
        <v>1.9132912680643193E-2</v>
      </c>
      <c r="M36" s="1">
        <f t="shared" si="10"/>
        <v>1.2416039079991859E-2</v>
      </c>
      <c r="N36" s="1">
        <f t="shared" si="10"/>
        <v>7.2053734988805213E-3</v>
      </c>
      <c r="O36" s="1">
        <f t="shared" si="10"/>
        <v>3.9487075106859355E-3</v>
      </c>
      <c r="P36" s="1">
        <f t="shared" si="10"/>
        <v>2.4832078159983716E-3</v>
      </c>
      <c r="Q36" s="1">
        <f t="shared" si="10"/>
        <v>1.3840830449826989E-3</v>
      </c>
      <c r="R36" s="1">
        <f t="shared" si="10"/>
        <v>1.0177081213108082E-3</v>
      </c>
      <c r="S36" s="1">
        <f t="shared" si="10"/>
        <v>3.256665988194586E-4</v>
      </c>
      <c r="T36" s="1">
        <f t="shared" si="10"/>
        <v>3.6637492367189091E-4</v>
      </c>
      <c r="U36" s="1">
        <f t="shared" si="10"/>
        <v>1.2212497455729696E-4</v>
      </c>
      <c r="V36" s="1">
        <f t="shared" si="10"/>
        <v>2.4424994911459392E-4</v>
      </c>
      <c r="W36" s="1">
        <f t="shared" si="10"/>
        <v>8.141664970486465E-5</v>
      </c>
      <c r="X36" s="1">
        <f t="shared" si="10"/>
        <v>4.0708324852432325E-5</v>
      </c>
      <c r="Y36" s="1">
        <f t="shared" si="10"/>
        <v>4.0708324852432325E-5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0</v>
      </c>
      <c r="AD36" s="2">
        <f t="shared" si="11"/>
        <v>0.62509999999999999</v>
      </c>
      <c r="AE36" s="2">
        <f t="shared" si="7"/>
        <v>1.0058</v>
      </c>
      <c r="AF36" s="2">
        <f t="shared" si="7"/>
        <v>1.0536000000000001</v>
      </c>
      <c r="AG36" s="2">
        <f t="shared" si="7"/>
        <v>1.1240000000000001</v>
      </c>
      <c r="AH36" s="2">
        <f t="shared" si="7"/>
        <v>1.1521999999999999</v>
      </c>
      <c r="AI36" s="2">
        <f t="shared" si="7"/>
        <v>1.2129000000000001</v>
      </c>
      <c r="AJ36" s="2">
        <f t="shared" si="7"/>
        <v>1.2442</v>
      </c>
      <c r="AK36" s="2">
        <f t="shared" si="7"/>
        <v>1.2481</v>
      </c>
      <c r="AL36" s="2">
        <f t="shared" si="7"/>
        <v>1.2547999999999999</v>
      </c>
      <c r="AM36" s="2">
        <f t="shared" si="7"/>
        <v>1.2516</v>
      </c>
      <c r="AN36" s="2">
        <f t="shared" si="7"/>
        <v>1.3004</v>
      </c>
      <c r="AO36" s="2">
        <f t="shared" si="7"/>
        <v>1.2761</v>
      </c>
      <c r="AP36" s="2">
        <f t="shared" si="7"/>
        <v>1.3817999999999999</v>
      </c>
      <c r="AQ36" s="2">
        <f t="shared" si="7"/>
        <v>1.2970999999999999</v>
      </c>
      <c r="AR36" s="2">
        <f t="shared" si="7"/>
        <v>1.3261000000000001</v>
      </c>
      <c r="AS36" s="2">
        <f t="shared" si="7"/>
        <v>1.4426000000000001</v>
      </c>
      <c r="AT36" s="2">
        <f t="shared" si="7"/>
        <v>1.6073</v>
      </c>
      <c r="AU36" s="2">
        <f t="shared" si="7"/>
        <v>1.9193</v>
      </c>
      <c r="AV36" s="2">
        <f t="shared" si="7"/>
        <v>1.1472</v>
      </c>
      <c r="AW36" s="2">
        <f t="shared" si="7"/>
        <v>1.1984999999999999</v>
      </c>
      <c r="AX36" s="2">
        <f t="shared" si="7"/>
        <v>1.7589999999999999</v>
      </c>
      <c r="AY36" s="2">
        <f t="shared" si="7"/>
        <v>0.69399999999999995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 t="str">
        <f t="shared" si="7"/>
        <v>NaN</v>
      </c>
      <c r="BD36" s="3">
        <f t="shared" si="12"/>
        <v>2.7900000000000036E-2</v>
      </c>
      <c r="BE36" s="3">
        <f t="shared" si="8"/>
        <v>1.650000000000007E-2</v>
      </c>
      <c r="BF36" s="3">
        <f t="shared" si="8"/>
        <v>1.4500000000000179E-2</v>
      </c>
      <c r="BG36" s="3">
        <f t="shared" si="8"/>
        <v>1.4900000000000135E-2</v>
      </c>
      <c r="BH36" s="3">
        <f t="shared" si="8"/>
        <v>1.7699999999999827E-2</v>
      </c>
      <c r="BI36" s="3">
        <f t="shared" si="8"/>
        <v>2.0600000000000174E-2</v>
      </c>
      <c r="BJ36" s="3">
        <f t="shared" si="8"/>
        <v>2.6100000000000012E-2</v>
      </c>
      <c r="BK36" s="3">
        <f t="shared" si="8"/>
        <v>3.2599999999999962E-2</v>
      </c>
      <c r="BL36" s="3">
        <f t="shared" si="8"/>
        <v>4.2799999999999949E-2</v>
      </c>
      <c r="BM36" s="3">
        <f t="shared" si="8"/>
        <v>5.4599999999999982E-2</v>
      </c>
      <c r="BN36" s="3">
        <f t="shared" si="8"/>
        <v>7.1600000000000108E-2</v>
      </c>
      <c r="BO36" s="3">
        <f t="shared" si="8"/>
        <v>9.7299999999999942E-2</v>
      </c>
      <c r="BP36" s="3">
        <f t="shared" si="8"/>
        <v>0.11549999999999994</v>
      </c>
      <c r="BQ36" s="3">
        <f t="shared" si="8"/>
        <v>0.1823999999999999</v>
      </c>
      <c r="BR36" s="3">
        <f t="shared" si="8"/>
        <v>0.22189999999999999</v>
      </c>
      <c r="BS36" s="3">
        <f t="shared" si="8"/>
        <v>0.40110000000000001</v>
      </c>
      <c r="BT36" s="3">
        <f t="shared" si="8"/>
        <v>0.61199999999999999</v>
      </c>
      <c r="BU36" s="3">
        <f t="shared" si="8"/>
        <v>0.38939999999999997</v>
      </c>
      <c r="BV36" s="3">
        <f t="shared" si="8"/>
        <v>0.27439999999999998</v>
      </c>
      <c r="BW36" s="3">
        <f t="shared" si="8"/>
        <v>6.6917999999999997</v>
      </c>
      <c r="BX36" s="3">
        <f t="shared" si="8"/>
        <v>0</v>
      </c>
      <c r="BY36" s="3">
        <f t="shared" si="8"/>
        <v>0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 t="e">
        <f t="shared" si="8"/>
        <v>#VALUE!</v>
      </c>
      <c r="CD36" s="3">
        <f t="shared" si="13"/>
        <v>2.7900000000000036E-2</v>
      </c>
      <c r="CE36" s="3">
        <f t="shared" si="9"/>
        <v>1.639999999999997E-2</v>
      </c>
      <c r="CF36" s="3">
        <f t="shared" si="9"/>
        <v>1.4599999999999946E-2</v>
      </c>
      <c r="CG36" s="3">
        <f t="shared" si="9"/>
        <v>1.4799999999999924E-2</v>
      </c>
      <c r="CH36" s="3">
        <f t="shared" si="9"/>
        <v>1.760000000000006E-2</v>
      </c>
      <c r="CI36" s="3">
        <f t="shared" si="9"/>
        <v>2.0499999999999963E-2</v>
      </c>
      <c r="CJ36" s="3">
        <f t="shared" si="9"/>
        <v>2.6100000000000012E-2</v>
      </c>
      <c r="CK36" s="3">
        <f t="shared" si="9"/>
        <v>3.2699999999999951E-2</v>
      </c>
      <c r="CL36" s="3">
        <f t="shared" si="9"/>
        <v>4.290000000000016E-2</v>
      </c>
      <c r="CM36" s="3">
        <f t="shared" si="9"/>
        <v>5.4599999999999982E-2</v>
      </c>
      <c r="CN36" s="3">
        <f t="shared" si="9"/>
        <v>7.1499999999999897E-2</v>
      </c>
      <c r="CO36" s="3">
        <f t="shared" si="9"/>
        <v>9.7399999999999931E-2</v>
      </c>
      <c r="CP36" s="3">
        <f t="shared" si="9"/>
        <v>0.11560000000000015</v>
      </c>
      <c r="CQ36" s="3">
        <f t="shared" si="9"/>
        <v>0.18240000000000012</v>
      </c>
      <c r="CR36" s="3">
        <f t="shared" si="9"/>
        <v>0.2218</v>
      </c>
      <c r="CS36" s="3">
        <f t="shared" si="9"/>
        <v>0.40109999999999979</v>
      </c>
      <c r="CT36" s="3">
        <f t="shared" si="9"/>
        <v>0.6120000000000001</v>
      </c>
      <c r="CU36" s="3">
        <f t="shared" si="9"/>
        <v>0.38939999999999997</v>
      </c>
      <c r="CV36" s="3">
        <f t="shared" si="9"/>
        <v>0.27439999999999998</v>
      </c>
      <c r="CW36" s="3">
        <f t="shared" si="9"/>
        <v>6.6917999999999997</v>
      </c>
      <c r="CX36" s="3">
        <f t="shared" si="9"/>
        <v>0</v>
      </c>
      <c r="CY36" s="3">
        <f t="shared" si="9"/>
        <v>0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 t="e">
        <f t="shared" si="9"/>
        <v>#VALUE!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33849</v>
      </c>
      <c r="D37" s="1">
        <f t="shared" si="10"/>
        <v>3.7874087860793527E-2</v>
      </c>
      <c r="E37" s="1">
        <f t="shared" si="10"/>
        <v>0.28922567874974148</v>
      </c>
      <c r="F37" s="1">
        <f t="shared" si="10"/>
        <v>0.27392242016012291</v>
      </c>
      <c r="G37" s="1">
        <f t="shared" si="10"/>
        <v>0.18981358385772107</v>
      </c>
      <c r="H37" s="1">
        <f t="shared" si="10"/>
        <v>0.11902862713817247</v>
      </c>
      <c r="I37" s="1">
        <f t="shared" si="10"/>
        <v>5.1345682294897929E-2</v>
      </c>
      <c r="J37" s="1">
        <f t="shared" si="10"/>
        <v>2.2068598776921033E-2</v>
      </c>
      <c r="K37" s="1">
        <f t="shared" si="10"/>
        <v>9.3355785990723514E-3</v>
      </c>
      <c r="L37" s="1">
        <f t="shared" si="10"/>
        <v>4.0473869242813676E-3</v>
      </c>
      <c r="M37" s="1">
        <f t="shared" si="10"/>
        <v>2.1270938580164852E-3</v>
      </c>
      <c r="N37" s="1">
        <f t="shared" si="10"/>
        <v>5.9085940500457914E-4</v>
      </c>
      <c r="O37" s="1">
        <f t="shared" si="10"/>
        <v>2.0680079175160271E-4</v>
      </c>
      <c r="P37" s="1">
        <f t="shared" si="10"/>
        <v>1.1817188100091583E-4</v>
      </c>
      <c r="Q37" s="1">
        <f t="shared" si="10"/>
        <v>8.8628910750686868E-5</v>
      </c>
      <c r="R37" s="1">
        <f t="shared" si="10"/>
        <v>8.8628910750686868E-5</v>
      </c>
      <c r="S37" s="1">
        <f t="shared" si="10"/>
        <v>2.9542970250228958E-5</v>
      </c>
      <c r="T37" s="1">
        <f t="shared" si="10"/>
        <v>2.9542970250228958E-5</v>
      </c>
      <c r="U37" s="1">
        <f t="shared" si="10"/>
        <v>2.9542970250228958E-5</v>
      </c>
      <c r="V37" s="1">
        <f t="shared" si="10"/>
        <v>2.9542970250228958E-5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0.75619999999999998</v>
      </c>
      <c r="AE37" s="2">
        <f t="shared" si="7"/>
        <v>0.97230000000000005</v>
      </c>
      <c r="AF37" s="2">
        <f t="shared" si="7"/>
        <v>1.0202</v>
      </c>
      <c r="AG37" s="2">
        <f t="shared" si="7"/>
        <v>1.0326</v>
      </c>
      <c r="AH37" s="2">
        <f t="shared" si="7"/>
        <v>1.0052000000000001</v>
      </c>
      <c r="AI37" s="2">
        <f t="shared" si="7"/>
        <v>1.0913999999999999</v>
      </c>
      <c r="AJ37" s="2">
        <f t="shared" si="7"/>
        <v>1.1217999999999999</v>
      </c>
      <c r="AK37" s="2">
        <f t="shared" si="7"/>
        <v>1.1206</v>
      </c>
      <c r="AL37" s="2">
        <f t="shared" si="7"/>
        <v>1.1263000000000001</v>
      </c>
      <c r="AM37" s="2">
        <f t="shared" si="7"/>
        <v>1.1829000000000001</v>
      </c>
      <c r="AN37" s="2">
        <f t="shared" si="7"/>
        <v>1.2678</v>
      </c>
      <c r="AO37" s="2">
        <f t="shared" si="7"/>
        <v>1.1774</v>
      </c>
      <c r="AP37" s="2">
        <f t="shared" si="7"/>
        <v>1.0668</v>
      </c>
      <c r="AQ37" s="2">
        <f t="shared" si="7"/>
        <v>0.68969999999999998</v>
      </c>
      <c r="AR37" s="2">
        <f t="shared" si="7"/>
        <v>1.0169999999999999</v>
      </c>
      <c r="AS37" s="2">
        <f t="shared" si="7"/>
        <v>0.72399999999999998</v>
      </c>
      <c r="AT37" s="2">
        <f t="shared" si="7"/>
        <v>1.8460000000000001</v>
      </c>
      <c r="AU37" s="2">
        <f t="shared" si="7"/>
        <v>0.71199999999999997</v>
      </c>
      <c r="AV37" s="2">
        <f t="shared" si="7"/>
        <v>1.5049999999999999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2.9100000000000015E-2</v>
      </c>
      <c r="BE37" s="3">
        <f t="shared" si="8"/>
        <v>1.0400000000000076E-2</v>
      </c>
      <c r="BF37" s="3">
        <f t="shared" si="8"/>
        <v>1.0399999999999965E-2</v>
      </c>
      <c r="BG37" s="3">
        <f t="shared" si="8"/>
        <v>1.2499999999999956E-2</v>
      </c>
      <c r="BH37" s="3">
        <f t="shared" si="8"/>
        <v>1.6000000000000125E-2</v>
      </c>
      <c r="BI37" s="3">
        <f t="shared" si="8"/>
        <v>2.2699999999999942E-2</v>
      </c>
      <c r="BJ37" s="3">
        <f t="shared" si="8"/>
        <v>3.4399999999999986E-2</v>
      </c>
      <c r="BK37" s="3">
        <f t="shared" si="8"/>
        <v>5.4000000000000048E-2</v>
      </c>
      <c r="BL37" s="3">
        <f t="shared" si="8"/>
        <v>7.2300000000000031E-2</v>
      </c>
      <c r="BM37" s="3">
        <f t="shared" si="8"/>
        <v>9.8400000000000043E-2</v>
      </c>
      <c r="BN37" s="3">
        <f t="shared" si="8"/>
        <v>0.27540000000000009</v>
      </c>
      <c r="BO37" s="3">
        <f t="shared" si="8"/>
        <v>0.36580000000000001</v>
      </c>
      <c r="BP37" s="3">
        <f t="shared" si="8"/>
        <v>0.91739999999999999</v>
      </c>
      <c r="BQ37" s="3">
        <f t="shared" si="8"/>
        <v>1.1126</v>
      </c>
      <c r="BR37" s="3">
        <f t="shared" si="8"/>
        <v>1.2691999999999999</v>
      </c>
      <c r="BS37" s="3">
        <f t="shared" si="8"/>
        <v>0</v>
      </c>
      <c r="BT37" s="3">
        <f t="shared" si="8"/>
        <v>0</v>
      </c>
      <c r="BU37" s="3">
        <f t="shared" si="8"/>
        <v>0</v>
      </c>
      <c r="BV37" s="3">
        <f t="shared" si="8"/>
        <v>0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2.9100000000000015E-2</v>
      </c>
      <c r="CE37" s="3">
        <f t="shared" si="9"/>
        <v>1.0399999999999965E-2</v>
      </c>
      <c r="CF37" s="3">
        <f t="shared" si="9"/>
        <v>1.0399999999999965E-2</v>
      </c>
      <c r="CG37" s="3">
        <f t="shared" si="9"/>
        <v>1.2399999999999967E-2</v>
      </c>
      <c r="CH37" s="3">
        <f t="shared" si="9"/>
        <v>1.6000000000000014E-2</v>
      </c>
      <c r="CI37" s="3">
        <f t="shared" si="9"/>
        <v>2.2700000000000164E-2</v>
      </c>
      <c r="CJ37" s="3">
        <f t="shared" si="9"/>
        <v>3.4399999999999986E-2</v>
      </c>
      <c r="CK37" s="3">
        <f t="shared" si="9"/>
        <v>5.4000000000000048E-2</v>
      </c>
      <c r="CL37" s="3">
        <f t="shared" si="9"/>
        <v>7.2300000000000031E-2</v>
      </c>
      <c r="CM37" s="3">
        <f t="shared" si="9"/>
        <v>9.8299999999999832E-2</v>
      </c>
      <c r="CN37" s="3">
        <f t="shared" si="9"/>
        <v>0.27539999999999987</v>
      </c>
      <c r="CO37" s="3">
        <f t="shared" si="9"/>
        <v>0.3657999999999999</v>
      </c>
      <c r="CP37" s="3">
        <f t="shared" si="9"/>
        <v>0.9173</v>
      </c>
      <c r="CQ37" s="3">
        <f t="shared" si="9"/>
        <v>1.1125</v>
      </c>
      <c r="CR37" s="3">
        <f t="shared" si="9"/>
        <v>1.2692000000000001</v>
      </c>
      <c r="CS37" s="3">
        <f t="shared" si="9"/>
        <v>0</v>
      </c>
      <c r="CT37" s="3">
        <f t="shared" si="9"/>
        <v>0</v>
      </c>
      <c r="CU37" s="3">
        <f t="shared" si="9"/>
        <v>0</v>
      </c>
      <c r="CV37" s="3">
        <f t="shared" si="9"/>
        <v>0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11304</v>
      </c>
      <c r="D38" s="1">
        <f t="shared" si="10"/>
        <v>6.7586694975230011E-2</v>
      </c>
      <c r="E38" s="1">
        <f t="shared" si="10"/>
        <v>0.13703113941967446</v>
      </c>
      <c r="F38" s="1">
        <f t="shared" si="10"/>
        <v>0.2028485491861288</v>
      </c>
      <c r="G38" s="1">
        <f t="shared" si="10"/>
        <v>0.18144019815994339</v>
      </c>
      <c r="H38" s="1">
        <f t="shared" si="10"/>
        <v>0.13667728237791932</v>
      </c>
      <c r="I38" s="1">
        <f t="shared" si="10"/>
        <v>0.10686482661004953</v>
      </c>
      <c r="J38" s="1">
        <f t="shared" si="10"/>
        <v>6.723283793347487E-2</v>
      </c>
      <c r="K38" s="1">
        <f t="shared" si="10"/>
        <v>4.1843595187544234E-2</v>
      </c>
      <c r="L38" s="1">
        <f t="shared" si="10"/>
        <v>2.3177636234961076E-2</v>
      </c>
      <c r="M38" s="1">
        <f t="shared" si="10"/>
        <v>1.7604387827317762E-2</v>
      </c>
      <c r="N38" s="1">
        <f t="shared" si="10"/>
        <v>7.4309978768577496E-3</v>
      </c>
      <c r="O38" s="1">
        <f t="shared" si="10"/>
        <v>3.9808917197452229E-3</v>
      </c>
      <c r="P38" s="1">
        <f t="shared" si="10"/>
        <v>2.7423920736022647E-3</v>
      </c>
      <c r="Q38" s="1">
        <f t="shared" si="10"/>
        <v>1.5923566878980893E-3</v>
      </c>
      <c r="R38" s="1">
        <f t="shared" si="10"/>
        <v>5.3078556263269638E-4</v>
      </c>
      <c r="S38" s="1">
        <f t="shared" si="10"/>
        <v>2.6539278131634819E-4</v>
      </c>
      <c r="T38" s="1">
        <f t="shared" si="10"/>
        <v>2.6539278131634819E-4</v>
      </c>
      <c r="U38" s="1">
        <f t="shared" si="10"/>
        <v>2.6539278131634819E-4</v>
      </c>
      <c r="V38" s="1">
        <f t="shared" si="10"/>
        <v>8.8464260438782735E-5</v>
      </c>
      <c r="W38" s="1">
        <f t="shared" si="10"/>
        <v>0</v>
      </c>
      <c r="X38" s="1">
        <f t="shared" si="10"/>
        <v>8.8464260438782735E-5</v>
      </c>
      <c r="Y38" s="1">
        <f t="shared" si="10"/>
        <v>8.8464260438782735E-5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3.5385704175513094E-4</v>
      </c>
      <c r="AD38" s="2">
        <f t="shared" si="11"/>
        <v>0.97060000000000002</v>
      </c>
      <c r="AE38" s="2">
        <f t="shared" si="11"/>
        <v>1.1161000000000001</v>
      </c>
      <c r="AF38" s="2">
        <f t="shared" si="11"/>
        <v>1.1274999999999999</v>
      </c>
      <c r="AG38" s="2">
        <f t="shared" si="11"/>
        <v>1.1187</v>
      </c>
      <c r="AH38" s="2">
        <f t="shared" si="11"/>
        <v>1.1415999999999999</v>
      </c>
      <c r="AI38" s="2">
        <f t="shared" si="11"/>
        <v>1.1533</v>
      </c>
      <c r="AJ38" s="2">
        <f t="shared" si="11"/>
        <v>1.1500999999999999</v>
      </c>
      <c r="AK38" s="2">
        <f t="shared" si="11"/>
        <v>1.1642999999999999</v>
      </c>
      <c r="AL38" s="2">
        <f t="shared" si="11"/>
        <v>1.2053</v>
      </c>
      <c r="AM38" s="2">
        <f t="shared" si="11"/>
        <v>1.2501</v>
      </c>
      <c r="AN38" s="2">
        <f t="shared" si="11"/>
        <v>1.2477</v>
      </c>
      <c r="AO38" s="2">
        <f t="shared" si="11"/>
        <v>1.1733</v>
      </c>
      <c r="AP38" s="2">
        <f t="shared" si="11"/>
        <v>1.3323</v>
      </c>
      <c r="AQ38" s="2">
        <f t="shared" si="11"/>
        <v>1.2966</v>
      </c>
      <c r="AR38" s="2">
        <f t="shared" si="11"/>
        <v>1.3005</v>
      </c>
      <c r="AS38" s="2">
        <f t="shared" si="11"/>
        <v>1.6253</v>
      </c>
      <c r="AT38" s="2">
        <f t="shared" si="7"/>
        <v>1.7563</v>
      </c>
      <c r="AU38" s="2">
        <f t="shared" si="7"/>
        <v>1.0543</v>
      </c>
      <c r="AV38" s="2">
        <f t="shared" si="7"/>
        <v>0.49299999999999999</v>
      </c>
      <c r="AW38" s="2" t="str">
        <f t="shared" si="7"/>
        <v>NaN</v>
      </c>
      <c r="AX38" s="2">
        <f t="shared" si="7"/>
        <v>0.82899999999999996</v>
      </c>
      <c r="AY38" s="2">
        <f t="shared" si="7"/>
        <v>0.98899999999999999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>
        <f t="shared" si="7"/>
        <v>1.4633</v>
      </c>
      <c r="BD38" s="3">
        <f t="shared" si="12"/>
        <v>3.8300000000000001E-2</v>
      </c>
      <c r="BE38" s="3">
        <f t="shared" si="12"/>
        <v>2.5000000000000133E-2</v>
      </c>
      <c r="BF38" s="3">
        <f t="shared" si="12"/>
        <v>1.9499999999999851E-2</v>
      </c>
      <c r="BG38" s="3">
        <f t="shared" si="12"/>
        <v>2.079999999999993E-2</v>
      </c>
      <c r="BH38" s="3">
        <f t="shared" si="12"/>
        <v>2.2699999999999942E-2</v>
      </c>
      <c r="BI38" s="3">
        <f t="shared" si="12"/>
        <v>2.289999999999992E-2</v>
      </c>
      <c r="BJ38" s="3">
        <f t="shared" si="12"/>
        <v>3.1799999999999828E-2</v>
      </c>
      <c r="BK38" s="3">
        <f t="shared" si="12"/>
        <v>3.939999999999988E-2</v>
      </c>
      <c r="BL38" s="3">
        <f t="shared" si="12"/>
        <v>4.730000000000012E-2</v>
      </c>
      <c r="BM38" s="3">
        <f t="shared" si="12"/>
        <v>5.2999999999999936E-2</v>
      </c>
      <c r="BN38" s="3">
        <f t="shared" si="8"/>
        <v>0.1008</v>
      </c>
      <c r="BO38" s="3">
        <f t="shared" si="8"/>
        <v>0.16230000000000011</v>
      </c>
      <c r="BP38" s="3">
        <f t="shared" si="8"/>
        <v>0.15240000000000009</v>
      </c>
      <c r="BQ38" s="3">
        <f t="shared" si="8"/>
        <v>0.22259999999999991</v>
      </c>
      <c r="BR38" s="3">
        <f t="shared" si="8"/>
        <v>0.19799999999999995</v>
      </c>
      <c r="BS38" s="3">
        <f t="shared" si="8"/>
        <v>0.44679999999999986</v>
      </c>
      <c r="BT38" s="3">
        <f t="shared" si="8"/>
        <v>1.9977</v>
      </c>
      <c r="BU38" s="3">
        <f t="shared" si="8"/>
        <v>0.81169999999999998</v>
      </c>
      <c r="BV38" s="3">
        <f t="shared" si="8"/>
        <v>0</v>
      </c>
      <c r="BW38" s="3" t="e">
        <f t="shared" si="8"/>
        <v>#VALUE!</v>
      </c>
      <c r="BX38" s="3">
        <f t="shared" si="8"/>
        <v>0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>
        <f t="shared" si="8"/>
        <v>2.3403</v>
      </c>
      <c r="CD38" s="3">
        <f t="shared" si="13"/>
        <v>3.8399999999999879E-2</v>
      </c>
      <c r="CE38" s="3">
        <f t="shared" si="13"/>
        <v>2.4999999999999911E-2</v>
      </c>
      <c r="CF38" s="3">
        <f t="shared" si="13"/>
        <v>1.9600000000000062E-2</v>
      </c>
      <c r="CG38" s="3">
        <f t="shared" si="13"/>
        <v>2.0699999999999941E-2</v>
      </c>
      <c r="CH38" s="3">
        <f t="shared" si="13"/>
        <v>2.2699999999999942E-2</v>
      </c>
      <c r="CI38" s="3">
        <f t="shared" si="13"/>
        <v>2.289999999999992E-2</v>
      </c>
      <c r="CJ38" s="3">
        <f t="shared" si="13"/>
        <v>3.180000000000005E-2</v>
      </c>
      <c r="CK38" s="3">
        <f t="shared" si="13"/>
        <v>3.9300000000000113E-2</v>
      </c>
      <c r="CL38" s="3">
        <f t="shared" si="13"/>
        <v>4.7399999999999887E-2</v>
      </c>
      <c r="CM38" s="3">
        <f t="shared" si="13"/>
        <v>5.2999999999999936E-2</v>
      </c>
      <c r="CN38" s="3">
        <f t="shared" si="9"/>
        <v>0.10089999999999999</v>
      </c>
      <c r="CO38" s="3">
        <f t="shared" si="9"/>
        <v>0.1621999999999999</v>
      </c>
      <c r="CP38" s="3">
        <f t="shared" si="9"/>
        <v>0.15249999999999986</v>
      </c>
      <c r="CQ38" s="3">
        <f t="shared" si="9"/>
        <v>0.22260000000000013</v>
      </c>
      <c r="CR38" s="3">
        <f t="shared" si="9"/>
        <v>0.19799999999999995</v>
      </c>
      <c r="CS38" s="3">
        <f t="shared" si="9"/>
        <v>0.44690000000000007</v>
      </c>
      <c r="CT38" s="3">
        <f t="shared" si="9"/>
        <v>1.9977</v>
      </c>
      <c r="CU38" s="3">
        <f t="shared" si="9"/>
        <v>0.81170000000000009</v>
      </c>
      <c r="CV38" s="3">
        <f t="shared" si="9"/>
        <v>0</v>
      </c>
      <c r="CW38" s="3" t="e">
        <f t="shared" si="9"/>
        <v>#VALUE!</v>
      </c>
      <c r="CX38" s="3">
        <f t="shared" si="9"/>
        <v>0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>
        <f t="shared" si="9"/>
        <v>2.3402000000000003</v>
      </c>
    </row>
    <row r="39" spans="1:107" x14ac:dyDescent="0.25">
      <c r="A39" t="s">
        <v>190</v>
      </c>
      <c r="B39" t="str">
        <f>A9</f>
        <v>Japan</v>
      </c>
      <c r="C39">
        <f>SUM(D9:AC9)</f>
        <v>43966</v>
      </c>
      <c r="D39" s="1">
        <f t="shared" si="10"/>
        <v>6.7529454578537956E-2</v>
      </c>
      <c r="E39" s="1">
        <f t="shared" si="10"/>
        <v>0.13214756857571761</v>
      </c>
      <c r="F39" s="1">
        <f t="shared" si="10"/>
        <v>0.20702360915252696</v>
      </c>
      <c r="G39" s="1">
        <f t="shared" si="10"/>
        <v>0.2069326297593595</v>
      </c>
      <c r="H39" s="1">
        <f t="shared" si="10"/>
        <v>0.15218577992084792</v>
      </c>
      <c r="I39" s="1">
        <f t="shared" si="10"/>
        <v>9.4982486466815272E-2</v>
      </c>
      <c r="J39" s="1">
        <f t="shared" si="10"/>
        <v>5.7908383751080379E-2</v>
      </c>
      <c r="K39" s="1">
        <f t="shared" si="10"/>
        <v>3.4253741527544013E-2</v>
      </c>
      <c r="L39" s="1">
        <f t="shared" si="10"/>
        <v>1.8832734385661649E-2</v>
      </c>
      <c r="M39" s="1">
        <f t="shared" si="10"/>
        <v>1.0963016876677433E-2</v>
      </c>
      <c r="N39" s="1">
        <f t="shared" si="10"/>
        <v>6.5050266114725017E-3</v>
      </c>
      <c r="O39" s="1">
        <f t="shared" si="10"/>
        <v>3.84387936132466E-3</v>
      </c>
      <c r="P39" s="1">
        <f t="shared" si="10"/>
        <v>2.5019333121048082E-3</v>
      </c>
      <c r="Q39" s="1">
        <f t="shared" si="10"/>
        <v>1.2737115043442661E-3</v>
      </c>
      <c r="R39" s="1">
        <f t="shared" si="10"/>
        <v>1.0235181731337853E-3</v>
      </c>
      <c r="S39" s="1">
        <f t="shared" si="10"/>
        <v>6.3685575217213304E-4</v>
      </c>
      <c r="T39" s="1">
        <f t="shared" si="10"/>
        <v>2.729381795023427E-4</v>
      </c>
      <c r="U39" s="1">
        <f t="shared" si="10"/>
        <v>2.2744848291861893E-4</v>
      </c>
      <c r="V39" s="1">
        <f t="shared" si="10"/>
        <v>1.3646908975117135E-4</v>
      </c>
      <c r="W39" s="1">
        <f t="shared" si="10"/>
        <v>2.0470363462675705E-4</v>
      </c>
      <c r="X39" s="1">
        <f t="shared" si="10"/>
        <v>6.8234544875585675E-5</v>
      </c>
      <c r="Y39" s="1">
        <f t="shared" si="10"/>
        <v>9.0979393167447571E-5</v>
      </c>
      <c r="Z39" s="1">
        <f t="shared" si="10"/>
        <v>6.8234544875585675E-5</v>
      </c>
      <c r="AA39" s="1">
        <f t="shared" si="10"/>
        <v>9.0979393167447571E-5</v>
      </c>
      <c r="AB39" s="1">
        <f t="shared" si="10"/>
        <v>4.5489696583723785E-5</v>
      </c>
      <c r="AC39" s="1">
        <f t="shared" si="10"/>
        <v>2.5019333121048082E-4</v>
      </c>
      <c r="AD39" s="2">
        <f t="shared" si="11"/>
        <v>0.51600000000000001</v>
      </c>
      <c r="AE39" s="2">
        <f t="shared" si="11"/>
        <v>0.83520000000000005</v>
      </c>
      <c r="AF39" s="2">
        <f t="shared" si="11"/>
        <v>0.90990000000000004</v>
      </c>
      <c r="AG39" s="2">
        <f t="shared" si="11"/>
        <v>0.92669999999999997</v>
      </c>
      <c r="AH39" s="2">
        <f t="shared" si="11"/>
        <v>0.96089999999999998</v>
      </c>
      <c r="AI39" s="2">
        <f t="shared" si="11"/>
        <v>0.99939999999999996</v>
      </c>
      <c r="AJ39" s="2">
        <f t="shared" si="11"/>
        <v>1.0244</v>
      </c>
      <c r="AK39" s="2">
        <f t="shared" si="11"/>
        <v>1.0163</v>
      </c>
      <c r="AL39" s="2">
        <f t="shared" si="11"/>
        <v>1.0439000000000001</v>
      </c>
      <c r="AM39" s="2">
        <f t="shared" si="11"/>
        <v>1.0679000000000001</v>
      </c>
      <c r="AN39" s="2">
        <f t="shared" si="11"/>
        <v>1.1124000000000001</v>
      </c>
      <c r="AO39" s="2">
        <f t="shared" si="11"/>
        <v>1.0919000000000001</v>
      </c>
      <c r="AP39" s="2">
        <f t="shared" si="11"/>
        <v>1.0208999999999999</v>
      </c>
      <c r="AQ39" s="2">
        <f t="shared" si="11"/>
        <v>1.0089999999999999</v>
      </c>
      <c r="AR39" s="2">
        <f t="shared" si="11"/>
        <v>1.1734</v>
      </c>
      <c r="AS39" s="2">
        <f t="shared" si="11"/>
        <v>1.1728000000000001</v>
      </c>
      <c r="AT39" s="2">
        <f t="shared" si="7"/>
        <v>1.2069000000000001</v>
      </c>
      <c r="AU39" s="2">
        <f t="shared" si="7"/>
        <v>1.2216</v>
      </c>
      <c r="AV39" s="2">
        <f t="shared" si="7"/>
        <v>0.49370000000000003</v>
      </c>
      <c r="AW39" s="2">
        <f t="shared" si="7"/>
        <v>1.0561</v>
      </c>
      <c r="AX39" s="2">
        <f t="shared" si="7"/>
        <v>0.73529999999999995</v>
      </c>
      <c r="AY39" s="2">
        <f t="shared" si="7"/>
        <v>1.3448</v>
      </c>
      <c r="AZ39" s="2">
        <f t="shared" si="7"/>
        <v>1.1827000000000001</v>
      </c>
      <c r="BA39" s="2">
        <f t="shared" si="7"/>
        <v>1.6828000000000001</v>
      </c>
      <c r="BB39" s="2">
        <f t="shared" si="7"/>
        <v>1.036</v>
      </c>
      <c r="BC39" s="2">
        <f t="shared" si="7"/>
        <v>1.4475</v>
      </c>
      <c r="BD39" s="3">
        <f t="shared" si="12"/>
        <v>2.0500000000000018E-2</v>
      </c>
      <c r="BE39" s="3">
        <f t="shared" si="12"/>
        <v>1.4200000000000101E-2</v>
      </c>
      <c r="BF39" s="3">
        <f t="shared" si="12"/>
        <v>1.0600000000000054E-2</v>
      </c>
      <c r="BG39" s="3">
        <f t="shared" si="12"/>
        <v>1.0599999999999943E-2</v>
      </c>
      <c r="BH39" s="3">
        <f t="shared" si="12"/>
        <v>1.2399999999999967E-2</v>
      </c>
      <c r="BI39" s="3">
        <f t="shared" si="12"/>
        <v>1.5699999999999936E-2</v>
      </c>
      <c r="BJ39" s="3">
        <f t="shared" si="12"/>
        <v>1.9600000000000062E-2</v>
      </c>
      <c r="BK39" s="3">
        <f t="shared" si="12"/>
        <v>2.5399999999999978E-2</v>
      </c>
      <c r="BL39" s="3">
        <f t="shared" si="12"/>
        <v>3.7500000000000089E-2</v>
      </c>
      <c r="BM39" s="3">
        <f t="shared" si="12"/>
        <v>4.9600000000000088E-2</v>
      </c>
      <c r="BN39" s="3">
        <f t="shared" si="8"/>
        <v>5.9800000000000075E-2</v>
      </c>
      <c r="BO39" s="3">
        <f t="shared" si="8"/>
        <v>8.8300000000000045E-2</v>
      </c>
      <c r="BP39" s="3">
        <f t="shared" si="8"/>
        <v>8.5899999999999865E-2</v>
      </c>
      <c r="BQ39" s="3">
        <f t="shared" si="8"/>
        <v>0.14189999999999992</v>
      </c>
      <c r="BR39" s="3">
        <f t="shared" si="8"/>
        <v>0.1573</v>
      </c>
      <c r="BS39" s="3">
        <f t="shared" si="8"/>
        <v>0.17300000000000004</v>
      </c>
      <c r="BT39" s="3">
        <f t="shared" si="8"/>
        <v>0.33600000000000008</v>
      </c>
      <c r="BU39" s="3">
        <f t="shared" si="8"/>
        <v>0.22899999999999998</v>
      </c>
      <c r="BV39" s="3">
        <f t="shared" si="8"/>
        <v>0.49930000000000002</v>
      </c>
      <c r="BW39" s="3">
        <f t="shared" si="8"/>
        <v>0.37630000000000008</v>
      </c>
      <c r="BX39" s="3">
        <f t="shared" si="8"/>
        <v>1.9933000000000001</v>
      </c>
      <c r="BY39" s="3">
        <f t="shared" si="8"/>
        <v>1.619</v>
      </c>
      <c r="BZ39" s="3">
        <f t="shared" si="8"/>
        <v>1.0825</v>
      </c>
      <c r="CA39" s="3">
        <f t="shared" si="8"/>
        <v>1.3946000000000001</v>
      </c>
      <c r="CB39" s="3">
        <f t="shared" si="8"/>
        <v>3.3046000000000002</v>
      </c>
      <c r="CC39" s="3">
        <f t="shared" si="8"/>
        <v>0.60980000000000001</v>
      </c>
      <c r="CD39" s="3">
        <f t="shared" si="13"/>
        <v>2.0599999999999952E-2</v>
      </c>
      <c r="CE39" s="3">
        <f t="shared" si="13"/>
        <v>1.419999999999999E-2</v>
      </c>
      <c r="CF39" s="3">
        <f t="shared" si="13"/>
        <v>1.0599999999999943E-2</v>
      </c>
      <c r="CG39" s="3">
        <f t="shared" si="13"/>
        <v>1.0500000000000065E-2</v>
      </c>
      <c r="CH39" s="3">
        <f t="shared" si="13"/>
        <v>1.2500000000000067E-2</v>
      </c>
      <c r="CI39" s="3">
        <f t="shared" si="13"/>
        <v>1.5800000000000147E-2</v>
      </c>
      <c r="CJ39" s="3">
        <f t="shared" si="13"/>
        <v>1.9600000000000062E-2</v>
      </c>
      <c r="CK39" s="3">
        <f t="shared" si="13"/>
        <v>2.5400000000000089E-2</v>
      </c>
      <c r="CL39" s="3">
        <f t="shared" si="13"/>
        <v>3.7599999999999856E-2</v>
      </c>
      <c r="CM39" s="3">
        <f t="shared" si="13"/>
        <v>4.9699999999999855E-2</v>
      </c>
      <c r="CN39" s="3">
        <f t="shared" si="9"/>
        <v>5.9699999999999864E-2</v>
      </c>
      <c r="CO39" s="3">
        <f t="shared" si="9"/>
        <v>8.8299999999999823E-2</v>
      </c>
      <c r="CP39" s="3">
        <f t="shared" si="9"/>
        <v>8.5800000000000098E-2</v>
      </c>
      <c r="CQ39" s="3">
        <f t="shared" si="9"/>
        <v>0.14190000000000014</v>
      </c>
      <c r="CR39" s="3">
        <f t="shared" si="9"/>
        <v>0.1573</v>
      </c>
      <c r="CS39" s="3">
        <f t="shared" si="9"/>
        <v>0.17289999999999983</v>
      </c>
      <c r="CT39" s="3">
        <f t="shared" si="9"/>
        <v>0.33599999999999985</v>
      </c>
      <c r="CU39" s="3">
        <f t="shared" si="9"/>
        <v>0.22899999999999987</v>
      </c>
      <c r="CV39" s="3">
        <f t="shared" si="9"/>
        <v>0.49919999999999998</v>
      </c>
      <c r="CW39" s="3">
        <f t="shared" si="9"/>
        <v>0.37629999999999986</v>
      </c>
      <c r="CX39" s="3">
        <f t="shared" si="9"/>
        <v>1.9933000000000001</v>
      </c>
      <c r="CY39" s="3">
        <f t="shared" si="9"/>
        <v>1.6188999999999998</v>
      </c>
      <c r="CZ39" s="3">
        <f t="shared" si="9"/>
        <v>1.0825</v>
      </c>
      <c r="DA39" s="3">
        <f t="shared" si="9"/>
        <v>1.3945000000000001</v>
      </c>
      <c r="DB39" s="3">
        <f t="shared" si="9"/>
        <v>3.3046000000000002</v>
      </c>
      <c r="DC39" s="3">
        <f t="shared" si="9"/>
        <v>0.60989999999999989</v>
      </c>
    </row>
    <row r="40" spans="1:107" x14ac:dyDescent="0.25">
      <c r="A40" t="s">
        <v>191</v>
      </c>
      <c r="B40" t="str">
        <f>A10</f>
        <v>Spain</v>
      </c>
      <c r="C40">
        <f>SUM(D10:AC10)</f>
        <v>9907</v>
      </c>
      <c r="D40" s="1">
        <f t="shared" si="10"/>
        <v>3.2300393661047741E-2</v>
      </c>
      <c r="E40" s="1">
        <f t="shared" si="10"/>
        <v>0.1048753406682144</v>
      </c>
      <c r="F40" s="1">
        <f t="shared" si="10"/>
        <v>0.2116685172100535</v>
      </c>
      <c r="G40" s="1">
        <f t="shared" si="10"/>
        <v>0.23861915817099022</v>
      </c>
      <c r="H40" s="1">
        <f t="shared" si="10"/>
        <v>0.19218734228323409</v>
      </c>
      <c r="I40" s="1">
        <f t="shared" si="10"/>
        <v>0.10780256384374684</v>
      </c>
      <c r="J40" s="1">
        <f t="shared" si="10"/>
        <v>6.0866054305036846E-2</v>
      </c>
      <c r="K40" s="1">
        <f t="shared" si="10"/>
        <v>2.5739376198647423E-2</v>
      </c>
      <c r="L40" s="1">
        <f t="shared" si="10"/>
        <v>1.1607953971939033E-2</v>
      </c>
      <c r="M40" s="1">
        <f t="shared" si="10"/>
        <v>7.0657111133541938E-3</v>
      </c>
      <c r="N40" s="1">
        <f t="shared" si="10"/>
        <v>3.4319168264863227E-3</v>
      </c>
      <c r="O40" s="1">
        <f t="shared" si="10"/>
        <v>1.6150196830523871E-3</v>
      </c>
      <c r="P40" s="1">
        <f t="shared" si="10"/>
        <v>1.2112647622892904E-3</v>
      </c>
      <c r="Q40" s="1">
        <f t="shared" si="10"/>
        <v>0</v>
      </c>
      <c r="R40" s="1">
        <f t="shared" si="10"/>
        <v>5.0469365095387095E-4</v>
      </c>
      <c r="S40" s="1">
        <f t="shared" si="10"/>
        <v>1.0093873019077419E-4</v>
      </c>
      <c r="T40" s="1">
        <f t="shared" si="10"/>
        <v>1.0093873019077419E-4</v>
      </c>
      <c r="U40" s="1">
        <f t="shared" si="10"/>
        <v>0</v>
      </c>
      <c r="V40" s="1">
        <f t="shared" si="10"/>
        <v>1.0093873019077419E-4</v>
      </c>
      <c r="W40" s="1">
        <f t="shared" si="10"/>
        <v>2.0187746038154839E-4</v>
      </c>
      <c r="X40" s="1">
        <f t="shared" si="10"/>
        <v>0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0</v>
      </c>
      <c r="AC40" s="1">
        <f t="shared" si="10"/>
        <v>0</v>
      </c>
      <c r="AD40" s="2">
        <f t="shared" si="11"/>
        <v>0.92130000000000001</v>
      </c>
      <c r="AE40" s="2">
        <f t="shared" si="11"/>
        <v>1.0367999999999999</v>
      </c>
      <c r="AF40" s="2">
        <f t="shared" si="11"/>
        <v>1.1014999999999999</v>
      </c>
      <c r="AG40" s="2">
        <f t="shared" si="11"/>
        <v>1.1041000000000001</v>
      </c>
      <c r="AH40" s="2">
        <f t="shared" si="11"/>
        <v>1.1172</v>
      </c>
      <c r="AI40" s="2">
        <f t="shared" si="11"/>
        <v>1.1115999999999999</v>
      </c>
      <c r="AJ40" s="2">
        <f t="shared" si="11"/>
        <v>1.1559999999999999</v>
      </c>
      <c r="AK40" s="2">
        <f t="shared" si="11"/>
        <v>1.1252</v>
      </c>
      <c r="AL40" s="2">
        <f t="shared" si="11"/>
        <v>1.1791</v>
      </c>
      <c r="AM40" s="2">
        <f t="shared" si="11"/>
        <v>1.1851</v>
      </c>
      <c r="AN40" s="2">
        <f t="shared" si="11"/>
        <v>1.3777999999999999</v>
      </c>
      <c r="AO40" s="2">
        <f t="shared" si="11"/>
        <v>1.0348999999999999</v>
      </c>
      <c r="AP40" s="2">
        <f t="shared" si="11"/>
        <v>1.1793</v>
      </c>
      <c r="AQ40" s="2" t="str">
        <f t="shared" si="11"/>
        <v>NaN</v>
      </c>
      <c r="AR40" s="2">
        <f t="shared" si="11"/>
        <v>1.1881999999999999</v>
      </c>
      <c r="AS40" s="2">
        <f t="shared" si="11"/>
        <v>1.0820000000000001</v>
      </c>
      <c r="AT40" s="2">
        <f t="shared" si="7"/>
        <v>0.80400000000000005</v>
      </c>
      <c r="AU40" s="2" t="str">
        <f t="shared" si="7"/>
        <v>NaN</v>
      </c>
      <c r="AV40" s="2">
        <f t="shared" si="7"/>
        <v>0</v>
      </c>
      <c r="AW40" s="2">
        <f t="shared" si="7"/>
        <v>0</v>
      </c>
      <c r="AX40" s="2" t="str">
        <f t="shared" si="7"/>
        <v>NaN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 t="str">
        <f t="shared" si="7"/>
        <v>NaN</v>
      </c>
      <c r="BC40" s="2" t="str">
        <f t="shared" si="7"/>
        <v>NaN</v>
      </c>
      <c r="BD40" s="3">
        <f t="shared" si="12"/>
        <v>6.4500000000000002E-2</v>
      </c>
      <c r="BE40" s="3">
        <f t="shared" si="12"/>
        <v>3.2100000000000017E-2</v>
      </c>
      <c r="BF40" s="3">
        <f t="shared" si="12"/>
        <v>2.0499999999999963E-2</v>
      </c>
      <c r="BG40" s="3">
        <f t="shared" si="12"/>
        <v>1.9300000000000095E-2</v>
      </c>
      <c r="BH40" s="3">
        <f t="shared" si="12"/>
        <v>2.0199999999999996E-2</v>
      </c>
      <c r="BI40" s="3">
        <f t="shared" si="12"/>
        <v>2.7899999999999814E-2</v>
      </c>
      <c r="BJ40" s="3">
        <f t="shared" si="12"/>
        <v>3.6599999999999966E-2</v>
      </c>
      <c r="BK40" s="3">
        <f t="shared" si="12"/>
        <v>5.9599999999999875E-2</v>
      </c>
      <c r="BL40" s="3">
        <f t="shared" si="12"/>
        <v>8.7500000000000133E-2</v>
      </c>
      <c r="BM40" s="3">
        <f t="shared" si="12"/>
        <v>0.10250000000000004</v>
      </c>
      <c r="BN40" s="3">
        <f t="shared" si="8"/>
        <v>0.14339999999999997</v>
      </c>
      <c r="BO40" s="3">
        <f t="shared" si="8"/>
        <v>0.30009999999999992</v>
      </c>
      <c r="BP40" s="3">
        <f t="shared" si="8"/>
        <v>0.37180000000000002</v>
      </c>
      <c r="BQ40" s="3" t="e">
        <f t="shared" si="8"/>
        <v>#VALUE!</v>
      </c>
      <c r="BR40" s="3">
        <f t="shared" si="8"/>
        <v>0.4988999999999999</v>
      </c>
      <c r="BS40" s="3">
        <f t="shared" si="8"/>
        <v>0</v>
      </c>
      <c r="BT40" s="3">
        <f t="shared" si="8"/>
        <v>0</v>
      </c>
      <c r="BU40" s="3" t="e">
        <f t="shared" si="8"/>
        <v>#VALUE!</v>
      </c>
      <c r="BV40" s="3">
        <f t="shared" si="8"/>
        <v>0</v>
      </c>
      <c r="BW40" s="3">
        <f t="shared" si="8"/>
        <v>0</v>
      </c>
      <c r="BX40" s="3" t="e">
        <f t="shared" si="8"/>
        <v>#VALUE!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 t="e">
        <f t="shared" si="8"/>
        <v>#VALUE!</v>
      </c>
      <c r="CC40" s="3" t="e">
        <f t="shared" si="8"/>
        <v>#VALUE!</v>
      </c>
      <c r="CD40" s="3">
        <f t="shared" si="13"/>
        <v>6.4599999999999991E-2</v>
      </c>
      <c r="CE40" s="3">
        <f t="shared" si="13"/>
        <v>3.2100000000000017E-2</v>
      </c>
      <c r="CF40" s="3">
        <f t="shared" si="13"/>
        <v>2.0500000000000185E-2</v>
      </c>
      <c r="CG40" s="3">
        <f t="shared" si="13"/>
        <v>1.9399999999999862E-2</v>
      </c>
      <c r="CH40" s="3">
        <f t="shared" si="13"/>
        <v>2.0199999999999996E-2</v>
      </c>
      <c r="CI40" s="3">
        <f t="shared" si="13"/>
        <v>2.7800000000000047E-2</v>
      </c>
      <c r="CJ40" s="3">
        <f t="shared" si="13"/>
        <v>3.6700000000000177E-2</v>
      </c>
      <c r="CK40" s="3">
        <f t="shared" si="13"/>
        <v>5.9600000000000097E-2</v>
      </c>
      <c r="CL40" s="3">
        <f t="shared" si="13"/>
        <v>8.75999999999999E-2</v>
      </c>
      <c r="CM40" s="3">
        <f t="shared" si="13"/>
        <v>0.10260000000000002</v>
      </c>
      <c r="CN40" s="3">
        <f t="shared" si="9"/>
        <v>0.14329999999999998</v>
      </c>
      <c r="CO40" s="3">
        <f t="shared" si="9"/>
        <v>0.30020000000000002</v>
      </c>
      <c r="CP40" s="3">
        <f t="shared" si="9"/>
        <v>0.37169999999999992</v>
      </c>
      <c r="CQ40" s="3" t="e">
        <f t="shared" si="9"/>
        <v>#VALUE!</v>
      </c>
      <c r="CR40" s="3">
        <f t="shared" si="9"/>
        <v>0.49890000000000012</v>
      </c>
      <c r="CS40" s="3">
        <f t="shared" si="9"/>
        <v>0</v>
      </c>
      <c r="CT40" s="3">
        <f t="shared" si="9"/>
        <v>0</v>
      </c>
      <c r="CU40" s="3" t="e">
        <f t="shared" si="9"/>
        <v>#VALUE!</v>
      </c>
      <c r="CV40" s="3">
        <f t="shared" si="9"/>
        <v>0</v>
      </c>
      <c r="CW40" s="3">
        <f t="shared" si="9"/>
        <v>0</v>
      </c>
      <c r="CX40" s="3" t="e">
        <f t="shared" si="9"/>
        <v>#VALUE!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 t="e">
        <f t="shared" si="9"/>
        <v>#VALUE!</v>
      </c>
      <c r="DC40" s="3" t="e">
        <f t="shared" si="9"/>
        <v>#VALUE!</v>
      </c>
    </row>
    <row r="41" spans="1:107" x14ac:dyDescent="0.25">
      <c r="A41" t="s">
        <v>192</v>
      </c>
      <c r="B41" t="str">
        <f>A11</f>
        <v>UK</v>
      </c>
      <c r="C41">
        <f>SUM(D11:AC11)</f>
        <v>14357</v>
      </c>
      <c r="D41" s="1">
        <f t="shared" si="10"/>
        <v>9.1314341436233196E-2</v>
      </c>
      <c r="E41" s="1">
        <f t="shared" si="10"/>
        <v>0.21014139444173574</v>
      </c>
      <c r="F41" s="1">
        <f t="shared" si="10"/>
        <v>0.23814167305147316</v>
      </c>
      <c r="G41" s="1">
        <f t="shared" si="10"/>
        <v>0.18778296301455735</v>
      </c>
      <c r="H41" s="1">
        <f t="shared" si="10"/>
        <v>0.11450860207564255</v>
      </c>
      <c r="I41" s="1">
        <f t="shared" si="10"/>
        <v>7.0418611130459011E-2</v>
      </c>
      <c r="J41" s="1">
        <f t="shared" si="10"/>
        <v>4.0328759490144181E-2</v>
      </c>
      <c r="K41" s="1">
        <f t="shared" si="10"/>
        <v>2.1522602214947412E-2</v>
      </c>
      <c r="L41" s="1">
        <f t="shared" si="10"/>
        <v>1.1353346799470641E-2</v>
      </c>
      <c r="M41" s="1">
        <f t="shared" si="10"/>
        <v>6.7562861322003204E-3</v>
      </c>
      <c r="N41" s="1">
        <f t="shared" si="10"/>
        <v>2.9950546771609667E-3</v>
      </c>
      <c r="O41" s="1">
        <f t="shared" si="10"/>
        <v>1.4627011214041932E-3</v>
      </c>
      <c r="P41" s="1">
        <f t="shared" si="10"/>
        <v>1.1840913839938705E-3</v>
      </c>
      <c r="Q41" s="1">
        <f t="shared" si="10"/>
        <v>1.0447865152887093E-3</v>
      </c>
      <c r="R41" s="1">
        <f t="shared" si="10"/>
        <v>2.0895730305774186E-4</v>
      </c>
      <c r="S41" s="1">
        <f t="shared" si="10"/>
        <v>3.4826217176290312E-4</v>
      </c>
      <c r="T41" s="1">
        <f t="shared" si="10"/>
        <v>2.0895730305774186E-4</v>
      </c>
      <c r="U41" s="1">
        <f t="shared" si="10"/>
        <v>1.3930486870516125E-4</v>
      </c>
      <c r="V41" s="1">
        <f t="shared" si="10"/>
        <v>0</v>
      </c>
      <c r="W41" s="1">
        <f t="shared" si="10"/>
        <v>6.9652434352580626E-5</v>
      </c>
      <c r="X41" s="1">
        <f t="shared" si="10"/>
        <v>0</v>
      </c>
      <c r="Y41" s="1">
        <f t="shared" si="10"/>
        <v>0</v>
      </c>
      <c r="Z41" s="1">
        <f t="shared" si="10"/>
        <v>0</v>
      </c>
      <c r="AA41" s="1">
        <f t="shared" si="10"/>
        <v>0</v>
      </c>
      <c r="AB41" s="1">
        <f t="shared" si="10"/>
        <v>6.9652434352580626E-5</v>
      </c>
      <c r="AC41" s="1">
        <f t="shared" si="10"/>
        <v>0</v>
      </c>
      <c r="AD41" s="2">
        <f t="shared" si="11"/>
        <v>0.89280000000000004</v>
      </c>
      <c r="AE41" s="2">
        <f t="shared" si="11"/>
        <v>1.1512</v>
      </c>
      <c r="AF41" s="2">
        <f t="shared" si="11"/>
        <v>1.1873</v>
      </c>
      <c r="AG41" s="2">
        <f t="shared" si="11"/>
        <v>1.2095</v>
      </c>
      <c r="AH41" s="2">
        <f t="shared" si="11"/>
        <v>1.2215</v>
      </c>
      <c r="AI41" s="2">
        <f t="shared" si="11"/>
        <v>1.2294</v>
      </c>
      <c r="AJ41" s="2">
        <f t="shared" si="11"/>
        <v>1.2905</v>
      </c>
      <c r="AK41" s="2">
        <f t="shared" si="11"/>
        <v>1.2648999999999999</v>
      </c>
      <c r="AL41" s="2">
        <f t="shared" si="11"/>
        <v>1.3123</v>
      </c>
      <c r="AM41" s="2">
        <f t="shared" si="11"/>
        <v>1.3987000000000001</v>
      </c>
      <c r="AN41" s="2">
        <f t="shared" si="11"/>
        <v>1.4147000000000001</v>
      </c>
      <c r="AO41" s="2">
        <f t="shared" si="11"/>
        <v>1.4492</v>
      </c>
      <c r="AP41" s="2">
        <f t="shared" si="11"/>
        <v>1.5546</v>
      </c>
      <c r="AQ41" s="2">
        <f t="shared" si="11"/>
        <v>1.3533999999999999</v>
      </c>
      <c r="AR41" s="2">
        <f t="shared" si="11"/>
        <v>1.6536999999999999</v>
      </c>
      <c r="AS41" s="2">
        <f t="shared" si="11"/>
        <v>1.3136000000000001</v>
      </c>
      <c r="AT41" s="2">
        <f t="shared" si="7"/>
        <v>1.5347</v>
      </c>
      <c r="AU41" s="2">
        <f t="shared" si="7"/>
        <v>1.3654999999999999</v>
      </c>
      <c r="AV41" s="2" t="str">
        <f t="shared" si="7"/>
        <v>NaN</v>
      </c>
      <c r="AW41" s="2">
        <f t="shared" si="7"/>
        <v>0.60399999999999998</v>
      </c>
      <c r="AX41" s="2" t="str">
        <f t="shared" si="7"/>
        <v>NaN</v>
      </c>
      <c r="AY41" s="2" t="str">
        <f t="shared" si="7"/>
        <v>NaN</v>
      </c>
      <c r="AZ41" s="2" t="str">
        <f t="shared" si="7"/>
        <v>NaN</v>
      </c>
      <c r="BA41" s="2" t="str">
        <f t="shared" si="7"/>
        <v>NaN</v>
      </c>
      <c r="BB41" s="2">
        <f t="shared" si="7"/>
        <v>0.78100000000000003</v>
      </c>
      <c r="BC41" s="2" t="str">
        <f t="shared" si="7"/>
        <v>NaN</v>
      </c>
      <c r="BD41" s="3">
        <f t="shared" si="12"/>
        <v>3.2299999999999995E-2</v>
      </c>
      <c r="BE41" s="3">
        <f t="shared" si="12"/>
        <v>1.8000000000000016E-2</v>
      </c>
      <c r="BF41" s="3">
        <f t="shared" si="12"/>
        <v>1.6299999999999981E-2</v>
      </c>
      <c r="BG41" s="3">
        <f t="shared" si="12"/>
        <v>1.7900000000000027E-2</v>
      </c>
      <c r="BH41" s="3">
        <f t="shared" si="12"/>
        <v>2.2399999999999975E-2</v>
      </c>
      <c r="BI41" s="3">
        <f t="shared" si="12"/>
        <v>2.8299999999999992E-2</v>
      </c>
      <c r="BJ41" s="3">
        <f t="shared" si="12"/>
        <v>3.6100000000000021E-2</v>
      </c>
      <c r="BK41" s="3">
        <f t="shared" si="12"/>
        <v>5.2499999999999991E-2</v>
      </c>
      <c r="BL41" s="3">
        <f t="shared" si="12"/>
        <v>7.0300000000000029E-2</v>
      </c>
      <c r="BM41" s="3">
        <f t="shared" si="12"/>
        <v>0.10950000000000015</v>
      </c>
      <c r="BN41" s="3">
        <f t="shared" si="8"/>
        <v>0.14380000000000015</v>
      </c>
      <c r="BO41" s="3">
        <f t="shared" si="8"/>
        <v>0.30980000000000008</v>
      </c>
      <c r="BP41" s="3">
        <f t="shared" si="8"/>
        <v>0.16569999999999996</v>
      </c>
      <c r="BQ41" s="3">
        <f t="shared" si="8"/>
        <v>0.34129999999999994</v>
      </c>
      <c r="BR41" s="3">
        <f t="shared" si="8"/>
        <v>1.0145</v>
      </c>
      <c r="BS41" s="3">
        <f t="shared" si="8"/>
        <v>0.77950000000000008</v>
      </c>
      <c r="BT41" s="3">
        <f t="shared" si="8"/>
        <v>1.7741</v>
      </c>
      <c r="BU41" s="3">
        <f t="shared" si="8"/>
        <v>17.355499999999999</v>
      </c>
      <c r="BV41" s="3" t="e">
        <f t="shared" si="8"/>
        <v>#VALUE!</v>
      </c>
      <c r="BW41" s="3">
        <f t="shared" si="8"/>
        <v>0</v>
      </c>
      <c r="BX41" s="3" t="e">
        <f t="shared" si="8"/>
        <v>#VALUE!</v>
      </c>
      <c r="BY41" s="3" t="e">
        <f t="shared" si="8"/>
        <v>#VALUE!</v>
      </c>
      <c r="BZ41" s="3" t="e">
        <f t="shared" si="8"/>
        <v>#VALUE!</v>
      </c>
      <c r="CA41" s="3" t="e">
        <f t="shared" si="8"/>
        <v>#VALUE!</v>
      </c>
      <c r="CB41" s="3">
        <f t="shared" si="8"/>
        <v>0</v>
      </c>
      <c r="CC41" s="3" t="e">
        <f t="shared" si="8"/>
        <v>#VALUE!</v>
      </c>
      <c r="CD41" s="3">
        <f t="shared" si="13"/>
        <v>3.2299999999999995E-2</v>
      </c>
      <c r="CE41" s="3">
        <f t="shared" si="13"/>
        <v>1.8000000000000016E-2</v>
      </c>
      <c r="CF41" s="3">
        <f t="shared" si="13"/>
        <v>1.6299999999999981E-2</v>
      </c>
      <c r="CG41" s="3">
        <f t="shared" si="13"/>
        <v>1.8000000000000016E-2</v>
      </c>
      <c r="CH41" s="3">
        <f t="shared" si="13"/>
        <v>2.2299999999999986E-2</v>
      </c>
      <c r="CI41" s="3">
        <f t="shared" si="13"/>
        <v>2.8200000000000003E-2</v>
      </c>
      <c r="CJ41" s="3">
        <f t="shared" si="13"/>
        <v>3.6000000000000032E-2</v>
      </c>
      <c r="CK41" s="3">
        <f t="shared" si="13"/>
        <v>5.2400000000000002E-2</v>
      </c>
      <c r="CL41" s="3">
        <f t="shared" si="13"/>
        <v>7.0400000000000018E-2</v>
      </c>
      <c r="CM41" s="3">
        <f t="shared" si="13"/>
        <v>0.10959999999999992</v>
      </c>
      <c r="CN41" s="3">
        <f t="shared" si="9"/>
        <v>0.14379999999999993</v>
      </c>
      <c r="CO41" s="3">
        <f t="shared" si="9"/>
        <v>0.30979999999999985</v>
      </c>
      <c r="CP41" s="3">
        <f t="shared" si="9"/>
        <v>0.16579999999999995</v>
      </c>
      <c r="CQ41" s="3">
        <f t="shared" si="9"/>
        <v>0.34130000000000016</v>
      </c>
      <c r="CR41" s="3">
        <f t="shared" si="9"/>
        <v>1.0144</v>
      </c>
      <c r="CS41" s="3">
        <f t="shared" si="9"/>
        <v>0.77950000000000008</v>
      </c>
      <c r="CT41" s="3">
        <f t="shared" si="9"/>
        <v>1.774</v>
      </c>
      <c r="CU41" s="3">
        <f t="shared" si="9"/>
        <v>17.355499999999999</v>
      </c>
      <c r="CV41" s="3" t="e">
        <f t="shared" si="9"/>
        <v>#VALUE!</v>
      </c>
      <c r="CW41" s="3">
        <f t="shared" si="9"/>
        <v>0</v>
      </c>
      <c r="CX41" s="3" t="e">
        <f t="shared" si="9"/>
        <v>#VALUE!</v>
      </c>
      <c r="CY41" s="3" t="e">
        <f t="shared" si="9"/>
        <v>#VALUE!</v>
      </c>
      <c r="CZ41" s="3" t="e">
        <f t="shared" si="9"/>
        <v>#VALUE!</v>
      </c>
      <c r="DA41" s="3" t="e">
        <f t="shared" si="9"/>
        <v>#VALUE!</v>
      </c>
      <c r="DB41" s="3">
        <f t="shared" si="9"/>
        <v>0</v>
      </c>
      <c r="DC41" s="3" t="e">
        <f t="shared" si="9"/>
        <v>#VALUE!</v>
      </c>
    </row>
    <row r="42" spans="1:107" x14ac:dyDescent="0.25">
      <c r="A42" t="s">
        <v>193</v>
      </c>
      <c r="B42" t="str">
        <f>A12</f>
        <v>USA</v>
      </c>
      <c r="C42">
        <f>SUM(D12:AC12)</f>
        <v>74659</v>
      </c>
      <c r="D42" s="1">
        <f t="shared" si="10"/>
        <v>6.4144979171968555E-2</v>
      </c>
      <c r="E42" s="1">
        <f t="shared" si="10"/>
        <v>0.22843863432406006</v>
      </c>
      <c r="F42" s="1">
        <f t="shared" si="10"/>
        <v>0.21600878661648296</v>
      </c>
      <c r="G42" s="1">
        <f t="shared" si="10"/>
        <v>0.1743661179496109</v>
      </c>
      <c r="H42" s="1">
        <f t="shared" si="10"/>
        <v>0.12072221701335405</v>
      </c>
      <c r="I42" s="1">
        <f t="shared" si="10"/>
        <v>7.7793702031905068E-2</v>
      </c>
      <c r="J42" s="1">
        <f t="shared" si="10"/>
        <v>4.8554092607723115E-2</v>
      </c>
      <c r="K42" s="1">
        <f t="shared" si="10"/>
        <v>2.839577278024083E-2</v>
      </c>
      <c r="L42" s="1">
        <f t="shared" si="10"/>
        <v>1.7050857900588006E-2</v>
      </c>
      <c r="M42" s="1">
        <f t="shared" si="10"/>
        <v>1.0018885867745349E-2</v>
      </c>
      <c r="N42" s="1">
        <f t="shared" si="10"/>
        <v>5.7863084155962445E-3</v>
      </c>
      <c r="O42" s="1">
        <f t="shared" si="10"/>
        <v>3.2414042513293777E-3</v>
      </c>
      <c r="P42" s="1">
        <f t="shared" si="10"/>
        <v>1.7680386825432968E-3</v>
      </c>
      <c r="Q42" s="1">
        <f t="shared" si="10"/>
        <v>1.3394232443509825E-3</v>
      </c>
      <c r="R42" s="1">
        <f t="shared" si="10"/>
        <v>8.7062510882813865E-4</v>
      </c>
      <c r="S42" s="1">
        <f t="shared" si="10"/>
        <v>4.5540390307933403E-4</v>
      </c>
      <c r="T42" s="1">
        <f t="shared" si="10"/>
        <v>2.1430771909615719E-4</v>
      </c>
      <c r="U42" s="1">
        <f t="shared" si="10"/>
        <v>2.2770195153966701E-4</v>
      </c>
      <c r="V42" s="1">
        <f t="shared" si="10"/>
        <v>1.4733655687860806E-4</v>
      </c>
      <c r="W42" s="1">
        <f t="shared" si="10"/>
        <v>8.0365394661058954E-5</v>
      </c>
      <c r="X42" s="1">
        <f t="shared" si="10"/>
        <v>1.071538595480786E-4</v>
      </c>
      <c r="Y42" s="1">
        <f t="shared" ref="Y42:AC42" si="14">Y12/$C42</f>
        <v>4.0182697330529477E-5</v>
      </c>
      <c r="Z42" s="1">
        <f t="shared" si="14"/>
        <v>4.0182697330529477E-5</v>
      </c>
      <c r="AA42" s="1">
        <f t="shared" si="14"/>
        <v>2.6788464887019649E-5</v>
      </c>
      <c r="AB42" s="1">
        <f t="shared" si="14"/>
        <v>0</v>
      </c>
      <c r="AC42" s="1">
        <f t="shared" si="14"/>
        <v>1.6073078932211791E-4</v>
      </c>
      <c r="AD42" s="2">
        <f t="shared" si="11"/>
        <v>0.87380000000000002</v>
      </c>
      <c r="AE42" s="2">
        <f t="shared" si="11"/>
        <v>1.1711</v>
      </c>
      <c r="AF42" s="2">
        <f t="shared" si="11"/>
        <v>1.2104999999999999</v>
      </c>
      <c r="AG42" s="2">
        <f t="shared" si="11"/>
        <v>1.2643</v>
      </c>
      <c r="AH42" s="2">
        <f t="shared" si="11"/>
        <v>1.3109</v>
      </c>
      <c r="AI42" s="2">
        <f t="shared" si="11"/>
        <v>1.3487</v>
      </c>
      <c r="AJ42" s="2">
        <f t="shared" si="11"/>
        <v>1.4052</v>
      </c>
      <c r="AK42" s="2">
        <f t="shared" si="11"/>
        <v>1.4386000000000001</v>
      </c>
      <c r="AL42" s="2">
        <f t="shared" si="11"/>
        <v>1.4574</v>
      </c>
      <c r="AM42" s="2">
        <f t="shared" si="11"/>
        <v>1.4373</v>
      </c>
      <c r="AN42" s="2">
        <f t="shared" si="11"/>
        <v>1.5203</v>
      </c>
      <c r="AO42" s="2">
        <f t="shared" si="11"/>
        <v>1.5343</v>
      </c>
      <c r="AP42" s="2">
        <f t="shared" si="11"/>
        <v>1.5893999999999999</v>
      </c>
      <c r="AQ42" s="2">
        <f t="shared" si="11"/>
        <v>1.4816</v>
      </c>
      <c r="AR42" s="2">
        <f t="shared" si="11"/>
        <v>1.5172000000000001</v>
      </c>
      <c r="AS42" s="2">
        <f t="shared" si="11"/>
        <v>1.6266</v>
      </c>
      <c r="AT42" s="2">
        <f t="shared" si="7"/>
        <v>1.5703</v>
      </c>
      <c r="AU42" s="2">
        <f t="shared" si="7"/>
        <v>1.4571000000000001</v>
      </c>
      <c r="AV42" s="2">
        <f t="shared" si="7"/>
        <v>1.6685000000000001</v>
      </c>
      <c r="AW42" s="2">
        <f t="shared" si="7"/>
        <v>1.3251999999999999</v>
      </c>
      <c r="AX42" s="2">
        <f t="shared" si="7"/>
        <v>1.1573</v>
      </c>
      <c r="AY42" s="2">
        <f t="shared" si="7"/>
        <v>1.0717000000000001</v>
      </c>
      <c r="AZ42" s="2">
        <f t="shared" si="7"/>
        <v>1.3943000000000001</v>
      </c>
      <c r="BA42" s="2">
        <f t="shared" si="7"/>
        <v>1.1040000000000001</v>
      </c>
      <c r="BB42" s="2" t="str">
        <f t="shared" si="7"/>
        <v>NaN</v>
      </c>
      <c r="BC42" s="2">
        <f t="shared" si="7"/>
        <v>1.5334000000000001</v>
      </c>
      <c r="BD42" s="3">
        <f t="shared" si="12"/>
        <v>1.7900000000000027E-2</v>
      </c>
      <c r="BE42" s="3">
        <f t="shared" si="12"/>
        <v>7.9000000000000181E-3</v>
      </c>
      <c r="BF42" s="3">
        <f t="shared" si="12"/>
        <v>8.0000000000000071E-3</v>
      </c>
      <c r="BG42" s="3">
        <f t="shared" si="12"/>
        <v>8.799999999999919E-3</v>
      </c>
      <c r="BH42" s="3">
        <f t="shared" si="12"/>
        <v>1.0699999999999932E-2</v>
      </c>
      <c r="BI42" s="3">
        <f t="shared" si="12"/>
        <v>1.330000000000009E-2</v>
      </c>
      <c r="BJ42" s="3">
        <f t="shared" si="12"/>
        <v>1.7100000000000115E-2</v>
      </c>
      <c r="BK42" s="3">
        <f t="shared" si="12"/>
        <v>2.2700000000000164E-2</v>
      </c>
      <c r="BL42" s="3">
        <f t="shared" si="12"/>
        <v>3.0899999999999928E-2</v>
      </c>
      <c r="BM42" s="3">
        <f t="shared" si="12"/>
        <v>4.0999999999999925E-2</v>
      </c>
      <c r="BN42" s="3">
        <f t="shared" si="8"/>
        <v>5.4699999999999971E-2</v>
      </c>
      <c r="BO42" s="3">
        <f t="shared" si="8"/>
        <v>6.9600000000000106E-2</v>
      </c>
      <c r="BP42" s="3">
        <f t="shared" si="8"/>
        <v>0.10179999999999989</v>
      </c>
      <c r="BQ42" s="3">
        <f t="shared" si="8"/>
        <v>0.11939999999999995</v>
      </c>
      <c r="BR42" s="3">
        <f t="shared" si="8"/>
        <v>0.1532</v>
      </c>
      <c r="BS42" s="3">
        <f t="shared" si="8"/>
        <v>0.23140000000000005</v>
      </c>
      <c r="BT42" s="3">
        <f t="shared" si="8"/>
        <v>0.39119999999999999</v>
      </c>
      <c r="BU42" s="3">
        <f t="shared" si="8"/>
        <v>0.30059999999999998</v>
      </c>
      <c r="BV42" s="3">
        <f t="shared" si="8"/>
        <v>0.40920000000000001</v>
      </c>
      <c r="BW42" s="3">
        <f t="shared" si="8"/>
        <v>0.62719999999999998</v>
      </c>
      <c r="BX42" s="3">
        <f t="shared" si="8"/>
        <v>0.7833</v>
      </c>
      <c r="BY42" s="3">
        <f t="shared" si="8"/>
        <v>1.4904000000000002</v>
      </c>
      <c r="BZ42" s="3">
        <f t="shared" si="8"/>
        <v>0.91020000000000012</v>
      </c>
      <c r="CA42" s="3">
        <f t="shared" si="8"/>
        <v>1.665</v>
      </c>
      <c r="CB42" s="3" t="e">
        <f t="shared" si="8"/>
        <v>#VALUE!</v>
      </c>
      <c r="CC42" s="3">
        <f t="shared" si="8"/>
        <v>0.46800000000000019</v>
      </c>
      <c r="CD42" s="3">
        <f t="shared" si="13"/>
        <v>1.7799999999999927E-2</v>
      </c>
      <c r="CE42" s="3">
        <f t="shared" si="13"/>
        <v>7.9000000000000181E-3</v>
      </c>
      <c r="CF42" s="3">
        <f t="shared" si="13"/>
        <v>8.0000000000000071E-3</v>
      </c>
      <c r="CG42" s="3">
        <f t="shared" si="13"/>
        <v>8.799999999999919E-3</v>
      </c>
      <c r="CH42" s="3">
        <f t="shared" si="13"/>
        <v>1.0800000000000143E-2</v>
      </c>
      <c r="CI42" s="3">
        <f t="shared" si="13"/>
        <v>1.330000000000009E-2</v>
      </c>
      <c r="CJ42" s="3">
        <f t="shared" si="13"/>
        <v>1.7099999999999893E-2</v>
      </c>
      <c r="CK42" s="3">
        <f t="shared" si="13"/>
        <v>2.2699999999999942E-2</v>
      </c>
      <c r="CL42" s="3">
        <f t="shared" si="13"/>
        <v>3.0999999999999917E-2</v>
      </c>
      <c r="CM42" s="3">
        <f t="shared" si="13"/>
        <v>4.1099999999999914E-2</v>
      </c>
      <c r="CN42" s="3">
        <f t="shared" si="9"/>
        <v>5.4599999999999982E-2</v>
      </c>
      <c r="CO42" s="3">
        <f t="shared" si="9"/>
        <v>6.9700000000000095E-2</v>
      </c>
      <c r="CP42" s="3">
        <f t="shared" si="9"/>
        <v>0.10180000000000011</v>
      </c>
      <c r="CQ42" s="3">
        <f t="shared" si="9"/>
        <v>0.11939999999999995</v>
      </c>
      <c r="CR42" s="3">
        <f t="shared" si="9"/>
        <v>0.1532</v>
      </c>
      <c r="CS42" s="3">
        <f t="shared" si="9"/>
        <v>0.23130000000000006</v>
      </c>
      <c r="CT42" s="3">
        <f t="shared" si="9"/>
        <v>0.3911</v>
      </c>
      <c r="CU42" s="3">
        <f t="shared" si="9"/>
        <v>0.30049999999999999</v>
      </c>
      <c r="CV42" s="3">
        <f t="shared" si="9"/>
        <v>0.4090999999999998</v>
      </c>
      <c r="CW42" s="3">
        <f t="shared" si="9"/>
        <v>0.62709999999999999</v>
      </c>
      <c r="CX42" s="3">
        <f t="shared" si="9"/>
        <v>0.7831999999999999</v>
      </c>
      <c r="CY42" s="3">
        <f t="shared" si="9"/>
        <v>1.4902999999999997</v>
      </c>
      <c r="CZ42" s="3">
        <f t="shared" si="9"/>
        <v>0.91030000000000011</v>
      </c>
      <c r="DA42" s="3">
        <f t="shared" si="9"/>
        <v>1.665</v>
      </c>
      <c r="DB42" s="3" t="e">
        <f t="shared" si="9"/>
        <v>#VALUE!</v>
      </c>
      <c r="DC42" s="3">
        <f t="shared" si="9"/>
        <v>0.46809999999999996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36E51-BF80-420B-BF6C-9AAF007BF9A8}">
  <dimension ref="A1:DF68"/>
  <sheetViews>
    <sheetView workbookViewId="0">
      <pane ySplit="1" topLeftCell="A41" activePane="bottomLeft" state="frozen"/>
      <selection pane="bottomLeft" activeCell="F68" sqref="F68:F69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212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126</v>
      </c>
      <c r="B2">
        <v>2008</v>
      </c>
      <c r="C2">
        <v>2012</v>
      </c>
      <c r="D2">
        <v>4130</v>
      </c>
      <c r="E2">
        <v>5949</v>
      </c>
      <c r="F2">
        <v>7641</v>
      </c>
      <c r="G2">
        <v>6665</v>
      </c>
      <c r="H2">
        <v>4938</v>
      </c>
      <c r="I2">
        <v>3513</v>
      </c>
      <c r="J2">
        <v>2217</v>
      </c>
      <c r="K2">
        <v>1481</v>
      </c>
      <c r="L2">
        <v>869</v>
      </c>
      <c r="M2">
        <v>570</v>
      </c>
      <c r="N2">
        <v>338</v>
      </c>
      <c r="O2">
        <v>221</v>
      </c>
      <c r="P2">
        <v>117</v>
      </c>
      <c r="Q2">
        <v>62</v>
      </c>
      <c r="R2">
        <v>31</v>
      </c>
      <c r="S2">
        <v>25</v>
      </c>
      <c r="T2">
        <v>19</v>
      </c>
      <c r="U2">
        <v>19</v>
      </c>
      <c r="V2">
        <v>8</v>
      </c>
      <c r="W2">
        <v>8</v>
      </c>
      <c r="X2">
        <v>3</v>
      </c>
      <c r="Y2">
        <v>2</v>
      </c>
      <c r="Z2">
        <v>0</v>
      </c>
      <c r="AA2">
        <v>1</v>
      </c>
      <c r="AB2">
        <v>1</v>
      </c>
      <c r="AC2">
        <v>13</v>
      </c>
      <c r="AD2">
        <v>0.75270000000000004</v>
      </c>
      <c r="AE2">
        <v>1.0657000000000001</v>
      </c>
      <c r="AF2">
        <v>1.1549</v>
      </c>
      <c r="AG2">
        <v>1.214</v>
      </c>
      <c r="AH2">
        <v>1.2534000000000001</v>
      </c>
      <c r="AI2">
        <v>1.3078000000000001</v>
      </c>
      <c r="AJ2">
        <v>1.3445</v>
      </c>
      <c r="AK2">
        <v>1.3745000000000001</v>
      </c>
      <c r="AL2">
        <v>1.4094</v>
      </c>
      <c r="AM2">
        <v>1.3754999999999999</v>
      </c>
      <c r="AN2">
        <v>1.4268000000000001</v>
      </c>
      <c r="AO2">
        <v>1.4649000000000001</v>
      </c>
      <c r="AP2">
        <v>1.5434000000000001</v>
      </c>
      <c r="AQ2">
        <v>1.5468</v>
      </c>
      <c r="AR2">
        <v>1.6420999999999999</v>
      </c>
      <c r="AS2">
        <v>1.5606</v>
      </c>
      <c r="AT2">
        <v>1.5331999999999999</v>
      </c>
      <c r="AU2">
        <v>1.6600999999999999</v>
      </c>
      <c r="AV2">
        <v>1.5038</v>
      </c>
      <c r="AW2">
        <v>1.7202999999999999</v>
      </c>
      <c r="AX2">
        <v>2.3022999999999998</v>
      </c>
      <c r="AY2">
        <v>2.3494999999999999</v>
      </c>
      <c r="AZ2" t="s">
        <v>113</v>
      </c>
      <c r="BA2">
        <v>1.9079999999999999</v>
      </c>
      <c r="BB2">
        <v>1.6140000000000001</v>
      </c>
      <c r="BC2">
        <v>1.5568</v>
      </c>
      <c r="BD2">
        <v>0.73350000000000004</v>
      </c>
      <c r="BE2">
        <v>1.0512999999999999</v>
      </c>
      <c r="BF2">
        <v>1.1427</v>
      </c>
      <c r="BG2">
        <v>1.2013</v>
      </c>
      <c r="BH2">
        <v>1.2392000000000001</v>
      </c>
      <c r="BI2">
        <v>1.2910999999999999</v>
      </c>
      <c r="BJ2">
        <v>1.3239000000000001</v>
      </c>
      <c r="BK2">
        <v>1.3491</v>
      </c>
      <c r="BL2">
        <v>1.3729</v>
      </c>
      <c r="BM2">
        <v>1.3309</v>
      </c>
      <c r="BN2">
        <v>1.3683000000000001</v>
      </c>
      <c r="BO2">
        <v>1.3935999999999999</v>
      </c>
      <c r="BP2">
        <v>1.4398</v>
      </c>
      <c r="BQ2">
        <v>1.3766</v>
      </c>
      <c r="BR2">
        <v>1.4247000000000001</v>
      </c>
      <c r="BS2">
        <v>1.3177000000000001</v>
      </c>
      <c r="BT2">
        <v>1.3134999999999999</v>
      </c>
      <c r="BU2">
        <v>1.1317999999999999</v>
      </c>
      <c r="BV2">
        <v>1.3049999999999999</v>
      </c>
      <c r="BW2">
        <v>1.3179000000000001</v>
      </c>
      <c r="BX2">
        <v>-0.99429999999999996</v>
      </c>
      <c r="BY2">
        <v>2.1143999999999998</v>
      </c>
      <c r="BZ2" t="s">
        <v>113</v>
      </c>
      <c r="CA2">
        <v>1.9079999999999999</v>
      </c>
      <c r="CB2">
        <v>1.6140000000000001</v>
      </c>
      <c r="CC2">
        <v>1.3334999999999999</v>
      </c>
      <c r="CD2">
        <v>0.77200000000000002</v>
      </c>
      <c r="CE2">
        <v>1.0802</v>
      </c>
      <c r="CF2">
        <v>1.1671</v>
      </c>
      <c r="CG2">
        <v>1.2266999999999999</v>
      </c>
      <c r="CH2">
        <v>1.2677</v>
      </c>
      <c r="CI2">
        <v>1.3244</v>
      </c>
      <c r="CJ2">
        <v>1.365</v>
      </c>
      <c r="CK2">
        <v>1.3998999999999999</v>
      </c>
      <c r="CL2">
        <v>1.4459</v>
      </c>
      <c r="CM2">
        <v>1.4201999999999999</v>
      </c>
      <c r="CN2">
        <v>1.4852000000000001</v>
      </c>
      <c r="CO2">
        <v>1.5361</v>
      </c>
      <c r="CP2">
        <v>1.6469</v>
      </c>
      <c r="CQ2">
        <v>1.7170000000000001</v>
      </c>
      <c r="CR2">
        <v>1.8594999999999999</v>
      </c>
      <c r="CS2">
        <v>1.8033999999999999</v>
      </c>
      <c r="CT2">
        <v>1.7527999999999999</v>
      </c>
      <c r="CU2">
        <v>2.1882999999999999</v>
      </c>
      <c r="CV2">
        <v>1.7024999999999999</v>
      </c>
      <c r="CW2">
        <v>2.1225999999999998</v>
      </c>
      <c r="CX2">
        <v>5.5990000000000002</v>
      </c>
      <c r="CY2">
        <v>2.5846</v>
      </c>
      <c r="CZ2" t="s">
        <v>113</v>
      </c>
      <c r="DA2">
        <v>1.9079999999999999</v>
      </c>
      <c r="DB2">
        <v>1.6140000000000001</v>
      </c>
      <c r="DC2">
        <v>1.78</v>
      </c>
      <c r="DD2">
        <v>3.5145</v>
      </c>
      <c r="DE2">
        <f t="shared" ref="DE2" si="0">SUM(D2:AC2)</f>
        <v>38841</v>
      </c>
      <c r="DF2" s="5">
        <f t="shared" ref="DF2" si="1">D2/DE2</f>
        <v>0.10633093895625756</v>
      </c>
    </row>
    <row r="3" spans="1:110" x14ac:dyDescent="0.25">
      <c r="A3" t="s">
        <v>126</v>
      </c>
      <c r="B3">
        <v>2008</v>
      </c>
      <c r="C3">
        <v>2012</v>
      </c>
      <c r="D3">
        <v>4714</v>
      </c>
      <c r="E3">
        <v>7612</v>
      </c>
      <c r="F3">
        <v>8565</v>
      </c>
      <c r="G3">
        <v>7919</v>
      </c>
      <c r="H3">
        <v>6323</v>
      </c>
      <c r="I3">
        <v>4717</v>
      </c>
      <c r="J3">
        <v>3097</v>
      </c>
      <c r="K3">
        <v>2011</v>
      </c>
      <c r="L3">
        <v>1245</v>
      </c>
      <c r="M3">
        <v>843</v>
      </c>
      <c r="N3">
        <v>460</v>
      </c>
      <c r="O3">
        <v>345</v>
      </c>
      <c r="P3">
        <v>201</v>
      </c>
      <c r="Q3">
        <v>129</v>
      </c>
      <c r="R3">
        <v>103</v>
      </c>
      <c r="S3">
        <v>51</v>
      </c>
      <c r="T3">
        <v>40</v>
      </c>
      <c r="U3">
        <v>30</v>
      </c>
      <c r="V3">
        <v>22</v>
      </c>
      <c r="W3">
        <v>20</v>
      </c>
      <c r="X3">
        <v>17</v>
      </c>
      <c r="Y3">
        <v>9</v>
      </c>
      <c r="Z3">
        <v>4</v>
      </c>
      <c r="AA3">
        <v>5</v>
      </c>
      <c r="AB3">
        <v>4</v>
      </c>
      <c r="AC3">
        <v>30</v>
      </c>
      <c r="AD3">
        <v>0.78320000000000001</v>
      </c>
      <c r="AE3">
        <v>1.0523</v>
      </c>
      <c r="AF3">
        <v>1.1034999999999999</v>
      </c>
      <c r="AG3">
        <v>1.1529</v>
      </c>
      <c r="AH3">
        <v>1.2062999999999999</v>
      </c>
      <c r="AI3">
        <v>1.2641</v>
      </c>
      <c r="AJ3">
        <v>1.2786</v>
      </c>
      <c r="AK3">
        <v>1.3420000000000001</v>
      </c>
      <c r="AL3">
        <v>1.3339000000000001</v>
      </c>
      <c r="AM3">
        <v>1.3703000000000001</v>
      </c>
      <c r="AN3">
        <v>1.4367000000000001</v>
      </c>
      <c r="AO3">
        <v>1.4753000000000001</v>
      </c>
      <c r="AP3">
        <v>1.4094</v>
      </c>
      <c r="AQ3">
        <v>1.5244</v>
      </c>
      <c r="AR3">
        <v>1.4137999999999999</v>
      </c>
      <c r="AS3">
        <v>1.7736000000000001</v>
      </c>
      <c r="AT3">
        <v>1.6385000000000001</v>
      </c>
      <c r="AU3">
        <v>1.5009999999999999</v>
      </c>
      <c r="AV3">
        <v>1.7143999999999999</v>
      </c>
      <c r="AW3">
        <v>1.9065000000000001</v>
      </c>
      <c r="AX3">
        <v>1.7869999999999999</v>
      </c>
      <c r="AY3">
        <v>1.6554</v>
      </c>
      <c r="AZ3">
        <v>2.0059999999999998</v>
      </c>
      <c r="BA3">
        <v>1.5468</v>
      </c>
      <c r="BB3">
        <v>1.8240000000000001</v>
      </c>
      <c r="BC3">
        <v>1.9331</v>
      </c>
      <c r="BD3">
        <v>0.76439999999999997</v>
      </c>
      <c r="BE3">
        <v>1.0392999999999999</v>
      </c>
      <c r="BF3">
        <v>1.0920000000000001</v>
      </c>
      <c r="BG3">
        <v>1.1411</v>
      </c>
      <c r="BH3">
        <v>1.1936</v>
      </c>
      <c r="BI3">
        <v>1.2492000000000001</v>
      </c>
      <c r="BJ3">
        <v>1.2609999999999999</v>
      </c>
      <c r="BK3">
        <v>1.3187</v>
      </c>
      <c r="BL3">
        <v>1.3052999999999999</v>
      </c>
      <c r="BM3">
        <v>1.3357000000000001</v>
      </c>
      <c r="BN3">
        <v>1.3815999999999999</v>
      </c>
      <c r="BO3">
        <v>1.4140999999999999</v>
      </c>
      <c r="BP3">
        <v>1.3284</v>
      </c>
      <c r="BQ3">
        <v>1.3947000000000001</v>
      </c>
      <c r="BR3">
        <v>1.2961</v>
      </c>
      <c r="BS3">
        <v>1.5791999999999999</v>
      </c>
      <c r="BT3">
        <v>1.4087000000000001</v>
      </c>
      <c r="BU3">
        <v>1.2967</v>
      </c>
      <c r="BV3">
        <v>1.2383999999999999</v>
      </c>
      <c r="BW3">
        <v>1.4918</v>
      </c>
      <c r="BX3">
        <v>1.1851</v>
      </c>
      <c r="BY3">
        <v>1.2043999999999999</v>
      </c>
      <c r="BZ3">
        <v>1.2234</v>
      </c>
      <c r="CA3">
        <v>0.58220000000000005</v>
      </c>
      <c r="CB3">
        <v>-0.48830000000000001</v>
      </c>
      <c r="CC3">
        <v>1.6312</v>
      </c>
      <c r="CD3">
        <v>0.80210000000000004</v>
      </c>
      <c r="CE3">
        <v>1.0651999999999999</v>
      </c>
      <c r="CF3">
        <v>1.1149</v>
      </c>
      <c r="CG3">
        <v>1.1646000000000001</v>
      </c>
      <c r="CH3">
        <v>1.2189000000000001</v>
      </c>
      <c r="CI3">
        <v>1.2788999999999999</v>
      </c>
      <c r="CJ3">
        <v>1.2961</v>
      </c>
      <c r="CK3">
        <v>1.3653999999999999</v>
      </c>
      <c r="CL3">
        <v>1.3624000000000001</v>
      </c>
      <c r="CM3">
        <v>1.4049</v>
      </c>
      <c r="CN3">
        <v>1.4918</v>
      </c>
      <c r="CO3">
        <v>1.5365</v>
      </c>
      <c r="CP3">
        <v>1.4903</v>
      </c>
      <c r="CQ3">
        <v>1.6541999999999999</v>
      </c>
      <c r="CR3">
        <v>1.5314000000000001</v>
      </c>
      <c r="CS3">
        <v>1.9681</v>
      </c>
      <c r="CT3">
        <v>1.8683000000000001</v>
      </c>
      <c r="CU3">
        <v>1.7053</v>
      </c>
      <c r="CV3">
        <v>2.1903999999999999</v>
      </c>
      <c r="CW3">
        <v>2.3212000000000002</v>
      </c>
      <c r="CX3">
        <v>2.3889</v>
      </c>
      <c r="CY3">
        <v>2.1065</v>
      </c>
      <c r="CZ3">
        <v>2.7886000000000002</v>
      </c>
      <c r="DA3">
        <v>2.5114000000000001</v>
      </c>
      <c r="DB3">
        <v>4.1363000000000003</v>
      </c>
      <c r="DC3">
        <v>2.2349999999999999</v>
      </c>
      <c r="DD3">
        <v>3.6614</v>
      </c>
      <c r="DE3">
        <v>48516</v>
      </c>
      <c r="DF3">
        <v>9.7163822244208095E-2</v>
      </c>
    </row>
    <row r="4" spans="1:110" x14ac:dyDescent="0.25">
      <c r="A4" t="s">
        <v>126</v>
      </c>
      <c r="B4">
        <v>2008</v>
      </c>
      <c r="C4">
        <v>2012</v>
      </c>
      <c r="D4">
        <v>3175</v>
      </c>
      <c r="E4">
        <v>9389</v>
      </c>
      <c r="F4">
        <v>16666</v>
      </c>
      <c r="G4">
        <v>19497</v>
      </c>
      <c r="H4">
        <v>21823</v>
      </c>
      <c r="I4">
        <v>20817</v>
      </c>
      <c r="J4">
        <v>14282</v>
      </c>
      <c r="K4">
        <v>9876</v>
      </c>
      <c r="L4">
        <v>5986</v>
      </c>
      <c r="M4">
        <v>3982</v>
      </c>
      <c r="N4">
        <v>2059</v>
      </c>
      <c r="O4">
        <v>1292</v>
      </c>
      <c r="P4">
        <v>669</v>
      </c>
      <c r="Q4">
        <v>470</v>
      </c>
      <c r="R4">
        <v>250</v>
      </c>
      <c r="S4">
        <v>194</v>
      </c>
      <c r="T4">
        <v>113</v>
      </c>
      <c r="U4">
        <v>79</v>
      </c>
      <c r="V4">
        <v>48</v>
      </c>
      <c r="W4">
        <v>41</v>
      </c>
      <c r="X4">
        <v>23</v>
      </c>
      <c r="Y4">
        <v>14</v>
      </c>
      <c r="Z4">
        <v>18</v>
      </c>
      <c r="AA4">
        <v>16</v>
      </c>
      <c r="AB4">
        <v>9</v>
      </c>
      <c r="AC4">
        <v>62</v>
      </c>
      <c r="AD4">
        <v>0.32150000000000001</v>
      </c>
      <c r="AE4">
        <v>0.43569999999999998</v>
      </c>
      <c r="AF4">
        <v>0.45679999999999998</v>
      </c>
      <c r="AG4">
        <v>0.56840000000000002</v>
      </c>
      <c r="AH4">
        <v>0.62450000000000006</v>
      </c>
      <c r="AI4">
        <v>0.69259999999999999</v>
      </c>
      <c r="AJ4">
        <v>0.75619999999999998</v>
      </c>
      <c r="AK4">
        <v>0.82240000000000002</v>
      </c>
      <c r="AL4">
        <v>0.88660000000000005</v>
      </c>
      <c r="AM4">
        <v>0.96389999999999998</v>
      </c>
      <c r="AN4">
        <v>1.0126999999999999</v>
      </c>
      <c r="AO4">
        <v>1.0467</v>
      </c>
      <c r="AP4">
        <v>1.0929</v>
      </c>
      <c r="AQ4">
        <v>1.0847</v>
      </c>
      <c r="AR4">
        <v>1.1589</v>
      </c>
      <c r="AS4">
        <v>1.1671</v>
      </c>
      <c r="AT4">
        <v>1.1496</v>
      </c>
      <c r="AU4">
        <v>1.0479000000000001</v>
      </c>
      <c r="AV4">
        <v>1.1638999999999999</v>
      </c>
      <c r="AW4">
        <v>1.2781</v>
      </c>
      <c r="AX4">
        <v>1.5452999999999999</v>
      </c>
      <c r="AY4">
        <v>1.2302</v>
      </c>
      <c r="AZ4">
        <v>1.7597</v>
      </c>
      <c r="BA4">
        <v>1.0091000000000001</v>
      </c>
      <c r="BB4">
        <v>1.0343</v>
      </c>
      <c r="BC4">
        <v>0.93969999999999998</v>
      </c>
      <c r="BD4">
        <v>0.30430000000000001</v>
      </c>
      <c r="BE4">
        <v>0.42409999999999998</v>
      </c>
      <c r="BF4">
        <v>0.44829999999999998</v>
      </c>
      <c r="BG4">
        <v>0.56020000000000003</v>
      </c>
      <c r="BH4">
        <v>0.61670000000000003</v>
      </c>
      <c r="BI4">
        <v>0.68440000000000001</v>
      </c>
      <c r="BJ4">
        <v>0.74629999999999996</v>
      </c>
      <c r="BK4">
        <v>0.81059999999999999</v>
      </c>
      <c r="BL4">
        <v>0.87190000000000001</v>
      </c>
      <c r="BM4">
        <v>0.94610000000000005</v>
      </c>
      <c r="BN4">
        <v>0.98870000000000002</v>
      </c>
      <c r="BO4">
        <v>1.0152000000000001</v>
      </c>
      <c r="BP4">
        <v>1.0506</v>
      </c>
      <c r="BQ4">
        <v>1.0297000000000001</v>
      </c>
      <c r="BR4">
        <v>1.0861000000000001</v>
      </c>
      <c r="BS4">
        <v>1.0889</v>
      </c>
      <c r="BT4">
        <v>1.0406</v>
      </c>
      <c r="BU4">
        <v>0.9032</v>
      </c>
      <c r="BV4">
        <v>0.96709999999999996</v>
      </c>
      <c r="BW4">
        <v>1.0528999999999999</v>
      </c>
      <c r="BX4">
        <v>1.2508999999999999</v>
      </c>
      <c r="BY4">
        <v>0.8014</v>
      </c>
      <c r="BZ4">
        <v>1.1229</v>
      </c>
      <c r="CA4">
        <v>0.55489999999999995</v>
      </c>
      <c r="CB4">
        <v>0.64510000000000001</v>
      </c>
      <c r="CC4">
        <v>0.73699999999999999</v>
      </c>
      <c r="CD4">
        <v>0.33879999999999999</v>
      </c>
      <c r="CE4">
        <v>0.44729999999999998</v>
      </c>
      <c r="CF4">
        <v>0.46529999999999999</v>
      </c>
      <c r="CG4">
        <v>0.57650000000000001</v>
      </c>
      <c r="CH4">
        <v>0.63229999999999997</v>
      </c>
      <c r="CI4">
        <v>0.70069999999999999</v>
      </c>
      <c r="CJ4">
        <v>0.7661</v>
      </c>
      <c r="CK4">
        <v>0.83430000000000004</v>
      </c>
      <c r="CL4">
        <v>0.90139999999999998</v>
      </c>
      <c r="CM4">
        <v>0.98170000000000002</v>
      </c>
      <c r="CN4">
        <v>1.0367</v>
      </c>
      <c r="CO4">
        <v>1.0782</v>
      </c>
      <c r="CP4">
        <v>1.1351</v>
      </c>
      <c r="CQ4">
        <v>1.1396999999999999</v>
      </c>
      <c r="CR4">
        <v>1.2317</v>
      </c>
      <c r="CS4">
        <v>1.2453000000000001</v>
      </c>
      <c r="CT4">
        <v>1.2585999999999999</v>
      </c>
      <c r="CU4">
        <v>1.1926000000000001</v>
      </c>
      <c r="CV4">
        <v>1.3608</v>
      </c>
      <c r="CW4">
        <v>1.5033000000000001</v>
      </c>
      <c r="CX4">
        <v>1.8398000000000001</v>
      </c>
      <c r="CY4">
        <v>1.6591</v>
      </c>
      <c r="CZ4">
        <v>2.3965999999999998</v>
      </c>
      <c r="DA4">
        <v>1.4633</v>
      </c>
      <c r="DB4">
        <v>1.4236</v>
      </c>
      <c r="DC4">
        <v>1.1424000000000001</v>
      </c>
      <c r="DD4">
        <v>4.9208999999999996</v>
      </c>
      <c r="DE4">
        <v>130850</v>
      </c>
      <c r="DF4">
        <v>2.426442491402369E-2</v>
      </c>
    </row>
    <row r="5" spans="1:110" x14ac:dyDescent="0.25">
      <c r="A5" t="s">
        <v>126</v>
      </c>
      <c r="B5">
        <v>2008</v>
      </c>
      <c r="C5">
        <v>2012</v>
      </c>
      <c r="D5">
        <v>7979</v>
      </c>
      <c r="E5">
        <v>4738</v>
      </c>
      <c r="F5">
        <v>4946</v>
      </c>
      <c r="G5">
        <v>5707</v>
      </c>
      <c r="H5">
        <v>6475</v>
      </c>
      <c r="I5">
        <v>6763</v>
      </c>
      <c r="J5">
        <v>4960</v>
      </c>
      <c r="K5">
        <v>3853</v>
      </c>
      <c r="L5">
        <v>2606</v>
      </c>
      <c r="M5">
        <v>2084</v>
      </c>
      <c r="N5">
        <v>1302</v>
      </c>
      <c r="O5">
        <v>931</v>
      </c>
      <c r="P5">
        <v>586</v>
      </c>
      <c r="Q5">
        <v>425</v>
      </c>
      <c r="R5">
        <v>314</v>
      </c>
      <c r="S5">
        <v>214</v>
      </c>
      <c r="T5">
        <v>109</v>
      </c>
      <c r="U5">
        <v>95</v>
      </c>
      <c r="V5">
        <v>75</v>
      </c>
      <c r="W5">
        <v>82</v>
      </c>
      <c r="X5">
        <v>37</v>
      </c>
      <c r="Y5">
        <v>33</v>
      </c>
      <c r="Z5">
        <v>25</v>
      </c>
      <c r="AA5">
        <v>24</v>
      </c>
      <c r="AB5">
        <v>15</v>
      </c>
      <c r="AC5">
        <v>79</v>
      </c>
      <c r="AD5">
        <v>0.29160000000000003</v>
      </c>
      <c r="AE5">
        <v>0.54959999999999998</v>
      </c>
      <c r="AF5">
        <v>0.67959999999999998</v>
      </c>
      <c r="AG5">
        <v>0.78080000000000005</v>
      </c>
      <c r="AH5">
        <v>0.86350000000000005</v>
      </c>
      <c r="AI5">
        <v>0.94650000000000001</v>
      </c>
      <c r="AJ5">
        <v>1.0269999999999999</v>
      </c>
      <c r="AK5">
        <v>1.0972999999999999</v>
      </c>
      <c r="AL5">
        <v>1.1372</v>
      </c>
      <c r="AM5">
        <v>1.2146999999999999</v>
      </c>
      <c r="AN5">
        <v>1.2418</v>
      </c>
      <c r="AO5">
        <v>1.3045</v>
      </c>
      <c r="AP5">
        <v>1.3327</v>
      </c>
      <c r="AQ5">
        <v>1.3736999999999999</v>
      </c>
      <c r="AR5">
        <v>1.3669</v>
      </c>
      <c r="AS5">
        <v>1.4154</v>
      </c>
      <c r="AT5">
        <v>1.419</v>
      </c>
      <c r="AU5">
        <v>1.4464999999999999</v>
      </c>
      <c r="AV5">
        <v>1.4562999999999999</v>
      </c>
      <c r="AW5">
        <v>1.5609</v>
      </c>
      <c r="AX5">
        <v>1.7142999999999999</v>
      </c>
      <c r="AY5">
        <v>1.4764999999999999</v>
      </c>
      <c r="AZ5">
        <v>1.7319</v>
      </c>
      <c r="BA5">
        <v>1.1283000000000001</v>
      </c>
      <c r="BB5">
        <v>1.4453</v>
      </c>
      <c r="BC5">
        <v>1.6258999999999999</v>
      </c>
      <c r="BD5">
        <v>0.28220000000000001</v>
      </c>
      <c r="BE5">
        <v>0.53339999999999999</v>
      </c>
      <c r="BF5">
        <v>0.66349999999999998</v>
      </c>
      <c r="BG5">
        <v>0.76580000000000004</v>
      </c>
      <c r="BH5">
        <v>0.84960000000000002</v>
      </c>
      <c r="BI5">
        <v>0.93320000000000003</v>
      </c>
      <c r="BJ5">
        <v>1.0119</v>
      </c>
      <c r="BK5">
        <v>1.0802</v>
      </c>
      <c r="BL5">
        <v>1.1168</v>
      </c>
      <c r="BM5">
        <v>1.1928000000000001</v>
      </c>
      <c r="BN5">
        <v>1.214</v>
      </c>
      <c r="BO5">
        <v>1.2709999999999999</v>
      </c>
      <c r="BP5">
        <v>1.2887999999999999</v>
      </c>
      <c r="BQ5">
        <v>1.3183</v>
      </c>
      <c r="BR5">
        <v>1.3015000000000001</v>
      </c>
      <c r="BS5">
        <v>1.3359000000000001</v>
      </c>
      <c r="BT5">
        <v>1.3004</v>
      </c>
      <c r="BU5">
        <v>1.3147</v>
      </c>
      <c r="BV5">
        <v>1.2927999999999999</v>
      </c>
      <c r="BW5">
        <v>1.3819999999999999</v>
      </c>
      <c r="BX5">
        <v>1.3915</v>
      </c>
      <c r="BY5">
        <v>1.1332</v>
      </c>
      <c r="BZ5">
        <v>1.3113999999999999</v>
      </c>
      <c r="CA5">
        <v>0.90269999999999995</v>
      </c>
      <c r="CB5">
        <v>1.1047</v>
      </c>
      <c r="CC5">
        <v>1.4585999999999999</v>
      </c>
      <c r="CD5">
        <v>0.3009</v>
      </c>
      <c r="CE5">
        <v>0.56569999999999998</v>
      </c>
      <c r="CF5">
        <v>0.69569999999999999</v>
      </c>
      <c r="CG5">
        <v>0.79579999999999995</v>
      </c>
      <c r="CH5">
        <v>0.87739999999999996</v>
      </c>
      <c r="CI5">
        <v>0.95979999999999999</v>
      </c>
      <c r="CJ5">
        <v>1.0422</v>
      </c>
      <c r="CK5">
        <v>1.1144000000000001</v>
      </c>
      <c r="CL5">
        <v>1.1575</v>
      </c>
      <c r="CM5">
        <v>1.2364999999999999</v>
      </c>
      <c r="CN5">
        <v>1.2696000000000001</v>
      </c>
      <c r="CO5">
        <v>1.3381000000000001</v>
      </c>
      <c r="CP5">
        <v>1.3766</v>
      </c>
      <c r="CQ5">
        <v>1.4291</v>
      </c>
      <c r="CR5">
        <v>1.4322999999999999</v>
      </c>
      <c r="CS5">
        <v>1.4948999999999999</v>
      </c>
      <c r="CT5">
        <v>1.5376000000000001</v>
      </c>
      <c r="CU5">
        <v>1.5782</v>
      </c>
      <c r="CV5">
        <v>1.6196999999999999</v>
      </c>
      <c r="CW5">
        <v>1.7399</v>
      </c>
      <c r="CX5">
        <v>2.0371999999999999</v>
      </c>
      <c r="CY5">
        <v>1.8197000000000001</v>
      </c>
      <c r="CZ5">
        <v>2.1524000000000001</v>
      </c>
      <c r="DA5">
        <v>1.3537999999999999</v>
      </c>
      <c r="DB5">
        <v>1.7859</v>
      </c>
      <c r="DC5">
        <v>1.7930999999999999</v>
      </c>
      <c r="DD5">
        <v>4.2352999999999996</v>
      </c>
      <c r="DE5">
        <v>54457</v>
      </c>
      <c r="DF5">
        <v>0.14651927208623317</v>
      </c>
    </row>
    <row r="6" spans="1:110" x14ac:dyDescent="0.25">
      <c r="A6" t="s">
        <v>126</v>
      </c>
      <c r="B6">
        <v>2008</v>
      </c>
      <c r="C6">
        <v>2012</v>
      </c>
      <c r="D6">
        <v>8875</v>
      </c>
      <c r="E6">
        <v>9134</v>
      </c>
      <c r="F6">
        <v>9721</v>
      </c>
      <c r="G6">
        <v>10445</v>
      </c>
      <c r="H6">
        <v>9935</v>
      </c>
      <c r="I6">
        <v>9034</v>
      </c>
      <c r="J6">
        <v>6721</v>
      </c>
      <c r="K6">
        <v>5150</v>
      </c>
      <c r="L6">
        <v>3202</v>
      </c>
      <c r="M6">
        <v>2249</v>
      </c>
      <c r="N6">
        <v>1262</v>
      </c>
      <c r="O6">
        <v>873</v>
      </c>
      <c r="P6">
        <v>566</v>
      </c>
      <c r="Q6">
        <v>327</v>
      </c>
      <c r="R6">
        <v>221</v>
      </c>
      <c r="S6">
        <v>148</v>
      </c>
      <c r="T6">
        <v>110</v>
      </c>
      <c r="U6">
        <v>84</v>
      </c>
      <c r="V6">
        <v>52</v>
      </c>
      <c r="W6">
        <v>43</v>
      </c>
      <c r="X6">
        <v>19</v>
      </c>
      <c r="Y6">
        <v>22</v>
      </c>
      <c r="Z6">
        <v>12</v>
      </c>
      <c r="AA6">
        <v>8</v>
      </c>
      <c r="AB6">
        <v>7</v>
      </c>
      <c r="AC6">
        <v>29</v>
      </c>
      <c r="AD6">
        <v>0.38619999999999999</v>
      </c>
      <c r="AE6">
        <v>0.68469999999999998</v>
      </c>
      <c r="AF6">
        <v>0.8367</v>
      </c>
      <c r="AG6">
        <v>0.93689999999999996</v>
      </c>
      <c r="AH6">
        <v>1.0168999999999999</v>
      </c>
      <c r="AI6">
        <v>1.0947</v>
      </c>
      <c r="AJ6">
        <v>1.1525000000000001</v>
      </c>
      <c r="AK6">
        <v>1.2081</v>
      </c>
      <c r="AL6">
        <v>1.2538</v>
      </c>
      <c r="AM6">
        <v>1.272</v>
      </c>
      <c r="AN6">
        <v>1.3290999999999999</v>
      </c>
      <c r="AO6">
        <v>1.3565</v>
      </c>
      <c r="AP6">
        <v>1.3767</v>
      </c>
      <c r="AQ6">
        <v>1.4257</v>
      </c>
      <c r="AR6">
        <v>1.4133</v>
      </c>
      <c r="AS6">
        <v>1.492</v>
      </c>
      <c r="AT6">
        <v>1.5345</v>
      </c>
      <c r="AU6">
        <v>1.5173000000000001</v>
      </c>
      <c r="AV6">
        <v>1.5118</v>
      </c>
      <c r="AW6">
        <v>1.4361999999999999</v>
      </c>
      <c r="AX6">
        <v>1.4841</v>
      </c>
      <c r="AY6">
        <v>1.4928999999999999</v>
      </c>
      <c r="AZ6">
        <v>1.9429000000000001</v>
      </c>
      <c r="BA6">
        <v>1.2881</v>
      </c>
      <c r="BB6">
        <v>1.7269000000000001</v>
      </c>
      <c r="BC6">
        <v>1.6146</v>
      </c>
      <c r="BD6">
        <v>0.3755</v>
      </c>
      <c r="BE6">
        <v>0.6724</v>
      </c>
      <c r="BF6">
        <v>0.82489999999999997</v>
      </c>
      <c r="BG6">
        <v>0.92600000000000005</v>
      </c>
      <c r="BH6">
        <v>1.0062</v>
      </c>
      <c r="BI6">
        <v>1.0837000000000001</v>
      </c>
      <c r="BJ6">
        <v>1.1404000000000001</v>
      </c>
      <c r="BK6">
        <v>1.1944999999999999</v>
      </c>
      <c r="BL6">
        <v>1.2367999999999999</v>
      </c>
      <c r="BM6">
        <v>1.2526999999999999</v>
      </c>
      <c r="BN6">
        <v>1.3027</v>
      </c>
      <c r="BO6">
        <v>1.3226</v>
      </c>
      <c r="BP6">
        <v>1.3360000000000001</v>
      </c>
      <c r="BQ6">
        <v>1.3687</v>
      </c>
      <c r="BR6">
        <v>1.3406</v>
      </c>
      <c r="BS6">
        <v>1.4008</v>
      </c>
      <c r="BT6">
        <v>1.4118999999999999</v>
      </c>
      <c r="BU6">
        <v>1.419</v>
      </c>
      <c r="BV6">
        <v>1.3098000000000001</v>
      </c>
      <c r="BW6">
        <v>1.2670999999999999</v>
      </c>
      <c r="BX6">
        <v>1.1644000000000001</v>
      </c>
      <c r="BY6">
        <v>1.2698</v>
      </c>
      <c r="BZ6">
        <v>1.4371</v>
      </c>
      <c r="CA6">
        <v>0.84819999999999995</v>
      </c>
      <c r="CB6">
        <v>1.3978999999999999</v>
      </c>
      <c r="CC6">
        <v>1.4097999999999999</v>
      </c>
      <c r="CD6">
        <v>0.39700000000000002</v>
      </c>
      <c r="CE6">
        <v>0.69710000000000005</v>
      </c>
      <c r="CF6">
        <v>0.84850000000000003</v>
      </c>
      <c r="CG6">
        <v>0.94789999999999996</v>
      </c>
      <c r="CH6">
        <v>1.0277000000000001</v>
      </c>
      <c r="CI6">
        <v>1.1056999999999999</v>
      </c>
      <c r="CJ6">
        <v>1.1646000000000001</v>
      </c>
      <c r="CK6">
        <v>1.2217</v>
      </c>
      <c r="CL6">
        <v>1.2707999999999999</v>
      </c>
      <c r="CM6">
        <v>1.2912999999999999</v>
      </c>
      <c r="CN6">
        <v>1.3553999999999999</v>
      </c>
      <c r="CO6">
        <v>1.3904000000000001</v>
      </c>
      <c r="CP6">
        <v>1.4175</v>
      </c>
      <c r="CQ6">
        <v>1.4827999999999999</v>
      </c>
      <c r="CR6">
        <v>1.486</v>
      </c>
      <c r="CS6">
        <v>1.5831999999999999</v>
      </c>
      <c r="CT6">
        <v>1.6572</v>
      </c>
      <c r="CU6">
        <v>1.6155999999999999</v>
      </c>
      <c r="CV6">
        <v>1.7137</v>
      </c>
      <c r="CW6">
        <v>1.6052999999999999</v>
      </c>
      <c r="CX6">
        <v>1.8037000000000001</v>
      </c>
      <c r="CY6">
        <v>1.7159</v>
      </c>
      <c r="CZ6">
        <v>2.4487000000000001</v>
      </c>
      <c r="DA6">
        <v>1.728</v>
      </c>
      <c r="DB6">
        <v>2.0558000000000001</v>
      </c>
      <c r="DC6">
        <v>1.8194999999999999</v>
      </c>
      <c r="DD6">
        <v>4.0442999999999998</v>
      </c>
      <c r="DE6">
        <v>78249</v>
      </c>
      <c r="DF6">
        <v>0.11341997980804866</v>
      </c>
    </row>
    <row r="7" spans="1:110" x14ac:dyDescent="0.25">
      <c r="A7" t="s">
        <v>126</v>
      </c>
      <c r="B7">
        <v>2008</v>
      </c>
      <c r="C7">
        <v>2012</v>
      </c>
      <c r="D7">
        <v>2883</v>
      </c>
      <c r="E7">
        <v>7717</v>
      </c>
      <c r="F7">
        <v>10462</v>
      </c>
      <c r="G7">
        <v>10938</v>
      </c>
      <c r="H7">
        <v>7259</v>
      </c>
      <c r="I7">
        <v>5143</v>
      </c>
      <c r="J7">
        <v>2159</v>
      </c>
      <c r="K7">
        <v>1140</v>
      </c>
      <c r="L7">
        <v>585</v>
      </c>
      <c r="M7">
        <v>301</v>
      </c>
      <c r="N7">
        <v>163</v>
      </c>
      <c r="O7">
        <v>85</v>
      </c>
      <c r="P7">
        <v>46</v>
      </c>
      <c r="Q7">
        <v>33</v>
      </c>
      <c r="R7">
        <v>24</v>
      </c>
      <c r="S7">
        <v>13</v>
      </c>
      <c r="T7">
        <v>12</v>
      </c>
      <c r="U7">
        <v>5</v>
      </c>
      <c r="V7">
        <v>4</v>
      </c>
      <c r="W7">
        <v>0</v>
      </c>
      <c r="X7">
        <v>1</v>
      </c>
      <c r="Y7">
        <v>2</v>
      </c>
      <c r="Z7">
        <v>1</v>
      </c>
      <c r="AA7">
        <v>2</v>
      </c>
      <c r="AB7">
        <v>0</v>
      </c>
      <c r="AC7">
        <v>1</v>
      </c>
      <c r="AD7">
        <v>0.5716</v>
      </c>
      <c r="AE7">
        <v>0.75670000000000004</v>
      </c>
      <c r="AF7">
        <v>0.77390000000000003</v>
      </c>
      <c r="AG7">
        <v>0.78159999999999996</v>
      </c>
      <c r="AH7">
        <v>0.82640000000000002</v>
      </c>
      <c r="AI7">
        <v>0.86929999999999996</v>
      </c>
      <c r="AJ7">
        <v>0.96779999999999999</v>
      </c>
      <c r="AK7">
        <v>1.0237000000000001</v>
      </c>
      <c r="AL7">
        <v>1.0506</v>
      </c>
      <c r="AM7">
        <v>1.1216999999999999</v>
      </c>
      <c r="AN7">
        <v>1.1485000000000001</v>
      </c>
      <c r="AO7">
        <v>1.1206</v>
      </c>
      <c r="AP7">
        <v>1.2567999999999999</v>
      </c>
      <c r="AQ7">
        <v>1.1361000000000001</v>
      </c>
      <c r="AR7">
        <v>1.1354</v>
      </c>
      <c r="AS7">
        <v>1.2194</v>
      </c>
      <c r="AT7">
        <v>1.1395999999999999</v>
      </c>
      <c r="AU7">
        <v>0.87119999999999997</v>
      </c>
      <c r="AV7">
        <v>1.3285</v>
      </c>
      <c r="AW7" t="s">
        <v>113</v>
      </c>
      <c r="AX7">
        <v>1.2150000000000001</v>
      </c>
      <c r="AY7">
        <v>1.583</v>
      </c>
      <c r="AZ7">
        <v>1.5640000000000001</v>
      </c>
      <c r="BA7">
        <v>1.718</v>
      </c>
      <c r="BB7" t="s">
        <v>113</v>
      </c>
      <c r="BC7">
        <v>1.165</v>
      </c>
      <c r="BD7">
        <v>0.5514</v>
      </c>
      <c r="BE7">
        <v>0.74460000000000004</v>
      </c>
      <c r="BF7">
        <v>0.76359999999999995</v>
      </c>
      <c r="BG7">
        <v>0.77159999999999995</v>
      </c>
      <c r="BH7">
        <v>0.81430000000000002</v>
      </c>
      <c r="BI7">
        <v>0.85470000000000002</v>
      </c>
      <c r="BJ7">
        <v>0.94630000000000003</v>
      </c>
      <c r="BK7">
        <v>0.99390000000000001</v>
      </c>
      <c r="BL7">
        <v>1.0128999999999999</v>
      </c>
      <c r="BM7">
        <v>1.0649999999999999</v>
      </c>
      <c r="BN7">
        <v>1.0654999999999999</v>
      </c>
      <c r="BO7">
        <v>1.0232000000000001</v>
      </c>
      <c r="BP7">
        <v>1.1272</v>
      </c>
      <c r="BQ7">
        <v>0.96779999999999999</v>
      </c>
      <c r="BR7">
        <v>0.8992</v>
      </c>
      <c r="BS7">
        <v>1.0121</v>
      </c>
      <c r="BT7">
        <v>0.78590000000000004</v>
      </c>
      <c r="BU7">
        <v>0.40570000000000001</v>
      </c>
      <c r="BV7">
        <v>0.28749999999999998</v>
      </c>
      <c r="BW7" t="s">
        <v>113</v>
      </c>
      <c r="BX7">
        <v>1.2150000000000001</v>
      </c>
      <c r="BY7">
        <v>0.4899</v>
      </c>
      <c r="BZ7">
        <v>1.5640000000000001</v>
      </c>
      <c r="CA7">
        <v>-7.4713000000000003</v>
      </c>
      <c r="CB7" t="s">
        <v>113</v>
      </c>
      <c r="CC7">
        <v>1.165</v>
      </c>
      <c r="CD7">
        <v>0.59179999999999999</v>
      </c>
      <c r="CE7">
        <v>0.76890000000000003</v>
      </c>
      <c r="CF7">
        <v>0.78410000000000002</v>
      </c>
      <c r="CG7">
        <v>0.79149999999999998</v>
      </c>
      <c r="CH7">
        <v>0.83860000000000001</v>
      </c>
      <c r="CI7">
        <v>0.88380000000000003</v>
      </c>
      <c r="CJ7">
        <v>0.98919999999999997</v>
      </c>
      <c r="CK7">
        <v>1.0533999999999999</v>
      </c>
      <c r="CL7">
        <v>1.0884</v>
      </c>
      <c r="CM7">
        <v>1.1783999999999999</v>
      </c>
      <c r="CN7">
        <v>1.2314000000000001</v>
      </c>
      <c r="CO7">
        <v>1.2179</v>
      </c>
      <c r="CP7">
        <v>1.3863000000000001</v>
      </c>
      <c r="CQ7">
        <v>1.3044</v>
      </c>
      <c r="CR7">
        <v>1.3714999999999999</v>
      </c>
      <c r="CS7">
        <v>1.4266000000000001</v>
      </c>
      <c r="CT7">
        <v>1.4932000000000001</v>
      </c>
      <c r="CU7">
        <v>1.3367</v>
      </c>
      <c r="CV7">
        <v>2.3694999999999999</v>
      </c>
      <c r="CW7" t="s">
        <v>113</v>
      </c>
      <c r="CX7">
        <v>1.2150000000000001</v>
      </c>
      <c r="CY7">
        <v>2.6760999999999999</v>
      </c>
      <c r="CZ7">
        <v>1.5640000000000001</v>
      </c>
      <c r="DA7">
        <v>10.907299999999999</v>
      </c>
      <c r="DB7" t="s">
        <v>113</v>
      </c>
      <c r="DC7">
        <v>1.165</v>
      </c>
      <c r="DD7">
        <v>3.5783999999999998</v>
      </c>
      <c r="DE7">
        <v>48979</v>
      </c>
      <c r="DF7">
        <v>5.886196124869842E-2</v>
      </c>
    </row>
    <row r="8" spans="1:110" x14ac:dyDescent="0.25">
      <c r="A8" t="s">
        <v>126</v>
      </c>
      <c r="B8">
        <v>2008</v>
      </c>
      <c r="C8">
        <v>2012</v>
      </c>
      <c r="D8">
        <v>3189</v>
      </c>
      <c r="E8">
        <v>3145</v>
      </c>
      <c r="F8">
        <v>4396</v>
      </c>
      <c r="G8">
        <v>6130</v>
      </c>
      <c r="H8">
        <v>7087</v>
      </c>
      <c r="I8">
        <v>8120</v>
      </c>
      <c r="J8">
        <v>6643</v>
      </c>
      <c r="K8">
        <v>5742</v>
      </c>
      <c r="L8">
        <v>4162</v>
      </c>
      <c r="M8">
        <v>3461</v>
      </c>
      <c r="N8">
        <v>2156</v>
      </c>
      <c r="O8">
        <v>1684</v>
      </c>
      <c r="P8">
        <v>1015</v>
      </c>
      <c r="Q8">
        <v>696</v>
      </c>
      <c r="R8">
        <v>526</v>
      </c>
      <c r="S8">
        <v>362</v>
      </c>
      <c r="T8">
        <v>192</v>
      </c>
      <c r="U8">
        <v>151</v>
      </c>
      <c r="V8">
        <v>100</v>
      </c>
      <c r="W8">
        <v>106</v>
      </c>
      <c r="X8">
        <v>55</v>
      </c>
      <c r="Y8">
        <v>45</v>
      </c>
      <c r="Z8">
        <v>39</v>
      </c>
      <c r="AA8">
        <v>21</v>
      </c>
      <c r="AB8">
        <v>31</v>
      </c>
      <c r="AC8">
        <v>121</v>
      </c>
      <c r="AD8">
        <v>0.4506</v>
      </c>
      <c r="AE8">
        <v>0.76039999999999996</v>
      </c>
      <c r="AF8">
        <v>0.86150000000000004</v>
      </c>
      <c r="AG8">
        <v>0.88629999999999998</v>
      </c>
      <c r="AH8">
        <v>0.94569999999999999</v>
      </c>
      <c r="AI8">
        <v>1.0012000000000001</v>
      </c>
      <c r="AJ8">
        <v>1.0283</v>
      </c>
      <c r="AK8">
        <v>1.0809</v>
      </c>
      <c r="AL8">
        <v>1.1141000000000001</v>
      </c>
      <c r="AM8">
        <v>1.1408</v>
      </c>
      <c r="AN8">
        <v>1.1665000000000001</v>
      </c>
      <c r="AO8">
        <v>1.2119</v>
      </c>
      <c r="AP8">
        <v>1.2622</v>
      </c>
      <c r="AQ8">
        <v>1.2350000000000001</v>
      </c>
      <c r="AR8">
        <v>1.2737000000000001</v>
      </c>
      <c r="AS8">
        <v>1.2883</v>
      </c>
      <c r="AT8">
        <v>1.2978000000000001</v>
      </c>
      <c r="AU8">
        <v>1.3048999999999999</v>
      </c>
      <c r="AV8">
        <v>1.2959000000000001</v>
      </c>
      <c r="AW8">
        <v>1.3984000000000001</v>
      </c>
      <c r="AX8">
        <v>1.4197</v>
      </c>
      <c r="AY8">
        <v>1.2135</v>
      </c>
      <c r="AZ8">
        <v>1.3536999999999999</v>
      </c>
      <c r="BA8">
        <v>1.3934</v>
      </c>
      <c r="BB8">
        <v>1.3884000000000001</v>
      </c>
      <c r="BC8">
        <v>1.4092</v>
      </c>
      <c r="BD8">
        <v>0.43130000000000002</v>
      </c>
      <c r="BE8">
        <v>0.73899999999999999</v>
      </c>
      <c r="BF8">
        <v>0.84399999999999997</v>
      </c>
      <c r="BG8">
        <v>0.87209999999999999</v>
      </c>
      <c r="BH8">
        <v>0.93279999999999996</v>
      </c>
      <c r="BI8">
        <v>0.98950000000000005</v>
      </c>
      <c r="BJ8">
        <v>1.0155000000000001</v>
      </c>
      <c r="BK8">
        <v>1.0674999999999999</v>
      </c>
      <c r="BL8">
        <v>1.0985</v>
      </c>
      <c r="BM8">
        <v>1.1237999999999999</v>
      </c>
      <c r="BN8">
        <v>1.1456999999999999</v>
      </c>
      <c r="BO8">
        <v>1.1889000000000001</v>
      </c>
      <c r="BP8">
        <v>1.2333000000000001</v>
      </c>
      <c r="BQ8">
        <v>1.2010000000000001</v>
      </c>
      <c r="BR8">
        <v>1.2321</v>
      </c>
      <c r="BS8">
        <v>1.2383</v>
      </c>
      <c r="BT8">
        <v>1.2272000000000001</v>
      </c>
      <c r="BU8">
        <v>1.2271000000000001</v>
      </c>
      <c r="BV8">
        <v>1.2037</v>
      </c>
      <c r="BW8">
        <v>1.2894000000000001</v>
      </c>
      <c r="BX8">
        <v>1.2551000000000001</v>
      </c>
      <c r="BY8">
        <v>1.046</v>
      </c>
      <c r="BZ8">
        <v>1.1476999999999999</v>
      </c>
      <c r="CA8">
        <v>1.1797</v>
      </c>
      <c r="CB8">
        <v>1.2524999999999999</v>
      </c>
      <c r="CC8">
        <v>1.3150999999999999</v>
      </c>
      <c r="CD8">
        <v>0.4698</v>
      </c>
      <c r="CE8">
        <v>0.78180000000000005</v>
      </c>
      <c r="CF8">
        <v>0.87890000000000001</v>
      </c>
      <c r="CG8">
        <v>0.90039999999999998</v>
      </c>
      <c r="CH8">
        <v>0.95860000000000001</v>
      </c>
      <c r="CI8">
        <v>1.0129999999999999</v>
      </c>
      <c r="CJ8">
        <v>1.0411999999999999</v>
      </c>
      <c r="CK8">
        <v>1.0943000000000001</v>
      </c>
      <c r="CL8">
        <v>1.1295999999999999</v>
      </c>
      <c r="CM8">
        <v>1.1578999999999999</v>
      </c>
      <c r="CN8">
        <v>1.1874</v>
      </c>
      <c r="CO8">
        <v>1.2349000000000001</v>
      </c>
      <c r="CP8">
        <v>1.2911999999999999</v>
      </c>
      <c r="CQ8">
        <v>1.2690999999999999</v>
      </c>
      <c r="CR8">
        <v>1.3152999999999999</v>
      </c>
      <c r="CS8">
        <v>1.3382000000000001</v>
      </c>
      <c r="CT8">
        <v>1.3683000000000001</v>
      </c>
      <c r="CU8">
        <v>1.3827</v>
      </c>
      <c r="CV8">
        <v>1.3880999999999999</v>
      </c>
      <c r="CW8">
        <v>1.5074000000000001</v>
      </c>
      <c r="CX8">
        <v>1.5844</v>
      </c>
      <c r="CY8">
        <v>1.381</v>
      </c>
      <c r="CZ8">
        <v>1.5598000000000001</v>
      </c>
      <c r="DA8">
        <v>1.6071</v>
      </c>
      <c r="DB8">
        <v>1.5244</v>
      </c>
      <c r="DC8">
        <v>1.5034000000000001</v>
      </c>
      <c r="DD8">
        <v>5.5995999999999997</v>
      </c>
      <c r="DE8">
        <v>59375</v>
      </c>
      <c r="DF8">
        <v>5.3709473684210529E-2</v>
      </c>
    </row>
    <row r="9" spans="1:110" x14ac:dyDescent="0.25">
      <c r="A9" t="s">
        <v>126</v>
      </c>
      <c r="B9">
        <v>2008</v>
      </c>
      <c r="C9">
        <v>2012</v>
      </c>
      <c r="D9">
        <v>6948</v>
      </c>
      <c r="E9">
        <v>5308</v>
      </c>
      <c r="F9">
        <v>7997</v>
      </c>
      <c r="G9">
        <v>11076</v>
      </c>
      <c r="H9">
        <v>12991</v>
      </c>
      <c r="I9">
        <v>14610</v>
      </c>
      <c r="J9">
        <v>11982</v>
      </c>
      <c r="K9">
        <v>10415</v>
      </c>
      <c r="L9">
        <v>7975</v>
      </c>
      <c r="M9">
        <v>7445</v>
      </c>
      <c r="N9">
        <v>4461</v>
      </c>
      <c r="O9">
        <v>3564</v>
      </c>
      <c r="P9">
        <v>2149</v>
      </c>
      <c r="Q9">
        <v>1611</v>
      </c>
      <c r="R9">
        <v>1136</v>
      </c>
      <c r="S9">
        <v>724</v>
      </c>
      <c r="T9">
        <v>484</v>
      </c>
      <c r="U9">
        <v>347</v>
      </c>
      <c r="V9">
        <v>237</v>
      </c>
      <c r="W9">
        <v>211</v>
      </c>
      <c r="X9">
        <v>127</v>
      </c>
      <c r="Y9">
        <v>75</v>
      </c>
      <c r="Z9">
        <v>43</v>
      </c>
      <c r="AA9">
        <v>41</v>
      </c>
      <c r="AB9">
        <v>47</v>
      </c>
      <c r="AC9">
        <v>175</v>
      </c>
      <c r="AD9">
        <v>0.2858</v>
      </c>
      <c r="AE9">
        <v>0.64700000000000002</v>
      </c>
      <c r="AF9">
        <v>0.71479999999999999</v>
      </c>
      <c r="AG9">
        <v>0.76180000000000003</v>
      </c>
      <c r="AH9">
        <v>0.81489999999999996</v>
      </c>
      <c r="AI9">
        <v>0.84319999999999995</v>
      </c>
      <c r="AJ9">
        <v>0.88629999999999998</v>
      </c>
      <c r="AK9">
        <v>0.91039999999999999</v>
      </c>
      <c r="AL9">
        <v>0.93359999999999999</v>
      </c>
      <c r="AM9">
        <v>0.91959999999999997</v>
      </c>
      <c r="AN9">
        <v>0.97819999999999996</v>
      </c>
      <c r="AO9">
        <v>1</v>
      </c>
      <c r="AP9">
        <v>1.0508999999999999</v>
      </c>
      <c r="AQ9">
        <v>1.0642</v>
      </c>
      <c r="AR9">
        <v>1.0810999999999999</v>
      </c>
      <c r="AS9">
        <v>1.1061000000000001</v>
      </c>
      <c r="AT9">
        <v>1.1388</v>
      </c>
      <c r="AU9">
        <v>1.1388</v>
      </c>
      <c r="AV9">
        <v>1.1345000000000001</v>
      </c>
      <c r="AW9">
        <v>1.1443000000000001</v>
      </c>
      <c r="AX9">
        <v>1.1776</v>
      </c>
      <c r="AY9">
        <v>1.173</v>
      </c>
      <c r="AZ9">
        <v>1.1807000000000001</v>
      </c>
      <c r="BA9">
        <v>1.2298</v>
      </c>
      <c r="BB9">
        <v>1.2784</v>
      </c>
      <c r="BC9">
        <v>1.3473999999999999</v>
      </c>
      <c r="BD9">
        <v>0.2747</v>
      </c>
      <c r="BE9">
        <v>0.63160000000000005</v>
      </c>
      <c r="BF9">
        <v>0.7026</v>
      </c>
      <c r="BG9">
        <v>0.75149999999999995</v>
      </c>
      <c r="BH9">
        <v>0.8054</v>
      </c>
      <c r="BI9">
        <v>0.83420000000000005</v>
      </c>
      <c r="BJ9">
        <v>0.87660000000000005</v>
      </c>
      <c r="BK9">
        <v>0.89980000000000004</v>
      </c>
      <c r="BL9">
        <v>0.92149999999999999</v>
      </c>
      <c r="BM9">
        <v>0.90700000000000003</v>
      </c>
      <c r="BN9">
        <v>0.96220000000000006</v>
      </c>
      <c r="BO9">
        <v>0.98119999999999996</v>
      </c>
      <c r="BP9">
        <v>1.0276000000000001</v>
      </c>
      <c r="BQ9">
        <v>1.0387</v>
      </c>
      <c r="BR9">
        <v>1.0484</v>
      </c>
      <c r="BS9">
        <v>1.0656000000000001</v>
      </c>
      <c r="BT9">
        <v>1.0919000000000001</v>
      </c>
      <c r="BU9">
        <v>1.0839000000000001</v>
      </c>
      <c r="BV9">
        <v>1.0630999999999999</v>
      </c>
      <c r="BW9">
        <v>1.0665</v>
      </c>
      <c r="BX9">
        <v>1.0639000000000001</v>
      </c>
      <c r="BY9">
        <v>1.0358000000000001</v>
      </c>
      <c r="BZ9">
        <v>0.90849999999999997</v>
      </c>
      <c r="CA9">
        <v>1.0430999999999999</v>
      </c>
      <c r="CB9">
        <v>1.1122000000000001</v>
      </c>
      <c r="CC9">
        <v>1.2496</v>
      </c>
      <c r="CD9">
        <v>0.29680000000000001</v>
      </c>
      <c r="CE9">
        <v>0.66239999999999999</v>
      </c>
      <c r="CF9">
        <v>0.72699999999999998</v>
      </c>
      <c r="CG9">
        <v>0.77210000000000001</v>
      </c>
      <c r="CH9">
        <v>0.82440000000000002</v>
      </c>
      <c r="CI9">
        <v>0.85219999999999996</v>
      </c>
      <c r="CJ9">
        <v>0.89610000000000001</v>
      </c>
      <c r="CK9">
        <v>0.92110000000000003</v>
      </c>
      <c r="CL9">
        <v>0.94569999999999999</v>
      </c>
      <c r="CM9">
        <v>0.93220000000000003</v>
      </c>
      <c r="CN9">
        <v>0.99429999999999996</v>
      </c>
      <c r="CO9">
        <v>1.0187999999999999</v>
      </c>
      <c r="CP9">
        <v>1.0742</v>
      </c>
      <c r="CQ9">
        <v>1.0895999999999999</v>
      </c>
      <c r="CR9">
        <v>1.1138999999999999</v>
      </c>
      <c r="CS9">
        <v>1.1465000000000001</v>
      </c>
      <c r="CT9">
        <v>1.1857</v>
      </c>
      <c r="CU9">
        <v>1.1937</v>
      </c>
      <c r="CV9">
        <v>1.2058</v>
      </c>
      <c r="CW9">
        <v>1.222</v>
      </c>
      <c r="CX9">
        <v>1.2911999999999999</v>
      </c>
      <c r="CY9">
        <v>1.3103</v>
      </c>
      <c r="CZ9">
        <v>1.4529000000000001</v>
      </c>
      <c r="DA9">
        <v>1.4164000000000001</v>
      </c>
      <c r="DB9">
        <v>1.4446000000000001</v>
      </c>
      <c r="DC9">
        <v>1.4451000000000001</v>
      </c>
      <c r="DD9">
        <v>5.6523000000000003</v>
      </c>
      <c r="DE9">
        <v>112179</v>
      </c>
      <c r="DF9">
        <v>6.1936726125210603E-2</v>
      </c>
    </row>
    <row r="10" spans="1:110" x14ac:dyDescent="0.25">
      <c r="A10" t="s">
        <v>126</v>
      </c>
      <c r="B10">
        <v>2008</v>
      </c>
      <c r="C10">
        <v>2012</v>
      </c>
      <c r="D10">
        <v>3338</v>
      </c>
      <c r="E10">
        <v>3988</v>
      </c>
      <c r="F10">
        <v>5423</v>
      </c>
      <c r="G10">
        <v>6765</v>
      </c>
      <c r="H10">
        <v>6203</v>
      </c>
      <c r="I10">
        <v>7677</v>
      </c>
      <c r="J10">
        <v>4221</v>
      </c>
      <c r="K10">
        <v>3167</v>
      </c>
      <c r="L10">
        <v>2048</v>
      </c>
      <c r="M10">
        <v>1582</v>
      </c>
      <c r="N10">
        <v>914</v>
      </c>
      <c r="O10">
        <v>627</v>
      </c>
      <c r="P10">
        <v>399</v>
      </c>
      <c r="Q10">
        <v>262</v>
      </c>
      <c r="R10">
        <v>191</v>
      </c>
      <c r="S10">
        <v>102</v>
      </c>
      <c r="T10">
        <v>88</v>
      </c>
      <c r="U10">
        <v>73</v>
      </c>
      <c r="V10">
        <v>45</v>
      </c>
      <c r="W10">
        <v>60</v>
      </c>
      <c r="X10">
        <v>23</v>
      </c>
      <c r="Y10">
        <v>22</v>
      </c>
      <c r="Z10">
        <v>24</v>
      </c>
      <c r="AA10">
        <v>10</v>
      </c>
      <c r="AB10">
        <v>21</v>
      </c>
      <c r="AC10">
        <v>80</v>
      </c>
      <c r="AD10">
        <v>0.40389999999999998</v>
      </c>
      <c r="AE10">
        <v>0.59819999999999995</v>
      </c>
      <c r="AF10">
        <v>0.68769999999999998</v>
      </c>
      <c r="AG10">
        <v>0.73119999999999996</v>
      </c>
      <c r="AH10">
        <v>0.83150000000000002</v>
      </c>
      <c r="AI10">
        <v>0.87319999999999998</v>
      </c>
      <c r="AJ10">
        <v>0.98450000000000004</v>
      </c>
      <c r="AK10">
        <v>1.0526</v>
      </c>
      <c r="AL10">
        <v>1.1085</v>
      </c>
      <c r="AM10">
        <v>1.1319999999999999</v>
      </c>
      <c r="AN10">
        <v>1.1545000000000001</v>
      </c>
      <c r="AO10">
        <v>1.1847000000000001</v>
      </c>
      <c r="AP10">
        <v>1.1956</v>
      </c>
      <c r="AQ10">
        <v>1.2366999999999999</v>
      </c>
      <c r="AR10">
        <v>1.2931999999999999</v>
      </c>
      <c r="AS10">
        <v>1.2155</v>
      </c>
      <c r="AT10">
        <v>1.3055000000000001</v>
      </c>
      <c r="AU10">
        <v>1.4036</v>
      </c>
      <c r="AV10">
        <v>1.3117000000000001</v>
      </c>
      <c r="AW10">
        <v>1.3347</v>
      </c>
      <c r="AX10">
        <v>1.333</v>
      </c>
      <c r="AY10">
        <v>1.3245</v>
      </c>
      <c r="AZ10">
        <v>1.2923</v>
      </c>
      <c r="BA10">
        <v>1.6589</v>
      </c>
      <c r="BB10">
        <v>1.3064</v>
      </c>
      <c r="BC10">
        <v>1.2742</v>
      </c>
      <c r="BD10">
        <v>0.38729999999999998</v>
      </c>
      <c r="BE10">
        <v>0.58040000000000003</v>
      </c>
      <c r="BF10">
        <v>0.6724</v>
      </c>
      <c r="BG10">
        <v>0.71750000000000003</v>
      </c>
      <c r="BH10">
        <v>0.81759999999999999</v>
      </c>
      <c r="BI10">
        <v>0.86050000000000004</v>
      </c>
      <c r="BJ10">
        <v>0.96870000000000001</v>
      </c>
      <c r="BK10">
        <v>1.0347999999999999</v>
      </c>
      <c r="BL10">
        <v>1.0871</v>
      </c>
      <c r="BM10">
        <v>1.1073</v>
      </c>
      <c r="BN10">
        <v>1.1231</v>
      </c>
      <c r="BO10">
        <v>1.1456</v>
      </c>
      <c r="BP10">
        <v>1.1460999999999999</v>
      </c>
      <c r="BQ10">
        <v>1.1774</v>
      </c>
      <c r="BR10">
        <v>1.2248000000000001</v>
      </c>
      <c r="BS10">
        <v>1.1288</v>
      </c>
      <c r="BT10">
        <v>1.1986000000000001</v>
      </c>
      <c r="BU10">
        <v>1.2822</v>
      </c>
      <c r="BV10">
        <v>1.155</v>
      </c>
      <c r="BW10">
        <v>1.1907000000000001</v>
      </c>
      <c r="BX10">
        <v>1.1242000000000001</v>
      </c>
      <c r="BY10">
        <v>1.1333</v>
      </c>
      <c r="BZ10">
        <v>1.0311999999999999</v>
      </c>
      <c r="CA10">
        <v>1.4188000000000001</v>
      </c>
      <c r="CB10">
        <v>1.0984</v>
      </c>
      <c r="CC10">
        <v>1.1125</v>
      </c>
      <c r="CD10">
        <v>0.42049999999999998</v>
      </c>
      <c r="CE10">
        <v>0.61599999999999999</v>
      </c>
      <c r="CF10">
        <v>0.70289999999999997</v>
      </c>
      <c r="CG10">
        <v>0.74480000000000002</v>
      </c>
      <c r="CH10">
        <v>0.84540000000000004</v>
      </c>
      <c r="CI10">
        <v>0.88580000000000003</v>
      </c>
      <c r="CJ10">
        <v>1.0003</v>
      </c>
      <c r="CK10">
        <v>1.0705</v>
      </c>
      <c r="CL10">
        <v>1.1298999999999999</v>
      </c>
      <c r="CM10">
        <v>1.1567000000000001</v>
      </c>
      <c r="CN10">
        <v>1.1859</v>
      </c>
      <c r="CO10">
        <v>1.2238</v>
      </c>
      <c r="CP10">
        <v>1.2451000000000001</v>
      </c>
      <c r="CQ10">
        <v>1.2959000000000001</v>
      </c>
      <c r="CR10">
        <v>1.3616999999999999</v>
      </c>
      <c r="CS10">
        <v>1.3022</v>
      </c>
      <c r="CT10">
        <v>1.4124000000000001</v>
      </c>
      <c r="CU10">
        <v>1.5249999999999999</v>
      </c>
      <c r="CV10">
        <v>1.4684999999999999</v>
      </c>
      <c r="CW10">
        <v>1.4786999999999999</v>
      </c>
      <c r="CX10">
        <v>1.5418000000000001</v>
      </c>
      <c r="CY10">
        <v>1.5158</v>
      </c>
      <c r="CZ10">
        <v>1.5535000000000001</v>
      </c>
      <c r="DA10">
        <v>1.899</v>
      </c>
      <c r="DB10">
        <v>1.5145</v>
      </c>
      <c r="DC10">
        <v>1.4359999999999999</v>
      </c>
      <c r="DD10">
        <v>4.6154999999999999</v>
      </c>
      <c r="DE10">
        <v>47353</v>
      </c>
      <c r="DF10">
        <v>7.0491837898338017E-2</v>
      </c>
    </row>
    <row r="11" spans="1:110" x14ac:dyDescent="0.25">
      <c r="A11" t="s">
        <v>126</v>
      </c>
      <c r="B11">
        <v>2008</v>
      </c>
      <c r="C11">
        <v>2012</v>
      </c>
      <c r="D11">
        <v>12876</v>
      </c>
      <c r="E11">
        <v>14786</v>
      </c>
      <c r="F11">
        <v>16457</v>
      </c>
      <c r="G11">
        <v>14121</v>
      </c>
      <c r="H11">
        <v>10199</v>
      </c>
      <c r="I11">
        <v>7344</v>
      </c>
      <c r="J11">
        <v>4559</v>
      </c>
      <c r="K11">
        <v>2924</v>
      </c>
      <c r="L11">
        <v>1855</v>
      </c>
      <c r="M11">
        <v>1249</v>
      </c>
      <c r="N11">
        <v>818</v>
      </c>
      <c r="O11">
        <v>488</v>
      </c>
      <c r="P11">
        <v>327</v>
      </c>
      <c r="Q11">
        <v>212</v>
      </c>
      <c r="R11">
        <v>143</v>
      </c>
      <c r="S11">
        <v>116</v>
      </c>
      <c r="T11">
        <v>66</v>
      </c>
      <c r="U11">
        <v>54</v>
      </c>
      <c r="V11">
        <v>47</v>
      </c>
      <c r="W11">
        <v>30</v>
      </c>
      <c r="X11">
        <v>17</v>
      </c>
      <c r="Y11">
        <v>16</v>
      </c>
      <c r="Z11">
        <v>14</v>
      </c>
      <c r="AA11">
        <v>8</v>
      </c>
      <c r="AB11">
        <v>7</v>
      </c>
      <c r="AC11">
        <v>48</v>
      </c>
      <c r="AD11">
        <v>0.6925</v>
      </c>
      <c r="AE11">
        <v>0.93400000000000005</v>
      </c>
      <c r="AF11">
        <v>1.0004999999999999</v>
      </c>
      <c r="AG11">
        <v>1.0842000000000001</v>
      </c>
      <c r="AH11">
        <v>1.1849000000000001</v>
      </c>
      <c r="AI11">
        <v>1.2559</v>
      </c>
      <c r="AJ11">
        <v>1.3260000000000001</v>
      </c>
      <c r="AK11">
        <v>1.3687</v>
      </c>
      <c r="AL11">
        <v>1.4056999999999999</v>
      </c>
      <c r="AM11">
        <v>1.4674</v>
      </c>
      <c r="AN11">
        <v>1.4722</v>
      </c>
      <c r="AO11">
        <v>1.5402</v>
      </c>
      <c r="AP11">
        <v>1.6006</v>
      </c>
      <c r="AQ11">
        <v>1.5118</v>
      </c>
      <c r="AR11">
        <v>1.6065</v>
      </c>
      <c r="AS11">
        <v>1.6696</v>
      </c>
      <c r="AT11">
        <v>1.5667</v>
      </c>
      <c r="AU11">
        <v>1.627</v>
      </c>
      <c r="AV11">
        <v>1.6354</v>
      </c>
      <c r="AW11">
        <v>1.5914999999999999</v>
      </c>
      <c r="AX11">
        <v>1.9009</v>
      </c>
      <c r="AY11">
        <v>1.6778</v>
      </c>
      <c r="AZ11">
        <v>1.9087000000000001</v>
      </c>
      <c r="BA11">
        <v>1.96</v>
      </c>
      <c r="BB11">
        <v>1.9507000000000001</v>
      </c>
      <c r="BC11">
        <v>1.8962000000000001</v>
      </c>
      <c r="BD11">
        <v>0.68159999999999998</v>
      </c>
      <c r="BE11">
        <v>0.92400000000000004</v>
      </c>
      <c r="BF11">
        <v>0.99129999999999996</v>
      </c>
      <c r="BG11">
        <v>1.0745</v>
      </c>
      <c r="BH11">
        <v>1.1737</v>
      </c>
      <c r="BI11">
        <v>1.2434000000000001</v>
      </c>
      <c r="BJ11">
        <v>1.3106</v>
      </c>
      <c r="BK11">
        <v>1.3487</v>
      </c>
      <c r="BL11">
        <v>1.3824000000000001</v>
      </c>
      <c r="BM11">
        <v>1.4379</v>
      </c>
      <c r="BN11">
        <v>1.4353</v>
      </c>
      <c r="BO11">
        <v>1.4834000000000001</v>
      </c>
      <c r="BP11">
        <v>1.5234000000000001</v>
      </c>
      <c r="BQ11">
        <v>1.4326000000000001</v>
      </c>
      <c r="BR11">
        <v>1.5212000000000001</v>
      </c>
      <c r="BS11">
        <v>1.5542</v>
      </c>
      <c r="BT11">
        <v>1.4205000000000001</v>
      </c>
      <c r="BU11">
        <v>1.4598</v>
      </c>
      <c r="BV11">
        <v>1.431</v>
      </c>
      <c r="BW11">
        <v>1.3501000000000001</v>
      </c>
      <c r="BX11">
        <v>1.4406000000000001</v>
      </c>
      <c r="BY11">
        <v>1.4195</v>
      </c>
      <c r="BZ11">
        <v>1.3911</v>
      </c>
      <c r="CA11">
        <v>1.3868</v>
      </c>
      <c r="CB11">
        <v>0.90459999999999996</v>
      </c>
      <c r="CC11">
        <v>1.5773999999999999</v>
      </c>
      <c r="CD11">
        <v>0.70340000000000003</v>
      </c>
      <c r="CE11">
        <v>0.94399999999999995</v>
      </c>
      <c r="CF11">
        <v>1.0096000000000001</v>
      </c>
      <c r="CG11">
        <v>1.0939000000000001</v>
      </c>
      <c r="CH11">
        <v>1.1961999999999999</v>
      </c>
      <c r="CI11">
        <v>1.2685</v>
      </c>
      <c r="CJ11">
        <v>1.3413999999999999</v>
      </c>
      <c r="CK11">
        <v>1.3888</v>
      </c>
      <c r="CL11">
        <v>1.429</v>
      </c>
      <c r="CM11">
        <v>1.4968999999999999</v>
      </c>
      <c r="CN11">
        <v>1.5089999999999999</v>
      </c>
      <c r="CO11">
        <v>1.5969</v>
      </c>
      <c r="CP11">
        <v>1.6778999999999999</v>
      </c>
      <c r="CQ11">
        <v>1.5909</v>
      </c>
      <c r="CR11">
        <v>1.6917</v>
      </c>
      <c r="CS11">
        <v>1.7849999999999999</v>
      </c>
      <c r="CT11">
        <v>1.7130000000000001</v>
      </c>
      <c r="CU11">
        <v>1.7942</v>
      </c>
      <c r="CV11">
        <v>1.8398000000000001</v>
      </c>
      <c r="CW11">
        <v>1.8329</v>
      </c>
      <c r="CX11">
        <v>2.3611</v>
      </c>
      <c r="CY11">
        <v>1.9360999999999999</v>
      </c>
      <c r="CZ11">
        <v>2.4262999999999999</v>
      </c>
      <c r="DA11">
        <v>2.5331999999999999</v>
      </c>
      <c r="DB11">
        <v>2.9969000000000001</v>
      </c>
      <c r="DC11">
        <v>2.2149999999999999</v>
      </c>
      <c r="DD11">
        <v>3.2852999999999999</v>
      </c>
      <c r="DE11">
        <v>88781</v>
      </c>
      <c r="DF11">
        <v>0.1450310314143792</v>
      </c>
    </row>
    <row r="12" spans="1:110" x14ac:dyDescent="0.25">
      <c r="A12" t="s">
        <v>126</v>
      </c>
      <c r="B12">
        <v>2008</v>
      </c>
      <c r="C12">
        <v>2012</v>
      </c>
      <c r="D12">
        <v>50720</v>
      </c>
      <c r="E12">
        <v>59340</v>
      </c>
      <c r="F12">
        <v>63696</v>
      </c>
      <c r="G12">
        <v>60685</v>
      </c>
      <c r="H12">
        <v>52232</v>
      </c>
      <c r="I12">
        <v>42611</v>
      </c>
      <c r="J12">
        <v>29768</v>
      </c>
      <c r="K12">
        <v>20966</v>
      </c>
      <c r="L12">
        <v>14058</v>
      </c>
      <c r="M12">
        <v>10058</v>
      </c>
      <c r="N12">
        <v>6386</v>
      </c>
      <c r="O12">
        <v>4427</v>
      </c>
      <c r="P12">
        <v>2786</v>
      </c>
      <c r="Q12">
        <v>1809</v>
      </c>
      <c r="R12">
        <v>1237</v>
      </c>
      <c r="S12">
        <v>913</v>
      </c>
      <c r="T12">
        <v>634</v>
      </c>
      <c r="U12">
        <v>448</v>
      </c>
      <c r="V12">
        <v>337</v>
      </c>
      <c r="W12">
        <v>287</v>
      </c>
      <c r="X12">
        <v>168</v>
      </c>
      <c r="Y12">
        <v>123</v>
      </c>
      <c r="Z12">
        <v>104</v>
      </c>
      <c r="AA12">
        <v>76</v>
      </c>
      <c r="AB12">
        <v>76</v>
      </c>
      <c r="AC12">
        <v>307</v>
      </c>
      <c r="AD12">
        <v>0.64759999999999995</v>
      </c>
      <c r="AE12">
        <v>1.0247999999999999</v>
      </c>
      <c r="AF12">
        <v>1.1092</v>
      </c>
      <c r="AG12">
        <v>1.1897</v>
      </c>
      <c r="AH12">
        <v>1.2558</v>
      </c>
      <c r="AI12">
        <v>1.3168</v>
      </c>
      <c r="AJ12">
        <v>1.36</v>
      </c>
      <c r="AK12">
        <v>1.3992</v>
      </c>
      <c r="AL12">
        <v>1.4300999999999999</v>
      </c>
      <c r="AM12">
        <v>1.4572000000000001</v>
      </c>
      <c r="AN12">
        <v>1.4974000000000001</v>
      </c>
      <c r="AO12">
        <v>1.5257000000000001</v>
      </c>
      <c r="AP12">
        <v>1.5711999999999999</v>
      </c>
      <c r="AQ12">
        <v>1.5831999999999999</v>
      </c>
      <c r="AR12">
        <v>1.5824</v>
      </c>
      <c r="AS12">
        <v>1.6805000000000001</v>
      </c>
      <c r="AT12">
        <v>1.7307999999999999</v>
      </c>
      <c r="AU12">
        <v>1.7211000000000001</v>
      </c>
      <c r="AV12">
        <v>1.6649</v>
      </c>
      <c r="AW12">
        <v>1.8426</v>
      </c>
      <c r="AX12">
        <v>1.9158999999999999</v>
      </c>
      <c r="AY12">
        <v>1.9145000000000001</v>
      </c>
      <c r="AZ12">
        <v>1.9388000000000001</v>
      </c>
      <c r="BA12">
        <v>1.8779999999999999</v>
      </c>
      <c r="BB12">
        <v>1.9863</v>
      </c>
      <c r="BC12">
        <v>2.0215000000000001</v>
      </c>
      <c r="BD12">
        <v>0.64190000000000003</v>
      </c>
      <c r="BE12">
        <v>1.0198</v>
      </c>
      <c r="BF12">
        <v>1.1048</v>
      </c>
      <c r="BG12">
        <v>1.1854</v>
      </c>
      <c r="BH12">
        <v>1.2513000000000001</v>
      </c>
      <c r="BI12">
        <v>1.3119000000000001</v>
      </c>
      <c r="BJ12">
        <v>1.3542000000000001</v>
      </c>
      <c r="BK12">
        <v>1.3923000000000001</v>
      </c>
      <c r="BL12">
        <v>1.4216</v>
      </c>
      <c r="BM12">
        <v>1.4472</v>
      </c>
      <c r="BN12">
        <v>1.484</v>
      </c>
      <c r="BO12">
        <v>1.5099</v>
      </c>
      <c r="BP12">
        <v>1.5483</v>
      </c>
      <c r="BQ12">
        <v>1.5558000000000001</v>
      </c>
      <c r="BR12">
        <v>1.5488</v>
      </c>
      <c r="BS12">
        <v>1.6341000000000001</v>
      </c>
      <c r="BT12">
        <v>1.6748000000000001</v>
      </c>
      <c r="BU12">
        <v>1.6519999999999999</v>
      </c>
      <c r="BV12">
        <v>1.5938000000000001</v>
      </c>
      <c r="BW12">
        <v>1.7407999999999999</v>
      </c>
      <c r="BX12">
        <v>1.7971999999999999</v>
      </c>
      <c r="BY12">
        <v>1.7463</v>
      </c>
      <c r="BZ12">
        <v>1.7859</v>
      </c>
      <c r="CA12">
        <v>1.6794</v>
      </c>
      <c r="CB12">
        <v>1.7679</v>
      </c>
      <c r="CC12">
        <v>1.9087000000000001</v>
      </c>
      <c r="CD12">
        <v>0.65329999999999999</v>
      </c>
      <c r="CE12">
        <v>1.0297000000000001</v>
      </c>
      <c r="CF12">
        <v>1.1136999999999999</v>
      </c>
      <c r="CG12">
        <v>1.1940999999999999</v>
      </c>
      <c r="CH12">
        <v>1.2603</v>
      </c>
      <c r="CI12">
        <v>1.3217000000000001</v>
      </c>
      <c r="CJ12">
        <v>1.3656999999999999</v>
      </c>
      <c r="CK12">
        <v>1.4060999999999999</v>
      </c>
      <c r="CL12">
        <v>1.4386000000000001</v>
      </c>
      <c r="CM12">
        <v>1.4672000000000001</v>
      </c>
      <c r="CN12">
        <v>1.5107999999999999</v>
      </c>
      <c r="CO12">
        <v>1.5415000000000001</v>
      </c>
      <c r="CP12">
        <v>1.5940000000000001</v>
      </c>
      <c r="CQ12">
        <v>1.6106</v>
      </c>
      <c r="CR12">
        <v>1.6161000000000001</v>
      </c>
      <c r="CS12">
        <v>1.7267999999999999</v>
      </c>
      <c r="CT12">
        <v>1.7868999999999999</v>
      </c>
      <c r="CU12">
        <v>1.7902</v>
      </c>
      <c r="CV12">
        <v>1.736</v>
      </c>
      <c r="CW12">
        <v>1.9443999999999999</v>
      </c>
      <c r="CX12">
        <v>2.0346000000000002</v>
      </c>
      <c r="CY12">
        <v>2.0827</v>
      </c>
      <c r="CZ12">
        <v>2.0918000000000001</v>
      </c>
      <c r="DA12">
        <v>2.0764999999999998</v>
      </c>
      <c r="DB12">
        <v>2.2046000000000001</v>
      </c>
      <c r="DC12">
        <v>2.1343999999999999</v>
      </c>
      <c r="DD12">
        <v>3.7704</v>
      </c>
      <c r="DE12">
        <v>424252</v>
      </c>
      <c r="DF12">
        <v>0.11955158726417318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2">A1</f>
        <v>Medi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2"/>
        <v>2700-2748</v>
      </c>
      <c r="C32">
        <f t="shared" ref="C32:C37" si="3">SUM(D2:AC2)</f>
        <v>38841</v>
      </c>
      <c r="D32" s="1">
        <f>D2/$C32</f>
        <v>0.10633093895625756</v>
      </c>
      <c r="E32" s="1">
        <f>E2/$C32</f>
        <v>0.15316289487912257</v>
      </c>
      <c r="F32" s="1">
        <f t="shared" ref="F32:AC32" si="4">F2/$C32</f>
        <v>0.19672511006410751</v>
      </c>
      <c r="G32" s="1">
        <f t="shared" si="4"/>
        <v>0.17159702376354882</v>
      </c>
      <c r="H32" s="1">
        <f t="shared" si="4"/>
        <v>0.1271336989263922</v>
      </c>
      <c r="I32" s="1">
        <f t="shared" si="4"/>
        <v>9.0445663087974054E-2</v>
      </c>
      <c r="J32" s="1">
        <f t="shared" si="4"/>
        <v>5.7078859967560056E-2</v>
      </c>
      <c r="K32" s="1">
        <f t="shared" si="4"/>
        <v>3.8129811281892842E-2</v>
      </c>
      <c r="L32" s="1">
        <f t="shared" si="4"/>
        <v>2.2373265363919568E-2</v>
      </c>
      <c r="M32" s="1">
        <f t="shared" si="4"/>
        <v>1.4675214335367266E-2</v>
      </c>
      <c r="N32" s="1">
        <f t="shared" si="4"/>
        <v>8.7021446409721679E-3</v>
      </c>
      <c r="O32" s="1">
        <f t="shared" si="4"/>
        <v>5.6898638037125721E-3</v>
      </c>
      <c r="P32" s="1">
        <f t="shared" si="4"/>
        <v>3.0122808372595967E-3</v>
      </c>
      <c r="Q32" s="1">
        <f t="shared" si="4"/>
        <v>1.5962513838469659E-3</v>
      </c>
      <c r="R32" s="1">
        <f t="shared" si="4"/>
        <v>7.9812569192348293E-4</v>
      </c>
      <c r="S32" s="1">
        <f t="shared" si="4"/>
        <v>6.4364975155119589E-4</v>
      </c>
      <c r="T32" s="1">
        <f t="shared" si="4"/>
        <v>4.8917381117890885E-4</v>
      </c>
      <c r="U32" s="1">
        <f t="shared" si="4"/>
        <v>4.8917381117890885E-4</v>
      </c>
      <c r="V32" s="1">
        <f t="shared" si="4"/>
        <v>2.0596792049638269E-4</v>
      </c>
      <c r="W32" s="1">
        <f t="shared" si="4"/>
        <v>2.0596792049638269E-4</v>
      </c>
      <c r="X32" s="1">
        <f t="shared" si="4"/>
        <v>7.7237970186143506E-5</v>
      </c>
      <c r="Y32" s="1">
        <f t="shared" si="4"/>
        <v>5.1491980124095673E-5</v>
      </c>
      <c r="Z32" s="1">
        <f t="shared" si="4"/>
        <v>0</v>
      </c>
      <c r="AA32" s="1">
        <f t="shared" si="4"/>
        <v>2.5745990062047836E-5</v>
      </c>
      <c r="AB32" s="1">
        <f t="shared" si="4"/>
        <v>2.5745990062047836E-5</v>
      </c>
      <c r="AC32" s="1">
        <f t="shared" si="4"/>
        <v>3.3469787080662186E-4</v>
      </c>
      <c r="AD32" s="2">
        <f>AD2</f>
        <v>0.75270000000000004</v>
      </c>
      <c r="AE32" s="2">
        <f t="shared" ref="AE32:BC42" si="5">AE2</f>
        <v>1.0657000000000001</v>
      </c>
      <c r="AF32" s="2">
        <f t="shared" si="5"/>
        <v>1.1549</v>
      </c>
      <c r="AG32" s="2">
        <f t="shared" si="5"/>
        <v>1.214</v>
      </c>
      <c r="AH32" s="2">
        <f t="shared" si="5"/>
        <v>1.2534000000000001</v>
      </c>
      <c r="AI32" s="2">
        <f t="shared" si="5"/>
        <v>1.3078000000000001</v>
      </c>
      <c r="AJ32" s="2">
        <f t="shared" si="5"/>
        <v>1.3445</v>
      </c>
      <c r="AK32" s="2">
        <f t="shared" si="5"/>
        <v>1.3745000000000001</v>
      </c>
      <c r="AL32" s="2">
        <f t="shared" si="5"/>
        <v>1.4094</v>
      </c>
      <c r="AM32" s="2">
        <f t="shared" si="5"/>
        <v>1.3754999999999999</v>
      </c>
      <c r="AN32" s="2">
        <f t="shared" si="5"/>
        <v>1.4268000000000001</v>
      </c>
      <c r="AO32" s="2">
        <f t="shared" si="5"/>
        <v>1.4649000000000001</v>
      </c>
      <c r="AP32" s="2">
        <f t="shared" si="5"/>
        <v>1.5434000000000001</v>
      </c>
      <c r="AQ32" s="2">
        <f t="shared" si="5"/>
        <v>1.5468</v>
      </c>
      <c r="AR32" s="2">
        <f t="shared" si="5"/>
        <v>1.6420999999999999</v>
      </c>
      <c r="AS32" s="2">
        <f t="shared" si="5"/>
        <v>1.5606</v>
      </c>
      <c r="AT32" s="2">
        <f t="shared" si="5"/>
        <v>1.5331999999999999</v>
      </c>
      <c r="AU32" s="2">
        <f t="shared" si="5"/>
        <v>1.6600999999999999</v>
      </c>
      <c r="AV32" s="2">
        <f t="shared" si="5"/>
        <v>1.5038</v>
      </c>
      <c r="AW32" s="2">
        <f t="shared" si="5"/>
        <v>1.7202999999999999</v>
      </c>
      <c r="AX32" s="2">
        <f t="shared" si="5"/>
        <v>2.3022999999999998</v>
      </c>
      <c r="AY32" s="2">
        <f t="shared" si="5"/>
        <v>2.3494999999999999</v>
      </c>
      <c r="AZ32" s="2" t="str">
        <f t="shared" si="5"/>
        <v>NaN</v>
      </c>
      <c r="BA32" s="2">
        <f t="shared" si="5"/>
        <v>1.9079999999999999</v>
      </c>
      <c r="BB32" s="2">
        <f t="shared" si="5"/>
        <v>1.6140000000000001</v>
      </c>
      <c r="BC32" s="2">
        <f t="shared" si="5"/>
        <v>1.5568</v>
      </c>
      <c r="BD32" s="3">
        <f>AD32-BD2</f>
        <v>1.9199999999999995E-2</v>
      </c>
      <c r="BE32" s="3">
        <f t="shared" ref="BE32:CC42" si="6">AE32-BE2</f>
        <v>1.440000000000019E-2</v>
      </c>
      <c r="BF32" s="3">
        <f t="shared" si="6"/>
        <v>1.2199999999999989E-2</v>
      </c>
      <c r="BG32" s="3">
        <f t="shared" si="6"/>
        <v>1.2699999999999934E-2</v>
      </c>
      <c r="BH32" s="3">
        <f t="shared" si="6"/>
        <v>1.419999999999999E-2</v>
      </c>
      <c r="BI32" s="3">
        <f t="shared" si="6"/>
        <v>1.6700000000000159E-2</v>
      </c>
      <c r="BJ32" s="3">
        <f t="shared" si="6"/>
        <v>2.0599999999999952E-2</v>
      </c>
      <c r="BK32" s="3">
        <f t="shared" si="6"/>
        <v>2.5400000000000089E-2</v>
      </c>
      <c r="BL32" s="3">
        <f t="shared" si="6"/>
        <v>3.6499999999999977E-2</v>
      </c>
      <c r="BM32" s="3">
        <f t="shared" si="6"/>
        <v>4.4599999999999973E-2</v>
      </c>
      <c r="BN32" s="3">
        <f t="shared" si="6"/>
        <v>5.8499999999999996E-2</v>
      </c>
      <c r="BO32" s="3">
        <f t="shared" si="6"/>
        <v>7.1300000000000141E-2</v>
      </c>
      <c r="BP32" s="3">
        <f t="shared" si="6"/>
        <v>0.10360000000000014</v>
      </c>
      <c r="BQ32" s="3">
        <f t="shared" si="6"/>
        <v>0.17019999999999991</v>
      </c>
      <c r="BR32" s="3">
        <f t="shared" si="6"/>
        <v>0.21739999999999982</v>
      </c>
      <c r="BS32" s="3">
        <f t="shared" si="6"/>
        <v>0.24289999999999989</v>
      </c>
      <c r="BT32" s="3">
        <f t="shared" si="6"/>
        <v>0.21970000000000001</v>
      </c>
      <c r="BU32" s="3">
        <f t="shared" si="6"/>
        <v>0.52829999999999999</v>
      </c>
      <c r="BV32" s="3">
        <f t="shared" si="6"/>
        <v>0.19880000000000009</v>
      </c>
      <c r="BW32" s="3">
        <f t="shared" si="6"/>
        <v>0.40239999999999987</v>
      </c>
      <c r="BX32" s="3">
        <f t="shared" si="6"/>
        <v>3.2965999999999998</v>
      </c>
      <c r="BY32" s="3">
        <f t="shared" si="6"/>
        <v>0.23510000000000009</v>
      </c>
      <c r="BZ32" s="3" t="e">
        <f t="shared" si="6"/>
        <v>#VALUE!</v>
      </c>
      <c r="CA32" s="3">
        <f t="shared" si="6"/>
        <v>0</v>
      </c>
      <c r="CB32" s="3">
        <f t="shared" si="6"/>
        <v>0</v>
      </c>
      <c r="CC32" s="3">
        <f t="shared" si="6"/>
        <v>0.22330000000000005</v>
      </c>
      <c r="CD32" s="3">
        <f>CD2-AD32</f>
        <v>1.9299999999999984E-2</v>
      </c>
      <c r="CE32" s="3">
        <f t="shared" ref="CE32:DC42" si="7">CE2-AE32</f>
        <v>1.4499999999999957E-2</v>
      </c>
      <c r="CF32" s="3">
        <f t="shared" si="7"/>
        <v>1.2199999999999989E-2</v>
      </c>
      <c r="CG32" s="3">
        <f t="shared" si="7"/>
        <v>1.2699999999999934E-2</v>
      </c>
      <c r="CH32" s="3">
        <f t="shared" si="7"/>
        <v>1.4299999999999979E-2</v>
      </c>
      <c r="CI32" s="3">
        <f t="shared" si="7"/>
        <v>1.6599999999999948E-2</v>
      </c>
      <c r="CJ32" s="3">
        <f t="shared" si="7"/>
        <v>2.0499999999999963E-2</v>
      </c>
      <c r="CK32" s="3">
        <f t="shared" si="7"/>
        <v>2.5399999999999867E-2</v>
      </c>
      <c r="CL32" s="3">
        <f t="shared" si="7"/>
        <v>3.6499999999999977E-2</v>
      </c>
      <c r="CM32" s="3">
        <f t="shared" si="7"/>
        <v>4.4699999999999962E-2</v>
      </c>
      <c r="CN32" s="3">
        <f t="shared" si="7"/>
        <v>5.8400000000000007E-2</v>
      </c>
      <c r="CO32" s="3">
        <f t="shared" si="7"/>
        <v>7.119999999999993E-2</v>
      </c>
      <c r="CP32" s="3">
        <f t="shared" si="7"/>
        <v>0.10349999999999993</v>
      </c>
      <c r="CQ32" s="3">
        <f t="shared" si="7"/>
        <v>0.17020000000000013</v>
      </c>
      <c r="CR32" s="3">
        <f t="shared" si="7"/>
        <v>0.21740000000000004</v>
      </c>
      <c r="CS32" s="3">
        <f t="shared" si="7"/>
        <v>0.2427999999999999</v>
      </c>
      <c r="CT32" s="3">
        <f t="shared" si="7"/>
        <v>0.21960000000000002</v>
      </c>
      <c r="CU32" s="3">
        <f t="shared" si="7"/>
        <v>0.5282</v>
      </c>
      <c r="CV32" s="3">
        <f t="shared" si="7"/>
        <v>0.19869999999999988</v>
      </c>
      <c r="CW32" s="3">
        <f t="shared" si="7"/>
        <v>0.40229999999999988</v>
      </c>
      <c r="CX32" s="3">
        <f t="shared" si="7"/>
        <v>3.2967000000000004</v>
      </c>
      <c r="CY32" s="3">
        <f t="shared" si="7"/>
        <v>0.23510000000000009</v>
      </c>
      <c r="CZ32" s="3" t="e">
        <f t="shared" si="7"/>
        <v>#VALUE!</v>
      </c>
      <c r="DA32" s="3">
        <f t="shared" si="7"/>
        <v>0</v>
      </c>
      <c r="DB32" s="3">
        <f t="shared" si="7"/>
        <v>0</v>
      </c>
      <c r="DC32" s="3">
        <f t="shared" si="7"/>
        <v>0.22320000000000007</v>
      </c>
    </row>
    <row r="33" spans="1:107" x14ac:dyDescent="0.25">
      <c r="A33" t="s">
        <v>184</v>
      </c>
      <c r="B33" t="str">
        <f t="shared" si="2"/>
        <v>2700-2748</v>
      </c>
      <c r="C33">
        <f t="shared" si="3"/>
        <v>48516</v>
      </c>
      <c r="D33" s="1">
        <f t="shared" ref="D33:AC42" si="8">D3/$C33</f>
        <v>9.7163822244208095E-2</v>
      </c>
      <c r="E33" s="1">
        <f t="shared" si="8"/>
        <v>0.15689669387418584</v>
      </c>
      <c r="F33" s="1">
        <f t="shared" si="8"/>
        <v>0.1765396982438783</v>
      </c>
      <c r="G33" s="1">
        <f t="shared" si="8"/>
        <v>0.1632245032566576</v>
      </c>
      <c r="H33" s="1">
        <f t="shared" si="8"/>
        <v>0.13032813917058289</v>
      </c>
      <c r="I33" s="1">
        <f t="shared" si="8"/>
        <v>9.7225657515046582E-2</v>
      </c>
      <c r="J33" s="1">
        <f t="shared" si="8"/>
        <v>6.3834611262264002E-2</v>
      </c>
      <c r="K33" s="1">
        <f t="shared" si="8"/>
        <v>4.1450243218731968E-2</v>
      </c>
      <c r="L33" s="1">
        <f t="shared" si="8"/>
        <v>2.5661637397971802E-2</v>
      </c>
      <c r="M33" s="1">
        <f t="shared" si="8"/>
        <v>1.7375711105614644E-2</v>
      </c>
      <c r="N33" s="1">
        <f t="shared" si="8"/>
        <v>9.4814081952345614E-3</v>
      </c>
      <c r="O33" s="1">
        <f t="shared" si="8"/>
        <v>7.111056146425921E-3</v>
      </c>
      <c r="P33" s="1">
        <f t="shared" si="8"/>
        <v>4.14296314617858E-3</v>
      </c>
      <c r="Q33" s="1">
        <f t="shared" si="8"/>
        <v>2.6589166460549095E-3</v>
      </c>
      <c r="R33" s="1">
        <f t="shared" si="8"/>
        <v>2.1230109654546952E-3</v>
      </c>
      <c r="S33" s="1">
        <f t="shared" si="8"/>
        <v>1.0511996042542667E-3</v>
      </c>
      <c r="T33" s="1">
        <f t="shared" si="8"/>
        <v>8.2447027784648367E-4</v>
      </c>
      <c r="U33" s="1">
        <f t="shared" si="8"/>
        <v>6.1835270838486278E-4</v>
      </c>
      <c r="V33" s="1">
        <f t="shared" si="8"/>
        <v>4.5345865281556599E-4</v>
      </c>
      <c r="W33" s="1">
        <f t="shared" si="8"/>
        <v>4.1223513892324183E-4</v>
      </c>
      <c r="X33" s="1">
        <f t="shared" si="8"/>
        <v>3.5039986808475554E-4</v>
      </c>
      <c r="Y33" s="1">
        <f t="shared" si="8"/>
        <v>1.8550581251545881E-4</v>
      </c>
      <c r="Z33" s="1">
        <f t="shared" si="8"/>
        <v>8.2447027784648367E-5</v>
      </c>
      <c r="AA33" s="1">
        <f t="shared" si="8"/>
        <v>1.0305878473081046E-4</v>
      </c>
      <c r="AB33" s="1">
        <f t="shared" si="8"/>
        <v>8.2447027784648367E-5</v>
      </c>
      <c r="AC33" s="1">
        <f t="shared" si="8"/>
        <v>6.1835270838486278E-4</v>
      </c>
      <c r="AD33" s="2">
        <f t="shared" ref="AD33:AS42" si="9">AD3</f>
        <v>0.78320000000000001</v>
      </c>
      <c r="AE33" s="2">
        <f t="shared" si="5"/>
        <v>1.0523</v>
      </c>
      <c r="AF33" s="2">
        <f t="shared" si="5"/>
        <v>1.1034999999999999</v>
      </c>
      <c r="AG33" s="2">
        <f t="shared" si="5"/>
        <v>1.1529</v>
      </c>
      <c r="AH33" s="2">
        <f t="shared" si="5"/>
        <v>1.2062999999999999</v>
      </c>
      <c r="AI33" s="2">
        <f t="shared" si="5"/>
        <v>1.2641</v>
      </c>
      <c r="AJ33" s="2">
        <f t="shared" si="5"/>
        <v>1.2786</v>
      </c>
      <c r="AK33" s="2">
        <f t="shared" si="5"/>
        <v>1.3420000000000001</v>
      </c>
      <c r="AL33" s="2">
        <f t="shared" si="5"/>
        <v>1.3339000000000001</v>
      </c>
      <c r="AM33" s="2">
        <f t="shared" si="5"/>
        <v>1.3703000000000001</v>
      </c>
      <c r="AN33" s="2">
        <f t="shared" si="5"/>
        <v>1.4367000000000001</v>
      </c>
      <c r="AO33" s="2">
        <f t="shared" si="5"/>
        <v>1.4753000000000001</v>
      </c>
      <c r="AP33" s="2">
        <f t="shared" si="5"/>
        <v>1.4094</v>
      </c>
      <c r="AQ33" s="2">
        <f t="shared" si="5"/>
        <v>1.5244</v>
      </c>
      <c r="AR33" s="2">
        <f t="shared" si="5"/>
        <v>1.4137999999999999</v>
      </c>
      <c r="AS33" s="2">
        <f t="shared" si="5"/>
        <v>1.7736000000000001</v>
      </c>
      <c r="AT33" s="2">
        <f t="shared" si="5"/>
        <v>1.6385000000000001</v>
      </c>
      <c r="AU33" s="2">
        <f t="shared" si="5"/>
        <v>1.5009999999999999</v>
      </c>
      <c r="AV33" s="2">
        <f t="shared" si="5"/>
        <v>1.7143999999999999</v>
      </c>
      <c r="AW33" s="2">
        <f t="shared" si="5"/>
        <v>1.9065000000000001</v>
      </c>
      <c r="AX33" s="2">
        <f t="shared" si="5"/>
        <v>1.7869999999999999</v>
      </c>
      <c r="AY33" s="2">
        <f t="shared" si="5"/>
        <v>1.6554</v>
      </c>
      <c r="AZ33" s="2">
        <f t="shared" si="5"/>
        <v>2.0059999999999998</v>
      </c>
      <c r="BA33" s="2">
        <f t="shared" si="5"/>
        <v>1.5468</v>
      </c>
      <c r="BB33" s="2">
        <f t="shared" si="5"/>
        <v>1.8240000000000001</v>
      </c>
      <c r="BC33" s="2">
        <f t="shared" si="5"/>
        <v>1.9331</v>
      </c>
      <c r="BD33" s="3">
        <f t="shared" ref="BD33:BM42" si="10">AD33-BD3</f>
        <v>1.8800000000000039E-2</v>
      </c>
      <c r="BE33" s="3">
        <f t="shared" si="6"/>
        <v>1.3000000000000123E-2</v>
      </c>
      <c r="BF33" s="3">
        <f t="shared" si="6"/>
        <v>1.1499999999999844E-2</v>
      </c>
      <c r="BG33" s="3">
        <f t="shared" si="6"/>
        <v>1.1800000000000033E-2</v>
      </c>
      <c r="BH33" s="3">
        <f t="shared" si="6"/>
        <v>1.2699999999999934E-2</v>
      </c>
      <c r="BI33" s="3">
        <f t="shared" si="6"/>
        <v>1.4899999999999913E-2</v>
      </c>
      <c r="BJ33" s="3">
        <f t="shared" si="6"/>
        <v>1.760000000000006E-2</v>
      </c>
      <c r="BK33" s="3">
        <f t="shared" si="6"/>
        <v>2.3300000000000098E-2</v>
      </c>
      <c r="BL33" s="3">
        <f t="shared" si="6"/>
        <v>2.8600000000000181E-2</v>
      </c>
      <c r="BM33" s="3">
        <f t="shared" si="6"/>
        <v>3.4599999999999964E-2</v>
      </c>
      <c r="BN33" s="3">
        <f t="shared" si="6"/>
        <v>5.5100000000000149E-2</v>
      </c>
      <c r="BO33" s="3">
        <f t="shared" si="6"/>
        <v>6.1200000000000143E-2</v>
      </c>
      <c r="BP33" s="3">
        <f t="shared" si="6"/>
        <v>8.0999999999999961E-2</v>
      </c>
      <c r="BQ33" s="3">
        <f t="shared" si="6"/>
        <v>0.12969999999999993</v>
      </c>
      <c r="BR33" s="3">
        <f t="shared" si="6"/>
        <v>0.11769999999999992</v>
      </c>
      <c r="BS33" s="3">
        <f t="shared" si="6"/>
        <v>0.19440000000000013</v>
      </c>
      <c r="BT33" s="3">
        <f t="shared" si="6"/>
        <v>0.2298</v>
      </c>
      <c r="BU33" s="3">
        <f t="shared" si="6"/>
        <v>0.20429999999999993</v>
      </c>
      <c r="BV33" s="3">
        <f t="shared" si="6"/>
        <v>0.47599999999999998</v>
      </c>
      <c r="BW33" s="3">
        <f t="shared" si="6"/>
        <v>0.41470000000000007</v>
      </c>
      <c r="BX33" s="3">
        <f t="shared" si="6"/>
        <v>0.60189999999999988</v>
      </c>
      <c r="BY33" s="3">
        <f t="shared" si="6"/>
        <v>0.45100000000000007</v>
      </c>
      <c r="BZ33" s="3">
        <f t="shared" si="6"/>
        <v>0.78259999999999974</v>
      </c>
      <c r="CA33" s="3">
        <f t="shared" si="6"/>
        <v>0.9645999999999999</v>
      </c>
      <c r="CB33" s="3">
        <f t="shared" si="6"/>
        <v>2.3123</v>
      </c>
      <c r="CC33" s="3">
        <f t="shared" si="6"/>
        <v>0.30190000000000006</v>
      </c>
      <c r="CD33" s="3">
        <f t="shared" ref="CD33:CM42" si="11">CD3-AD33</f>
        <v>1.8900000000000028E-2</v>
      </c>
      <c r="CE33" s="3">
        <f t="shared" si="7"/>
        <v>1.2899999999999912E-2</v>
      </c>
      <c r="CF33" s="3">
        <f t="shared" si="7"/>
        <v>1.1400000000000077E-2</v>
      </c>
      <c r="CG33" s="3">
        <f t="shared" si="7"/>
        <v>1.1700000000000044E-2</v>
      </c>
      <c r="CH33" s="3">
        <f t="shared" si="7"/>
        <v>1.2600000000000167E-2</v>
      </c>
      <c r="CI33" s="3">
        <f t="shared" si="7"/>
        <v>1.4799999999999924E-2</v>
      </c>
      <c r="CJ33" s="3">
        <f t="shared" si="7"/>
        <v>1.7500000000000071E-2</v>
      </c>
      <c r="CK33" s="3">
        <f t="shared" si="7"/>
        <v>2.3399999999999865E-2</v>
      </c>
      <c r="CL33" s="3">
        <f t="shared" si="7"/>
        <v>2.849999999999997E-2</v>
      </c>
      <c r="CM33" s="3">
        <f t="shared" si="7"/>
        <v>3.4599999999999964E-2</v>
      </c>
      <c r="CN33" s="3">
        <f t="shared" si="7"/>
        <v>5.5099999999999927E-2</v>
      </c>
      <c r="CO33" s="3">
        <f t="shared" si="7"/>
        <v>6.1199999999999921E-2</v>
      </c>
      <c r="CP33" s="3">
        <f t="shared" si="7"/>
        <v>8.0899999999999972E-2</v>
      </c>
      <c r="CQ33" s="3">
        <f t="shared" si="7"/>
        <v>0.12979999999999992</v>
      </c>
      <c r="CR33" s="3">
        <f t="shared" si="7"/>
        <v>0.11760000000000015</v>
      </c>
      <c r="CS33" s="3">
        <f t="shared" si="7"/>
        <v>0.1944999999999999</v>
      </c>
      <c r="CT33" s="3">
        <f t="shared" si="7"/>
        <v>0.2298</v>
      </c>
      <c r="CU33" s="3">
        <f t="shared" si="7"/>
        <v>0.20430000000000015</v>
      </c>
      <c r="CV33" s="3">
        <f t="shared" si="7"/>
        <v>0.47599999999999998</v>
      </c>
      <c r="CW33" s="3">
        <f t="shared" si="7"/>
        <v>0.41470000000000007</v>
      </c>
      <c r="CX33" s="3">
        <f t="shared" si="7"/>
        <v>0.6019000000000001</v>
      </c>
      <c r="CY33" s="3">
        <f t="shared" si="7"/>
        <v>0.45110000000000006</v>
      </c>
      <c r="CZ33" s="3">
        <f t="shared" si="7"/>
        <v>0.78260000000000041</v>
      </c>
      <c r="DA33" s="3">
        <f t="shared" si="7"/>
        <v>0.96460000000000012</v>
      </c>
      <c r="DB33" s="3">
        <f t="shared" si="7"/>
        <v>2.3123000000000005</v>
      </c>
      <c r="DC33" s="3">
        <f t="shared" si="7"/>
        <v>0.30189999999999984</v>
      </c>
    </row>
    <row r="34" spans="1:107" x14ac:dyDescent="0.25">
      <c r="A34" t="s">
        <v>185</v>
      </c>
      <c r="B34" t="str">
        <f t="shared" si="2"/>
        <v>2700-2748</v>
      </c>
      <c r="C34">
        <f t="shared" si="3"/>
        <v>130850</v>
      </c>
      <c r="D34" s="1">
        <f t="shared" si="8"/>
        <v>2.426442491402369E-2</v>
      </c>
      <c r="E34" s="1">
        <f t="shared" si="8"/>
        <v>7.1753916698509737E-2</v>
      </c>
      <c r="F34" s="1">
        <f t="shared" si="8"/>
        <v>0.12736721436759649</v>
      </c>
      <c r="G34" s="1">
        <f t="shared" si="8"/>
        <v>0.14900267481849447</v>
      </c>
      <c r="H34" s="1">
        <f t="shared" si="8"/>
        <v>0.16677875429881545</v>
      </c>
      <c r="I34" s="1">
        <f t="shared" si="8"/>
        <v>0.15909056171188385</v>
      </c>
      <c r="J34" s="1">
        <f t="shared" si="8"/>
        <v>0.10914787925105082</v>
      </c>
      <c r="K34" s="1">
        <f t="shared" si="8"/>
        <v>7.5475735575085981E-2</v>
      </c>
      <c r="L34" s="1">
        <f t="shared" si="8"/>
        <v>4.5747038593809707E-2</v>
      </c>
      <c r="M34" s="1">
        <f t="shared" si="8"/>
        <v>3.0431792128391286E-2</v>
      </c>
      <c r="N34" s="1">
        <f t="shared" si="8"/>
        <v>1.5735575085976308E-2</v>
      </c>
      <c r="O34" s="1">
        <f t="shared" si="8"/>
        <v>9.8739014138326323E-3</v>
      </c>
      <c r="P34" s="1">
        <f t="shared" si="8"/>
        <v>5.1127244936950709E-3</v>
      </c>
      <c r="Q34" s="1">
        <f t="shared" si="8"/>
        <v>3.5918991211310661E-3</v>
      </c>
      <c r="R34" s="1">
        <f t="shared" si="8"/>
        <v>1.9105846388995033E-3</v>
      </c>
      <c r="S34" s="1">
        <f t="shared" si="8"/>
        <v>1.4826136797860146E-3</v>
      </c>
      <c r="T34" s="1">
        <f t="shared" si="8"/>
        <v>8.6358425678257549E-4</v>
      </c>
      <c r="U34" s="1">
        <f t="shared" si="8"/>
        <v>6.0374474589224307E-4</v>
      </c>
      <c r="V34" s="1">
        <f t="shared" si="8"/>
        <v>3.6683225066870464E-4</v>
      </c>
      <c r="W34" s="1">
        <f t="shared" si="8"/>
        <v>3.1333588077951853E-4</v>
      </c>
      <c r="X34" s="1">
        <f t="shared" si="8"/>
        <v>1.7577378677875429E-4</v>
      </c>
      <c r="Y34" s="1">
        <f t="shared" si="8"/>
        <v>1.0699273977837218E-4</v>
      </c>
      <c r="Z34" s="1">
        <f t="shared" si="8"/>
        <v>1.3756209400076424E-4</v>
      </c>
      <c r="AA34" s="1">
        <f t="shared" si="8"/>
        <v>1.222774168895682E-4</v>
      </c>
      <c r="AB34" s="1">
        <f t="shared" si="8"/>
        <v>6.878104700038212E-5</v>
      </c>
      <c r="AC34" s="1">
        <f t="shared" si="8"/>
        <v>4.7382499044707681E-4</v>
      </c>
      <c r="AD34" s="2">
        <f t="shared" si="9"/>
        <v>0.32150000000000001</v>
      </c>
      <c r="AE34" s="2">
        <f t="shared" si="5"/>
        <v>0.43569999999999998</v>
      </c>
      <c r="AF34" s="2">
        <f t="shared" si="5"/>
        <v>0.45679999999999998</v>
      </c>
      <c r="AG34" s="2">
        <f t="shared" si="5"/>
        <v>0.56840000000000002</v>
      </c>
      <c r="AH34" s="2">
        <f t="shared" si="5"/>
        <v>0.62450000000000006</v>
      </c>
      <c r="AI34" s="2">
        <f t="shared" si="5"/>
        <v>0.69259999999999999</v>
      </c>
      <c r="AJ34" s="2">
        <f t="shared" si="5"/>
        <v>0.75619999999999998</v>
      </c>
      <c r="AK34" s="2">
        <f t="shared" si="5"/>
        <v>0.82240000000000002</v>
      </c>
      <c r="AL34" s="2">
        <f t="shared" si="5"/>
        <v>0.88660000000000005</v>
      </c>
      <c r="AM34" s="2">
        <f t="shared" si="5"/>
        <v>0.96389999999999998</v>
      </c>
      <c r="AN34" s="2">
        <f t="shared" si="5"/>
        <v>1.0126999999999999</v>
      </c>
      <c r="AO34" s="2">
        <f t="shared" si="5"/>
        <v>1.0467</v>
      </c>
      <c r="AP34" s="2">
        <f t="shared" si="5"/>
        <v>1.0929</v>
      </c>
      <c r="AQ34" s="2">
        <f t="shared" si="5"/>
        <v>1.0847</v>
      </c>
      <c r="AR34" s="2">
        <f t="shared" si="5"/>
        <v>1.1589</v>
      </c>
      <c r="AS34" s="2">
        <f t="shared" si="5"/>
        <v>1.1671</v>
      </c>
      <c r="AT34" s="2">
        <f t="shared" si="5"/>
        <v>1.1496</v>
      </c>
      <c r="AU34" s="2">
        <f t="shared" si="5"/>
        <v>1.0479000000000001</v>
      </c>
      <c r="AV34" s="2">
        <f t="shared" si="5"/>
        <v>1.1638999999999999</v>
      </c>
      <c r="AW34" s="2">
        <f t="shared" si="5"/>
        <v>1.2781</v>
      </c>
      <c r="AX34" s="2">
        <f t="shared" si="5"/>
        <v>1.5452999999999999</v>
      </c>
      <c r="AY34" s="2">
        <f t="shared" si="5"/>
        <v>1.2302</v>
      </c>
      <c r="AZ34" s="2">
        <f t="shared" si="5"/>
        <v>1.7597</v>
      </c>
      <c r="BA34" s="2">
        <f t="shared" si="5"/>
        <v>1.0091000000000001</v>
      </c>
      <c r="BB34" s="2">
        <f t="shared" si="5"/>
        <v>1.0343</v>
      </c>
      <c r="BC34" s="2">
        <f t="shared" si="5"/>
        <v>0.93969999999999998</v>
      </c>
      <c r="BD34" s="3">
        <f t="shared" si="10"/>
        <v>1.7199999999999993E-2</v>
      </c>
      <c r="BE34" s="3">
        <f t="shared" si="6"/>
        <v>1.1599999999999999E-2</v>
      </c>
      <c r="BF34" s="3">
        <f t="shared" si="6"/>
        <v>8.5000000000000075E-3</v>
      </c>
      <c r="BG34" s="3">
        <f t="shared" si="6"/>
        <v>8.1999999999999851E-3</v>
      </c>
      <c r="BH34" s="3">
        <f t="shared" si="6"/>
        <v>7.8000000000000291E-3</v>
      </c>
      <c r="BI34" s="3">
        <f t="shared" si="6"/>
        <v>8.1999999999999851E-3</v>
      </c>
      <c r="BJ34" s="3">
        <f t="shared" si="6"/>
        <v>9.9000000000000199E-3</v>
      </c>
      <c r="BK34" s="3">
        <f t="shared" si="6"/>
        <v>1.1800000000000033E-2</v>
      </c>
      <c r="BL34" s="3">
        <f t="shared" si="6"/>
        <v>1.4700000000000046E-2</v>
      </c>
      <c r="BM34" s="3">
        <f t="shared" si="6"/>
        <v>1.7799999999999927E-2</v>
      </c>
      <c r="BN34" s="3">
        <f t="shared" si="6"/>
        <v>2.399999999999991E-2</v>
      </c>
      <c r="BO34" s="3">
        <f t="shared" si="6"/>
        <v>3.1499999999999861E-2</v>
      </c>
      <c r="BP34" s="3">
        <f t="shared" si="6"/>
        <v>4.2300000000000004E-2</v>
      </c>
      <c r="BQ34" s="3">
        <f t="shared" si="6"/>
        <v>5.4999999999999938E-2</v>
      </c>
      <c r="BR34" s="3">
        <f t="shared" si="6"/>
        <v>7.2799999999999976E-2</v>
      </c>
      <c r="BS34" s="3">
        <f t="shared" si="6"/>
        <v>7.8200000000000047E-2</v>
      </c>
      <c r="BT34" s="3">
        <f t="shared" si="6"/>
        <v>0.10899999999999999</v>
      </c>
      <c r="BU34" s="3">
        <f t="shared" si="6"/>
        <v>0.14470000000000005</v>
      </c>
      <c r="BV34" s="3">
        <f t="shared" si="6"/>
        <v>0.19679999999999997</v>
      </c>
      <c r="BW34" s="3">
        <f t="shared" si="6"/>
        <v>0.22520000000000007</v>
      </c>
      <c r="BX34" s="3">
        <f t="shared" si="6"/>
        <v>0.2944</v>
      </c>
      <c r="BY34" s="3">
        <f t="shared" si="6"/>
        <v>0.42879999999999996</v>
      </c>
      <c r="BZ34" s="3">
        <f t="shared" si="6"/>
        <v>0.63680000000000003</v>
      </c>
      <c r="CA34" s="3">
        <f t="shared" si="6"/>
        <v>0.45420000000000016</v>
      </c>
      <c r="CB34" s="3">
        <f t="shared" si="6"/>
        <v>0.38919999999999999</v>
      </c>
      <c r="CC34" s="3">
        <f t="shared" si="6"/>
        <v>0.20269999999999999</v>
      </c>
      <c r="CD34" s="3">
        <f t="shared" si="11"/>
        <v>1.7299999999999982E-2</v>
      </c>
      <c r="CE34" s="3">
        <f t="shared" si="7"/>
        <v>1.1599999999999999E-2</v>
      </c>
      <c r="CF34" s="3">
        <f t="shared" si="7"/>
        <v>8.5000000000000075E-3</v>
      </c>
      <c r="CG34" s="3">
        <f t="shared" si="7"/>
        <v>8.0999999999999961E-3</v>
      </c>
      <c r="CH34" s="3">
        <f t="shared" si="7"/>
        <v>7.7999999999999181E-3</v>
      </c>
      <c r="CI34" s="3">
        <f t="shared" si="7"/>
        <v>8.0999999999999961E-3</v>
      </c>
      <c r="CJ34" s="3">
        <f t="shared" si="7"/>
        <v>9.9000000000000199E-3</v>
      </c>
      <c r="CK34" s="3">
        <f t="shared" si="7"/>
        <v>1.1900000000000022E-2</v>
      </c>
      <c r="CL34" s="3">
        <f t="shared" si="7"/>
        <v>1.4799999999999924E-2</v>
      </c>
      <c r="CM34" s="3">
        <f t="shared" si="7"/>
        <v>1.7800000000000038E-2</v>
      </c>
      <c r="CN34" s="3">
        <f t="shared" si="7"/>
        <v>2.4000000000000021E-2</v>
      </c>
      <c r="CO34" s="3">
        <f t="shared" si="7"/>
        <v>3.1500000000000083E-2</v>
      </c>
      <c r="CP34" s="3">
        <f t="shared" si="7"/>
        <v>4.2200000000000015E-2</v>
      </c>
      <c r="CQ34" s="3">
        <f t="shared" si="7"/>
        <v>5.4999999999999938E-2</v>
      </c>
      <c r="CR34" s="3">
        <f t="shared" si="7"/>
        <v>7.2799999999999976E-2</v>
      </c>
      <c r="CS34" s="3">
        <f t="shared" si="7"/>
        <v>7.8200000000000047E-2</v>
      </c>
      <c r="CT34" s="3">
        <f t="shared" si="7"/>
        <v>0.10899999999999999</v>
      </c>
      <c r="CU34" s="3">
        <f t="shared" si="7"/>
        <v>0.14470000000000005</v>
      </c>
      <c r="CV34" s="3">
        <f t="shared" si="7"/>
        <v>0.19690000000000007</v>
      </c>
      <c r="CW34" s="3">
        <f t="shared" si="7"/>
        <v>0.22520000000000007</v>
      </c>
      <c r="CX34" s="3">
        <f t="shared" si="7"/>
        <v>0.29450000000000021</v>
      </c>
      <c r="CY34" s="3">
        <f t="shared" si="7"/>
        <v>0.42890000000000006</v>
      </c>
      <c r="CZ34" s="3">
        <f t="shared" si="7"/>
        <v>0.6368999999999998</v>
      </c>
      <c r="DA34" s="3">
        <f t="shared" si="7"/>
        <v>0.45419999999999994</v>
      </c>
      <c r="DB34" s="3">
        <f t="shared" si="7"/>
        <v>0.38929999999999998</v>
      </c>
      <c r="DC34" s="3">
        <f t="shared" si="7"/>
        <v>0.2027000000000001</v>
      </c>
    </row>
    <row r="35" spans="1:107" x14ac:dyDescent="0.25">
      <c r="A35" t="s">
        <v>186</v>
      </c>
      <c r="B35" t="str">
        <f t="shared" si="2"/>
        <v>2700-2748</v>
      </c>
      <c r="C35">
        <f t="shared" si="3"/>
        <v>54457</v>
      </c>
      <c r="D35" s="1">
        <f t="shared" si="8"/>
        <v>0.14651927208623317</v>
      </c>
      <c r="E35" s="1">
        <f t="shared" si="8"/>
        <v>8.7004425510035441E-2</v>
      </c>
      <c r="F35" s="1">
        <f t="shared" si="8"/>
        <v>9.0823952843527928E-2</v>
      </c>
      <c r="G35" s="1">
        <f t="shared" si="8"/>
        <v>0.10479828121269993</v>
      </c>
      <c r="H35" s="1">
        <f t="shared" si="8"/>
        <v>0.1189011513671337</v>
      </c>
      <c r="I35" s="1">
        <f t="shared" si="8"/>
        <v>0.12418972767504637</v>
      </c>
      <c r="J35" s="1">
        <f t="shared" si="8"/>
        <v>9.108103641405145E-2</v>
      </c>
      <c r="K35" s="1">
        <f t="shared" si="8"/>
        <v>7.0753071230512152E-2</v>
      </c>
      <c r="L35" s="1">
        <f t="shared" si="8"/>
        <v>4.7854270341737518E-2</v>
      </c>
      <c r="M35" s="1">
        <f t="shared" si="8"/>
        <v>3.8268725783645811E-2</v>
      </c>
      <c r="N35" s="1">
        <f t="shared" si="8"/>
        <v>2.3908772058688507E-2</v>
      </c>
      <c r="O35" s="1">
        <f t="shared" si="8"/>
        <v>1.7096057439814901E-2</v>
      </c>
      <c r="P35" s="1">
        <f t="shared" si="8"/>
        <v>1.0760783737627852E-2</v>
      </c>
      <c r="Q35" s="1">
        <f t="shared" si="8"/>
        <v>7.804322676607231E-3</v>
      </c>
      <c r="R35" s="1">
        <f t="shared" si="8"/>
        <v>5.7660172245992247E-3</v>
      </c>
      <c r="S35" s="1">
        <f t="shared" si="8"/>
        <v>3.9297060065739938E-3</v>
      </c>
      <c r="T35" s="1">
        <f t="shared" si="8"/>
        <v>2.0015792276475018E-3</v>
      </c>
      <c r="U35" s="1">
        <f t="shared" si="8"/>
        <v>1.7444956571239694E-3</v>
      </c>
      <c r="V35" s="1">
        <f t="shared" si="8"/>
        <v>1.3772334135189232E-3</v>
      </c>
      <c r="W35" s="1">
        <f t="shared" si="8"/>
        <v>1.5057751987806894E-3</v>
      </c>
      <c r="X35" s="1">
        <f t="shared" si="8"/>
        <v>6.7943515066933545E-4</v>
      </c>
      <c r="Y35" s="1">
        <f t="shared" si="8"/>
        <v>6.0598270194832621E-4</v>
      </c>
      <c r="Z35" s="1">
        <f t="shared" si="8"/>
        <v>4.5907780450630772E-4</v>
      </c>
      <c r="AA35" s="1">
        <f t="shared" si="8"/>
        <v>4.4071469232605541E-4</v>
      </c>
      <c r="AB35" s="1">
        <f t="shared" si="8"/>
        <v>2.7544668270378466E-4</v>
      </c>
      <c r="AC35" s="1">
        <f t="shared" si="8"/>
        <v>1.4506858622399324E-3</v>
      </c>
      <c r="AD35" s="2">
        <f t="shared" si="9"/>
        <v>0.29160000000000003</v>
      </c>
      <c r="AE35" s="2">
        <f t="shared" si="5"/>
        <v>0.54959999999999998</v>
      </c>
      <c r="AF35" s="2">
        <f t="shared" si="5"/>
        <v>0.67959999999999998</v>
      </c>
      <c r="AG35" s="2">
        <f t="shared" si="5"/>
        <v>0.78080000000000005</v>
      </c>
      <c r="AH35" s="2">
        <f t="shared" si="5"/>
        <v>0.86350000000000005</v>
      </c>
      <c r="AI35" s="2">
        <f t="shared" si="5"/>
        <v>0.94650000000000001</v>
      </c>
      <c r="AJ35" s="2">
        <f t="shared" si="5"/>
        <v>1.0269999999999999</v>
      </c>
      <c r="AK35" s="2">
        <f t="shared" si="5"/>
        <v>1.0972999999999999</v>
      </c>
      <c r="AL35" s="2">
        <f t="shared" si="5"/>
        <v>1.1372</v>
      </c>
      <c r="AM35" s="2">
        <f t="shared" si="5"/>
        <v>1.2146999999999999</v>
      </c>
      <c r="AN35" s="2">
        <f t="shared" si="5"/>
        <v>1.2418</v>
      </c>
      <c r="AO35" s="2">
        <f t="shared" si="5"/>
        <v>1.3045</v>
      </c>
      <c r="AP35" s="2">
        <f t="shared" si="5"/>
        <v>1.3327</v>
      </c>
      <c r="AQ35" s="2">
        <f t="shared" si="5"/>
        <v>1.3736999999999999</v>
      </c>
      <c r="AR35" s="2">
        <f t="shared" si="5"/>
        <v>1.3669</v>
      </c>
      <c r="AS35" s="2">
        <f t="shared" si="5"/>
        <v>1.4154</v>
      </c>
      <c r="AT35" s="2">
        <f t="shared" si="5"/>
        <v>1.419</v>
      </c>
      <c r="AU35" s="2">
        <f t="shared" si="5"/>
        <v>1.4464999999999999</v>
      </c>
      <c r="AV35" s="2">
        <f t="shared" si="5"/>
        <v>1.4562999999999999</v>
      </c>
      <c r="AW35" s="2">
        <f t="shared" si="5"/>
        <v>1.5609</v>
      </c>
      <c r="AX35" s="2">
        <f t="shared" si="5"/>
        <v>1.7142999999999999</v>
      </c>
      <c r="AY35" s="2">
        <f t="shared" si="5"/>
        <v>1.4764999999999999</v>
      </c>
      <c r="AZ35" s="2">
        <f t="shared" si="5"/>
        <v>1.7319</v>
      </c>
      <c r="BA35" s="2">
        <f t="shared" si="5"/>
        <v>1.1283000000000001</v>
      </c>
      <c r="BB35" s="2">
        <f t="shared" si="5"/>
        <v>1.4453</v>
      </c>
      <c r="BC35" s="2">
        <f t="shared" si="5"/>
        <v>1.6258999999999999</v>
      </c>
      <c r="BD35" s="3">
        <f t="shared" si="10"/>
        <v>9.4000000000000195E-3</v>
      </c>
      <c r="BE35" s="3">
        <f t="shared" si="6"/>
        <v>1.6199999999999992E-2</v>
      </c>
      <c r="BF35" s="3">
        <f t="shared" si="6"/>
        <v>1.6100000000000003E-2</v>
      </c>
      <c r="BG35" s="3">
        <f t="shared" si="6"/>
        <v>1.5000000000000013E-2</v>
      </c>
      <c r="BH35" s="3">
        <f t="shared" si="6"/>
        <v>1.3900000000000023E-2</v>
      </c>
      <c r="BI35" s="3">
        <f t="shared" si="6"/>
        <v>1.3299999999999979E-2</v>
      </c>
      <c r="BJ35" s="3">
        <f t="shared" si="6"/>
        <v>1.5099999999999891E-2</v>
      </c>
      <c r="BK35" s="3">
        <f t="shared" si="6"/>
        <v>1.7099999999999893E-2</v>
      </c>
      <c r="BL35" s="3">
        <f t="shared" si="6"/>
        <v>2.0399999999999974E-2</v>
      </c>
      <c r="BM35" s="3">
        <f t="shared" si="6"/>
        <v>2.1899999999999809E-2</v>
      </c>
      <c r="BN35" s="3">
        <f t="shared" si="6"/>
        <v>2.7800000000000047E-2</v>
      </c>
      <c r="BO35" s="3">
        <f t="shared" si="6"/>
        <v>3.3500000000000085E-2</v>
      </c>
      <c r="BP35" s="3">
        <f t="shared" si="6"/>
        <v>4.390000000000005E-2</v>
      </c>
      <c r="BQ35" s="3">
        <f t="shared" si="6"/>
        <v>5.5399999999999894E-2</v>
      </c>
      <c r="BR35" s="3">
        <f t="shared" si="6"/>
        <v>6.5399999999999903E-2</v>
      </c>
      <c r="BS35" s="3">
        <f t="shared" si="6"/>
        <v>7.9499999999999904E-2</v>
      </c>
      <c r="BT35" s="3">
        <f t="shared" si="6"/>
        <v>0.11860000000000004</v>
      </c>
      <c r="BU35" s="3">
        <f t="shared" si="6"/>
        <v>0.13179999999999992</v>
      </c>
      <c r="BV35" s="3">
        <f t="shared" si="6"/>
        <v>0.16349999999999998</v>
      </c>
      <c r="BW35" s="3">
        <f t="shared" si="6"/>
        <v>0.17890000000000006</v>
      </c>
      <c r="BX35" s="3">
        <f t="shared" si="6"/>
        <v>0.32279999999999998</v>
      </c>
      <c r="BY35" s="3">
        <f t="shared" si="6"/>
        <v>0.34329999999999994</v>
      </c>
      <c r="BZ35" s="3">
        <f t="shared" si="6"/>
        <v>0.4205000000000001</v>
      </c>
      <c r="CA35" s="3">
        <f t="shared" si="6"/>
        <v>0.22560000000000013</v>
      </c>
      <c r="CB35" s="3">
        <f t="shared" si="6"/>
        <v>0.34060000000000001</v>
      </c>
      <c r="CC35" s="3">
        <f t="shared" si="6"/>
        <v>0.1673</v>
      </c>
      <c r="CD35" s="3">
        <f t="shared" si="11"/>
        <v>9.299999999999975E-3</v>
      </c>
      <c r="CE35" s="3">
        <f t="shared" si="7"/>
        <v>1.6100000000000003E-2</v>
      </c>
      <c r="CF35" s="3">
        <f t="shared" si="7"/>
        <v>1.6100000000000003E-2</v>
      </c>
      <c r="CG35" s="3">
        <f t="shared" si="7"/>
        <v>1.4999999999999902E-2</v>
      </c>
      <c r="CH35" s="3">
        <f t="shared" si="7"/>
        <v>1.3899999999999912E-2</v>
      </c>
      <c r="CI35" s="3">
        <f t="shared" si="7"/>
        <v>1.3299999999999979E-2</v>
      </c>
      <c r="CJ35" s="3">
        <f t="shared" si="7"/>
        <v>1.5200000000000102E-2</v>
      </c>
      <c r="CK35" s="3">
        <f t="shared" si="7"/>
        <v>1.7100000000000115E-2</v>
      </c>
      <c r="CL35" s="3">
        <f t="shared" si="7"/>
        <v>2.0299999999999985E-2</v>
      </c>
      <c r="CM35" s="3">
        <f t="shared" si="7"/>
        <v>2.1800000000000042E-2</v>
      </c>
      <c r="CN35" s="3">
        <f t="shared" si="7"/>
        <v>2.7800000000000047E-2</v>
      </c>
      <c r="CO35" s="3">
        <f t="shared" si="7"/>
        <v>3.3600000000000074E-2</v>
      </c>
      <c r="CP35" s="3">
        <f t="shared" si="7"/>
        <v>4.390000000000005E-2</v>
      </c>
      <c r="CQ35" s="3">
        <f t="shared" si="7"/>
        <v>5.5400000000000116E-2</v>
      </c>
      <c r="CR35" s="3">
        <f t="shared" si="7"/>
        <v>6.5399999999999903E-2</v>
      </c>
      <c r="CS35" s="3">
        <f t="shared" si="7"/>
        <v>7.9499999999999904E-2</v>
      </c>
      <c r="CT35" s="3">
        <f t="shared" si="7"/>
        <v>0.11860000000000004</v>
      </c>
      <c r="CU35" s="3">
        <f t="shared" si="7"/>
        <v>0.13170000000000015</v>
      </c>
      <c r="CV35" s="3">
        <f t="shared" si="7"/>
        <v>0.16339999999999999</v>
      </c>
      <c r="CW35" s="3">
        <f t="shared" si="7"/>
        <v>0.17900000000000005</v>
      </c>
      <c r="CX35" s="3">
        <f t="shared" si="7"/>
        <v>0.32289999999999996</v>
      </c>
      <c r="CY35" s="3">
        <f t="shared" si="7"/>
        <v>0.34320000000000017</v>
      </c>
      <c r="CZ35" s="3">
        <f t="shared" si="7"/>
        <v>0.4205000000000001</v>
      </c>
      <c r="DA35" s="3">
        <f t="shared" si="7"/>
        <v>0.22549999999999981</v>
      </c>
      <c r="DB35" s="3">
        <f t="shared" si="7"/>
        <v>0.34060000000000001</v>
      </c>
      <c r="DC35" s="3">
        <f t="shared" si="7"/>
        <v>0.16720000000000002</v>
      </c>
    </row>
    <row r="36" spans="1:107" x14ac:dyDescent="0.25">
      <c r="A36" t="s">
        <v>187</v>
      </c>
      <c r="B36" t="str">
        <f t="shared" si="2"/>
        <v>2700-2748</v>
      </c>
      <c r="C36">
        <f t="shared" si="3"/>
        <v>78249</v>
      </c>
      <c r="D36" s="1">
        <f t="shared" si="8"/>
        <v>0.11341997980804866</v>
      </c>
      <c r="E36" s="1">
        <f t="shared" si="8"/>
        <v>0.11672992626103848</v>
      </c>
      <c r="F36" s="1">
        <f t="shared" si="8"/>
        <v>0.12423161957341308</v>
      </c>
      <c r="G36" s="1">
        <f t="shared" si="8"/>
        <v>0.13348413398254291</v>
      </c>
      <c r="H36" s="1">
        <f t="shared" si="8"/>
        <v>0.12696647880484097</v>
      </c>
      <c r="I36" s="1">
        <f t="shared" si="8"/>
        <v>0.11545195465756751</v>
      </c>
      <c r="J36" s="1">
        <f t="shared" si="8"/>
        <v>8.5892471469283957E-2</v>
      </c>
      <c r="K36" s="1">
        <f t="shared" si="8"/>
        <v>6.5815537578754996E-2</v>
      </c>
      <c r="L36" s="1">
        <f t="shared" si="8"/>
        <v>4.092065074314049E-2</v>
      </c>
      <c r="M36" s="1">
        <f t="shared" si="8"/>
        <v>2.8741581362062136E-2</v>
      </c>
      <c r="N36" s="1">
        <f t="shared" si="8"/>
        <v>1.6128001635803652E-2</v>
      </c>
      <c r="O36" s="1">
        <f t="shared" si="8"/>
        <v>1.1156692098301576E-2</v>
      </c>
      <c r="P36" s="1">
        <f t="shared" si="8"/>
        <v>7.2333192756456948E-3</v>
      </c>
      <c r="Q36" s="1">
        <f t="shared" si="8"/>
        <v>4.1789671433500744E-3</v>
      </c>
      <c r="R36" s="1">
        <f t="shared" si="8"/>
        <v>2.8243172436708455E-3</v>
      </c>
      <c r="S36" s="1">
        <f t="shared" si="8"/>
        <v>1.8913979731370368E-3</v>
      </c>
      <c r="T36" s="1">
        <f t="shared" si="8"/>
        <v>1.405768763818068E-3</v>
      </c>
      <c r="U36" s="1">
        <f t="shared" si="8"/>
        <v>1.0734961469156155E-3</v>
      </c>
      <c r="V36" s="1">
        <f t="shared" si="8"/>
        <v>6.6454523380490491E-4</v>
      </c>
      <c r="W36" s="1">
        <f t="shared" si="8"/>
        <v>5.4952778949251743E-4</v>
      </c>
      <c r="X36" s="1">
        <f t="shared" si="8"/>
        <v>2.4281460465948448E-4</v>
      </c>
      <c r="Y36" s="1">
        <f t="shared" si="8"/>
        <v>2.8115375276361362E-4</v>
      </c>
      <c r="Z36" s="1">
        <f t="shared" si="8"/>
        <v>1.533565924165165E-4</v>
      </c>
      <c r="AA36" s="1">
        <f t="shared" si="8"/>
        <v>1.0223772827767767E-4</v>
      </c>
      <c r="AB36" s="1">
        <f t="shared" si="8"/>
        <v>8.9458012242967961E-5</v>
      </c>
      <c r="AC36" s="1">
        <f t="shared" si="8"/>
        <v>3.7061176500658154E-4</v>
      </c>
      <c r="AD36" s="2">
        <f t="shared" si="9"/>
        <v>0.38619999999999999</v>
      </c>
      <c r="AE36" s="2">
        <f t="shared" si="5"/>
        <v>0.68469999999999998</v>
      </c>
      <c r="AF36" s="2">
        <f t="shared" si="5"/>
        <v>0.8367</v>
      </c>
      <c r="AG36" s="2">
        <f t="shared" si="5"/>
        <v>0.93689999999999996</v>
      </c>
      <c r="AH36" s="2">
        <f t="shared" si="5"/>
        <v>1.0168999999999999</v>
      </c>
      <c r="AI36" s="2">
        <f t="shared" si="5"/>
        <v>1.0947</v>
      </c>
      <c r="AJ36" s="2">
        <f t="shared" si="5"/>
        <v>1.1525000000000001</v>
      </c>
      <c r="AK36" s="2">
        <f t="shared" si="5"/>
        <v>1.2081</v>
      </c>
      <c r="AL36" s="2">
        <f t="shared" si="5"/>
        <v>1.2538</v>
      </c>
      <c r="AM36" s="2">
        <f t="shared" si="5"/>
        <v>1.272</v>
      </c>
      <c r="AN36" s="2">
        <f t="shared" si="5"/>
        <v>1.3290999999999999</v>
      </c>
      <c r="AO36" s="2">
        <f t="shared" si="5"/>
        <v>1.3565</v>
      </c>
      <c r="AP36" s="2">
        <f t="shared" si="5"/>
        <v>1.3767</v>
      </c>
      <c r="AQ36" s="2">
        <f t="shared" si="5"/>
        <v>1.4257</v>
      </c>
      <c r="AR36" s="2">
        <f t="shared" si="5"/>
        <v>1.4133</v>
      </c>
      <c r="AS36" s="2">
        <f t="shared" si="5"/>
        <v>1.492</v>
      </c>
      <c r="AT36" s="2">
        <f t="shared" si="5"/>
        <v>1.5345</v>
      </c>
      <c r="AU36" s="2">
        <f t="shared" si="5"/>
        <v>1.5173000000000001</v>
      </c>
      <c r="AV36" s="2">
        <f t="shared" si="5"/>
        <v>1.5118</v>
      </c>
      <c r="AW36" s="2">
        <f t="shared" si="5"/>
        <v>1.4361999999999999</v>
      </c>
      <c r="AX36" s="2">
        <f t="shared" si="5"/>
        <v>1.4841</v>
      </c>
      <c r="AY36" s="2">
        <f t="shared" si="5"/>
        <v>1.4928999999999999</v>
      </c>
      <c r="AZ36" s="2">
        <f t="shared" si="5"/>
        <v>1.9429000000000001</v>
      </c>
      <c r="BA36" s="2">
        <f t="shared" si="5"/>
        <v>1.2881</v>
      </c>
      <c r="BB36" s="2">
        <f t="shared" si="5"/>
        <v>1.7269000000000001</v>
      </c>
      <c r="BC36" s="2">
        <f t="shared" si="5"/>
        <v>1.6146</v>
      </c>
      <c r="BD36" s="3">
        <f t="shared" si="10"/>
        <v>1.0699999999999987E-2</v>
      </c>
      <c r="BE36" s="3">
        <f t="shared" si="6"/>
        <v>1.2299999999999978E-2</v>
      </c>
      <c r="BF36" s="3">
        <f t="shared" si="6"/>
        <v>1.1800000000000033E-2</v>
      </c>
      <c r="BG36" s="3">
        <f t="shared" si="6"/>
        <v>1.089999999999991E-2</v>
      </c>
      <c r="BH36" s="3">
        <f t="shared" si="6"/>
        <v>1.0699999999999932E-2</v>
      </c>
      <c r="BI36" s="3">
        <f t="shared" si="6"/>
        <v>1.0999999999999899E-2</v>
      </c>
      <c r="BJ36" s="3">
        <f t="shared" si="6"/>
        <v>1.21E-2</v>
      </c>
      <c r="BK36" s="3">
        <f t="shared" si="6"/>
        <v>1.3600000000000056E-2</v>
      </c>
      <c r="BL36" s="3">
        <f t="shared" si="6"/>
        <v>1.7000000000000126E-2</v>
      </c>
      <c r="BM36" s="3">
        <f t="shared" si="6"/>
        <v>1.9300000000000095E-2</v>
      </c>
      <c r="BN36" s="3">
        <f t="shared" si="6"/>
        <v>2.6399999999999979E-2</v>
      </c>
      <c r="BO36" s="3">
        <f t="shared" si="6"/>
        <v>3.3900000000000041E-2</v>
      </c>
      <c r="BP36" s="3">
        <f t="shared" si="6"/>
        <v>4.0699999999999958E-2</v>
      </c>
      <c r="BQ36" s="3">
        <f t="shared" si="6"/>
        <v>5.699999999999994E-2</v>
      </c>
      <c r="BR36" s="3">
        <f t="shared" si="6"/>
        <v>7.2699999999999987E-2</v>
      </c>
      <c r="BS36" s="3">
        <f t="shared" si="6"/>
        <v>9.1199999999999948E-2</v>
      </c>
      <c r="BT36" s="3">
        <f t="shared" si="6"/>
        <v>0.12260000000000004</v>
      </c>
      <c r="BU36" s="3">
        <f t="shared" si="6"/>
        <v>9.8300000000000054E-2</v>
      </c>
      <c r="BV36" s="3">
        <f t="shared" si="6"/>
        <v>0.20199999999999996</v>
      </c>
      <c r="BW36" s="3">
        <f t="shared" si="6"/>
        <v>0.16910000000000003</v>
      </c>
      <c r="BX36" s="3">
        <f t="shared" si="6"/>
        <v>0.31969999999999987</v>
      </c>
      <c r="BY36" s="3">
        <f t="shared" si="6"/>
        <v>0.22309999999999985</v>
      </c>
      <c r="BZ36" s="3">
        <f t="shared" si="6"/>
        <v>0.50580000000000003</v>
      </c>
      <c r="CA36" s="3">
        <f t="shared" si="6"/>
        <v>0.43990000000000007</v>
      </c>
      <c r="CB36" s="3">
        <f t="shared" si="6"/>
        <v>0.32900000000000018</v>
      </c>
      <c r="CC36" s="3">
        <f t="shared" si="6"/>
        <v>0.20480000000000009</v>
      </c>
      <c r="CD36" s="3">
        <f t="shared" si="11"/>
        <v>1.0800000000000032E-2</v>
      </c>
      <c r="CE36" s="3">
        <f t="shared" si="7"/>
        <v>1.2400000000000078E-2</v>
      </c>
      <c r="CF36" s="3">
        <f t="shared" si="7"/>
        <v>1.1800000000000033E-2</v>
      </c>
      <c r="CG36" s="3">
        <f t="shared" si="7"/>
        <v>1.100000000000001E-2</v>
      </c>
      <c r="CH36" s="3">
        <f t="shared" si="7"/>
        <v>1.0800000000000143E-2</v>
      </c>
      <c r="CI36" s="3">
        <f t="shared" si="7"/>
        <v>1.0999999999999899E-2</v>
      </c>
      <c r="CJ36" s="3">
        <f t="shared" si="7"/>
        <v>1.21E-2</v>
      </c>
      <c r="CK36" s="3">
        <f t="shared" si="7"/>
        <v>1.3600000000000056E-2</v>
      </c>
      <c r="CL36" s="3">
        <f t="shared" si="7"/>
        <v>1.6999999999999904E-2</v>
      </c>
      <c r="CM36" s="3">
        <f t="shared" si="7"/>
        <v>1.9299999999999873E-2</v>
      </c>
      <c r="CN36" s="3">
        <f t="shared" si="7"/>
        <v>2.629999999999999E-2</v>
      </c>
      <c r="CO36" s="3">
        <f t="shared" si="7"/>
        <v>3.3900000000000041E-2</v>
      </c>
      <c r="CP36" s="3">
        <f t="shared" si="7"/>
        <v>4.0799999999999947E-2</v>
      </c>
      <c r="CQ36" s="3">
        <f t="shared" si="7"/>
        <v>5.7099999999999929E-2</v>
      </c>
      <c r="CR36" s="3">
        <f t="shared" si="7"/>
        <v>7.2699999999999987E-2</v>
      </c>
      <c r="CS36" s="3">
        <f t="shared" si="7"/>
        <v>9.1199999999999948E-2</v>
      </c>
      <c r="CT36" s="3">
        <f t="shared" si="7"/>
        <v>0.12270000000000003</v>
      </c>
      <c r="CU36" s="3">
        <f t="shared" si="7"/>
        <v>9.8299999999999832E-2</v>
      </c>
      <c r="CV36" s="3">
        <f t="shared" si="7"/>
        <v>0.20189999999999997</v>
      </c>
      <c r="CW36" s="3">
        <f t="shared" si="7"/>
        <v>0.16910000000000003</v>
      </c>
      <c r="CX36" s="3">
        <f t="shared" si="7"/>
        <v>0.31960000000000011</v>
      </c>
      <c r="CY36" s="3">
        <f t="shared" si="7"/>
        <v>0.22300000000000009</v>
      </c>
      <c r="CZ36" s="3">
        <f t="shared" si="7"/>
        <v>0.50580000000000003</v>
      </c>
      <c r="DA36" s="3">
        <f t="shared" si="7"/>
        <v>0.43989999999999996</v>
      </c>
      <c r="DB36" s="3">
        <f t="shared" si="7"/>
        <v>0.32889999999999997</v>
      </c>
      <c r="DC36" s="3">
        <f t="shared" si="7"/>
        <v>0.20489999999999986</v>
      </c>
    </row>
    <row r="37" spans="1:107" x14ac:dyDescent="0.25">
      <c r="A37" t="s">
        <v>188</v>
      </c>
      <c r="B37" t="str">
        <f t="shared" si="2"/>
        <v>2700-2748</v>
      </c>
      <c r="C37">
        <f t="shared" si="3"/>
        <v>48979</v>
      </c>
      <c r="D37" s="1">
        <f t="shared" si="8"/>
        <v>5.886196124869842E-2</v>
      </c>
      <c r="E37" s="1">
        <f t="shared" si="8"/>
        <v>0.15755732048428919</v>
      </c>
      <c r="F37" s="1">
        <f t="shared" si="8"/>
        <v>0.21360174768778456</v>
      </c>
      <c r="G37" s="1">
        <f t="shared" si="8"/>
        <v>0.22332019845239798</v>
      </c>
      <c r="H37" s="1">
        <f t="shared" si="8"/>
        <v>0.14820637416035443</v>
      </c>
      <c r="I37" s="1">
        <f t="shared" si="8"/>
        <v>0.10500418546724107</v>
      </c>
      <c r="J37" s="1">
        <f t="shared" si="8"/>
        <v>4.4080115968067948E-2</v>
      </c>
      <c r="K37" s="1">
        <f t="shared" si="8"/>
        <v>2.3275281242981685E-2</v>
      </c>
      <c r="L37" s="1">
        <f t="shared" si="8"/>
        <v>1.1943894322056392E-2</v>
      </c>
      <c r="M37" s="1">
        <f t="shared" si="8"/>
        <v>6.1454909246820063E-3</v>
      </c>
      <c r="N37" s="1">
        <f t="shared" si="8"/>
        <v>3.3279568794789605E-3</v>
      </c>
      <c r="O37" s="1">
        <f t="shared" si="8"/>
        <v>1.7354376365381081E-3</v>
      </c>
      <c r="P37" s="1">
        <f t="shared" si="8"/>
        <v>9.3917801506768206E-4</v>
      </c>
      <c r="Q37" s="1">
        <f t="shared" si="8"/>
        <v>6.7375814124420665E-4</v>
      </c>
      <c r="R37" s="1">
        <f t="shared" si="8"/>
        <v>4.9000592090487759E-4</v>
      </c>
      <c r="S37" s="1">
        <f t="shared" si="8"/>
        <v>2.6541987382347536E-4</v>
      </c>
      <c r="T37" s="1">
        <f t="shared" si="8"/>
        <v>2.450029604524388E-4</v>
      </c>
      <c r="U37" s="1">
        <f t="shared" si="8"/>
        <v>1.0208456685518284E-4</v>
      </c>
      <c r="V37" s="1">
        <f t="shared" si="8"/>
        <v>8.1667653484146261E-5</v>
      </c>
      <c r="W37" s="1">
        <f t="shared" si="8"/>
        <v>0</v>
      </c>
      <c r="X37" s="1">
        <f t="shared" si="8"/>
        <v>2.0416913371036565E-5</v>
      </c>
      <c r="Y37" s="1">
        <f t="shared" si="8"/>
        <v>4.083382674207313E-5</v>
      </c>
      <c r="Z37" s="1">
        <f t="shared" si="8"/>
        <v>2.0416913371036565E-5</v>
      </c>
      <c r="AA37" s="1">
        <f t="shared" si="8"/>
        <v>4.083382674207313E-5</v>
      </c>
      <c r="AB37" s="1">
        <f t="shared" si="8"/>
        <v>0</v>
      </c>
      <c r="AC37" s="1">
        <f t="shared" si="8"/>
        <v>2.0416913371036565E-5</v>
      </c>
      <c r="AD37" s="2">
        <f t="shared" si="9"/>
        <v>0.5716</v>
      </c>
      <c r="AE37" s="2">
        <f t="shared" si="5"/>
        <v>0.75670000000000004</v>
      </c>
      <c r="AF37" s="2">
        <f t="shared" si="5"/>
        <v>0.77390000000000003</v>
      </c>
      <c r="AG37" s="2">
        <f t="shared" si="5"/>
        <v>0.78159999999999996</v>
      </c>
      <c r="AH37" s="2">
        <f t="shared" si="5"/>
        <v>0.82640000000000002</v>
      </c>
      <c r="AI37" s="2">
        <f t="shared" si="5"/>
        <v>0.86929999999999996</v>
      </c>
      <c r="AJ37" s="2">
        <f t="shared" si="5"/>
        <v>0.96779999999999999</v>
      </c>
      <c r="AK37" s="2">
        <f t="shared" si="5"/>
        <v>1.0237000000000001</v>
      </c>
      <c r="AL37" s="2">
        <f t="shared" si="5"/>
        <v>1.0506</v>
      </c>
      <c r="AM37" s="2">
        <f t="shared" si="5"/>
        <v>1.1216999999999999</v>
      </c>
      <c r="AN37" s="2">
        <f t="shared" si="5"/>
        <v>1.1485000000000001</v>
      </c>
      <c r="AO37" s="2">
        <f t="shared" si="5"/>
        <v>1.1206</v>
      </c>
      <c r="AP37" s="2">
        <f t="shared" si="5"/>
        <v>1.2567999999999999</v>
      </c>
      <c r="AQ37" s="2">
        <f t="shared" si="5"/>
        <v>1.1361000000000001</v>
      </c>
      <c r="AR37" s="2">
        <f t="shared" si="5"/>
        <v>1.1354</v>
      </c>
      <c r="AS37" s="2">
        <f t="shared" si="5"/>
        <v>1.2194</v>
      </c>
      <c r="AT37" s="2">
        <f t="shared" si="5"/>
        <v>1.1395999999999999</v>
      </c>
      <c r="AU37" s="2">
        <f t="shared" si="5"/>
        <v>0.87119999999999997</v>
      </c>
      <c r="AV37" s="2">
        <f t="shared" si="5"/>
        <v>1.3285</v>
      </c>
      <c r="AW37" s="2" t="str">
        <f t="shared" si="5"/>
        <v>NaN</v>
      </c>
      <c r="AX37" s="2">
        <f t="shared" si="5"/>
        <v>1.2150000000000001</v>
      </c>
      <c r="AY37" s="2">
        <f t="shared" si="5"/>
        <v>1.583</v>
      </c>
      <c r="AZ37" s="2">
        <f t="shared" si="5"/>
        <v>1.5640000000000001</v>
      </c>
      <c r="BA37" s="2">
        <f t="shared" si="5"/>
        <v>1.718</v>
      </c>
      <c r="BB37" s="2" t="str">
        <f t="shared" si="5"/>
        <v>NaN</v>
      </c>
      <c r="BC37" s="2">
        <f t="shared" si="5"/>
        <v>1.165</v>
      </c>
      <c r="BD37" s="3">
        <f t="shared" si="10"/>
        <v>2.0199999999999996E-2</v>
      </c>
      <c r="BE37" s="3">
        <f t="shared" si="6"/>
        <v>1.21E-2</v>
      </c>
      <c r="BF37" s="3">
        <f t="shared" si="6"/>
        <v>1.0300000000000087E-2</v>
      </c>
      <c r="BG37" s="3">
        <f t="shared" si="6"/>
        <v>1.0000000000000009E-2</v>
      </c>
      <c r="BH37" s="3">
        <f t="shared" si="6"/>
        <v>1.21E-2</v>
      </c>
      <c r="BI37" s="3">
        <f t="shared" si="6"/>
        <v>1.4599999999999946E-2</v>
      </c>
      <c r="BJ37" s="3">
        <f t="shared" si="6"/>
        <v>2.1499999999999964E-2</v>
      </c>
      <c r="BK37" s="3">
        <f t="shared" si="6"/>
        <v>2.9800000000000049E-2</v>
      </c>
      <c r="BL37" s="3">
        <f t="shared" si="6"/>
        <v>3.7700000000000067E-2</v>
      </c>
      <c r="BM37" s="3">
        <f t="shared" si="6"/>
        <v>5.6699999999999973E-2</v>
      </c>
      <c r="BN37" s="3">
        <f t="shared" si="6"/>
        <v>8.3000000000000185E-2</v>
      </c>
      <c r="BO37" s="3">
        <f t="shared" si="6"/>
        <v>9.7399999999999931E-2</v>
      </c>
      <c r="BP37" s="3">
        <f t="shared" si="6"/>
        <v>0.12959999999999994</v>
      </c>
      <c r="BQ37" s="3">
        <f t="shared" si="6"/>
        <v>0.16830000000000012</v>
      </c>
      <c r="BR37" s="3">
        <f t="shared" si="6"/>
        <v>0.23619999999999997</v>
      </c>
      <c r="BS37" s="3">
        <f t="shared" si="6"/>
        <v>0.20730000000000004</v>
      </c>
      <c r="BT37" s="3">
        <f t="shared" si="6"/>
        <v>0.3536999999999999</v>
      </c>
      <c r="BU37" s="3">
        <f t="shared" si="6"/>
        <v>0.46549999999999997</v>
      </c>
      <c r="BV37" s="3">
        <f t="shared" si="6"/>
        <v>1.0409999999999999</v>
      </c>
      <c r="BW37" s="3" t="e">
        <f t="shared" si="6"/>
        <v>#VALUE!</v>
      </c>
      <c r="BX37" s="3">
        <f t="shared" si="6"/>
        <v>0</v>
      </c>
      <c r="BY37" s="3">
        <f t="shared" si="6"/>
        <v>1.0931</v>
      </c>
      <c r="BZ37" s="3">
        <f t="shared" si="6"/>
        <v>0</v>
      </c>
      <c r="CA37" s="3">
        <f t="shared" si="6"/>
        <v>9.1892999999999994</v>
      </c>
      <c r="CB37" s="3" t="e">
        <f t="shared" si="6"/>
        <v>#VALUE!</v>
      </c>
      <c r="CC37" s="3">
        <f t="shared" si="6"/>
        <v>0</v>
      </c>
      <c r="CD37" s="3">
        <f t="shared" si="11"/>
        <v>2.0199999999999996E-2</v>
      </c>
      <c r="CE37" s="3">
        <f t="shared" si="7"/>
        <v>1.2199999999999989E-2</v>
      </c>
      <c r="CF37" s="3">
        <f t="shared" si="7"/>
        <v>1.0199999999999987E-2</v>
      </c>
      <c r="CG37" s="3">
        <f t="shared" si="7"/>
        <v>9.9000000000000199E-3</v>
      </c>
      <c r="CH37" s="3">
        <f t="shared" si="7"/>
        <v>1.2199999999999989E-2</v>
      </c>
      <c r="CI37" s="3">
        <f t="shared" si="7"/>
        <v>1.4500000000000068E-2</v>
      </c>
      <c r="CJ37" s="3">
        <f t="shared" si="7"/>
        <v>2.1399999999999975E-2</v>
      </c>
      <c r="CK37" s="3">
        <f t="shared" si="7"/>
        <v>2.9699999999999838E-2</v>
      </c>
      <c r="CL37" s="3">
        <f t="shared" si="7"/>
        <v>3.7800000000000056E-2</v>
      </c>
      <c r="CM37" s="3">
        <f t="shared" si="7"/>
        <v>5.6699999999999973E-2</v>
      </c>
      <c r="CN37" s="3">
        <f t="shared" si="7"/>
        <v>8.2899999999999974E-2</v>
      </c>
      <c r="CO37" s="3">
        <f t="shared" si="7"/>
        <v>9.7299999999999942E-2</v>
      </c>
      <c r="CP37" s="3">
        <f t="shared" si="7"/>
        <v>0.12950000000000017</v>
      </c>
      <c r="CQ37" s="3">
        <f t="shared" si="7"/>
        <v>0.16829999999999989</v>
      </c>
      <c r="CR37" s="3">
        <f t="shared" si="7"/>
        <v>0.23609999999999998</v>
      </c>
      <c r="CS37" s="3">
        <f t="shared" si="7"/>
        <v>0.20720000000000005</v>
      </c>
      <c r="CT37" s="3">
        <f t="shared" si="7"/>
        <v>0.35360000000000014</v>
      </c>
      <c r="CU37" s="3">
        <f t="shared" si="7"/>
        <v>0.46550000000000002</v>
      </c>
      <c r="CV37" s="3">
        <f t="shared" si="7"/>
        <v>1.0409999999999999</v>
      </c>
      <c r="CW37" s="3" t="e">
        <f t="shared" si="7"/>
        <v>#VALUE!</v>
      </c>
      <c r="CX37" s="3">
        <f t="shared" si="7"/>
        <v>0</v>
      </c>
      <c r="CY37" s="3">
        <f t="shared" si="7"/>
        <v>1.0931</v>
      </c>
      <c r="CZ37" s="3">
        <f t="shared" si="7"/>
        <v>0</v>
      </c>
      <c r="DA37" s="3">
        <f t="shared" si="7"/>
        <v>9.1892999999999994</v>
      </c>
      <c r="DB37" s="3" t="e">
        <f t="shared" si="7"/>
        <v>#VALUE!</v>
      </c>
      <c r="DC37" s="3">
        <f t="shared" si="7"/>
        <v>0</v>
      </c>
    </row>
    <row r="38" spans="1:107" x14ac:dyDescent="0.25">
      <c r="A38" t="s">
        <v>189</v>
      </c>
      <c r="B38" t="str">
        <f>A8</f>
        <v>2700-2748</v>
      </c>
      <c r="C38">
        <f>SUM(D8:AC8)</f>
        <v>59375</v>
      </c>
      <c r="D38" s="1">
        <f t="shared" si="8"/>
        <v>5.3709473684210529E-2</v>
      </c>
      <c r="E38" s="1">
        <f t="shared" si="8"/>
        <v>5.2968421052631581E-2</v>
      </c>
      <c r="F38" s="1">
        <f t="shared" si="8"/>
        <v>7.4037894736842108E-2</v>
      </c>
      <c r="G38" s="1">
        <f t="shared" si="8"/>
        <v>0.1032421052631579</v>
      </c>
      <c r="H38" s="1">
        <f t="shared" si="8"/>
        <v>0.11935999999999999</v>
      </c>
      <c r="I38" s="1">
        <f t="shared" si="8"/>
        <v>0.13675789473684211</v>
      </c>
      <c r="J38" s="1">
        <f t="shared" si="8"/>
        <v>0.11188210526315789</v>
      </c>
      <c r="K38" s="1">
        <f t="shared" si="8"/>
        <v>9.6707368421052625E-2</v>
      </c>
      <c r="L38" s="1">
        <f t="shared" si="8"/>
        <v>7.0096842105263152E-2</v>
      </c>
      <c r="M38" s="1">
        <f t="shared" si="8"/>
        <v>5.8290526315789473E-2</v>
      </c>
      <c r="N38" s="1">
        <f t="shared" si="8"/>
        <v>3.6311578947368424E-2</v>
      </c>
      <c r="O38" s="1">
        <f t="shared" si="8"/>
        <v>2.8362105263157893E-2</v>
      </c>
      <c r="P38" s="1">
        <f t="shared" si="8"/>
        <v>1.7094736842105263E-2</v>
      </c>
      <c r="Q38" s="1">
        <f t="shared" si="8"/>
        <v>1.1722105263157895E-2</v>
      </c>
      <c r="R38" s="1">
        <f t="shared" si="8"/>
        <v>8.858947368421053E-3</v>
      </c>
      <c r="S38" s="1">
        <f t="shared" si="8"/>
        <v>6.0968421052631583E-3</v>
      </c>
      <c r="T38" s="1">
        <f t="shared" si="8"/>
        <v>3.2336842105263157E-3</v>
      </c>
      <c r="U38" s="1">
        <f t="shared" si="8"/>
        <v>2.5431578947368422E-3</v>
      </c>
      <c r="V38" s="1">
        <f t="shared" si="8"/>
        <v>1.6842105263157896E-3</v>
      </c>
      <c r="W38" s="1">
        <f t="shared" si="8"/>
        <v>1.7852631578947368E-3</v>
      </c>
      <c r="X38" s="1">
        <f t="shared" si="8"/>
        <v>9.2631578947368416E-4</v>
      </c>
      <c r="Y38" s="1">
        <f t="shared" si="8"/>
        <v>7.5789473684210529E-4</v>
      </c>
      <c r="Z38" s="1">
        <f t="shared" si="8"/>
        <v>6.5684210526315793E-4</v>
      </c>
      <c r="AA38" s="1">
        <f t="shared" si="8"/>
        <v>3.5368421052631578E-4</v>
      </c>
      <c r="AB38" s="1">
        <f t="shared" si="8"/>
        <v>5.221052631578947E-4</v>
      </c>
      <c r="AC38" s="1">
        <f t="shared" si="8"/>
        <v>2.0378947368421053E-3</v>
      </c>
      <c r="AD38" s="2">
        <f t="shared" si="9"/>
        <v>0.4506</v>
      </c>
      <c r="AE38" s="2">
        <f t="shared" si="9"/>
        <v>0.76039999999999996</v>
      </c>
      <c r="AF38" s="2">
        <f t="shared" si="9"/>
        <v>0.86150000000000004</v>
      </c>
      <c r="AG38" s="2">
        <f t="shared" si="9"/>
        <v>0.88629999999999998</v>
      </c>
      <c r="AH38" s="2">
        <f t="shared" si="9"/>
        <v>0.94569999999999999</v>
      </c>
      <c r="AI38" s="2">
        <f t="shared" si="9"/>
        <v>1.0012000000000001</v>
      </c>
      <c r="AJ38" s="2">
        <f t="shared" si="9"/>
        <v>1.0283</v>
      </c>
      <c r="AK38" s="2">
        <f t="shared" si="9"/>
        <v>1.0809</v>
      </c>
      <c r="AL38" s="2">
        <f t="shared" si="9"/>
        <v>1.1141000000000001</v>
      </c>
      <c r="AM38" s="2">
        <f t="shared" si="9"/>
        <v>1.1408</v>
      </c>
      <c r="AN38" s="2">
        <f t="shared" si="9"/>
        <v>1.1665000000000001</v>
      </c>
      <c r="AO38" s="2">
        <f t="shared" si="9"/>
        <v>1.2119</v>
      </c>
      <c r="AP38" s="2">
        <f t="shared" si="9"/>
        <v>1.2622</v>
      </c>
      <c r="AQ38" s="2">
        <f t="shared" si="9"/>
        <v>1.2350000000000001</v>
      </c>
      <c r="AR38" s="2">
        <f t="shared" si="9"/>
        <v>1.2737000000000001</v>
      </c>
      <c r="AS38" s="2">
        <f t="shared" si="9"/>
        <v>1.2883</v>
      </c>
      <c r="AT38" s="2">
        <f t="shared" si="5"/>
        <v>1.2978000000000001</v>
      </c>
      <c r="AU38" s="2">
        <f t="shared" si="5"/>
        <v>1.3048999999999999</v>
      </c>
      <c r="AV38" s="2">
        <f t="shared" si="5"/>
        <v>1.2959000000000001</v>
      </c>
      <c r="AW38" s="2">
        <f t="shared" si="5"/>
        <v>1.3984000000000001</v>
      </c>
      <c r="AX38" s="2">
        <f t="shared" si="5"/>
        <v>1.4197</v>
      </c>
      <c r="AY38" s="2">
        <f t="shared" si="5"/>
        <v>1.2135</v>
      </c>
      <c r="AZ38" s="2">
        <f t="shared" si="5"/>
        <v>1.3536999999999999</v>
      </c>
      <c r="BA38" s="2">
        <f t="shared" si="5"/>
        <v>1.3934</v>
      </c>
      <c r="BB38" s="2">
        <f t="shared" si="5"/>
        <v>1.3884000000000001</v>
      </c>
      <c r="BC38" s="2">
        <f t="shared" si="5"/>
        <v>1.4092</v>
      </c>
      <c r="BD38" s="3">
        <f t="shared" si="10"/>
        <v>1.9299999999999984E-2</v>
      </c>
      <c r="BE38" s="3">
        <f t="shared" si="10"/>
        <v>2.1399999999999975E-2</v>
      </c>
      <c r="BF38" s="3">
        <f t="shared" si="10"/>
        <v>1.7500000000000071E-2</v>
      </c>
      <c r="BG38" s="3">
        <f t="shared" si="10"/>
        <v>1.419999999999999E-2</v>
      </c>
      <c r="BH38" s="3">
        <f t="shared" si="10"/>
        <v>1.2900000000000023E-2</v>
      </c>
      <c r="BI38" s="3">
        <f t="shared" si="10"/>
        <v>1.1700000000000044E-2</v>
      </c>
      <c r="BJ38" s="3">
        <f t="shared" si="10"/>
        <v>1.2799999999999923E-2</v>
      </c>
      <c r="BK38" s="3">
        <f t="shared" si="10"/>
        <v>1.3400000000000079E-2</v>
      </c>
      <c r="BL38" s="3">
        <f t="shared" si="10"/>
        <v>1.5600000000000058E-2</v>
      </c>
      <c r="BM38" s="3">
        <f t="shared" si="10"/>
        <v>1.7000000000000126E-2</v>
      </c>
      <c r="BN38" s="3">
        <f t="shared" si="6"/>
        <v>2.0800000000000152E-2</v>
      </c>
      <c r="BO38" s="3">
        <f t="shared" si="6"/>
        <v>2.2999999999999909E-2</v>
      </c>
      <c r="BP38" s="3">
        <f t="shared" si="6"/>
        <v>2.8899999999999926E-2</v>
      </c>
      <c r="BQ38" s="3">
        <f t="shared" si="6"/>
        <v>3.400000000000003E-2</v>
      </c>
      <c r="BR38" s="3">
        <f t="shared" si="6"/>
        <v>4.1600000000000081E-2</v>
      </c>
      <c r="BS38" s="3">
        <f t="shared" si="6"/>
        <v>5.0000000000000044E-2</v>
      </c>
      <c r="BT38" s="3">
        <f t="shared" si="6"/>
        <v>7.0599999999999996E-2</v>
      </c>
      <c r="BU38" s="3">
        <f t="shared" si="6"/>
        <v>7.7799999999999869E-2</v>
      </c>
      <c r="BV38" s="3">
        <f t="shared" si="6"/>
        <v>9.220000000000006E-2</v>
      </c>
      <c r="BW38" s="3">
        <f t="shared" si="6"/>
        <v>0.10899999999999999</v>
      </c>
      <c r="BX38" s="3">
        <f t="shared" si="6"/>
        <v>0.16459999999999986</v>
      </c>
      <c r="BY38" s="3">
        <f t="shared" si="6"/>
        <v>0.16749999999999998</v>
      </c>
      <c r="BZ38" s="3">
        <f t="shared" si="6"/>
        <v>0.20599999999999996</v>
      </c>
      <c r="CA38" s="3">
        <f t="shared" si="6"/>
        <v>0.2137</v>
      </c>
      <c r="CB38" s="3">
        <f t="shared" si="6"/>
        <v>0.13590000000000013</v>
      </c>
      <c r="CC38" s="3">
        <f t="shared" si="6"/>
        <v>9.4100000000000072E-2</v>
      </c>
      <c r="CD38" s="3">
        <f t="shared" si="11"/>
        <v>1.9199999999999995E-2</v>
      </c>
      <c r="CE38" s="3">
        <f t="shared" si="11"/>
        <v>2.1400000000000086E-2</v>
      </c>
      <c r="CF38" s="3">
        <f t="shared" si="11"/>
        <v>1.7399999999999971E-2</v>
      </c>
      <c r="CG38" s="3">
        <f t="shared" si="11"/>
        <v>1.4100000000000001E-2</v>
      </c>
      <c r="CH38" s="3">
        <f t="shared" si="11"/>
        <v>1.2900000000000023E-2</v>
      </c>
      <c r="CI38" s="3">
        <f t="shared" si="11"/>
        <v>1.1799999999999811E-2</v>
      </c>
      <c r="CJ38" s="3">
        <f t="shared" si="11"/>
        <v>1.2899999999999912E-2</v>
      </c>
      <c r="CK38" s="3">
        <f t="shared" si="11"/>
        <v>1.3400000000000079E-2</v>
      </c>
      <c r="CL38" s="3">
        <f t="shared" si="11"/>
        <v>1.5499999999999847E-2</v>
      </c>
      <c r="CM38" s="3">
        <f t="shared" si="11"/>
        <v>1.7099999999999893E-2</v>
      </c>
      <c r="CN38" s="3">
        <f t="shared" si="7"/>
        <v>2.0899999999999919E-2</v>
      </c>
      <c r="CO38" s="3">
        <f t="shared" si="7"/>
        <v>2.3000000000000131E-2</v>
      </c>
      <c r="CP38" s="3">
        <f t="shared" si="7"/>
        <v>2.8999999999999915E-2</v>
      </c>
      <c r="CQ38" s="3">
        <f t="shared" si="7"/>
        <v>3.4099999999999797E-2</v>
      </c>
      <c r="CR38" s="3">
        <f t="shared" si="7"/>
        <v>4.1599999999999859E-2</v>
      </c>
      <c r="CS38" s="3">
        <f t="shared" si="7"/>
        <v>4.9900000000000055E-2</v>
      </c>
      <c r="CT38" s="3">
        <f t="shared" si="7"/>
        <v>7.0500000000000007E-2</v>
      </c>
      <c r="CU38" s="3">
        <f t="shared" si="7"/>
        <v>7.7800000000000091E-2</v>
      </c>
      <c r="CV38" s="3">
        <f t="shared" si="7"/>
        <v>9.2199999999999838E-2</v>
      </c>
      <c r="CW38" s="3">
        <f t="shared" si="7"/>
        <v>0.10899999999999999</v>
      </c>
      <c r="CX38" s="3">
        <f t="shared" si="7"/>
        <v>0.16470000000000007</v>
      </c>
      <c r="CY38" s="3">
        <f t="shared" si="7"/>
        <v>0.16749999999999998</v>
      </c>
      <c r="CZ38" s="3">
        <f t="shared" si="7"/>
        <v>0.20610000000000017</v>
      </c>
      <c r="DA38" s="3">
        <f t="shared" si="7"/>
        <v>0.2137</v>
      </c>
      <c r="DB38" s="3">
        <f t="shared" si="7"/>
        <v>0.1359999999999999</v>
      </c>
      <c r="DC38" s="3">
        <f t="shared" si="7"/>
        <v>9.4200000000000061E-2</v>
      </c>
    </row>
    <row r="39" spans="1:107" x14ac:dyDescent="0.25">
      <c r="A39" t="s">
        <v>190</v>
      </c>
      <c r="B39" t="str">
        <f>A9</f>
        <v>2700-2748</v>
      </c>
      <c r="C39">
        <f>SUM(D9:AC9)</f>
        <v>112179</v>
      </c>
      <c r="D39" s="1">
        <f t="shared" si="8"/>
        <v>6.1936726125210603E-2</v>
      </c>
      <c r="E39" s="1">
        <f t="shared" si="8"/>
        <v>4.7317234063416501E-2</v>
      </c>
      <c r="F39" s="1">
        <f t="shared" si="8"/>
        <v>7.1287852450102066E-2</v>
      </c>
      <c r="G39" s="1">
        <f t="shared" si="8"/>
        <v>9.87350573636777E-2</v>
      </c>
      <c r="H39" s="1">
        <f t="shared" si="8"/>
        <v>0.11580598864315068</v>
      </c>
      <c r="I39" s="1">
        <f t="shared" si="8"/>
        <v>0.13023827989195838</v>
      </c>
      <c r="J39" s="1">
        <f t="shared" si="8"/>
        <v>0.10681143529537614</v>
      </c>
      <c r="K39" s="1">
        <f t="shared" si="8"/>
        <v>9.2842688916820446E-2</v>
      </c>
      <c r="L39" s="1">
        <f t="shared" si="8"/>
        <v>7.1091737312687753E-2</v>
      </c>
      <c r="M39" s="1">
        <f t="shared" si="8"/>
        <v>6.6367145365888447E-2</v>
      </c>
      <c r="N39" s="1">
        <f t="shared" si="8"/>
        <v>3.976680127296553E-2</v>
      </c>
      <c r="O39" s="1">
        <f t="shared" si="8"/>
        <v>3.1770652261118394E-2</v>
      </c>
      <c r="P39" s="1">
        <f t="shared" si="8"/>
        <v>1.915688319560702E-2</v>
      </c>
      <c r="Q39" s="1">
        <f t="shared" si="8"/>
        <v>1.4360976653384323E-2</v>
      </c>
      <c r="R39" s="1">
        <f t="shared" si="8"/>
        <v>1.0126672550120789E-2</v>
      </c>
      <c r="S39" s="1">
        <f t="shared" si="8"/>
        <v>6.4539708858164183E-3</v>
      </c>
      <c r="T39" s="1">
        <f t="shared" si="8"/>
        <v>4.3145330231148431E-3</v>
      </c>
      <c r="U39" s="1">
        <f t="shared" si="8"/>
        <v>3.0932705764893605E-3</v>
      </c>
      <c r="V39" s="1">
        <f t="shared" si="8"/>
        <v>2.1126948894178055E-3</v>
      </c>
      <c r="W39" s="1">
        <f t="shared" si="8"/>
        <v>1.8809224542918016E-3</v>
      </c>
      <c r="X39" s="1">
        <f t="shared" si="8"/>
        <v>1.1321192023462502E-3</v>
      </c>
      <c r="Y39" s="1">
        <f t="shared" si="8"/>
        <v>6.685743320942422E-4</v>
      </c>
      <c r="Z39" s="1">
        <f t="shared" si="8"/>
        <v>3.8331595040069891E-4</v>
      </c>
      <c r="AA39" s="1">
        <f t="shared" si="8"/>
        <v>3.6548730154485241E-4</v>
      </c>
      <c r="AB39" s="1">
        <f t="shared" si="8"/>
        <v>4.189732481123918E-4</v>
      </c>
      <c r="AC39" s="1">
        <f t="shared" si="8"/>
        <v>1.5600067748865651E-3</v>
      </c>
      <c r="AD39" s="2">
        <f t="shared" si="9"/>
        <v>0.2858</v>
      </c>
      <c r="AE39" s="2">
        <f t="shared" si="9"/>
        <v>0.64700000000000002</v>
      </c>
      <c r="AF39" s="2">
        <f t="shared" si="9"/>
        <v>0.71479999999999999</v>
      </c>
      <c r="AG39" s="2">
        <f t="shared" si="9"/>
        <v>0.76180000000000003</v>
      </c>
      <c r="AH39" s="2">
        <f t="shared" si="9"/>
        <v>0.81489999999999996</v>
      </c>
      <c r="AI39" s="2">
        <f t="shared" si="9"/>
        <v>0.84319999999999995</v>
      </c>
      <c r="AJ39" s="2">
        <f t="shared" si="9"/>
        <v>0.88629999999999998</v>
      </c>
      <c r="AK39" s="2">
        <f t="shared" si="9"/>
        <v>0.91039999999999999</v>
      </c>
      <c r="AL39" s="2">
        <f t="shared" si="9"/>
        <v>0.93359999999999999</v>
      </c>
      <c r="AM39" s="2">
        <f t="shared" si="9"/>
        <v>0.91959999999999997</v>
      </c>
      <c r="AN39" s="2">
        <f t="shared" si="9"/>
        <v>0.97819999999999996</v>
      </c>
      <c r="AO39" s="2">
        <f t="shared" si="9"/>
        <v>1</v>
      </c>
      <c r="AP39" s="2">
        <f t="shared" si="9"/>
        <v>1.0508999999999999</v>
      </c>
      <c r="AQ39" s="2">
        <f t="shared" si="9"/>
        <v>1.0642</v>
      </c>
      <c r="AR39" s="2">
        <f t="shared" si="9"/>
        <v>1.0810999999999999</v>
      </c>
      <c r="AS39" s="2">
        <f t="shared" si="9"/>
        <v>1.1061000000000001</v>
      </c>
      <c r="AT39" s="2">
        <f t="shared" si="5"/>
        <v>1.1388</v>
      </c>
      <c r="AU39" s="2">
        <f t="shared" si="5"/>
        <v>1.1388</v>
      </c>
      <c r="AV39" s="2">
        <f t="shared" si="5"/>
        <v>1.1345000000000001</v>
      </c>
      <c r="AW39" s="2">
        <f t="shared" si="5"/>
        <v>1.1443000000000001</v>
      </c>
      <c r="AX39" s="2">
        <f t="shared" si="5"/>
        <v>1.1776</v>
      </c>
      <c r="AY39" s="2">
        <f t="shared" si="5"/>
        <v>1.173</v>
      </c>
      <c r="AZ39" s="2">
        <f t="shared" si="5"/>
        <v>1.1807000000000001</v>
      </c>
      <c r="BA39" s="2">
        <f t="shared" si="5"/>
        <v>1.2298</v>
      </c>
      <c r="BB39" s="2">
        <f t="shared" si="5"/>
        <v>1.2784</v>
      </c>
      <c r="BC39" s="2">
        <f t="shared" si="5"/>
        <v>1.3473999999999999</v>
      </c>
      <c r="BD39" s="3">
        <f t="shared" si="10"/>
        <v>1.1099999999999999E-2</v>
      </c>
      <c r="BE39" s="3">
        <f t="shared" si="10"/>
        <v>1.5399999999999969E-2</v>
      </c>
      <c r="BF39" s="3">
        <f t="shared" si="10"/>
        <v>1.2199999999999989E-2</v>
      </c>
      <c r="BG39" s="3">
        <f t="shared" si="10"/>
        <v>1.0300000000000087E-2</v>
      </c>
      <c r="BH39" s="3">
        <f t="shared" si="10"/>
        <v>9.4999999999999529E-3</v>
      </c>
      <c r="BI39" s="3">
        <f t="shared" si="10"/>
        <v>8.999999999999897E-3</v>
      </c>
      <c r="BJ39" s="3">
        <f t="shared" si="10"/>
        <v>9.6999999999999309E-3</v>
      </c>
      <c r="BK39" s="3">
        <f t="shared" si="10"/>
        <v>1.0599999999999943E-2</v>
      </c>
      <c r="BL39" s="3">
        <f t="shared" si="10"/>
        <v>1.21E-2</v>
      </c>
      <c r="BM39" s="3">
        <f t="shared" si="10"/>
        <v>1.2599999999999945E-2</v>
      </c>
      <c r="BN39" s="3">
        <f t="shared" si="6"/>
        <v>1.5999999999999903E-2</v>
      </c>
      <c r="BO39" s="3">
        <f t="shared" si="6"/>
        <v>1.8800000000000039E-2</v>
      </c>
      <c r="BP39" s="3">
        <f t="shared" si="6"/>
        <v>2.3299999999999876E-2</v>
      </c>
      <c r="BQ39" s="3">
        <f t="shared" si="6"/>
        <v>2.5500000000000078E-2</v>
      </c>
      <c r="BR39" s="3">
        <f t="shared" si="6"/>
        <v>3.2699999999999951E-2</v>
      </c>
      <c r="BS39" s="3">
        <f t="shared" si="6"/>
        <v>4.049999999999998E-2</v>
      </c>
      <c r="BT39" s="3">
        <f t="shared" si="6"/>
        <v>4.6899999999999942E-2</v>
      </c>
      <c r="BU39" s="3">
        <f t="shared" si="6"/>
        <v>5.4899999999999949E-2</v>
      </c>
      <c r="BV39" s="3">
        <f t="shared" si="6"/>
        <v>7.140000000000013E-2</v>
      </c>
      <c r="BW39" s="3">
        <f t="shared" si="6"/>
        <v>7.7800000000000091E-2</v>
      </c>
      <c r="BX39" s="3">
        <f t="shared" si="6"/>
        <v>0.11369999999999991</v>
      </c>
      <c r="BY39" s="3">
        <f t="shared" si="6"/>
        <v>0.13719999999999999</v>
      </c>
      <c r="BZ39" s="3">
        <f t="shared" si="6"/>
        <v>0.27220000000000011</v>
      </c>
      <c r="CA39" s="3">
        <f t="shared" si="6"/>
        <v>0.18670000000000009</v>
      </c>
      <c r="CB39" s="3">
        <f t="shared" si="6"/>
        <v>0.1661999999999999</v>
      </c>
      <c r="CC39" s="3">
        <f t="shared" si="6"/>
        <v>9.7799999999999887E-2</v>
      </c>
      <c r="CD39" s="3">
        <f t="shared" si="11"/>
        <v>1.100000000000001E-2</v>
      </c>
      <c r="CE39" s="3">
        <f t="shared" si="11"/>
        <v>1.5399999999999969E-2</v>
      </c>
      <c r="CF39" s="3">
        <f t="shared" si="11"/>
        <v>1.2199999999999989E-2</v>
      </c>
      <c r="CG39" s="3">
        <f t="shared" si="11"/>
        <v>1.0299999999999976E-2</v>
      </c>
      <c r="CH39" s="3">
        <f t="shared" si="11"/>
        <v>9.5000000000000639E-3</v>
      </c>
      <c r="CI39" s="3">
        <f t="shared" si="11"/>
        <v>9.000000000000008E-3</v>
      </c>
      <c r="CJ39" s="3">
        <f t="shared" si="11"/>
        <v>9.8000000000000309E-3</v>
      </c>
      <c r="CK39" s="3">
        <f t="shared" si="11"/>
        <v>1.0700000000000043E-2</v>
      </c>
      <c r="CL39" s="3">
        <f t="shared" si="11"/>
        <v>1.21E-2</v>
      </c>
      <c r="CM39" s="3">
        <f t="shared" si="11"/>
        <v>1.2600000000000056E-2</v>
      </c>
      <c r="CN39" s="3">
        <f t="shared" si="7"/>
        <v>1.6100000000000003E-2</v>
      </c>
      <c r="CO39" s="3">
        <f t="shared" si="7"/>
        <v>1.8799999999999928E-2</v>
      </c>
      <c r="CP39" s="3">
        <f t="shared" si="7"/>
        <v>2.3300000000000098E-2</v>
      </c>
      <c r="CQ39" s="3">
        <f t="shared" si="7"/>
        <v>2.5399999999999867E-2</v>
      </c>
      <c r="CR39" s="3">
        <f t="shared" si="7"/>
        <v>3.279999999999994E-2</v>
      </c>
      <c r="CS39" s="3">
        <f t="shared" si="7"/>
        <v>4.0399999999999991E-2</v>
      </c>
      <c r="CT39" s="3">
        <f t="shared" si="7"/>
        <v>4.6899999999999942E-2</v>
      </c>
      <c r="CU39" s="3">
        <f t="shared" si="7"/>
        <v>5.4899999999999949E-2</v>
      </c>
      <c r="CV39" s="3">
        <f t="shared" si="7"/>
        <v>7.1299999999999919E-2</v>
      </c>
      <c r="CW39" s="3">
        <f t="shared" si="7"/>
        <v>7.769999999999988E-2</v>
      </c>
      <c r="CX39" s="3">
        <f t="shared" si="7"/>
        <v>0.11359999999999992</v>
      </c>
      <c r="CY39" s="3">
        <f t="shared" si="7"/>
        <v>0.13729999999999998</v>
      </c>
      <c r="CZ39" s="3">
        <f t="shared" si="7"/>
        <v>0.2722</v>
      </c>
      <c r="DA39" s="3">
        <f t="shared" si="7"/>
        <v>0.1866000000000001</v>
      </c>
      <c r="DB39" s="3">
        <f t="shared" si="7"/>
        <v>0.16620000000000013</v>
      </c>
      <c r="DC39" s="3">
        <f t="shared" si="7"/>
        <v>9.770000000000012E-2</v>
      </c>
    </row>
    <row r="40" spans="1:107" x14ac:dyDescent="0.25">
      <c r="A40" t="s">
        <v>191</v>
      </c>
      <c r="B40" t="str">
        <f>A10</f>
        <v>2700-2748</v>
      </c>
      <c r="C40">
        <f>SUM(D10:AC10)</f>
        <v>47353</v>
      </c>
      <c r="D40" s="1">
        <f t="shared" si="8"/>
        <v>7.0491837898338017E-2</v>
      </c>
      <c r="E40" s="1">
        <f t="shared" si="8"/>
        <v>8.4218528921082086E-2</v>
      </c>
      <c r="F40" s="1">
        <f t="shared" si="8"/>
        <v>0.11452283910206323</v>
      </c>
      <c r="G40" s="1">
        <f t="shared" si="8"/>
        <v>0.14286317656748251</v>
      </c>
      <c r="H40" s="1">
        <f t="shared" si="8"/>
        <v>0.13099486832935611</v>
      </c>
      <c r="I40" s="1">
        <f t="shared" si="8"/>
        <v>0.16212277997170191</v>
      </c>
      <c r="J40" s="1">
        <f t="shared" si="8"/>
        <v>8.9139019703081121E-2</v>
      </c>
      <c r="K40" s="1">
        <f t="shared" si="8"/>
        <v>6.688066226004688E-2</v>
      </c>
      <c r="L40" s="1">
        <f t="shared" si="8"/>
        <v>4.3249635714738242E-2</v>
      </c>
      <c r="M40" s="1">
        <f t="shared" si="8"/>
        <v>3.3408654150740187E-2</v>
      </c>
      <c r="N40" s="1">
        <f t="shared" si="8"/>
        <v>1.9301839376597046E-2</v>
      </c>
      <c r="O40" s="1">
        <f t="shared" si="8"/>
        <v>1.324097734040082E-2</v>
      </c>
      <c r="P40" s="1">
        <f t="shared" si="8"/>
        <v>8.4260764893459763E-3</v>
      </c>
      <c r="Q40" s="1">
        <f t="shared" si="8"/>
        <v>5.5329123814753028E-3</v>
      </c>
      <c r="R40" s="1">
        <f t="shared" si="8"/>
        <v>4.0335353620678735E-3</v>
      </c>
      <c r="S40" s="1">
        <f t="shared" si="8"/>
        <v>2.1540345912613775E-3</v>
      </c>
      <c r="T40" s="1">
        <f t="shared" si="8"/>
        <v>1.8583827846176588E-3</v>
      </c>
      <c r="U40" s="1">
        <f t="shared" si="8"/>
        <v>1.5416129917851034E-3</v>
      </c>
      <c r="V40" s="1">
        <f t="shared" si="8"/>
        <v>9.5030937849766646E-4</v>
      </c>
      <c r="W40" s="1">
        <f t="shared" si="8"/>
        <v>1.2670791713302219E-3</v>
      </c>
      <c r="X40" s="1">
        <f t="shared" si="8"/>
        <v>4.8571368234325176E-4</v>
      </c>
      <c r="Y40" s="1">
        <f t="shared" si="8"/>
        <v>4.6459569615441471E-4</v>
      </c>
      <c r="Z40" s="1">
        <f t="shared" si="8"/>
        <v>5.0683166853208875E-4</v>
      </c>
      <c r="AA40" s="1">
        <f t="shared" si="8"/>
        <v>2.1117986188837033E-4</v>
      </c>
      <c r="AB40" s="1">
        <f t="shared" si="8"/>
        <v>4.4347770996557766E-4</v>
      </c>
      <c r="AC40" s="1">
        <f t="shared" si="8"/>
        <v>1.6894388951069626E-3</v>
      </c>
      <c r="AD40" s="2">
        <f t="shared" si="9"/>
        <v>0.40389999999999998</v>
      </c>
      <c r="AE40" s="2">
        <f t="shared" si="9"/>
        <v>0.59819999999999995</v>
      </c>
      <c r="AF40" s="2">
        <f t="shared" si="9"/>
        <v>0.68769999999999998</v>
      </c>
      <c r="AG40" s="2">
        <f t="shared" si="9"/>
        <v>0.73119999999999996</v>
      </c>
      <c r="AH40" s="2">
        <f t="shared" si="9"/>
        <v>0.83150000000000002</v>
      </c>
      <c r="AI40" s="2">
        <f t="shared" si="9"/>
        <v>0.87319999999999998</v>
      </c>
      <c r="AJ40" s="2">
        <f t="shared" si="9"/>
        <v>0.98450000000000004</v>
      </c>
      <c r="AK40" s="2">
        <f t="shared" si="9"/>
        <v>1.0526</v>
      </c>
      <c r="AL40" s="2">
        <f t="shared" si="9"/>
        <v>1.1085</v>
      </c>
      <c r="AM40" s="2">
        <f t="shared" si="9"/>
        <v>1.1319999999999999</v>
      </c>
      <c r="AN40" s="2">
        <f t="shared" si="9"/>
        <v>1.1545000000000001</v>
      </c>
      <c r="AO40" s="2">
        <f t="shared" si="9"/>
        <v>1.1847000000000001</v>
      </c>
      <c r="AP40" s="2">
        <f t="shared" si="9"/>
        <v>1.1956</v>
      </c>
      <c r="AQ40" s="2">
        <f t="shared" si="9"/>
        <v>1.2366999999999999</v>
      </c>
      <c r="AR40" s="2">
        <f t="shared" si="9"/>
        <v>1.2931999999999999</v>
      </c>
      <c r="AS40" s="2">
        <f t="shared" si="9"/>
        <v>1.2155</v>
      </c>
      <c r="AT40" s="2">
        <f t="shared" si="5"/>
        <v>1.3055000000000001</v>
      </c>
      <c r="AU40" s="2">
        <f t="shared" si="5"/>
        <v>1.4036</v>
      </c>
      <c r="AV40" s="2">
        <f t="shared" si="5"/>
        <v>1.3117000000000001</v>
      </c>
      <c r="AW40" s="2">
        <f t="shared" si="5"/>
        <v>1.3347</v>
      </c>
      <c r="AX40" s="2">
        <f t="shared" si="5"/>
        <v>1.333</v>
      </c>
      <c r="AY40" s="2">
        <f t="shared" si="5"/>
        <v>1.3245</v>
      </c>
      <c r="AZ40" s="2">
        <f t="shared" si="5"/>
        <v>1.2923</v>
      </c>
      <c r="BA40" s="2">
        <f t="shared" si="5"/>
        <v>1.6589</v>
      </c>
      <c r="BB40" s="2">
        <f t="shared" si="5"/>
        <v>1.3064</v>
      </c>
      <c r="BC40" s="2">
        <f t="shared" si="5"/>
        <v>1.2742</v>
      </c>
      <c r="BD40" s="3">
        <f t="shared" si="10"/>
        <v>1.6600000000000004E-2</v>
      </c>
      <c r="BE40" s="3">
        <f t="shared" si="10"/>
        <v>1.7799999999999927E-2</v>
      </c>
      <c r="BF40" s="3">
        <f t="shared" si="10"/>
        <v>1.529999999999998E-2</v>
      </c>
      <c r="BG40" s="3">
        <f t="shared" si="10"/>
        <v>1.3699999999999934E-2</v>
      </c>
      <c r="BH40" s="3">
        <f t="shared" si="10"/>
        <v>1.3900000000000023E-2</v>
      </c>
      <c r="BI40" s="3">
        <f t="shared" si="10"/>
        <v>1.2699999999999934E-2</v>
      </c>
      <c r="BJ40" s="3">
        <f t="shared" si="10"/>
        <v>1.5800000000000036E-2</v>
      </c>
      <c r="BK40" s="3">
        <f t="shared" si="10"/>
        <v>1.7800000000000038E-2</v>
      </c>
      <c r="BL40" s="3">
        <f t="shared" si="10"/>
        <v>2.1400000000000086E-2</v>
      </c>
      <c r="BM40" s="3">
        <f t="shared" si="10"/>
        <v>2.4699999999999944E-2</v>
      </c>
      <c r="BN40" s="3">
        <f t="shared" si="6"/>
        <v>3.1400000000000095E-2</v>
      </c>
      <c r="BO40" s="3">
        <f t="shared" si="6"/>
        <v>3.9100000000000135E-2</v>
      </c>
      <c r="BP40" s="3">
        <f t="shared" si="6"/>
        <v>4.9500000000000099E-2</v>
      </c>
      <c r="BQ40" s="3">
        <f t="shared" si="6"/>
        <v>5.9299999999999908E-2</v>
      </c>
      <c r="BR40" s="3">
        <f t="shared" si="6"/>
        <v>6.8399999999999794E-2</v>
      </c>
      <c r="BS40" s="3">
        <f t="shared" si="6"/>
        <v>8.6699999999999999E-2</v>
      </c>
      <c r="BT40" s="3">
        <f t="shared" si="6"/>
        <v>0.1069</v>
      </c>
      <c r="BU40" s="3">
        <f t="shared" si="6"/>
        <v>0.12139999999999995</v>
      </c>
      <c r="BV40" s="3">
        <f t="shared" si="6"/>
        <v>0.15670000000000006</v>
      </c>
      <c r="BW40" s="3">
        <f t="shared" si="6"/>
        <v>0.14399999999999991</v>
      </c>
      <c r="BX40" s="3">
        <f t="shared" si="6"/>
        <v>0.20879999999999987</v>
      </c>
      <c r="BY40" s="3">
        <f t="shared" si="6"/>
        <v>0.19120000000000004</v>
      </c>
      <c r="BZ40" s="3">
        <f t="shared" si="6"/>
        <v>0.26110000000000011</v>
      </c>
      <c r="CA40" s="3">
        <f t="shared" si="6"/>
        <v>0.24009999999999998</v>
      </c>
      <c r="CB40" s="3">
        <f t="shared" si="6"/>
        <v>0.20799999999999996</v>
      </c>
      <c r="CC40" s="3">
        <f t="shared" si="6"/>
        <v>0.16169999999999995</v>
      </c>
      <c r="CD40" s="3">
        <f t="shared" si="11"/>
        <v>1.6600000000000004E-2</v>
      </c>
      <c r="CE40" s="3">
        <f t="shared" si="11"/>
        <v>1.7800000000000038E-2</v>
      </c>
      <c r="CF40" s="3">
        <f t="shared" si="11"/>
        <v>1.5199999999999991E-2</v>
      </c>
      <c r="CG40" s="3">
        <f t="shared" si="11"/>
        <v>1.3600000000000056E-2</v>
      </c>
      <c r="CH40" s="3">
        <f t="shared" si="11"/>
        <v>1.3900000000000023E-2</v>
      </c>
      <c r="CI40" s="3">
        <f t="shared" si="11"/>
        <v>1.2600000000000056E-2</v>
      </c>
      <c r="CJ40" s="3">
        <f t="shared" si="11"/>
        <v>1.5799999999999925E-2</v>
      </c>
      <c r="CK40" s="3">
        <f t="shared" si="11"/>
        <v>1.7900000000000027E-2</v>
      </c>
      <c r="CL40" s="3">
        <f t="shared" si="11"/>
        <v>2.1399999999999864E-2</v>
      </c>
      <c r="CM40" s="3">
        <f t="shared" si="11"/>
        <v>2.4700000000000166E-2</v>
      </c>
      <c r="CN40" s="3">
        <f t="shared" si="7"/>
        <v>3.1399999999999872E-2</v>
      </c>
      <c r="CO40" s="3">
        <f t="shared" si="7"/>
        <v>3.9099999999999913E-2</v>
      </c>
      <c r="CP40" s="3">
        <f t="shared" si="7"/>
        <v>4.9500000000000099E-2</v>
      </c>
      <c r="CQ40" s="3">
        <f t="shared" si="7"/>
        <v>5.9200000000000141E-2</v>
      </c>
      <c r="CR40" s="3">
        <f t="shared" si="7"/>
        <v>6.8500000000000005E-2</v>
      </c>
      <c r="CS40" s="3">
        <f t="shared" si="7"/>
        <v>8.6699999999999999E-2</v>
      </c>
      <c r="CT40" s="3">
        <f t="shared" si="7"/>
        <v>0.1069</v>
      </c>
      <c r="CU40" s="3">
        <f t="shared" si="7"/>
        <v>0.12139999999999995</v>
      </c>
      <c r="CV40" s="3">
        <f t="shared" si="7"/>
        <v>0.15679999999999983</v>
      </c>
      <c r="CW40" s="3">
        <f t="shared" si="7"/>
        <v>0.14399999999999991</v>
      </c>
      <c r="CX40" s="3">
        <f t="shared" si="7"/>
        <v>0.2088000000000001</v>
      </c>
      <c r="CY40" s="3">
        <f t="shared" si="7"/>
        <v>0.19130000000000003</v>
      </c>
      <c r="CZ40" s="3">
        <f t="shared" si="7"/>
        <v>0.2612000000000001</v>
      </c>
      <c r="DA40" s="3">
        <f t="shared" si="7"/>
        <v>0.24009999999999998</v>
      </c>
      <c r="DB40" s="3">
        <f t="shared" si="7"/>
        <v>0.20809999999999995</v>
      </c>
      <c r="DC40" s="3">
        <f t="shared" si="7"/>
        <v>0.16179999999999994</v>
      </c>
    </row>
    <row r="41" spans="1:107" x14ac:dyDescent="0.25">
      <c r="A41" t="s">
        <v>192</v>
      </c>
      <c r="B41" t="str">
        <f>A11</f>
        <v>2700-2748</v>
      </c>
      <c r="C41">
        <f>SUM(D11:AC11)</f>
        <v>88781</v>
      </c>
      <c r="D41" s="1">
        <f t="shared" si="8"/>
        <v>0.1450310314143792</v>
      </c>
      <c r="E41" s="1">
        <f t="shared" si="8"/>
        <v>0.16654464356112231</v>
      </c>
      <c r="F41" s="1">
        <f t="shared" si="8"/>
        <v>0.18536623827170229</v>
      </c>
      <c r="G41" s="1">
        <f t="shared" si="8"/>
        <v>0.15905430215924579</v>
      </c>
      <c r="H41" s="1">
        <f t="shared" si="8"/>
        <v>0.1148781833950958</v>
      </c>
      <c r="I41" s="1">
        <f t="shared" si="8"/>
        <v>8.2720401887791312E-2</v>
      </c>
      <c r="J41" s="1">
        <f t="shared" si="8"/>
        <v>5.1351077370158031E-2</v>
      </c>
      <c r="K41" s="1">
        <f t="shared" si="8"/>
        <v>3.2934974825694685E-2</v>
      </c>
      <c r="L41" s="1">
        <f t="shared" si="8"/>
        <v>2.0894110226287156E-2</v>
      </c>
      <c r="M41" s="1">
        <f t="shared" si="8"/>
        <v>1.406832542999065E-2</v>
      </c>
      <c r="N41" s="1">
        <f t="shared" si="8"/>
        <v>9.2136831078721802E-3</v>
      </c>
      <c r="O41" s="1">
        <f t="shared" si="8"/>
        <v>5.4966715851364591E-3</v>
      </c>
      <c r="P41" s="1">
        <f t="shared" si="8"/>
        <v>3.6832205088926685E-3</v>
      </c>
      <c r="Q41" s="1">
        <f t="shared" si="8"/>
        <v>2.3878983115756748E-3</v>
      </c>
      <c r="R41" s="1">
        <f t="shared" si="8"/>
        <v>1.6107049931854789E-3</v>
      </c>
      <c r="S41" s="1">
        <f t="shared" si="8"/>
        <v>1.3065858685980109E-3</v>
      </c>
      <c r="T41" s="1">
        <f t="shared" si="8"/>
        <v>7.4340230454714412E-4</v>
      </c>
      <c r="U41" s="1">
        <f t="shared" si="8"/>
        <v>6.082382491749361E-4</v>
      </c>
      <c r="V41" s="1">
        <f t="shared" si="8"/>
        <v>5.293925502078147E-4</v>
      </c>
      <c r="W41" s="1">
        <f t="shared" si="8"/>
        <v>3.3791013843052005E-4</v>
      </c>
      <c r="X41" s="1">
        <f t="shared" si="8"/>
        <v>1.914824117772947E-4</v>
      </c>
      <c r="Y41" s="1">
        <f t="shared" si="8"/>
        <v>1.8021874049627736E-4</v>
      </c>
      <c r="Z41" s="1">
        <f t="shared" si="8"/>
        <v>1.5769139793424269E-4</v>
      </c>
      <c r="AA41" s="1">
        <f t="shared" si="8"/>
        <v>9.0109370248138681E-5</v>
      </c>
      <c r="AB41" s="1">
        <f t="shared" si="8"/>
        <v>7.8845698967121346E-5</v>
      </c>
      <c r="AC41" s="1">
        <f t="shared" si="8"/>
        <v>5.4065622148883209E-4</v>
      </c>
      <c r="AD41" s="2">
        <f t="shared" si="9"/>
        <v>0.6925</v>
      </c>
      <c r="AE41" s="2">
        <f t="shared" si="9"/>
        <v>0.93400000000000005</v>
      </c>
      <c r="AF41" s="2">
        <f t="shared" si="9"/>
        <v>1.0004999999999999</v>
      </c>
      <c r="AG41" s="2">
        <f t="shared" si="9"/>
        <v>1.0842000000000001</v>
      </c>
      <c r="AH41" s="2">
        <f t="shared" si="9"/>
        <v>1.1849000000000001</v>
      </c>
      <c r="AI41" s="2">
        <f t="shared" si="9"/>
        <v>1.2559</v>
      </c>
      <c r="AJ41" s="2">
        <f t="shared" si="9"/>
        <v>1.3260000000000001</v>
      </c>
      <c r="AK41" s="2">
        <f t="shared" si="9"/>
        <v>1.3687</v>
      </c>
      <c r="AL41" s="2">
        <f t="shared" si="9"/>
        <v>1.4056999999999999</v>
      </c>
      <c r="AM41" s="2">
        <f t="shared" si="9"/>
        <v>1.4674</v>
      </c>
      <c r="AN41" s="2">
        <f t="shared" si="9"/>
        <v>1.4722</v>
      </c>
      <c r="AO41" s="2">
        <f t="shared" si="9"/>
        <v>1.5402</v>
      </c>
      <c r="AP41" s="2">
        <f t="shared" si="9"/>
        <v>1.6006</v>
      </c>
      <c r="AQ41" s="2">
        <f t="shared" si="9"/>
        <v>1.5118</v>
      </c>
      <c r="AR41" s="2">
        <f t="shared" si="9"/>
        <v>1.6065</v>
      </c>
      <c r="AS41" s="2">
        <f t="shared" si="9"/>
        <v>1.6696</v>
      </c>
      <c r="AT41" s="2">
        <f t="shared" si="5"/>
        <v>1.5667</v>
      </c>
      <c r="AU41" s="2">
        <f t="shared" si="5"/>
        <v>1.627</v>
      </c>
      <c r="AV41" s="2">
        <f t="shared" si="5"/>
        <v>1.6354</v>
      </c>
      <c r="AW41" s="2">
        <f t="shared" si="5"/>
        <v>1.5914999999999999</v>
      </c>
      <c r="AX41" s="2">
        <f t="shared" si="5"/>
        <v>1.9009</v>
      </c>
      <c r="AY41" s="2">
        <f t="shared" si="5"/>
        <v>1.6778</v>
      </c>
      <c r="AZ41" s="2">
        <f t="shared" si="5"/>
        <v>1.9087000000000001</v>
      </c>
      <c r="BA41" s="2">
        <f t="shared" si="5"/>
        <v>1.96</v>
      </c>
      <c r="BB41" s="2">
        <f t="shared" si="5"/>
        <v>1.9507000000000001</v>
      </c>
      <c r="BC41" s="2">
        <f t="shared" si="5"/>
        <v>1.8962000000000001</v>
      </c>
      <c r="BD41" s="3">
        <f t="shared" si="10"/>
        <v>1.0900000000000021E-2</v>
      </c>
      <c r="BE41" s="3">
        <f t="shared" si="10"/>
        <v>1.0000000000000009E-2</v>
      </c>
      <c r="BF41" s="3">
        <f t="shared" si="10"/>
        <v>9.199999999999986E-3</v>
      </c>
      <c r="BG41" s="3">
        <f t="shared" si="10"/>
        <v>9.7000000000000419E-3</v>
      </c>
      <c r="BH41" s="3">
        <f t="shared" si="10"/>
        <v>1.1200000000000099E-2</v>
      </c>
      <c r="BI41" s="3">
        <f t="shared" si="10"/>
        <v>1.2499999999999956E-2</v>
      </c>
      <c r="BJ41" s="3">
        <f t="shared" si="10"/>
        <v>1.540000000000008E-2</v>
      </c>
      <c r="BK41" s="3">
        <f t="shared" si="10"/>
        <v>2.0000000000000018E-2</v>
      </c>
      <c r="BL41" s="3">
        <f t="shared" si="10"/>
        <v>2.3299999999999876E-2</v>
      </c>
      <c r="BM41" s="3">
        <f t="shared" si="10"/>
        <v>2.9500000000000082E-2</v>
      </c>
      <c r="BN41" s="3">
        <f t="shared" si="6"/>
        <v>3.6899999999999933E-2</v>
      </c>
      <c r="BO41" s="3">
        <f t="shared" si="6"/>
        <v>5.6799999999999962E-2</v>
      </c>
      <c r="BP41" s="3">
        <f t="shared" si="6"/>
        <v>7.7199999999999935E-2</v>
      </c>
      <c r="BQ41" s="3">
        <f t="shared" si="6"/>
        <v>7.9199999999999937E-2</v>
      </c>
      <c r="BR41" s="3">
        <f t="shared" si="6"/>
        <v>8.5299999999999931E-2</v>
      </c>
      <c r="BS41" s="3">
        <f t="shared" si="6"/>
        <v>0.11539999999999995</v>
      </c>
      <c r="BT41" s="3">
        <f t="shared" si="6"/>
        <v>0.14619999999999989</v>
      </c>
      <c r="BU41" s="3">
        <f t="shared" si="6"/>
        <v>0.16720000000000002</v>
      </c>
      <c r="BV41" s="3">
        <f t="shared" si="6"/>
        <v>0.20439999999999992</v>
      </c>
      <c r="BW41" s="3">
        <f t="shared" si="6"/>
        <v>0.24139999999999984</v>
      </c>
      <c r="BX41" s="3">
        <f t="shared" si="6"/>
        <v>0.46029999999999993</v>
      </c>
      <c r="BY41" s="3">
        <f t="shared" si="6"/>
        <v>0.25829999999999997</v>
      </c>
      <c r="BZ41" s="3">
        <f t="shared" si="6"/>
        <v>0.51760000000000006</v>
      </c>
      <c r="CA41" s="3">
        <f t="shared" si="6"/>
        <v>0.57319999999999993</v>
      </c>
      <c r="CB41" s="3">
        <f t="shared" si="6"/>
        <v>1.0461</v>
      </c>
      <c r="CC41" s="3">
        <f t="shared" si="6"/>
        <v>0.31880000000000019</v>
      </c>
      <c r="CD41" s="3">
        <f t="shared" si="11"/>
        <v>1.0900000000000021E-2</v>
      </c>
      <c r="CE41" s="3">
        <f t="shared" si="11"/>
        <v>9.9999999999998979E-3</v>
      </c>
      <c r="CF41" s="3">
        <f t="shared" si="11"/>
        <v>9.100000000000108E-3</v>
      </c>
      <c r="CG41" s="3">
        <f t="shared" si="11"/>
        <v>9.7000000000000419E-3</v>
      </c>
      <c r="CH41" s="3">
        <f t="shared" si="11"/>
        <v>1.1299999999999866E-2</v>
      </c>
      <c r="CI41" s="3">
        <f t="shared" si="11"/>
        <v>1.2599999999999945E-2</v>
      </c>
      <c r="CJ41" s="3">
        <f t="shared" si="11"/>
        <v>1.5399999999999858E-2</v>
      </c>
      <c r="CK41" s="3">
        <f t="shared" si="11"/>
        <v>2.0100000000000007E-2</v>
      </c>
      <c r="CL41" s="3">
        <f t="shared" si="11"/>
        <v>2.3300000000000098E-2</v>
      </c>
      <c r="CM41" s="3">
        <f t="shared" si="11"/>
        <v>2.949999999999986E-2</v>
      </c>
      <c r="CN41" s="3">
        <f t="shared" si="7"/>
        <v>3.6799999999999944E-2</v>
      </c>
      <c r="CO41" s="3">
        <f t="shared" si="7"/>
        <v>5.6699999999999973E-2</v>
      </c>
      <c r="CP41" s="3">
        <f t="shared" si="7"/>
        <v>7.7299999999999924E-2</v>
      </c>
      <c r="CQ41" s="3">
        <f t="shared" si="7"/>
        <v>7.9099999999999948E-2</v>
      </c>
      <c r="CR41" s="3">
        <f t="shared" si="7"/>
        <v>8.5199999999999942E-2</v>
      </c>
      <c r="CS41" s="3">
        <f t="shared" si="7"/>
        <v>0.11539999999999995</v>
      </c>
      <c r="CT41" s="3">
        <f t="shared" si="7"/>
        <v>0.1463000000000001</v>
      </c>
      <c r="CU41" s="3">
        <f t="shared" si="7"/>
        <v>0.16720000000000002</v>
      </c>
      <c r="CV41" s="3">
        <f t="shared" si="7"/>
        <v>0.20440000000000014</v>
      </c>
      <c r="CW41" s="3">
        <f t="shared" si="7"/>
        <v>0.24140000000000006</v>
      </c>
      <c r="CX41" s="3">
        <f t="shared" si="7"/>
        <v>0.46019999999999994</v>
      </c>
      <c r="CY41" s="3">
        <f t="shared" si="7"/>
        <v>0.25829999999999997</v>
      </c>
      <c r="CZ41" s="3">
        <f t="shared" si="7"/>
        <v>0.51759999999999984</v>
      </c>
      <c r="DA41" s="3">
        <f t="shared" si="7"/>
        <v>0.57319999999999993</v>
      </c>
      <c r="DB41" s="3">
        <f t="shared" si="7"/>
        <v>1.0462</v>
      </c>
      <c r="DC41" s="3">
        <f t="shared" si="7"/>
        <v>0.31879999999999975</v>
      </c>
    </row>
    <row r="42" spans="1:107" x14ac:dyDescent="0.25">
      <c r="A42" t="s">
        <v>193</v>
      </c>
      <c r="B42" t="str">
        <f>A12</f>
        <v>2700-2748</v>
      </c>
      <c r="C42">
        <f>SUM(D12:AC12)</f>
        <v>424252</v>
      </c>
      <c r="D42" s="1">
        <f t="shared" si="8"/>
        <v>0.11955158726417318</v>
      </c>
      <c r="E42" s="1">
        <f t="shared" si="8"/>
        <v>0.13986970008391239</v>
      </c>
      <c r="F42" s="1">
        <f t="shared" si="8"/>
        <v>0.15013718261787806</v>
      </c>
      <c r="G42" s="1">
        <f t="shared" si="8"/>
        <v>0.14303998566889489</v>
      </c>
      <c r="H42" s="1">
        <f t="shared" si="8"/>
        <v>0.12311550682141746</v>
      </c>
      <c r="I42" s="1">
        <f t="shared" si="8"/>
        <v>0.10043794725776189</v>
      </c>
      <c r="J42" s="1">
        <f t="shared" si="8"/>
        <v>7.0165844828073878E-2</v>
      </c>
      <c r="K42" s="1">
        <f t="shared" si="8"/>
        <v>4.9418741691258969E-2</v>
      </c>
      <c r="L42" s="1">
        <f t="shared" si="8"/>
        <v>3.3135966359616457E-2</v>
      </c>
      <c r="M42" s="1">
        <f t="shared" si="8"/>
        <v>2.3707607742568096E-2</v>
      </c>
      <c r="N42" s="1">
        <f t="shared" si="8"/>
        <v>1.5052374532117704E-2</v>
      </c>
      <c r="O42" s="1">
        <f t="shared" si="8"/>
        <v>1.0434835899418271E-2</v>
      </c>
      <c r="P42" s="1">
        <f t="shared" si="8"/>
        <v>6.5668517767741817E-3</v>
      </c>
      <c r="Q42" s="1">
        <f t="shared" si="8"/>
        <v>4.2639751845601195E-3</v>
      </c>
      <c r="R42" s="1">
        <f t="shared" si="8"/>
        <v>2.9157199023222046E-3</v>
      </c>
      <c r="S42" s="1">
        <f t="shared" si="8"/>
        <v>2.1520228543412878E-3</v>
      </c>
      <c r="T42" s="1">
        <f t="shared" si="8"/>
        <v>1.4943948408021647E-3</v>
      </c>
      <c r="U42" s="1">
        <f t="shared" si="8"/>
        <v>1.0559761651094161E-3</v>
      </c>
      <c r="V42" s="1">
        <f t="shared" si="8"/>
        <v>7.9433921348632413E-4</v>
      </c>
      <c r="W42" s="1">
        <f t="shared" si="8"/>
        <v>6.764847307732197E-4</v>
      </c>
      <c r="X42" s="1">
        <f t="shared" si="8"/>
        <v>3.9599106191603106E-4</v>
      </c>
      <c r="Y42" s="1">
        <f t="shared" ref="Y42:AC42" si="12">Y12/$C42</f>
        <v>2.8992202747423699E-4</v>
      </c>
      <c r="Z42" s="1">
        <f t="shared" si="12"/>
        <v>2.4513732404325732E-4</v>
      </c>
      <c r="AA42" s="1">
        <f t="shared" si="12"/>
        <v>1.791388137239188E-4</v>
      </c>
      <c r="AB42" s="1">
        <f t="shared" si="12"/>
        <v>1.791388137239188E-4</v>
      </c>
      <c r="AC42" s="1">
        <f t="shared" si="12"/>
        <v>7.2362652385846149E-4</v>
      </c>
      <c r="AD42" s="2">
        <f t="shared" si="9"/>
        <v>0.64759999999999995</v>
      </c>
      <c r="AE42" s="2">
        <f t="shared" si="9"/>
        <v>1.0247999999999999</v>
      </c>
      <c r="AF42" s="2">
        <f t="shared" si="9"/>
        <v>1.1092</v>
      </c>
      <c r="AG42" s="2">
        <f t="shared" si="9"/>
        <v>1.1897</v>
      </c>
      <c r="AH42" s="2">
        <f t="shared" si="9"/>
        <v>1.2558</v>
      </c>
      <c r="AI42" s="2">
        <f t="shared" si="9"/>
        <v>1.3168</v>
      </c>
      <c r="AJ42" s="2">
        <f t="shared" si="9"/>
        <v>1.36</v>
      </c>
      <c r="AK42" s="2">
        <f t="shared" si="9"/>
        <v>1.3992</v>
      </c>
      <c r="AL42" s="2">
        <f t="shared" si="9"/>
        <v>1.4300999999999999</v>
      </c>
      <c r="AM42" s="2">
        <f t="shared" si="9"/>
        <v>1.4572000000000001</v>
      </c>
      <c r="AN42" s="2">
        <f t="shared" si="9"/>
        <v>1.4974000000000001</v>
      </c>
      <c r="AO42" s="2">
        <f t="shared" si="9"/>
        <v>1.5257000000000001</v>
      </c>
      <c r="AP42" s="2">
        <f t="shared" si="9"/>
        <v>1.5711999999999999</v>
      </c>
      <c r="AQ42" s="2">
        <f t="shared" si="9"/>
        <v>1.5831999999999999</v>
      </c>
      <c r="AR42" s="2">
        <f t="shared" si="9"/>
        <v>1.5824</v>
      </c>
      <c r="AS42" s="2">
        <f t="shared" si="9"/>
        <v>1.6805000000000001</v>
      </c>
      <c r="AT42" s="2">
        <f t="shared" si="5"/>
        <v>1.7307999999999999</v>
      </c>
      <c r="AU42" s="2">
        <f t="shared" si="5"/>
        <v>1.7211000000000001</v>
      </c>
      <c r="AV42" s="2">
        <f t="shared" si="5"/>
        <v>1.6649</v>
      </c>
      <c r="AW42" s="2">
        <f t="shared" si="5"/>
        <v>1.8426</v>
      </c>
      <c r="AX42" s="2">
        <f t="shared" si="5"/>
        <v>1.9158999999999999</v>
      </c>
      <c r="AY42" s="2">
        <f t="shared" si="5"/>
        <v>1.9145000000000001</v>
      </c>
      <c r="AZ42" s="2">
        <f t="shared" si="5"/>
        <v>1.9388000000000001</v>
      </c>
      <c r="BA42" s="2">
        <f t="shared" si="5"/>
        <v>1.8779999999999999</v>
      </c>
      <c r="BB42" s="2">
        <f t="shared" si="5"/>
        <v>1.9863</v>
      </c>
      <c r="BC42" s="2">
        <f t="shared" si="5"/>
        <v>2.0215000000000001</v>
      </c>
      <c r="BD42" s="3">
        <f t="shared" si="10"/>
        <v>5.6999999999999273E-3</v>
      </c>
      <c r="BE42" s="3">
        <f t="shared" si="10"/>
        <v>4.9999999999998934E-3</v>
      </c>
      <c r="BF42" s="3">
        <f t="shared" si="10"/>
        <v>4.3999999999999595E-3</v>
      </c>
      <c r="BG42" s="3">
        <f t="shared" si="10"/>
        <v>4.2999999999999705E-3</v>
      </c>
      <c r="BH42" s="3">
        <f t="shared" si="10"/>
        <v>4.4999999999999485E-3</v>
      </c>
      <c r="BI42" s="3">
        <f t="shared" si="10"/>
        <v>4.8999999999999044E-3</v>
      </c>
      <c r="BJ42" s="3">
        <f t="shared" si="10"/>
        <v>5.8000000000000274E-3</v>
      </c>
      <c r="BK42" s="3">
        <f t="shared" si="10"/>
        <v>6.8999999999999062E-3</v>
      </c>
      <c r="BL42" s="3">
        <f t="shared" si="10"/>
        <v>8.499999999999952E-3</v>
      </c>
      <c r="BM42" s="3">
        <f t="shared" si="10"/>
        <v>1.0000000000000009E-2</v>
      </c>
      <c r="BN42" s="3">
        <f t="shared" si="6"/>
        <v>1.3400000000000079E-2</v>
      </c>
      <c r="BO42" s="3">
        <f t="shared" si="6"/>
        <v>1.5800000000000036E-2</v>
      </c>
      <c r="BP42" s="3">
        <f t="shared" si="6"/>
        <v>2.289999999999992E-2</v>
      </c>
      <c r="BQ42" s="3">
        <f t="shared" si="6"/>
        <v>2.7399999999999869E-2</v>
      </c>
      <c r="BR42" s="3">
        <f t="shared" si="6"/>
        <v>3.3600000000000074E-2</v>
      </c>
      <c r="BS42" s="3">
        <f t="shared" si="6"/>
        <v>4.6399999999999997E-2</v>
      </c>
      <c r="BT42" s="3">
        <f t="shared" si="6"/>
        <v>5.5999999999999828E-2</v>
      </c>
      <c r="BU42" s="3">
        <f t="shared" si="6"/>
        <v>6.9100000000000161E-2</v>
      </c>
      <c r="BV42" s="3">
        <f t="shared" si="6"/>
        <v>7.1099999999999941E-2</v>
      </c>
      <c r="BW42" s="3">
        <f t="shared" si="6"/>
        <v>0.10180000000000011</v>
      </c>
      <c r="BX42" s="3">
        <f t="shared" si="6"/>
        <v>0.11870000000000003</v>
      </c>
      <c r="BY42" s="3">
        <f t="shared" si="6"/>
        <v>0.16820000000000013</v>
      </c>
      <c r="BZ42" s="3">
        <f t="shared" si="6"/>
        <v>0.15290000000000004</v>
      </c>
      <c r="CA42" s="3">
        <f t="shared" si="6"/>
        <v>0.19859999999999989</v>
      </c>
      <c r="CB42" s="3">
        <f t="shared" si="6"/>
        <v>0.21839999999999993</v>
      </c>
      <c r="CC42" s="3">
        <f t="shared" si="6"/>
        <v>0.11280000000000001</v>
      </c>
      <c r="CD42" s="3">
        <f t="shared" si="11"/>
        <v>5.7000000000000384E-3</v>
      </c>
      <c r="CE42" s="3">
        <f t="shared" si="11"/>
        <v>4.9000000000001265E-3</v>
      </c>
      <c r="CF42" s="3">
        <f t="shared" si="11"/>
        <v>4.4999999999999485E-3</v>
      </c>
      <c r="CG42" s="3">
        <f t="shared" si="11"/>
        <v>4.3999999999999595E-3</v>
      </c>
      <c r="CH42" s="3">
        <f t="shared" si="11"/>
        <v>4.4999999999999485E-3</v>
      </c>
      <c r="CI42" s="3">
        <f t="shared" si="11"/>
        <v>4.9000000000001265E-3</v>
      </c>
      <c r="CJ42" s="3">
        <f t="shared" si="11"/>
        <v>5.6999999999998163E-3</v>
      </c>
      <c r="CK42" s="3">
        <f t="shared" si="11"/>
        <v>6.8999999999999062E-3</v>
      </c>
      <c r="CL42" s="3">
        <f t="shared" si="11"/>
        <v>8.5000000000001741E-3</v>
      </c>
      <c r="CM42" s="3">
        <f t="shared" si="11"/>
        <v>1.0000000000000009E-2</v>
      </c>
      <c r="CN42" s="3">
        <f t="shared" si="7"/>
        <v>1.3399999999999856E-2</v>
      </c>
      <c r="CO42" s="3">
        <f t="shared" si="7"/>
        <v>1.5800000000000036E-2</v>
      </c>
      <c r="CP42" s="3">
        <f t="shared" si="7"/>
        <v>2.2800000000000153E-2</v>
      </c>
      <c r="CQ42" s="3">
        <f t="shared" si="7"/>
        <v>2.7400000000000091E-2</v>
      </c>
      <c r="CR42" s="3">
        <f t="shared" si="7"/>
        <v>3.3700000000000063E-2</v>
      </c>
      <c r="CS42" s="3">
        <f t="shared" si="7"/>
        <v>4.6299999999999786E-2</v>
      </c>
      <c r="CT42" s="3">
        <f t="shared" si="7"/>
        <v>5.6100000000000039E-2</v>
      </c>
      <c r="CU42" s="3">
        <f t="shared" si="7"/>
        <v>6.9099999999999939E-2</v>
      </c>
      <c r="CV42" s="3">
        <f t="shared" si="7"/>
        <v>7.1099999999999941E-2</v>
      </c>
      <c r="CW42" s="3">
        <f t="shared" si="7"/>
        <v>0.10179999999999989</v>
      </c>
      <c r="CX42" s="3">
        <f t="shared" si="7"/>
        <v>0.11870000000000025</v>
      </c>
      <c r="CY42" s="3">
        <f t="shared" si="7"/>
        <v>0.16819999999999991</v>
      </c>
      <c r="CZ42" s="3">
        <f t="shared" si="7"/>
        <v>0.15300000000000002</v>
      </c>
      <c r="DA42" s="3">
        <f t="shared" si="7"/>
        <v>0.1984999999999999</v>
      </c>
      <c r="DB42" s="3">
        <f t="shared" si="7"/>
        <v>0.21830000000000016</v>
      </c>
      <c r="DC42" s="3">
        <f t="shared" si="7"/>
        <v>0.11289999999999978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213</v>
      </c>
    </row>
    <row r="68" spans="6:31" x14ac:dyDescent="0.25">
      <c r="AE68" t="s">
        <v>195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32B1-5D17-46F4-B2EF-513A4ECF1333}">
  <dimension ref="A1:DF68"/>
  <sheetViews>
    <sheetView workbookViewId="0">
      <pane ySplit="1" topLeftCell="A2" activePane="bottomLeft" state="frozen"/>
      <selection pane="bottomLeft" activeCell="G20" sqref="G20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162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1068</v>
      </c>
      <c r="E2">
        <v>1892</v>
      </c>
      <c r="F2">
        <v>2029</v>
      </c>
      <c r="G2">
        <v>1359</v>
      </c>
      <c r="H2">
        <v>737</v>
      </c>
      <c r="I2">
        <v>407</v>
      </c>
      <c r="J2">
        <v>210</v>
      </c>
      <c r="K2">
        <v>129</v>
      </c>
      <c r="L2">
        <v>65</v>
      </c>
      <c r="M2">
        <v>25</v>
      </c>
      <c r="N2">
        <v>13</v>
      </c>
      <c r="O2">
        <v>6</v>
      </c>
      <c r="P2">
        <v>5</v>
      </c>
      <c r="Q2">
        <v>1</v>
      </c>
      <c r="R2">
        <v>1</v>
      </c>
      <c r="S2">
        <v>4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1</v>
      </c>
      <c r="AC2">
        <v>0</v>
      </c>
      <c r="AD2">
        <v>0.95440000000000003</v>
      </c>
      <c r="AE2">
        <v>1.0822000000000001</v>
      </c>
      <c r="AF2">
        <v>1.1644000000000001</v>
      </c>
      <c r="AG2">
        <v>1.2038</v>
      </c>
      <c r="AH2">
        <v>1.2282999999999999</v>
      </c>
      <c r="AI2">
        <v>1.2881</v>
      </c>
      <c r="AJ2">
        <v>1.331</v>
      </c>
      <c r="AK2">
        <v>1.3653999999999999</v>
      </c>
      <c r="AL2">
        <v>1.3802000000000001</v>
      </c>
      <c r="AM2">
        <v>1.4477</v>
      </c>
      <c r="AN2">
        <v>1.4864999999999999</v>
      </c>
      <c r="AO2">
        <v>1.399</v>
      </c>
      <c r="AP2">
        <v>1.6419999999999999</v>
      </c>
      <c r="AQ2">
        <v>1.2490000000000001</v>
      </c>
      <c r="AR2">
        <v>1.353</v>
      </c>
      <c r="AS2">
        <v>1.4778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>
        <v>2.1150000000000002</v>
      </c>
      <c r="BC2" t="s">
        <v>113</v>
      </c>
      <c r="BD2">
        <v>0.92030000000000001</v>
      </c>
      <c r="BE2">
        <v>1.0587</v>
      </c>
      <c r="BF2">
        <v>1.1427</v>
      </c>
      <c r="BG2">
        <v>1.1772</v>
      </c>
      <c r="BH2">
        <v>1.1917</v>
      </c>
      <c r="BI2">
        <v>1.2398</v>
      </c>
      <c r="BJ2">
        <v>1.2717000000000001</v>
      </c>
      <c r="BK2">
        <v>1.2894000000000001</v>
      </c>
      <c r="BL2">
        <v>1.2591000000000001</v>
      </c>
      <c r="BM2">
        <v>1.2228000000000001</v>
      </c>
      <c r="BN2">
        <v>1.2298</v>
      </c>
      <c r="BO2">
        <v>0.96950000000000003</v>
      </c>
      <c r="BP2">
        <v>1.0986</v>
      </c>
      <c r="BQ2">
        <v>1.2490000000000001</v>
      </c>
      <c r="BR2">
        <v>1.353</v>
      </c>
      <c r="BS2">
        <v>0.44359999999999999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>
        <v>2.1150000000000002</v>
      </c>
      <c r="CC2" t="s">
        <v>113</v>
      </c>
      <c r="CD2">
        <v>0.98839999999999995</v>
      </c>
      <c r="CE2">
        <v>1.1056999999999999</v>
      </c>
      <c r="CF2">
        <v>1.1861999999999999</v>
      </c>
      <c r="CG2">
        <v>1.2302999999999999</v>
      </c>
      <c r="CH2">
        <v>1.2647999999999999</v>
      </c>
      <c r="CI2">
        <v>1.3365</v>
      </c>
      <c r="CJ2">
        <v>1.3902000000000001</v>
      </c>
      <c r="CK2">
        <v>1.4413</v>
      </c>
      <c r="CL2">
        <v>1.5012000000000001</v>
      </c>
      <c r="CM2">
        <v>1.6725000000000001</v>
      </c>
      <c r="CN2">
        <v>1.7433000000000001</v>
      </c>
      <c r="CO2">
        <v>1.8285</v>
      </c>
      <c r="CP2">
        <v>2.1854</v>
      </c>
      <c r="CQ2">
        <v>1.2490000000000001</v>
      </c>
      <c r="CR2">
        <v>1.353</v>
      </c>
      <c r="CS2">
        <v>2.5118999999999998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>
        <v>2.1150000000000002</v>
      </c>
      <c r="DC2" t="s">
        <v>113</v>
      </c>
      <c r="DD2">
        <v>2.8384</v>
      </c>
      <c r="DE2">
        <f t="shared" ref="DE2" si="0">SUM(D2:AC2)</f>
        <v>7952</v>
      </c>
      <c r="DF2" s="5">
        <f t="shared" ref="DF2" si="1">D2/DE2</f>
        <v>0.13430583501006035</v>
      </c>
    </row>
    <row r="3" spans="1:110" x14ac:dyDescent="0.25">
      <c r="A3" t="s">
        <v>184</v>
      </c>
      <c r="B3">
        <v>2008</v>
      </c>
      <c r="C3">
        <v>2012</v>
      </c>
      <c r="D3">
        <v>1634</v>
      </c>
      <c r="E3">
        <v>4520</v>
      </c>
      <c r="F3">
        <v>3340</v>
      </c>
      <c r="G3">
        <v>1838</v>
      </c>
      <c r="H3">
        <v>873</v>
      </c>
      <c r="I3">
        <v>490</v>
      </c>
      <c r="J3">
        <v>228</v>
      </c>
      <c r="K3">
        <v>145</v>
      </c>
      <c r="L3">
        <v>76</v>
      </c>
      <c r="M3">
        <v>42</v>
      </c>
      <c r="N3">
        <v>37</v>
      </c>
      <c r="O3">
        <v>27</v>
      </c>
      <c r="P3">
        <v>15</v>
      </c>
      <c r="Q3">
        <v>10</v>
      </c>
      <c r="R3">
        <v>2</v>
      </c>
      <c r="S3">
        <v>3</v>
      </c>
      <c r="T3">
        <v>2</v>
      </c>
      <c r="U3">
        <v>1</v>
      </c>
      <c r="V3">
        <v>3</v>
      </c>
      <c r="W3">
        <v>1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0.89739999999999998</v>
      </c>
      <c r="AE3">
        <v>1.0958000000000001</v>
      </c>
      <c r="AF3">
        <v>1.1241000000000001</v>
      </c>
      <c r="AG3">
        <v>1.1746000000000001</v>
      </c>
      <c r="AH3">
        <v>1.2081</v>
      </c>
      <c r="AI3">
        <v>1.2143999999999999</v>
      </c>
      <c r="AJ3">
        <v>1.2577</v>
      </c>
      <c r="AK3">
        <v>1.3819999999999999</v>
      </c>
      <c r="AL3">
        <v>1.3846000000000001</v>
      </c>
      <c r="AM3">
        <v>1.5057</v>
      </c>
      <c r="AN3">
        <v>1.3762000000000001</v>
      </c>
      <c r="AO3">
        <v>1.2901</v>
      </c>
      <c r="AP3">
        <v>1.4981</v>
      </c>
      <c r="AQ3">
        <v>1.0409999999999999</v>
      </c>
      <c r="AR3">
        <v>1.7030000000000001</v>
      </c>
      <c r="AS3">
        <v>1.6127</v>
      </c>
      <c r="AT3">
        <v>0.86550000000000005</v>
      </c>
      <c r="AU3">
        <v>0</v>
      </c>
      <c r="AV3">
        <v>0.84570000000000001</v>
      </c>
      <c r="AW3">
        <v>0.91700000000000004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>
        <v>2.073</v>
      </c>
      <c r="BD3">
        <v>0.86970000000000003</v>
      </c>
      <c r="BE3">
        <v>1.0810999999999999</v>
      </c>
      <c r="BF3">
        <v>1.107</v>
      </c>
      <c r="BG3">
        <v>1.1516</v>
      </c>
      <c r="BH3">
        <v>1.1758</v>
      </c>
      <c r="BI3">
        <v>1.1693</v>
      </c>
      <c r="BJ3">
        <v>1.1899</v>
      </c>
      <c r="BK3">
        <v>1.306</v>
      </c>
      <c r="BL3">
        <v>1.2661</v>
      </c>
      <c r="BM3">
        <v>1.3583000000000001</v>
      </c>
      <c r="BN3">
        <v>1.2098</v>
      </c>
      <c r="BO3">
        <v>1.1099000000000001</v>
      </c>
      <c r="BP3">
        <v>1.2486999999999999</v>
      </c>
      <c r="BQ3">
        <v>0.77129999999999999</v>
      </c>
      <c r="BR3">
        <v>-3.8639999999999999</v>
      </c>
      <c r="BS3">
        <v>0.37330000000000002</v>
      </c>
      <c r="BT3">
        <v>-2.1023000000000001</v>
      </c>
      <c r="BU3">
        <v>0</v>
      </c>
      <c r="BV3">
        <v>-1.0251999999999999</v>
      </c>
      <c r="BW3">
        <v>0.91700000000000004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>
        <v>2.073</v>
      </c>
      <c r="CD3">
        <v>0.92510000000000003</v>
      </c>
      <c r="CE3">
        <v>1.1106</v>
      </c>
      <c r="CF3">
        <v>1.1411</v>
      </c>
      <c r="CG3">
        <v>1.1976</v>
      </c>
      <c r="CH3">
        <v>1.2404999999999999</v>
      </c>
      <c r="CI3">
        <v>1.2596000000000001</v>
      </c>
      <c r="CJ3">
        <v>1.3253999999999999</v>
      </c>
      <c r="CK3">
        <v>1.458</v>
      </c>
      <c r="CL3">
        <v>1.5031000000000001</v>
      </c>
      <c r="CM3">
        <v>1.6531</v>
      </c>
      <c r="CN3">
        <v>1.5426</v>
      </c>
      <c r="CO3">
        <v>1.4702999999999999</v>
      </c>
      <c r="CP3">
        <v>1.7474000000000001</v>
      </c>
      <c r="CQ3">
        <v>1.3107</v>
      </c>
      <c r="CR3">
        <v>7.27</v>
      </c>
      <c r="CS3">
        <v>2.8519999999999999</v>
      </c>
      <c r="CT3">
        <v>3.8332999999999999</v>
      </c>
      <c r="CU3">
        <v>0</v>
      </c>
      <c r="CV3">
        <v>2.7164999999999999</v>
      </c>
      <c r="CW3">
        <v>0.91700000000000004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>
        <v>2.073</v>
      </c>
      <c r="DD3">
        <v>2.6400999999999999</v>
      </c>
      <c r="DE3">
        <f t="shared" ref="DE3:DE12" si="2">SUM(D3:AC3)</f>
        <v>13288</v>
      </c>
      <c r="DF3" s="5">
        <f t="shared" ref="DF3:DF12" si="3">D3/DE3</f>
        <v>0.12296809151113787</v>
      </c>
    </row>
    <row r="4" spans="1:110" x14ac:dyDescent="0.25">
      <c r="A4" t="s">
        <v>185</v>
      </c>
      <c r="B4">
        <v>2008</v>
      </c>
      <c r="C4">
        <v>2012</v>
      </c>
      <c r="D4">
        <v>7449</v>
      </c>
      <c r="E4">
        <v>25153</v>
      </c>
      <c r="F4">
        <v>38979</v>
      </c>
      <c r="G4">
        <v>43106</v>
      </c>
      <c r="H4">
        <v>35237</v>
      </c>
      <c r="I4">
        <v>21000</v>
      </c>
      <c r="J4">
        <v>10974</v>
      </c>
      <c r="K4">
        <v>5578</v>
      </c>
      <c r="L4">
        <v>2793</v>
      </c>
      <c r="M4">
        <v>1452</v>
      </c>
      <c r="N4">
        <v>774</v>
      </c>
      <c r="O4">
        <v>406</v>
      </c>
      <c r="P4">
        <v>235</v>
      </c>
      <c r="Q4">
        <v>115</v>
      </c>
      <c r="R4">
        <v>86</v>
      </c>
      <c r="S4">
        <v>52</v>
      </c>
      <c r="T4">
        <v>34</v>
      </c>
      <c r="U4">
        <v>19</v>
      </c>
      <c r="V4">
        <v>22</v>
      </c>
      <c r="W4">
        <v>22</v>
      </c>
      <c r="X4">
        <v>13</v>
      </c>
      <c r="Y4">
        <v>8</v>
      </c>
      <c r="Z4">
        <v>4</v>
      </c>
      <c r="AA4">
        <v>9</v>
      </c>
      <c r="AB4">
        <v>4</v>
      </c>
      <c r="AC4">
        <v>50</v>
      </c>
      <c r="AD4">
        <v>0.58520000000000005</v>
      </c>
      <c r="AE4">
        <v>0.7157</v>
      </c>
      <c r="AF4">
        <v>0.72370000000000001</v>
      </c>
      <c r="AG4">
        <v>0.75080000000000002</v>
      </c>
      <c r="AH4">
        <v>0.78710000000000002</v>
      </c>
      <c r="AI4">
        <v>0.86250000000000004</v>
      </c>
      <c r="AJ4">
        <v>0.90480000000000005</v>
      </c>
      <c r="AK4">
        <v>0.9284</v>
      </c>
      <c r="AL4">
        <v>0.97150000000000003</v>
      </c>
      <c r="AM4">
        <v>0.96989999999999998</v>
      </c>
      <c r="AN4">
        <v>0.98060000000000003</v>
      </c>
      <c r="AO4">
        <v>0.99790000000000001</v>
      </c>
      <c r="AP4">
        <v>1.0341</v>
      </c>
      <c r="AQ4">
        <v>1.0246999999999999</v>
      </c>
      <c r="AR4">
        <v>0.91800000000000004</v>
      </c>
      <c r="AS4">
        <v>0.95369999999999999</v>
      </c>
      <c r="AT4">
        <v>0.95420000000000005</v>
      </c>
      <c r="AU4">
        <v>1.0374000000000001</v>
      </c>
      <c r="AV4">
        <v>0.72740000000000005</v>
      </c>
      <c r="AW4">
        <v>1.1047</v>
      </c>
      <c r="AX4">
        <v>1.0472999999999999</v>
      </c>
      <c r="AY4">
        <v>1.0085999999999999</v>
      </c>
      <c r="AZ4">
        <v>1.1813</v>
      </c>
      <c r="BA4">
        <v>0.96679999999999999</v>
      </c>
      <c r="BB4">
        <v>0.99180000000000001</v>
      </c>
      <c r="BC4">
        <v>0.79890000000000005</v>
      </c>
      <c r="BD4">
        <v>0.57330000000000003</v>
      </c>
      <c r="BE4">
        <v>0.70909999999999995</v>
      </c>
      <c r="BF4">
        <v>0.71850000000000003</v>
      </c>
      <c r="BG4">
        <v>0.74580000000000002</v>
      </c>
      <c r="BH4">
        <v>0.78149999999999997</v>
      </c>
      <c r="BI4">
        <v>0.85519999999999996</v>
      </c>
      <c r="BJ4">
        <v>0.89470000000000005</v>
      </c>
      <c r="BK4">
        <v>0.91410000000000002</v>
      </c>
      <c r="BL4">
        <v>0.95069999999999999</v>
      </c>
      <c r="BM4">
        <v>0.9405</v>
      </c>
      <c r="BN4">
        <v>0.94040000000000001</v>
      </c>
      <c r="BO4">
        <v>0.93779999999999997</v>
      </c>
      <c r="BP4">
        <v>0.95850000000000002</v>
      </c>
      <c r="BQ4">
        <v>0.92300000000000004</v>
      </c>
      <c r="BR4">
        <v>0.7893</v>
      </c>
      <c r="BS4">
        <v>0.78859999999999997</v>
      </c>
      <c r="BT4">
        <v>0.74650000000000005</v>
      </c>
      <c r="BU4">
        <v>0.71750000000000003</v>
      </c>
      <c r="BV4">
        <v>0.51480000000000004</v>
      </c>
      <c r="BW4">
        <v>0.83860000000000001</v>
      </c>
      <c r="BX4">
        <v>0.80840000000000001</v>
      </c>
      <c r="BY4">
        <v>0.49880000000000002</v>
      </c>
      <c r="BZ4">
        <v>0.3518</v>
      </c>
      <c r="CA4">
        <v>0.49740000000000001</v>
      </c>
      <c r="CB4">
        <v>-0.31109999999999999</v>
      </c>
      <c r="CC4">
        <v>0.6069</v>
      </c>
      <c r="CD4">
        <v>0.59709999999999996</v>
      </c>
      <c r="CE4">
        <v>0.72219999999999995</v>
      </c>
      <c r="CF4">
        <v>0.72889999999999999</v>
      </c>
      <c r="CG4">
        <v>0.75580000000000003</v>
      </c>
      <c r="CH4">
        <v>0.79279999999999995</v>
      </c>
      <c r="CI4">
        <v>0.86980000000000002</v>
      </c>
      <c r="CJ4">
        <v>0.91500000000000004</v>
      </c>
      <c r="CK4">
        <v>0.94259999999999999</v>
      </c>
      <c r="CL4">
        <v>0.99239999999999995</v>
      </c>
      <c r="CM4">
        <v>0.99919999999999998</v>
      </c>
      <c r="CN4">
        <v>1.0207999999999999</v>
      </c>
      <c r="CO4">
        <v>1.0580000000000001</v>
      </c>
      <c r="CP4">
        <v>1.1096999999999999</v>
      </c>
      <c r="CQ4">
        <v>1.1264000000000001</v>
      </c>
      <c r="CR4">
        <v>1.0467</v>
      </c>
      <c r="CS4">
        <v>1.1189</v>
      </c>
      <c r="CT4">
        <v>1.1617999999999999</v>
      </c>
      <c r="CU4">
        <v>1.3572</v>
      </c>
      <c r="CV4">
        <v>0.94</v>
      </c>
      <c r="CW4">
        <v>1.3708</v>
      </c>
      <c r="CX4">
        <v>1.2863</v>
      </c>
      <c r="CY4">
        <v>1.5184</v>
      </c>
      <c r="CZ4">
        <v>2.0106999999999999</v>
      </c>
      <c r="DA4">
        <v>1.4361999999999999</v>
      </c>
      <c r="DB4">
        <v>2.2946</v>
      </c>
      <c r="DC4">
        <v>0.99099999999999999</v>
      </c>
      <c r="DD4">
        <v>3.8614000000000002</v>
      </c>
      <c r="DE4">
        <f t="shared" si="2"/>
        <v>193574</v>
      </c>
      <c r="DF4" s="5">
        <f t="shared" si="3"/>
        <v>3.8481407627057353E-2</v>
      </c>
    </row>
    <row r="5" spans="1:110" x14ac:dyDescent="0.25">
      <c r="A5" t="s">
        <v>186</v>
      </c>
      <c r="B5">
        <v>2008</v>
      </c>
      <c r="C5">
        <v>2012</v>
      </c>
      <c r="D5">
        <v>2758</v>
      </c>
      <c r="E5">
        <v>4057</v>
      </c>
      <c r="F5">
        <v>4923</v>
      </c>
      <c r="G5">
        <v>4275</v>
      </c>
      <c r="H5">
        <v>2980</v>
      </c>
      <c r="I5">
        <v>1897</v>
      </c>
      <c r="J5">
        <v>1226</v>
      </c>
      <c r="K5">
        <v>797</v>
      </c>
      <c r="L5">
        <v>509</v>
      </c>
      <c r="M5">
        <v>303</v>
      </c>
      <c r="N5">
        <v>194</v>
      </c>
      <c r="O5">
        <v>97</v>
      </c>
      <c r="P5">
        <v>62</v>
      </c>
      <c r="Q5">
        <v>25</v>
      </c>
      <c r="R5">
        <v>37</v>
      </c>
      <c r="S5">
        <v>24</v>
      </c>
      <c r="T5">
        <v>10</v>
      </c>
      <c r="U5">
        <v>11</v>
      </c>
      <c r="V5">
        <v>5</v>
      </c>
      <c r="W5">
        <v>8</v>
      </c>
      <c r="X5">
        <v>3</v>
      </c>
      <c r="Y5">
        <v>7</v>
      </c>
      <c r="Z5">
        <v>2</v>
      </c>
      <c r="AA5">
        <v>1</v>
      </c>
      <c r="AB5">
        <v>3</v>
      </c>
      <c r="AC5">
        <v>6</v>
      </c>
      <c r="AD5">
        <v>0.91890000000000005</v>
      </c>
      <c r="AE5">
        <v>1.1153999999999999</v>
      </c>
      <c r="AF5">
        <v>1.1524000000000001</v>
      </c>
      <c r="AG5">
        <v>1.1755</v>
      </c>
      <c r="AH5">
        <v>1.1820999999999999</v>
      </c>
      <c r="AI5">
        <v>1.1879</v>
      </c>
      <c r="AJ5">
        <v>1.2013</v>
      </c>
      <c r="AK5">
        <v>1.2564</v>
      </c>
      <c r="AL5">
        <v>1.2537</v>
      </c>
      <c r="AM5">
        <v>1.2908999999999999</v>
      </c>
      <c r="AN5">
        <v>1.2655000000000001</v>
      </c>
      <c r="AO5">
        <v>1.329</v>
      </c>
      <c r="AP5">
        <v>1.3677999999999999</v>
      </c>
      <c r="AQ5">
        <v>1.2995000000000001</v>
      </c>
      <c r="AR5">
        <v>1.2988999999999999</v>
      </c>
      <c r="AS5">
        <v>1.4294</v>
      </c>
      <c r="AT5">
        <v>1.2007000000000001</v>
      </c>
      <c r="AU5">
        <v>1.3382000000000001</v>
      </c>
      <c r="AV5">
        <v>1.2709999999999999</v>
      </c>
      <c r="AW5">
        <v>1.343</v>
      </c>
      <c r="AX5">
        <v>1.3560000000000001</v>
      </c>
      <c r="AY5">
        <v>1.5454000000000001</v>
      </c>
      <c r="AZ5">
        <v>1.2270000000000001</v>
      </c>
      <c r="BA5">
        <v>1.331</v>
      </c>
      <c r="BB5">
        <v>1.2969999999999999</v>
      </c>
      <c r="BC5">
        <v>1.5737000000000001</v>
      </c>
      <c r="BD5">
        <v>0.89849999999999997</v>
      </c>
      <c r="BE5">
        <v>1.1000000000000001</v>
      </c>
      <c r="BF5">
        <v>1.1388</v>
      </c>
      <c r="BG5">
        <v>1.1612</v>
      </c>
      <c r="BH5">
        <v>1.1656</v>
      </c>
      <c r="BI5">
        <v>1.167</v>
      </c>
      <c r="BJ5">
        <v>1.1754</v>
      </c>
      <c r="BK5">
        <v>1.2244999999999999</v>
      </c>
      <c r="BL5">
        <v>1.2153</v>
      </c>
      <c r="BM5">
        <v>1.2363999999999999</v>
      </c>
      <c r="BN5">
        <v>1.1969000000000001</v>
      </c>
      <c r="BO5">
        <v>1.222</v>
      </c>
      <c r="BP5">
        <v>1.2462</v>
      </c>
      <c r="BQ5">
        <v>1.0357000000000001</v>
      </c>
      <c r="BR5">
        <v>1.1563000000000001</v>
      </c>
      <c r="BS5">
        <v>1.2258</v>
      </c>
      <c r="BT5">
        <v>0.93940000000000001</v>
      </c>
      <c r="BU5">
        <v>0.96030000000000004</v>
      </c>
      <c r="BV5">
        <v>0.70989999999999998</v>
      </c>
      <c r="BW5">
        <v>1.0364</v>
      </c>
      <c r="BX5">
        <v>4.2799999999999998E-2</v>
      </c>
      <c r="BY5">
        <v>1.0228999999999999</v>
      </c>
      <c r="BZ5">
        <v>-4.6959</v>
      </c>
      <c r="CA5">
        <v>1.331</v>
      </c>
      <c r="CB5">
        <v>-0.32279999999999998</v>
      </c>
      <c r="CC5">
        <v>1.1037999999999999</v>
      </c>
      <c r="CD5">
        <v>0.93940000000000001</v>
      </c>
      <c r="CE5">
        <v>1.1308</v>
      </c>
      <c r="CF5">
        <v>1.1659999999999999</v>
      </c>
      <c r="CG5">
        <v>1.1898</v>
      </c>
      <c r="CH5">
        <v>1.1984999999999999</v>
      </c>
      <c r="CI5">
        <v>1.2089000000000001</v>
      </c>
      <c r="CJ5">
        <v>1.2271000000000001</v>
      </c>
      <c r="CK5">
        <v>1.2884</v>
      </c>
      <c r="CL5">
        <v>1.2921</v>
      </c>
      <c r="CM5">
        <v>1.3454999999999999</v>
      </c>
      <c r="CN5">
        <v>1.3341000000000001</v>
      </c>
      <c r="CO5">
        <v>1.4359999999999999</v>
      </c>
      <c r="CP5">
        <v>1.4894000000000001</v>
      </c>
      <c r="CQ5">
        <v>1.5632999999999999</v>
      </c>
      <c r="CR5">
        <v>1.4416</v>
      </c>
      <c r="CS5">
        <v>1.633</v>
      </c>
      <c r="CT5">
        <v>1.462</v>
      </c>
      <c r="CU5">
        <v>1.7161</v>
      </c>
      <c r="CV5">
        <v>1.8321000000000001</v>
      </c>
      <c r="CW5">
        <v>1.6496</v>
      </c>
      <c r="CX5">
        <v>2.6692</v>
      </c>
      <c r="CY5">
        <v>2.0678999999999998</v>
      </c>
      <c r="CZ5">
        <v>7.1498999999999997</v>
      </c>
      <c r="DA5">
        <v>1.331</v>
      </c>
      <c r="DB5">
        <v>2.9167999999999998</v>
      </c>
      <c r="DC5">
        <v>2.0436000000000001</v>
      </c>
      <c r="DD5">
        <v>3.3759999999999999</v>
      </c>
      <c r="DE5">
        <f t="shared" si="2"/>
        <v>24220</v>
      </c>
      <c r="DF5" s="5">
        <f t="shared" si="3"/>
        <v>0.1138728323699422</v>
      </c>
    </row>
    <row r="6" spans="1:110" x14ac:dyDescent="0.25">
      <c r="A6" t="s">
        <v>187</v>
      </c>
      <c r="B6">
        <v>2008</v>
      </c>
      <c r="C6">
        <v>2012</v>
      </c>
      <c r="D6">
        <v>4388</v>
      </c>
      <c r="E6">
        <v>7560</v>
      </c>
      <c r="F6">
        <v>7887</v>
      </c>
      <c r="G6">
        <v>5733</v>
      </c>
      <c r="H6">
        <v>3735</v>
      </c>
      <c r="I6">
        <v>2585</v>
      </c>
      <c r="J6">
        <v>1655</v>
      </c>
      <c r="K6">
        <v>1000</v>
      </c>
      <c r="L6">
        <v>616</v>
      </c>
      <c r="M6">
        <v>370</v>
      </c>
      <c r="N6">
        <v>245</v>
      </c>
      <c r="O6">
        <v>143</v>
      </c>
      <c r="P6">
        <v>72</v>
      </c>
      <c r="Q6">
        <v>56</v>
      </c>
      <c r="R6">
        <v>38</v>
      </c>
      <c r="S6">
        <v>19</v>
      </c>
      <c r="T6">
        <v>15</v>
      </c>
      <c r="U6">
        <v>8</v>
      </c>
      <c r="V6">
        <v>13</v>
      </c>
      <c r="W6">
        <v>7</v>
      </c>
      <c r="X6">
        <v>2</v>
      </c>
      <c r="Y6">
        <v>1</v>
      </c>
      <c r="Z6">
        <v>2</v>
      </c>
      <c r="AA6">
        <v>1</v>
      </c>
      <c r="AB6">
        <v>1</v>
      </c>
      <c r="AC6">
        <v>10</v>
      </c>
      <c r="AD6">
        <v>0.85129999999999995</v>
      </c>
      <c r="AE6">
        <v>1.0965</v>
      </c>
      <c r="AF6">
        <v>1.1345000000000001</v>
      </c>
      <c r="AG6">
        <v>1.1635</v>
      </c>
      <c r="AH6">
        <v>1.1908000000000001</v>
      </c>
      <c r="AI6">
        <v>1.2386999999999999</v>
      </c>
      <c r="AJ6">
        <v>1.2796000000000001</v>
      </c>
      <c r="AK6">
        <v>1.2875000000000001</v>
      </c>
      <c r="AL6">
        <v>1.2606999999999999</v>
      </c>
      <c r="AM6">
        <v>1.3102</v>
      </c>
      <c r="AN6">
        <v>1.335</v>
      </c>
      <c r="AO6">
        <v>1.2608999999999999</v>
      </c>
      <c r="AP6">
        <v>1.4306000000000001</v>
      </c>
      <c r="AQ6">
        <v>1.3813</v>
      </c>
      <c r="AR6">
        <v>1.4069</v>
      </c>
      <c r="AS6">
        <v>1.3849</v>
      </c>
      <c r="AT6">
        <v>1.8008999999999999</v>
      </c>
      <c r="AU6">
        <v>1.4269000000000001</v>
      </c>
      <c r="AV6">
        <v>1.5551999999999999</v>
      </c>
      <c r="AW6">
        <v>1.4533</v>
      </c>
      <c r="AX6">
        <v>1.4810000000000001</v>
      </c>
      <c r="AY6">
        <v>1.228</v>
      </c>
      <c r="AZ6">
        <v>1.4575</v>
      </c>
      <c r="BA6">
        <v>1.913</v>
      </c>
      <c r="BB6">
        <v>2.0369999999999999</v>
      </c>
      <c r="BC6">
        <v>1.5696000000000001</v>
      </c>
      <c r="BD6">
        <v>0.83409999999999995</v>
      </c>
      <c r="BE6">
        <v>1.085</v>
      </c>
      <c r="BF6">
        <v>1.123</v>
      </c>
      <c r="BG6">
        <v>1.1503000000000001</v>
      </c>
      <c r="BH6">
        <v>1.1747000000000001</v>
      </c>
      <c r="BI6">
        <v>1.2195</v>
      </c>
      <c r="BJ6">
        <v>1.2562</v>
      </c>
      <c r="BK6">
        <v>1.2565</v>
      </c>
      <c r="BL6">
        <v>1.2208000000000001</v>
      </c>
      <c r="BM6">
        <v>1.2593000000000001</v>
      </c>
      <c r="BN6">
        <v>1.2706</v>
      </c>
      <c r="BO6">
        <v>1.1691</v>
      </c>
      <c r="BP6">
        <v>1.3129</v>
      </c>
      <c r="BQ6">
        <v>1.2442</v>
      </c>
      <c r="BR6">
        <v>1.2110000000000001</v>
      </c>
      <c r="BS6">
        <v>1.0293000000000001</v>
      </c>
      <c r="BT6">
        <v>1.4497</v>
      </c>
      <c r="BU6">
        <v>1.0559000000000001</v>
      </c>
      <c r="BV6">
        <v>1.2365999999999999</v>
      </c>
      <c r="BW6">
        <v>0.80459999999999998</v>
      </c>
      <c r="BX6">
        <v>-2.0524</v>
      </c>
      <c r="BY6">
        <v>1.228</v>
      </c>
      <c r="BZ6">
        <v>-6.2765000000000004</v>
      </c>
      <c r="CA6">
        <v>1.913</v>
      </c>
      <c r="CB6">
        <v>2.0369999999999999</v>
      </c>
      <c r="CC6">
        <v>1.0399</v>
      </c>
      <c r="CD6">
        <v>0.86839999999999995</v>
      </c>
      <c r="CE6">
        <v>1.1081000000000001</v>
      </c>
      <c r="CF6">
        <v>1.1459999999999999</v>
      </c>
      <c r="CG6">
        <v>1.1766000000000001</v>
      </c>
      <c r="CH6">
        <v>1.2068000000000001</v>
      </c>
      <c r="CI6">
        <v>1.2579</v>
      </c>
      <c r="CJ6">
        <v>1.3028999999999999</v>
      </c>
      <c r="CK6">
        <v>1.3184</v>
      </c>
      <c r="CL6">
        <v>1.3005</v>
      </c>
      <c r="CM6">
        <v>1.3612</v>
      </c>
      <c r="CN6">
        <v>1.3993</v>
      </c>
      <c r="CO6">
        <v>1.3527</v>
      </c>
      <c r="CP6">
        <v>1.5483</v>
      </c>
      <c r="CQ6">
        <v>1.5183</v>
      </c>
      <c r="CR6">
        <v>1.6028</v>
      </c>
      <c r="CS6">
        <v>1.7404999999999999</v>
      </c>
      <c r="CT6">
        <v>2.1520000000000001</v>
      </c>
      <c r="CU6">
        <v>1.7978000000000001</v>
      </c>
      <c r="CV6">
        <v>1.8737999999999999</v>
      </c>
      <c r="CW6">
        <v>2.1019999999999999</v>
      </c>
      <c r="CX6">
        <v>5.0144000000000002</v>
      </c>
      <c r="CY6">
        <v>1.228</v>
      </c>
      <c r="CZ6">
        <v>9.1914999999999996</v>
      </c>
      <c r="DA6">
        <v>1.913</v>
      </c>
      <c r="DB6">
        <v>2.0369999999999999</v>
      </c>
      <c r="DC6">
        <v>2.0992999999999999</v>
      </c>
      <c r="DD6">
        <v>3.1606000000000001</v>
      </c>
      <c r="DE6">
        <f t="shared" si="2"/>
        <v>36162</v>
      </c>
      <c r="DF6" s="5">
        <f t="shared" si="3"/>
        <v>0.12134284608152204</v>
      </c>
    </row>
    <row r="7" spans="1:110" x14ac:dyDescent="0.25">
      <c r="A7" t="s">
        <v>188</v>
      </c>
      <c r="B7">
        <v>2008</v>
      </c>
      <c r="C7">
        <v>2012</v>
      </c>
      <c r="D7">
        <v>2375</v>
      </c>
      <c r="E7">
        <v>10168</v>
      </c>
      <c r="F7">
        <v>9019</v>
      </c>
      <c r="G7">
        <v>5790</v>
      </c>
      <c r="H7">
        <v>3380</v>
      </c>
      <c r="I7">
        <v>1513</v>
      </c>
      <c r="J7">
        <v>699</v>
      </c>
      <c r="K7">
        <v>345</v>
      </c>
      <c r="L7">
        <v>159</v>
      </c>
      <c r="M7">
        <v>93</v>
      </c>
      <c r="N7">
        <v>30</v>
      </c>
      <c r="O7">
        <v>27</v>
      </c>
      <c r="P7">
        <v>8</v>
      </c>
      <c r="Q7">
        <v>6</v>
      </c>
      <c r="R7">
        <v>9</v>
      </c>
      <c r="S7">
        <v>6</v>
      </c>
      <c r="T7">
        <v>4</v>
      </c>
      <c r="U7">
        <v>7</v>
      </c>
      <c r="V7">
        <v>4</v>
      </c>
      <c r="W7">
        <v>2</v>
      </c>
      <c r="X7">
        <v>8</v>
      </c>
      <c r="Y7">
        <v>0</v>
      </c>
      <c r="Z7">
        <v>3</v>
      </c>
      <c r="AA7">
        <v>1</v>
      </c>
      <c r="AB7">
        <v>0</v>
      </c>
      <c r="AC7">
        <v>5</v>
      </c>
      <c r="AD7">
        <v>0.76480000000000004</v>
      </c>
      <c r="AE7">
        <v>0.94850000000000001</v>
      </c>
      <c r="AF7">
        <v>0.98629999999999995</v>
      </c>
      <c r="AG7">
        <v>0.99299999999999999</v>
      </c>
      <c r="AH7">
        <v>0.94699999999999995</v>
      </c>
      <c r="AI7">
        <v>1.0468</v>
      </c>
      <c r="AJ7">
        <v>1.0885</v>
      </c>
      <c r="AK7">
        <v>1.095</v>
      </c>
      <c r="AL7">
        <v>1.0327999999999999</v>
      </c>
      <c r="AM7">
        <v>1.0827</v>
      </c>
      <c r="AN7">
        <v>1.1173</v>
      </c>
      <c r="AO7">
        <v>1.06</v>
      </c>
      <c r="AP7">
        <v>1.1769000000000001</v>
      </c>
      <c r="AQ7">
        <v>0.92749999999999999</v>
      </c>
      <c r="AR7">
        <v>1.0669999999999999</v>
      </c>
      <c r="AS7">
        <v>1.1194999999999999</v>
      </c>
      <c r="AT7">
        <v>1.3228</v>
      </c>
      <c r="AU7">
        <v>0.94640000000000002</v>
      </c>
      <c r="AV7">
        <v>0.96679999999999999</v>
      </c>
      <c r="AW7">
        <v>0.82799999999999996</v>
      </c>
      <c r="AX7">
        <v>1.04</v>
      </c>
      <c r="AY7" t="s">
        <v>113</v>
      </c>
      <c r="AZ7">
        <v>0.86970000000000003</v>
      </c>
      <c r="BA7">
        <v>1.1990000000000001</v>
      </c>
      <c r="BB7" t="s">
        <v>113</v>
      </c>
      <c r="BC7">
        <v>1.1157999999999999</v>
      </c>
      <c r="BD7">
        <v>0.74390000000000001</v>
      </c>
      <c r="BE7">
        <v>0.93859999999999999</v>
      </c>
      <c r="BF7">
        <v>0.97589999999999999</v>
      </c>
      <c r="BG7">
        <v>0.98019999999999996</v>
      </c>
      <c r="BH7">
        <v>0.92910000000000004</v>
      </c>
      <c r="BI7">
        <v>1.0226</v>
      </c>
      <c r="BJ7">
        <v>1.0533999999999999</v>
      </c>
      <c r="BK7">
        <v>1.0449999999999999</v>
      </c>
      <c r="BL7">
        <v>0.95430000000000004</v>
      </c>
      <c r="BM7">
        <v>0.99129999999999996</v>
      </c>
      <c r="BN7">
        <v>0.95309999999999995</v>
      </c>
      <c r="BO7">
        <v>0.88390000000000002</v>
      </c>
      <c r="BP7">
        <v>0.85140000000000005</v>
      </c>
      <c r="BQ7">
        <v>0.43330000000000002</v>
      </c>
      <c r="BR7">
        <v>0.7671</v>
      </c>
      <c r="BS7">
        <v>0.59709999999999996</v>
      </c>
      <c r="BT7">
        <v>1.0672999999999999</v>
      </c>
      <c r="BU7">
        <v>0.51039999999999996</v>
      </c>
      <c r="BV7">
        <v>0.38</v>
      </c>
      <c r="BW7">
        <v>-1.6505000000000001</v>
      </c>
      <c r="BX7">
        <v>0.60429999999999995</v>
      </c>
      <c r="BY7" t="s">
        <v>113</v>
      </c>
      <c r="BZ7">
        <v>9.8299999999999998E-2</v>
      </c>
      <c r="CA7">
        <v>1.1990000000000001</v>
      </c>
      <c r="CB7" t="s">
        <v>113</v>
      </c>
      <c r="CC7">
        <v>0.377</v>
      </c>
      <c r="CD7">
        <v>0.78559999999999997</v>
      </c>
      <c r="CE7">
        <v>0.95840000000000003</v>
      </c>
      <c r="CF7">
        <v>0.99660000000000004</v>
      </c>
      <c r="CG7">
        <v>1.0059</v>
      </c>
      <c r="CH7">
        <v>0.96479999999999999</v>
      </c>
      <c r="CI7">
        <v>1.0710999999999999</v>
      </c>
      <c r="CJ7">
        <v>1.1235999999999999</v>
      </c>
      <c r="CK7">
        <v>1.1451</v>
      </c>
      <c r="CL7">
        <v>1.1113</v>
      </c>
      <c r="CM7">
        <v>1.1739999999999999</v>
      </c>
      <c r="CN7">
        <v>1.2815000000000001</v>
      </c>
      <c r="CO7">
        <v>1.2361</v>
      </c>
      <c r="CP7">
        <v>1.5024</v>
      </c>
      <c r="CQ7">
        <v>1.4217</v>
      </c>
      <c r="CR7">
        <v>1.3669</v>
      </c>
      <c r="CS7">
        <v>1.6418999999999999</v>
      </c>
      <c r="CT7">
        <v>1.5782</v>
      </c>
      <c r="CU7">
        <v>1.3824000000000001</v>
      </c>
      <c r="CV7">
        <v>1.5535000000000001</v>
      </c>
      <c r="CW7">
        <v>3.3065000000000002</v>
      </c>
      <c r="CX7">
        <v>1.4757</v>
      </c>
      <c r="CY7" t="s">
        <v>113</v>
      </c>
      <c r="CZ7">
        <v>1.6411</v>
      </c>
      <c r="DA7">
        <v>1.1990000000000001</v>
      </c>
      <c r="DB7" t="s">
        <v>113</v>
      </c>
      <c r="DC7">
        <v>1.8546</v>
      </c>
      <c r="DD7">
        <v>2.9220999999999999</v>
      </c>
      <c r="DE7">
        <f t="shared" si="2"/>
        <v>33661</v>
      </c>
      <c r="DF7" s="5">
        <f t="shared" si="3"/>
        <v>7.0556430290246872E-2</v>
      </c>
    </row>
    <row r="8" spans="1:110" x14ac:dyDescent="0.25">
      <c r="A8" t="s">
        <v>189</v>
      </c>
      <c r="B8">
        <v>2008</v>
      </c>
      <c r="C8">
        <v>2012</v>
      </c>
      <c r="D8">
        <v>3114</v>
      </c>
      <c r="E8">
        <v>3386</v>
      </c>
      <c r="F8">
        <v>3652</v>
      </c>
      <c r="G8">
        <v>2709</v>
      </c>
      <c r="H8">
        <v>1793</v>
      </c>
      <c r="I8">
        <v>1179</v>
      </c>
      <c r="J8">
        <v>770</v>
      </c>
      <c r="K8">
        <v>502</v>
      </c>
      <c r="L8">
        <v>276</v>
      </c>
      <c r="M8">
        <v>199</v>
      </c>
      <c r="N8">
        <v>109</v>
      </c>
      <c r="O8">
        <v>73</v>
      </c>
      <c r="P8">
        <v>54</v>
      </c>
      <c r="Q8">
        <v>38</v>
      </c>
      <c r="R8">
        <v>29</v>
      </c>
      <c r="S8">
        <v>18</v>
      </c>
      <c r="T8">
        <v>13</v>
      </c>
      <c r="U8">
        <v>10</v>
      </c>
      <c r="V8">
        <v>3</v>
      </c>
      <c r="W8">
        <v>5</v>
      </c>
      <c r="X8">
        <v>8</v>
      </c>
      <c r="Y8">
        <v>2</v>
      </c>
      <c r="Z8">
        <v>2</v>
      </c>
      <c r="AA8">
        <v>4</v>
      </c>
      <c r="AB8">
        <v>3</v>
      </c>
      <c r="AC8">
        <v>46</v>
      </c>
      <c r="AD8">
        <v>0.73880000000000001</v>
      </c>
      <c r="AE8">
        <v>1.0448999999999999</v>
      </c>
      <c r="AF8">
        <v>1.1113</v>
      </c>
      <c r="AG8">
        <v>1.1242000000000001</v>
      </c>
      <c r="AH8">
        <v>1.1435999999999999</v>
      </c>
      <c r="AI8">
        <v>1.1253</v>
      </c>
      <c r="AJ8">
        <v>1.1834</v>
      </c>
      <c r="AK8">
        <v>1.1740999999999999</v>
      </c>
      <c r="AL8">
        <v>1.21</v>
      </c>
      <c r="AM8">
        <v>1.2162999999999999</v>
      </c>
      <c r="AN8">
        <v>1.1687000000000001</v>
      </c>
      <c r="AO8">
        <v>1.0810999999999999</v>
      </c>
      <c r="AP8">
        <v>1.0861000000000001</v>
      </c>
      <c r="AQ8">
        <v>1.2326999999999999</v>
      </c>
      <c r="AR8">
        <v>1.3691</v>
      </c>
      <c r="AS8">
        <v>1.1873</v>
      </c>
      <c r="AT8">
        <v>1.2645</v>
      </c>
      <c r="AU8">
        <v>1.4561999999999999</v>
      </c>
      <c r="AV8">
        <v>0.747</v>
      </c>
      <c r="AW8">
        <v>0.59740000000000004</v>
      </c>
      <c r="AX8">
        <v>1.0367999999999999</v>
      </c>
      <c r="AY8">
        <v>1.2464999999999999</v>
      </c>
      <c r="AZ8">
        <v>1.3879999999999999</v>
      </c>
      <c r="BA8">
        <v>1.1713</v>
      </c>
      <c r="BB8">
        <v>0.4753</v>
      </c>
      <c r="BC8">
        <v>1.1487000000000001</v>
      </c>
      <c r="BD8">
        <v>0.71899999999999997</v>
      </c>
      <c r="BE8">
        <v>1.0271999999999999</v>
      </c>
      <c r="BF8">
        <v>1.0946</v>
      </c>
      <c r="BG8">
        <v>1.1052999999999999</v>
      </c>
      <c r="BH8">
        <v>1.121</v>
      </c>
      <c r="BI8">
        <v>1.0988</v>
      </c>
      <c r="BJ8">
        <v>1.1482000000000001</v>
      </c>
      <c r="BK8">
        <v>1.1316999999999999</v>
      </c>
      <c r="BL8">
        <v>1.1561999999999999</v>
      </c>
      <c r="BM8">
        <v>1.1523000000000001</v>
      </c>
      <c r="BN8">
        <v>1.0670999999999999</v>
      </c>
      <c r="BO8">
        <v>0.95640000000000003</v>
      </c>
      <c r="BP8">
        <v>0.93220000000000003</v>
      </c>
      <c r="BQ8">
        <v>1.0672999999999999</v>
      </c>
      <c r="BR8">
        <v>1.2020999999999999</v>
      </c>
      <c r="BS8">
        <v>1.0061</v>
      </c>
      <c r="BT8">
        <v>0.90239999999999998</v>
      </c>
      <c r="BU8">
        <v>1.2566999999999999</v>
      </c>
      <c r="BV8">
        <v>-1.4904999999999999</v>
      </c>
      <c r="BW8">
        <v>-0.1361</v>
      </c>
      <c r="BX8">
        <v>0.59860000000000002</v>
      </c>
      <c r="BY8">
        <v>-6.7416999999999998</v>
      </c>
      <c r="BZ8">
        <v>1.2608999999999999</v>
      </c>
      <c r="CA8">
        <v>0.44940000000000002</v>
      </c>
      <c r="CB8">
        <v>-1.0406</v>
      </c>
      <c r="CC8">
        <v>0.96340000000000003</v>
      </c>
      <c r="CD8">
        <v>0.75870000000000004</v>
      </c>
      <c r="CE8">
        <v>1.0627</v>
      </c>
      <c r="CF8">
        <v>1.1279999999999999</v>
      </c>
      <c r="CG8">
        <v>1.143</v>
      </c>
      <c r="CH8">
        <v>1.1661999999999999</v>
      </c>
      <c r="CI8">
        <v>1.1517999999999999</v>
      </c>
      <c r="CJ8">
        <v>1.2185999999999999</v>
      </c>
      <c r="CK8">
        <v>1.2165999999999999</v>
      </c>
      <c r="CL8">
        <v>1.2637</v>
      </c>
      <c r="CM8">
        <v>1.2802</v>
      </c>
      <c r="CN8">
        <v>1.2702</v>
      </c>
      <c r="CO8">
        <v>1.2059</v>
      </c>
      <c r="CP8">
        <v>1.2401</v>
      </c>
      <c r="CQ8">
        <v>1.3982000000000001</v>
      </c>
      <c r="CR8">
        <v>1.536</v>
      </c>
      <c r="CS8">
        <v>1.3685</v>
      </c>
      <c r="CT8">
        <v>1.6267</v>
      </c>
      <c r="CU8">
        <v>1.6556999999999999</v>
      </c>
      <c r="CV8">
        <v>2.9845000000000002</v>
      </c>
      <c r="CW8">
        <v>1.3309</v>
      </c>
      <c r="CX8">
        <v>1.4749000000000001</v>
      </c>
      <c r="CY8">
        <v>9.2347000000000001</v>
      </c>
      <c r="CZ8">
        <v>1.5150999999999999</v>
      </c>
      <c r="DA8">
        <v>1.8931</v>
      </c>
      <c r="DB8">
        <v>1.9913000000000001</v>
      </c>
      <c r="DC8">
        <v>1.3340000000000001</v>
      </c>
      <c r="DD8">
        <v>3.0146000000000002</v>
      </c>
      <c r="DE8">
        <f t="shared" si="2"/>
        <v>17997</v>
      </c>
      <c r="DF8" s="5">
        <f t="shared" si="3"/>
        <v>0.17302883813968994</v>
      </c>
    </row>
    <row r="9" spans="1:110" x14ac:dyDescent="0.25">
      <c r="A9" t="s">
        <v>190</v>
      </c>
      <c r="B9">
        <v>2008</v>
      </c>
      <c r="C9">
        <v>2012</v>
      </c>
      <c r="D9">
        <v>4796</v>
      </c>
      <c r="E9">
        <v>8994</v>
      </c>
      <c r="F9">
        <v>10982</v>
      </c>
      <c r="G9">
        <v>10216</v>
      </c>
      <c r="H9">
        <v>7605</v>
      </c>
      <c r="I9">
        <v>5020</v>
      </c>
      <c r="J9">
        <v>3173</v>
      </c>
      <c r="K9">
        <v>2022</v>
      </c>
      <c r="L9">
        <v>1272</v>
      </c>
      <c r="M9">
        <v>812</v>
      </c>
      <c r="N9">
        <v>540</v>
      </c>
      <c r="O9">
        <v>364</v>
      </c>
      <c r="P9">
        <v>221</v>
      </c>
      <c r="Q9">
        <v>151</v>
      </c>
      <c r="R9">
        <v>125</v>
      </c>
      <c r="S9">
        <v>89</v>
      </c>
      <c r="T9">
        <v>51</v>
      </c>
      <c r="U9">
        <v>47</v>
      </c>
      <c r="V9">
        <v>32</v>
      </c>
      <c r="W9">
        <v>27</v>
      </c>
      <c r="X9">
        <v>24</v>
      </c>
      <c r="Y9">
        <v>17</v>
      </c>
      <c r="Z9">
        <v>18</v>
      </c>
      <c r="AA9">
        <v>10</v>
      </c>
      <c r="AB9">
        <v>5</v>
      </c>
      <c r="AC9">
        <v>59</v>
      </c>
      <c r="AD9">
        <v>0.71209999999999996</v>
      </c>
      <c r="AE9">
        <v>0.89749999999999996</v>
      </c>
      <c r="AF9">
        <v>0.93769999999999998</v>
      </c>
      <c r="AG9">
        <v>0.93030000000000002</v>
      </c>
      <c r="AH9">
        <v>0.97370000000000001</v>
      </c>
      <c r="AI9">
        <v>0.99990000000000001</v>
      </c>
      <c r="AJ9">
        <v>1.0451999999999999</v>
      </c>
      <c r="AK9">
        <v>1.0476000000000001</v>
      </c>
      <c r="AL9">
        <v>1.0913999999999999</v>
      </c>
      <c r="AM9">
        <v>1.1108</v>
      </c>
      <c r="AN9">
        <v>1.1387</v>
      </c>
      <c r="AO9">
        <v>1.1244000000000001</v>
      </c>
      <c r="AP9">
        <v>1.099</v>
      </c>
      <c r="AQ9">
        <v>1.1705000000000001</v>
      </c>
      <c r="AR9">
        <v>1.1665000000000001</v>
      </c>
      <c r="AS9">
        <v>1.0751999999999999</v>
      </c>
      <c r="AT9">
        <v>1.097</v>
      </c>
      <c r="AU9">
        <v>1.0294000000000001</v>
      </c>
      <c r="AV9">
        <v>1.0271999999999999</v>
      </c>
      <c r="AW9">
        <v>1.3945000000000001</v>
      </c>
      <c r="AX9">
        <v>1.1393</v>
      </c>
      <c r="AY9">
        <v>1.1233</v>
      </c>
      <c r="AZ9">
        <v>1.0861000000000001</v>
      </c>
      <c r="BA9">
        <v>1.325</v>
      </c>
      <c r="BB9">
        <v>0.89900000000000002</v>
      </c>
      <c r="BC9">
        <v>1.2236</v>
      </c>
      <c r="BD9">
        <v>0.6966</v>
      </c>
      <c r="BE9">
        <v>0.88660000000000005</v>
      </c>
      <c r="BF9">
        <v>0.92800000000000005</v>
      </c>
      <c r="BG9">
        <v>0.92020000000000002</v>
      </c>
      <c r="BH9">
        <v>0.96189999999999998</v>
      </c>
      <c r="BI9">
        <v>0.98550000000000004</v>
      </c>
      <c r="BJ9">
        <v>1.0266999999999999</v>
      </c>
      <c r="BK9">
        <v>1.0246999999999999</v>
      </c>
      <c r="BL9">
        <v>1.0606</v>
      </c>
      <c r="BM9">
        <v>1.0741000000000001</v>
      </c>
      <c r="BN9">
        <v>1.0920000000000001</v>
      </c>
      <c r="BO9">
        <v>1.0660000000000001</v>
      </c>
      <c r="BP9">
        <v>1.0314000000000001</v>
      </c>
      <c r="BQ9">
        <v>1.0902000000000001</v>
      </c>
      <c r="BR9">
        <v>1.0794999999999999</v>
      </c>
      <c r="BS9">
        <v>0.96650000000000003</v>
      </c>
      <c r="BT9">
        <v>0.93779999999999997</v>
      </c>
      <c r="BU9">
        <v>0.88600000000000001</v>
      </c>
      <c r="BV9">
        <v>0.83850000000000002</v>
      </c>
      <c r="BW9">
        <v>1.1712</v>
      </c>
      <c r="BX9">
        <v>0.9294</v>
      </c>
      <c r="BY9">
        <v>0.81599999999999995</v>
      </c>
      <c r="BZ9">
        <v>0.68330000000000002</v>
      </c>
      <c r="CA9">
        <v>0.83089999999999997</v>
      </c>
      <c r="CB9">
        <v>0.27660000000000001</v>
      </c>
      <c r="CC9">
        <v>1.048</v>
      </c>
      <c r="CD9">
        <v>0.72750000000000004</v>
      </c>
      <c r="CE9">
        <v>0.90839999999999999</v>
      </c>
      <c r="CF9">
        <v>0.94750000000000001</v>
      </c>
      <c r="CG9">
        <v>0.94040000000000001</v>
      </c>
      <c r="CH9">
        <v>0.98540000000000005</v>
      </c>
      <c r="CI9">
        <v>1.0143</v>
      </c>
      <c r="CJ9">
        <v>1.0637000000000001</v>
      </c>
      <c r="CK9">
        <v>1.0704</v>
      </c>
      <c r="CL9">
        <v>1.1221000000000001</v>
      </c>
      <c r="CM9">
        <v>1.1474</v>
      </c>
      <c r="CN9">
        <v>1.1854</v>
      </c>
      <c r="CO9">
        <v>1.1828000000000001</v>
      </c>
      <c r="CP9">
        <v>1.1665000000000001</v>
      </c>
      <c r="CQ9">
        <v>1.2508999999999999</v>
      </c>
      <c r="CR9">
        <v>1.2534000000000001</v>
      </c>
      <c r="CS9">
        <v>1.1839</v>
      </c>
      <c r="CT9">
        <v>1.2561</v>
      </c>
      <c r="CU9">
        <v>1.1729000000000001</v>
      </c>
      <c r="CV9">
        <v>1.2159</v>
      </c>
      <c r="CW9">
        <v>1.6177999999999999</v>
      </c>
      <c r="CX9">
        <v>1.3492999999999999</v>
      </c>
      <c r="CY9">
        <v>1.4305000000000001</v>
      </c>
      <c r="CZ9">
        <v>1.4890000000000001</v>
      </c>
      <c r="DA9">
        <v>1.8190999999999999</v>
      </c>
      <c r="DB9">
        <v>1.5214000000000001</v>
      </c>
      <c r="DC9">
        <v>1.3991</v>
      </c>
      <c r="DD9">
        <v>3.6505000000000001</v>
      </c>
      <c r="DE9">
        <f t="shared" si="2"/>
        <v>56672</v>
      </c>
      <c r="DF9" s="5">
        <f t="shared" si="3"/>
        <v>8.4627329192546577E-2</v>
      </c>
    </row>
    <row r="10" spans="1:110" x14ac:dyDescent="0.25">
      <c r="A10" t="s">
        <v>191</v>
      </c>
      <c r="B10">
        <v>2008</v>
      </c>
      <c r="C10">
        <v>2012</v>
      </c>
      <c r="D10">
        <v>1195</v>
      </c>
      <c r="E10">
        <v>2315</v>
      </c>
      <c r="F10">
        <v>2949</v>
      </c>
      <c r="G10">
        <v>2686</v>
      </c>
      <c r="H10">
        <v>1746</v>
      </c>
      <c r="I10">
        <v>977</v>
      </c>
      <c r="J10">
        <v>477</v>
      </c>
      <c r="K10">
        <v>222</v>
      </c>
      <c r="L10">
        <v>121</v>
      </c>
      <c r="M10">
        <v>66</v>
      </c>
      <c r="N10">
        <v>30</v>
      </c>
      <c r="O10">
        <v>22</v>
      </c>
      <c r="P10">
        <v>8</v>
      </c>
      <c r="Q10">
        <v>7</v>
      </c>
      <c r="R10">
        <v>8</v>
      </c>
      <c r="S10">
        <v>4</v>
      </c>
      <c r="T10">
        <v>1</v>
      </c>
      <c r="U10">
        <v>1</v>
      </c>
      <c r="V10">
        <v>1</v>
      </c>
      <c r="W10">
        <v>3</v>
      </c>
      <c r="X10">
        <v>1</v>
      </c>
      <c r="Y10">
        <v>1</v>
      </c>
      <c r="Z10">
        <v>1</v>
      </c>
      <c r="AA10">
        <v>1</v>
      </c>
      <c r="AB10">
        <v>0</v>
      </c>
      <c r="AC10">
        <v>1</v>
      </c>
      <c r="AD10">
        <v>0.82689999999999997</v>
      </c>
      <c r="AE10">
        <v>1.0415000000000001</v>
      </c>
      <c r="AF10">
        <v>1.0924</v>
      </c>
      <c r="AG10">
        <v>1.1229</v>
      </c>
      <c r="AH10">
        <v>1.0884</v>
      </c>
      <c r="AI10">
        <v>1.139</v>
      </c>
      <c r="AJ10">
        <v>1.1477999999999999</v>
      </c>
      <c r="AK10">
        <v>1.1193</v>
      </c>
      <c r="AL10">
        <v>1.1667000000000001</v>
      </c>
      <c r="AM10">
        <v>1.1054999999999999</v>
      </c>
      <c r="AN10">
        <v>1.2244999999999999</v>
      </c>
      <c r="AO10">
        <v>1.1644000000000001</v>
      </c>
      <c r="AP10">
        <v>1.1023000000000001</v>
      </c>
      <c r="AQ10">
        <v>1.3173999999999999</v>
      </c>
      <c r="AR10">
        <v>1.1800999999999999</v>
      </c>
      <c r="AS10">
        <v>1.3603000000000001</v>
      </c>
      <c r="AT10">
        <v>0.80400000000000005</v>
      </c>
      <c r="AU10">
        <v>1.3640000000000001</v>
      </c>
      <c r="AV10">
        <v>0</v>
      </c>
      <c r="AW10">
        <v>0.1787</v>
      </c>
      <c r="AX10">
        <v>0.56000000000000005</v>
      </c>
      <c r="AY10">
        <v>1.099</v>
      </c>
      <c r="AZ10">
        <v>0.34799999999999998</v>
      </c>
      <c r="BA10">
        <v>0.56999999999999995</v>
      </c>
      <c r="BB10" t="s">
        <v>113</v>
      </c>
      <c r="BC10">
        <v>1.919</v>
      </c>
      <c r="BD10">
        <v>0.79569999999999996</v>
      </c>
      <c r="BE10">
        <v>1.0206999999999999</v>
      </c>
      <c r="BF10">
        <v>1.0749</v>
      </c>
      <c r="BG10">
        <v>1.1040000000000001</v>
      </c>
      <c r="BH10">
        <v>1.0658000000000001</v>
      </c>
      <c r="BI10">
        <v>1.1093</v>
      </c>
      <c r="BJ10">
        <v>1.1049</v>
      </c>
      <c r="BK10">
        <v>1.0539000000000001</v>
      </c>
      <c r="BL10">
        <v>1.0820000000000001</v>
      </c>
      <c r="BM10">
        <v>0.9889</v>
      </c>
      <c r="BN10">
        <v>1.0289999999999999</v>
      </c>
      <c r="BO10">
        <v>0.88260000000000005</v>
      </c>
      <c r="BP10">
        <v>0.58789999999999998</v>
      </c>
      <c r="BQ10">
        <v>0.97409999999999997</v>
      </c>
      <c r="BR10">
        <v>0.87439999999999996</v>
      </c>
      <c r="BS10">
        <v>0.98939999999999995</v>
      </c>
      <c r="BT10">
        <v>0.80400000000000005</v>
      </c>
      <c r="BU10">
        <v>1.3640000000000001</v>
      </c>
      <c r="BV10">
        <v>0</v>
      </c>
      <c r="BW10">
        <v>-0.58960000000000001</v>
      </c>
      <c r="BX10">
        <v>0.56000000000000005</v>
      </c>
      <c r="BY10">
        <v>1.099</v>
      </c>
      <c r="BZ10">
        <v>0.34799999999999998</v>
      </c>
      <c r="CA10">
        <v>0.56999999999999995</v>
      </c>
      <c r="CB10" t="s">
        <v>113</v>
      </c>
      <c r="CC10">
        <v>1.919</v>
      </c>
      <c r="CD10">
        <v>0.85809999999999997</v>
      </c>
      <c r="CE10">
        <v>1.0622</v>
      </c>
      <c r="CF10">
        <v>1.1100000000000001</v>
      </c>
      <c r="CG10">
        <v>1.1418999999999999</v>
      </c>
      <c r="CH10">
        <v>1.1111</v>
      </c>
      <c r="CI10">
        <v>1.1687000000000001</v>
      </c>
      <c r="CJ10">
        <v>1.1907000000000001</v>
      </c>
      <c r="CK10">
        <v>1.1847000000000001</v>
      </c>
      <c r="CL10">
        <v>1.2515000000000001</v>
      </c>
      <c r="CM10">
        <v>1.2222</v>
      </c>
      <c r="CN10">
        <v>1.4200999999999999</v>
      </c>
      <c r="CO10">
        <v>1.4461999999999999</v>
      </c>
      <c r="CP10">
        <v>1.6166</v>
      </c>
      <c r="CQ10">
        <v>1.6607000000000001</v>
      </c>
      <c r="CR10">
        <v>1.4858</v>
      </c>
      <c r="CS10">
        <v>1.7311000000000001</v>
      </c>
      <c r="CT10">
        <v>0.80400000000000005</v>
      </c>
      <c r="CU10">
        <v>1.3640000000000001</v>
      </c>
      <c r="CV10">
        <v>0</v>
      </c>
      <c r="CW10">
        <v>0.94689999999999996</v>
      </c>
      <c r="CX10">
        <v>0.56000000000000005</v>
      </c>
      <c r="CY10">
        <v>1.099</v>
      </c>
      <c r="CZ10">
        <v>0.34799999999999998</v>
      </c>
      <c r="DA10">
        <v>0.56999999999999995</v>
      </c>
      <c r="DB10" t="s">
        <v>113</v>
      </c>
      <c r="DC10">
        <v>1.919</v>
      </c>
      <c r="DD10">
        <v>3.2576000000000001</v>
      </c>
      <c r="DE10">
        <f t="shared" si="2"/>
        <v>12844</v>
      </c>
      <c r="DF10" s="5">
        <f t="shared" si="3"/>
        <v>9.3039551541575838E-2</v>
      </c>
    </row>
    <row r="11" spans="1:110" x14ac:dyDescent="0.25">
      <c r="A11" t="s">
        <v>192</v>
      </c>
      <c r="B11">
        <v>2008</v>
      </c>
      <c r="C11">
        <v>2012</v>
      </c>
      <c r="D11">
        <v>3748</v>
      </c>
      <c r="E11">
        <v>6003</v>
      </c>
      <c r="F11">
        <v>4913</v>
      </c>
      <c r="G11">
        <v>3167</v>
      </c>
      <c r="H11">
        <v>1948</v>
      </c>
      <c r="I11">
        <v>1139</v>
      </c>
      <c r="J11">
        <v>587</v>
      </c>
      <c r="K11">
        <v>385</v>
      </c>
      <c r="L11">
        <v>198</v>
      </c>
      <c r="M11">
        <v>147</v>
      </c>
      <c r="N11">
        <v>74</v>
      </c>
      <c r="O11">
        <v>31</v>
      </c>
      <c r="P11">
        <v>43</v>
      </c>
      <c r="Q11">
        <v>21</v>
      </c>
      <c r="R11">
        <v>13</v>
      </c>
      <c r="S11">
        <v>14</v>
      </c>
      <c r="T11">
        <v>8</v>
      </c>
      <c r="U11">
        <v>9</v>
      </c>
      <c r="V11">
        <v>6</v>
      </c>
      <c r="W11">
        <v>3</v>
      </c>
      <c r="X11">
        <v>0</v>
      </c>
      <c r="Y11">
        <v>1</v>
      </c>
      <c r="Z11">
        <v>2</v>
      </c>
      <c r="AA11">
        <v>3</v>
      </c>
      <c r="AB11">
        <v>2</v>
      </c>
      <c r="AC11">
        <v>13</v>
      </c>
      <c r="AD11">
        <v>0.89949999999999997</v>
      </c>
      <c r="AE11">
        <v>1.1484000000000001</v>
      </c>
      <c r="AF11">
        <v>1.181</v>
      </c>
      <c r="AG11">
        <v>1.2128000000000001</v>
      </c>
      <c r="AH11">
        <v>1.2276</v>
      </c>
      <c r="AI11">
        <v>1.2413000000000001</v>
      </c>
      <c r="AJ11">
        <v>1.3039000000000001</v>
      </c>
      <c r="AK11">
        <v>1.268</v>
      </c>
      <c r="AL11">
        <v>1.2911999999999999</v>
      </c>
      <c r="AM11">
        <v>1.3794999999999999</v>
      </c>
      <c r="AN11">
        <v>1.2349000000000001</v>
      </c>
      <c r="AO11">
        <v>1.4928999999999999</v>
      </c>
      <c r="AP11">
        <v>1.4220999999999999</v>
      </c>
      <c r="AQ11">
        <v>1.3722000000000001</v>
      </c>
      <c r="AR11">
        <v>0.93589999999999995</v>
      </c>
      <c r="AS11">
        <v>1.3755999999999999</v>
      </c>
      <c r="AT11">
        <v>1.2509999999999999</v>
      </c>
      <c r="AU11">
        <v>1.2025999999999999</v>
      </c>
      <c r="AV11">
        <v>1.6032999999999999</v>
      </c>
      <c r="AW11">
        <v>1.7330000000000001</v>
      </c>
      <c r="AX11" t="s">
        <v>113</v>
      </c>
      <c r="AY11">
        <v>1.6379999999999999</v>
      </c>
      <c r="AZ11">
        <v>1.4430000000000001</v>
      </c>
      <c r="BA11">
        <v>1.4330000000000001</v>
      </c>
      <c r="BB11">
        <v>1.0209999999999999</v>
      </c>
      <c r="BC11">
        <v>1.4289000000000001</v>
      </c>
      <c r="BD11">
        <v>0.88119999999999998</v>
      </c>
      <c r="BE11">
        <v>1.1355</v>
      </c>
      <c r="BF11">
        <v>1.167</v>
      </c>
      <c r="BG11">
        <v>1.1956</v>
      </c>
      <c r="BH11">
        <v>1.2054</v>
      </c>
      <c r="BI11">
        <v>1.2124999999999999</v>
      </c>
      <c r="BJ11">
        <v>1.2675000000000001</v>
      </c>
      <c r="BK11">
        <v>1.2181</v>
      </c>
      <c r="BL11">
        <v>1.2231000000000001</v>
      </c>
      <c r="BM11">
        <v>1.2887</v>
      </c>
      <c r="BN11">
        <v>1.1208</v>
      </c>
      <c r="BO11">
        <v>1.286</v>
      </c>
      <c r="BP11">
        <v>1.2959000000000001</v>
      </c>
      <c r="BQ11">
        <v>1.1682999999999999</v>
      </c>
      <c r="BR11">
        <v>0.55820000000000003</v>
      </c>
      <c r="BS11">
        <v>1.0846</v>
      </c>
      <c r="BT11">
        <v>0.67159999999999997</v>
      </c>
      <c r="BU11">
        <v>0.57450000000000001</v>
      </c>
      <c r="BV11">
        <v>1.139</v>
      </c>
      <c r="BW11">
        <v>-1.2117</v>
      </c>
      <c r="BX11" t="s">
        <v>113</v>
      </c>
      <c r="BY11">
        <v>1.6379999999999999</v>
      </c>
      <c r="BZ11">
        <v>-1.0609</v>
      </c>
      <c r="CA11">
        <v>1.1494</v>
      </c>
      <c r="CB11">
        <v>-2.0293999999999999</v>
      </c>
      <c r="CC11">
        <v>1.1819</v>
      </c>
      <c r="CD11">
        <v>0.91779999999999995</v>
      </c>
      <c r="CE11">
        <v>1.1612</v>
      </c>
      <c r="CF11">
        <v>1.1950000000000001</v>
      </c>
      <c r="CG11">
        <v>1.23</v>
      </c>
      <c r="CH11">
        <v>1.2499</v>
      </c>
      <c r="CI11">
        <v>1.27</v>
      </c>
      <c r="CJ11">
        <v>1.3402000000000001</v>
      </c>
      <c r="CK11">
        <v>1.3179000000000001</v>
      </c>
      <c r="CL11">
        <v>1.3593999999999999</v>
      </c>
      <c r="CM11">
        <v>1.4702999999999999</v>
      </c>
      <c r="CN11">
        <v>1.3491</v>
      </c>
      <c r="CO11">
        <v>1.6998</v>
      </c>
      <c r="CP11">
        <v>1.5483</v>
      </c>
      <c r="CQ11">
        <v>1.5761000000000001</v>
      </c>
      <c r="CR11">
        <v>1.3137000000000001</v>
      </c>
      <c r="CS11">
        <v>1.6667000000000001</v>
      </c>
      <c r="CT11">
        <v>1.8304</v>
      </c>
      <c r="CU11">
        <v>1.8306</v>
      </c>
      <c r="CV11">
        <v>2.0676999999999999</v>
      </c>
      <c r="CW11">
        <v>4.6776999999999997</v>
      </c>
      <c r="CX11" t="s">
        <v>113</v>
      </c>
      <c r="CY11">
        <v>1.6379999999999999</v>
      </c>
      <c r="CZ11">
        <v>3.9468999999999999</v>
      </c>
      <c r="DA11">
        <v>1.7165999999999999</v>
      </c>
      <c r="DB11">
        <v>4.0713999999999997</v>
      </c>
      <c r="DC11">
        <v>1.6759999999999999</v>
      </c>
      <c r="DD11">
        <v>2.7187999999999999</v>
      </c>
      <c r="DE11">
        <f t="shared" si="2"/>
        <v>22478</v>
      </c>
      <c r="DF11" s="5">
        <f t="shared" si="3"/>
        <v>0.16674081323961207</v>
      </c>
    </row>
    <row r="12" spans="1:110" x14ac:dyDescent="0.25">
      <c r="A12" t="s">
        <v>193</v>
      </c>
      <c r="B12">
        <v>2008</v>
      </c>
      <c r="C12">
        <v>2012</v>
      </c>
      <c r="D12">
        <v>13858</v>
      </c>
      <c r="E12">
        <v>29600</v>
      </c>
      <c r="F12">
        <v>24036</v>
      </c>
      <c r="G12">
        <v>16365</v>
      </c>
      <c r="H12">
        <v>10786</v>
      </c>
      <c r="I12">
        <v>6883</v>
      </c>
      <c r="J12">
        <v>4497</v>
      </c>
      <c r="K12">
        <v>2820</v>
      </c>
      <c r="L12">
        <v>1747</v>
      </c>
      <c r="M12">
        <v>1119</v>
      </c>
      <c r="N12">
        <v>690</v>
      </c>
      <c r="O12">
        <v>450</v>
      </c>
      <c r="P12">
        <v>309</v>
      </c>
      <c r="Q12">
        <v>202</v>
      </c>
      <c r="R12">
        <v>164</v>
      </c>
      <c r="S12">
        <v>105</v>
      </c>
      <c r="T12">
        <v>72</v>
      </c>
      <c r="U12">
        <v>58</v>
      </c>
      <c r="V12">
        <v>54</v>
      </c>
      <c r="W12">
        <v>48</v>
      </c>
      <c r="X12">
        <v>31</v>
      </c>
      <c r="Y12">
        <v>14</v>
      </c>
      <c r="Z12">
        <v>21</v>
      </c>
      <c r="AA12">
        <v>19</v>
      </c>
      <c r="AB12">
        <v>6</v>
      </c>
      <c r="AC12">
        <v>110</v>
      </c>
      <c r="AD12">
        <v>0.89019999999999999</v>
      </c>
      <c r="AE12">
        <v>1.1677999999999999</v>
      </c>
      <c r="AF12">
        <v>1.2128000000000001</v>
      </c>
      <c r="AG12">
        <v>1.2492000000000001</v>
      </c>
      <c r="AH12">
        <v>1.2769999999999999</v>
      </c>
      <c r="AI12">
        <v>1.3224</v>
      </c>
      <c r="AJ12">
        <v>1.3592</v>
      </c>
      <c r="AK12">
        <v>1.3868</v>
      </c>
      <c r="AL12">
        <v>1.4135</v>
      </c>
      <c r="AM12">
        <v>1.4208000000000001</v>
      </c>
      <c r="AN12">
        <v>1.4585999999999999</v>
      </c>
      <c r="AO12">
        <v>1.4702999999999999</v>
      </c>
      <c r="AP12">
        <v>1.51</v>
      </c>
      <c r="AQ12">
        <v>1.4764999999999999</v>
      </c>
      <c r="AR12">
        <v>1.4693000000000001</v>
      </c>
      <c r="AS12">
        <v>1.4029</v>
      </c>
      <c r="AT12">
        <v>1.4776</v>
      </c>
      <c r="AU12">
        <v>1.4370000000000001</v>
      </c>
      <c r="AV12">
        <v>1.4975000000000001</v>
      </c>
      <c r="AW12">
        <v>1.4410000000000001</v>
      </c>
      <c r="AX12">
        <v>1.4402999999999999</v>
      </c>
      <c r="AY12">
        <v>1.2426999999999999</v>
      </c>
      <c r="AZ12">
        <v>1.4341999999999999</v>
      </c>
      <c r="BA12">
        <v>1.5988</v>
      </c>
      <c r="BB12">
        <v>1.5782</v>
      </c>
      <c r="BC12">
        <v>1.4744999999999999</v>
      </c>
      <c r="BD12">
        <v>0.88039999999999996</v>
      </c>
      <c r="BE12">
        <v>1.1617999999999999</v>
      </c>
      <c r="BF12">
        <v>1.2062999999999999</v>
      </c>
      <c r="BG12">
        <v>1.2410000000000001</v>
      </c>
      <c r="BH12">
        <v>1.2668999999999999</v>
      </c>
      <c r="BI12">
        <v>1.3097000000000001</v>
      </c>
      <c r="BJ12">
        <v>1.3436999999999999</v>
      </c>
      <c r="BK12">
        <v>1.3671</v>
      </c>
      <c r="BL12">
        <v>1.3873</v>
      </c>
      <c r="BM12">
        <v>1.3889</v>
      </c>
      <c r="BN12">
        <v>1.4166000000000001</v>
      </c>
      <c r="BO12">
        <v>1.4202999999999999</v>
      </c>
      <c r="BP12">
        <v>1.4493</v>
      </c>
      <c r="BQ12">
        <v>1.4029</v>
      </c>
      <c r="BR12">
        <v>1.3819999999999999</v>
      </c>
      <c r="BS12">
        <v>1.2957000000000001</v>
      </c>
      <c r="BT12">
        <v>1.3461000000000001</v>
      </c>
      <c r="BU12">
        <v>1.2921</v>
      </c>
      <c r="BV12">
        <v>1.3304</v>
      </c>
      <c r="BW12">
        <v>1.3211999999999999</v>
      </c>
      <c r="BX12">
        <v>1.2069000000000001</v>
      </c>
      <c r="BY12">
        <v>0.9859</v>
      </c>
      <c r="BZ12">
        <v>1.2529999999999999</v>
      </c>
      <c r="CA12">
        <v>1.3359000000000001</v>
      </c>
      <c r="CB12">
        <v>1.0987</v>
      </c>
      <c r="CC12">
        <v>1.3545</v>
      </c>
      <c r="CD12">
        <v>0.89990000000000003</v>
      </c>
      <c r="CE12">
        <v>1.1738</v>
      </c>
      <c r="CF12">
        <v>1.2194</v>
      </c>
      <c r="CG12">
        <v>1.2573000000000001</v>
      </c>
      <c r="CH12">
        <v>1.2870999999999999</v>
      </c>
      <c r="CI12">
        <v>1.3351</v>
      </c>
      <c r="CJ12">
        <v>1.3747</v>
      </c>
      <c r="CK12">
        <v>1.4065000000000001</v>
      </c>
      <c r="CL12">
        <v>1.4397</v>
      </c>
      <c r="CM12">
        <v>1.4528000000000001</v>
      </c>
      <c r="CN12">
        <v>1.5006999999999999</v>
      </c>
      <c r="CO12">
        <v>1.5203</v>
      </c>
      <c r="CP12">
        <v>1.5708</v>
      </c>
      <c r="CQ12">
        <v>1.5501</v>
      </c>
      <c r="CR12">
        <v>1.5565</v>
      </c>
      <c r="CS12">
        <v>1.5102</v>
      </c>
      <c r="CT12">
        <v>1.609</v>
      </c>
      <c r="CU12">
        <v>1.5819000000000001</v>
      </c>
      <c r="CV12">
        <v>1.6647000000000001</v>
      </c>
      <c r="CW12">
        <v>1.5609</v>
      </c>
      <c r="CX12">
        <v>1.6737</v>
      </c>
      <c r="CY12">
        <v>1.4996</v>
      </c>
      <c r="CZ12">
        <v>1.6153999999999999</v>
      </c>
      <c r="DA12">
        <v>1.8615999999999999</v>
      </c>
      <c r="DB12">
        <v>2.0575999999999999</v>
      </c>
      <c r="DC12">
        <v>1.5945</v>
      </c>
      <c r="DD12">
        <v>3.0320999999999998</v>
      </c>
      <c r="DE12">
        <f t="shared" si="2"/>
        <v>114064</v>
      </c>
      <c r="DF12" s="5">
        <f t="shared" si="3"/>
        <v>0.12149319680179549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Physics and Astronomy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7952</v>
      </c>
      <c r="D32" s="1">
        <f>D2/$C32</f>
        <v>0.13430583501006035</v>
      </c>
      <c r="E32" s="1">
        <f>E2/$C32</f>
        <v>0.23792756539235413</v>
      </c>
      <c r="F32" s="1">
        <f t="shared" ref="F32:AC32" si="6">F2/$C32</f>
        <v>0.25515593561368211</v>
      </c>
      <c r="G32" s="1">
        <f t="shared" si="6"/>
        <v>0.17090040241448692</v>
      </c>
      <c r="H32" s="1">
        <f t="shared" si="6"/>
        <v>9.2681086519114692E-2</v>
      </c>
      <c r="I32" s="1">
        <f t="shared" si="6"/>
        <v>5.1182092555331994E-2</v>
      </c>
      <c r="J32" s="1">
        <f t="shared" si="6"/>
        <v>2.6408450704225352E-2</v>
      </c>
      <c r="K32" s="1">
        <f t="shared" si="6"/>
        <v>1.6222334004024144E-2</v>
      </c>
      <c r="L32" s="1">
        <f t="shared" si="6"/>
        <v>8.1740442655935611E-3</v>
      </c>
      <c r="M32" s="1">
        <f t="shared" si="6"/>
        <v>3.1438631790744469E-3</v>
      </c>
      <c r="N32" s="1">
        <f t="shared" si="6"/>
        <v>1.6348088531187124E-3</v>
      </c>
      <c r="O32" s="1">
        <f t="shared" si="6"/>
        <v>7.5452716297786716E-4</v>
      </c>
      <c r="P32" s="1">
        <f t="shared" si="6"/>
        <v>6.2877263581488933E-4</v>
      </c>
      <c r="Q32" s="1">
        <f t="shared" si="6"/>
        <v>1.2575452716297788E-4</v>
      </c>
      <c r="R32" s="1">
        <f t="shared" si="6"/>
        <v>1.2575452716297788E-4</v>
      </c>
      <c r="S32" s="1">
        <f t="shared" si="6"/>
        <v>5.0301810865191151E-4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1.2575452716297788E-4</v>
      </c>
      <c r="AC32" s="1">
        <f t="shared" si="6"/>
        <v>0</v>
      </c>
      <c r="AD32" s="2">
        <f>AD2</f>
        <v>0.95440000000000003</v>
      </c>
      <c r="AE32" s="2">
        <f t="shared" ref="AE32:BC42" si="7">AE2</f>
        <v>1.0822000000000001</v>
      </c>
      <c r="AF32" s="2">
        <f t="shared" si="7"/>
        <v>1.1644000000000001</v>
      </c>
      <c r="AG32" s="2">
        <f t="shared" si="7"/>
        <v>1.2038</v>
      </c>
      <c r="AH32" s="2">
        <f t="shared" si="7"/>
        <v>1.2282999999999999</v>
      </c>
      <c r="AI32" s="2">
        <f t="shared" si="7"/>
        <v>1.2881</v>
      </c>
      <c r="AJ32" s="2">
        <f t="shared" si="7"/>
        <v>1.331</v>
      </c>
      <c r="AK32" s="2">
        <f t="shared" si="7"/>
        <v>1.3653999999999999</v>
      </c>
      <c r="AL32" s="2">
        <f t="shared" si="7"/>
        <v>1.3802000000000001</v>
      </c>
      <c r="AM32" s="2">
        <f t="shared" si="7"/>
        <v>1.4477</v>
      </c>
      <c r="AN32" s="2">
        <f t="shared" si="7"/>
        <v>1.4864999999999999</v>
      </c>
      <c r="AO32" s="2">
        <f t="shared" si="7"/>
        <v>1.399</v>
      </c>
      <c r="AP32" s="2">
        <f t="shared" si="7"/>
        <v>1.6419999999999999</v>
      </c>
      <c r="AQ32" s="2">
        <f t="shared" si="7"/>
        <v>1.2490000000000001</v>
      </c>
      <c r="AR32" s="2">
        <f t="shared" si="7"/>
        <v>1.353</v>
      </c>
      <c r="AS32" s="2">
        <f t="shared" si="7"/>
        <v>1.4778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>
        <f t="shared" si="7"/>
        <v>2.1150000000000002</v>
      </c>
      <c r="BC32" s="2" t="str">
        <f t="shared" si="7"/>
        <v>NaN</v>
      </c>
      <c r="BD32" s="3">
        <f>AD32-BD2</f>
        <v>3.4100000000000019E-2</v>
      </c>
      <c r="BE32" s="3">
        <f t="shared" ref="BE32:CC42" si="8">AE32-BE2</f>
        <v>2.3500000000000076E-2</v>
      </c>
      <c r="BF32" s="3">
        <f t="shared" si="8"/>
        <v>2.1700000000000053E-2</v>
      </c>
      <c r="BG32" s="3">
        <f t="shared" si="8"/>
        <v>2.6599999999999957E-2</v>
      </c>
      <c r="BH32" s="3">
        <f t="shared" si="8"/>
        <v>3.6599999999999966E-2</v>
      </c>
      <c r="BI32" s="3">
        <f t="shared" si="8"/>
        <v>4.830000000000001E-2</v>
      </c>
      <c r="BJ32" s="3">
        <f t="shared" si="8"/>
        <v>5.9299999999999908E-2</v>
      </c>
      <c r="BK32" s="3">
        <f t="shared" si="8"/>
        <v>7.5999999999999845E-2</v>
      </c>
      <c r="BL32" s="3">
        <f t="shared" si="8"/>
        <v>0.12109999999999999</v>
      </c>
      <c r="BM32" s="3">
        <f t="shared" si="8"/>
        <v>0.22489999999999988</v>
      </c>
      <c r="BN32" s="3">
        <f t="shared" si="8"/>
        <v>0.25669999999999993</v>
      </c>
      <c r="BO32" s="3">
        <f t="shared" si="8"/>
        <v>0.42949999999999999</v>
      </c>
      <c r="BP32" s="3">
        <f t="shared" si="8"/>
        <v>0.54339999999999988</v>
      </c>
      <c r="BQ32" s="3">
        <f t="shared" si="8"/>
        <v>0</v>
      </c>
      <c r="BR32" s="3">
        <f t="shared" si="8"/>
        <v>0</v>
      </c>
      <c r="BS32" s="3">
        <f t="shared" si="8"/>
        <v>1.0342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>
        <f t="shared" si="8"/>
        <v>0</v>
      </c>
      <c r="CC32" s="3" t="e">
        <f t="shared" si="8"/>
        <v>#VALUE!</v>
      </c>
      <c r="CD32" s="3">
        <f>CD2-AD32</f>
        <v>3.3999999999999919E-2</v>
      </c>
      <c r="CE32" s="3">
        <f t="shared" ref="CE32:DC42" si="9">CE2-AE32</f>
        <v>2.3499999999999854E-2</v>
      </c>
      <c r="CF32" s="3">
        <f t="shared" si="9"/>
        <v>2.179999999999982E-2</v>
      </c>
      <c r="CG32" s="3">
        <f t="shared" si="9"/>
        <v>2.6499999999999968E-2</v>
      </c>
      <c r="CH32" s="3">
        <f t="shared" si="9"/>
        <v>3.6499999999999977E-2</v>
      </c>
      <c r="CI32" s="3">
        <f t="shared" si="9"/>
        <v>4.8399999999999999E-2</v>
      </c>
      <c r="CJ32" s="3">
        <f t="shared" si="9"/>
        <v>5.9200000000000141E-2</v>
      </c>
      <c r="CK32" s="3">
        <f t="shared" si="9"/>
        <v>7.5900000000000079E-2</v>
      </c>
      <c r="CL32" s="3">
        <f t="shared" si="9"/>
        <v>0.121</v>
      </c>
      <c r="CM32" s="3">
        <f t="shared" si="9"/>
        <v>0.22480000000000011</v>
      </c>
      <c r="CN32" s="3">
        <f t="shared" si="9"/>
        <v>0.25680000000000014</v>
      </c>
      <c r="CO32" s="3">
        <f t="shared" si="9"/>
        <v>0.42949999999999999</v>
      </c>
      <c r="CP32" s="3">
        <f t="shared" si="9"/>
        <v>0.54340000000000011</v>
      </c>
      <c r="CQ32" s="3">
        <f t="shared" si="9"/>
        <v>0</v>
      </c>
      <c r="CR32" s="3">
        <f t="shared" si="9"/>
        <v>0</v>
      </c>
      <c r="CS32" s="3">
        <f t="shared" si="9"/>
        <v>1.0340999999999998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>
        <f t="shared" si="9"/>
        <v>0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13288</v>
      </c>
      <c r="D33" s="1">
        <f t="shared" ref="D33:AC42" si="10">D3/$C33</f>
        <v>0.12296809151113787</v>
      </c>
      <c r="E33" s="1">
        <f t="shared" si="10"/>
        <v>0.34015653220951236</v>
      </c>
      <c r="F33" s="1">
        <f t="shared" si="10"/>
        <v>0.25135460565924145</v>
      </c>
      <c r="G33" s="1">
        <f t="shared" si="10"/>
        <v>0.13832028898254065</v>
      </c>
      <c r="H33" s="1">
        <f t="shared" si="10"/>
        <v>6.5698374473208906E-2</v>
      </c>
      <c r="I33" s="1">
        <f t="shared" si="10"/>
        <v>3.6875376279349788E-2</v>
      </c>
      <c r="J33" s="1">
        <f t="shared" si="10"/>
        <v>1.7158338350391329E-2</v>
      </c>
      <c r="K33" s="1">
        <f t="shared" si="10"/>
        <v>1.0912101143889224E-2</v>
      </c>
      <c r="L33" s="1">
        <f t="shared" si="10"/>
        <v>5.7194461167971106E-3</v>
      </c>
      <c r="M33" s="1">
        <f t="shared" si="10"/>
        <v>3.1607465382299822E-3</v>
      </c>
      <c r="N33" s="1">
        <f t="shared" si="10"/>
        <v>2.7844671884406985E-3</v>
      </c>
      <c r="O33" s="1">
        <f t="shared" si="10"/>
        <v>2.0319084888621311E-3</v>
      </c>
      <c r="P33" s="1">
        <f t="shared" si="10"/>
        <v>1.1288380493678508E-3</v>
      </c>
      <c r="Q33" s="1">
        <f t="shared" si="10"/>
        <v>7.5255869957856713E-4</v>
      </c>
      <c r="R33" s="1">
        <f t="shared" si="10"/>
        <v>1.5051173991571343E-4</v>
      </c>
      <c r="S33" s="1">
        <f t="shared" si="10"/>
        <v>2.2576760987357014E-4</v>
      </c>
      <c r="T33" s="1">
        <f t="shared" si="10"/>
        <v>1.5051173991571343E-4</v>
      </c>
      <c r="U33" s="1">
        <f t="shared" si="10"/>
        <v>7.5255869957856713E-5</v>
      </c>
      <c r="V33" s="1">
        <f t="shared" si="10"/>
        <v>2.2576760987357014E-4</v>
      </c>
      <c r="W33" s="1">
        <f t="shared" si="10"/>
        <v>7.5255869957856713E-5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7.5255869957856713E-5</v>
      </c>
      <c r="AD33" s="2">
        <f t="shared" ref="AD33:AS42" si="11">AD3</f>
        <v>0.89739999999999998</v>
      </c>
      <c r="AE33" s="2">
        <f t="shared" si="7"/>
        <v>1.0958000000000001</v>
      </c>
      <c r="AF33" s="2">
        <f t="shared" si="7"/>
        <v>1.1241000000000001</v>
      </c>
      <c r="AG33" s="2">
        <f t="shared" si="7"/>
        <v>1.1746000000000001</v>
      </c>
      <c r="AH33" s="2">
        <f t="shared" si="7"/>
        <v>1.2081</v>
      </c>
      <c r="AI33" s="2">
        <f t="shared" si="7"/>
        <v>1.2143999999999999</v>
      </c>
      <c r="AJ33" s="2">
        <f t="shared" si="7"/>
        <v>1.2577</v>
      </c>
      <c r="AK33" s="2">
        <f t="shared" si="7"/>
        <v>1.3819999999999999</v>
      </c>
      <c r="AL33" s="2">
        <f t="shared" si="7"/>
        <v>1.3846000000000001</v>
      </c>
      <c r="AM33" s="2">
        <f t="shared" si="7"/>
        <v>1.5057</v>
      </c>
      <c r="AN33" s="2">
        <f t="shared" si="7"/>
        <v>1.3762000000000001</v>
      </c>
      <c r="AO33" s="2">
        <f t="shared" si="7"/>
        <v>1.2901</v>
      </c>
      <c r="AP33" s="2">
        <f t="shared" si="7"/>
        <v>1.4981</v>
      </c>
      <c r="AQ33" s="2">
        <f t="shared" si="7"/>
        <v>1.0409999999999999</v>
      </c>
      <c r="AR33" s="2">
        <f t="shared" si="7"/>
        <v>1.7030000000000001</v>
      </c>
      <c r="AS33" s="2">
        <f t="shared" si="7"/>
        <v>1.6127</v>
      </c>
      <c r="AT33" s="2">
        <f t="shared" si="7"/>
        <v>0.86550000000000005</v>
      </c>
      <c r="AU33" s="2">
        <f t="shared" si="7"/>
        <v>0</v>
      </c>
      <c r="AV33" s="2">
        <f t="shared" si="7"/>
        <v>0.84570000000000001</v>
      </c>
      <c r="AW33" s="2">
        <f t="shared" si="7"/>
        <v>0.91700000000000004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>
        <f t="shared" si="7"/>
        <v>2.073</v>
      </c>
      <c r="BD33" s="3">
        <f t="shared" ref="BD33:BM42" si="12">AD33-BD3</f>
        <v>2.7699999999999947E-2</v>
      </c>
      <c r="BE33" s="3">
        <f t="shared" si="8"/>
        <v>1.4700000000000157E-2</v>
      </c>
      <c r="BF33" s="3">
        <f t="shared" si="8"/>
        <v>1.7100000000000115E-2</v>
      </c>
      <c r="BG33" s="3">
        <f t="shared" si="8"/>
        <v>2.3000000000000131E-2</v>
      </c>
      <c r="BH33" s="3">
        <f t="shared" si="8"/>
        <v>3.2299999999999995E-2</v>
      </c>
      <c r="BI33" s="3">
        <f t="shared" si="8"/>
        <v>4.5099999999999918E-2</v>
      </c>
      <c r="BJ33" s="3">
        <f t="shared" si="8"/>
        <v>6.7800000000000082E-2</v>
      </c>
      <c r="BK33" s="3">
        <f t="shared" si="8"/>
        <v>7.5999999999999845E-2</v>
      </c>
      <c r="BL33" s="3">
        <f t="shared" si="8"/>
        <v>0.11850000000000005</v>
      </c>
      <c r="BM33" s="3">
        <f t="shared" si="8"/>
        <v>0.14739999999999998</v>
      </c>
      <c r="BN33" s="3">
        <f t="shared" si="8"/>
        <v>0.1664000000000001</v>
      </c>
      <c r="BO33" s="3">
        <f t="shared" si="8"/>
        <v>0.18019999999999992</v>
      </c>
      <c r="BP33" s="3">
        <f t="shared" si="8"/>
        <v>0.24940000000000007</v>
      </c>
      <c r="BQ33" s="3">
        <f t="shared" si="8"/>
        <v>0.26969999999999994</v>
      </c>
      <c r="BR33" s="3">
        <f t="shared" si="8"/>
        <v>5.5670000000000002</v>
      </c>
      <c r="BS33" s="3">
        <f t="shared" si="8"/>
        <v>1.2394000000000001</v>
      </c>
      <c r="BT33" s="3">
        <f t="shared" si="8"/>
        <v>2.9678</v>
      </c>
      <c r="BU33" s="3">
        <f t="shared" si="8"/>
        <v>0</v>
      </c>
      <c r="BV33" s="3">
        <f t="shared" si="8"/>
        <v>1.8708999999999998</v>
      </c>
      <c r="BW33" s="3">
        <f t="shared" si="8"/>
        <v>0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>
        <f t="shared" si="8"/>
        <v>0</v>
      </c>
      <c r="CD33" s="3">
        <f t="shared" ref="CD33:CM42" si="13">CD3-AD33</f>
        <v>2.7700000000000058E-2</v>
      </c>
      <c r="CE33" s="3">
        <f t="shared" si="9"/>
        <v>1.4799999999999924E-2</v>
      </c>
      <c r="CF33" s="3">
        <f t="shared" si="9"/>
        <v>1.6999999999999904E-2</v>
      </c>
      <c r="CG33" s="3">
        <f t="shared" si="9"/>
        <v>2.2999999999999909E-2</v>
      </c>
      <c r="CH33" s="3">
        <f t="shared" si="9"/>
        <v>3.2399999999999984E-2</v>
      </c>
      <c r="CI33" s="3">
        <f t="shared" si="9"/>
        <v>4.5200000000000129E-2</v>
      </c>
      <c r="CJ33" s="3">
        <f t="shared" si="9"/>
        <v>6.7699999999999871E-2</v>
      </c>
      <c r="CK33" s="3">
        <f t="shared" si="9"/>
        <v>7.6000000000000068E-2</v>
      </c>
      <c r="CL33" s="3">
        <f t="shared" si="9"/>
        <v>0.11850000000000005</v>
      </c>
      <c r="CM33" s="3">
        <f t="shared" si="9"/>
        <v>0.14739999999999998</v>
      </c>
      <c r="CN33" s="3">
        <f t="shared" si="9"/>
        <v>0.16639999999999988</v>
      </c>
      <c r="CO33" s="3">
        <f t="shared" si="9"/>
        <v>0.18019999999999992</v>
      </c>
      <c r="CP33" s="3">
        <f t="shared" si="9"/>
        <v>0.24930000000000008</v>
      </c>
      <c r="CQ33" s="3">
        <f t="shared" si="9"/>
        <v>0.26970000000000005</v>
      </c>
      <c r="CR33" s="3">
        <f t="shared" si="9"/>
        <v>5.5669999999999993</v>
      </c>
      <c r="CS33" s="3">
        <f t="shared" si="9"/>
        <v>1.2392999999999998</v>
      </c>
      <c r="CT33" s="3">
        <f t="shared" si="9"/>
        <v>2.9678</v>
      </c>
      <c r="CU33" s="3">
        <f t="shared" si="9"/>
        <v>0</v>
      </c>
      <c r="CV33" s="3">
        <f t="shared" si="9"/>
        <v>1.8708</v>
      </c>
      <c r="CW33" s="3">
        <f t="shared" si="9"/>
        <v>0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>
        <f t="shared" si="9"/>
        <v>0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193574</v>
      </c>
      <c r="D34" s="1">
        <f t="shared" si="10"/>
        <v>3.8481407627057353E-2</v>
      </c>
      <c r="E34" s="1">
        <f t="shared" si="10"/>
        <v>0.12993997127713433</v>
      </c>
      <c r="F34" s="1">
        <f t="shared" si="10"/>
        <v>0.20136485271782367</v>
      </c>
      <c r="G34" s="1">
        <f t="shared" si="10"/>
        <v>0.22268486470290433</v>
      </c>
      <c r="H34" s="1">
        <f t="shared" si="10"/>
        <v>0.18203374420118404</v>
      </c>
      <c r="I34" s="1">
        <f t="shared" si="10"/>
        <v>0.10848564373314598</v>
      </c>
      <c r="J34" s="1">
        <f t="shared" si="10"/>
        <v>5.6691497825121145E-2</v>
      </c>
      <c r="K34" s="1">
        <f t="shared" si="10"/>
        <v>2.8815853368737536E-2</v>
      </c>
      <c r="L34" s="1">
        <f t="shared" si="10"/>
        <v>1.4428590616508415E-2</v>
      </c>
      <c r="M34" s="1">
        <f t="shared" si="10"/>
        <v>7.5010073666918076E-3</v>
      </c>
      <c r="N34" s="1">
        <f t="shared" si="10"/>
        <v>3.9984708690216659E-3</v>
      </c>
      <c r="O34" s="1">
        <f t="shared" si="10"/>
        <v>2.0973891121741557E-3</v>
      </c>
      <c r="P34" s="1">
        <f t="shared" si="10"/>
        <v>1.2140060132042527E-3</v>
      </c>
      <c r="Q34" s="1">
        <f t="shared" si="10"/>
        <v>5.9408804901484708E-4</v>
      </c>
      <c r="R34" s="1">
        <f t="shared" si="10"/>
        <v>4.4427454100240735E-4</v>
      </c>
      <c r="S34" s="1">
        <f t="shared" si="10"/>
        <v>2.6863111781540909E-4</v>
      </c>
      <c r="T34" s="1">
        <f t="shared" si="10"/>
        <v>1.7564342318699826E-4</v>
      </c>
      <c r="U34" s="1">
        <f t="shared" si="10"/>
        <v>9.8153677663322559E-5</v>
      </c>
      <c r="V34" s="1">
        <f t="shared" si="10"/>
        <v>1.1365162676805769E-4</v>
      </c>
      <c r="W34" s="1">
        <f t="shared" si="10"/>
        <v>1.1365162676805769E-4</v>
      </c>
      <c r="X34" s="1">
        <f t="shared" si="10"/>
        <v>6.7157779453852273E-5</v>
      </c>
      <c r="Y34" s="1">
        <f t="shared" si="10"/>
        <v>4.1327864279293708E-5</v>
      </c>
      <c r="Z34" s="1">
        <f t="shared" si="10"/>
        <v>2.0663932139646854E-5</v>
      </c>
      <c r="AA34" s="1">
        <f t="shared" si="10"/>
        <v>4.6493847314205422E-5</v>
      </c>
      <c r="AB34" s="1">
        <f t="shared" si="10"/>
        <v>2.0663932139646854E-5</v>
      </c>
      <c r="AC34" s="1">
        <f t="shared" si="10"/>
        <v>2.5829915174558569E-4</v>
      </c>
      <c r="AD34" s="2">
        <f t="shared" si="11"/>
        <v>0.58520000000000005</v>
      </c>
      <c r="AE34" s="2">
        <f t="shared" si="7"/>
        <v>0.7157</v>
      </c>
      <c r="AF34" s="2">
        <f t="shared" si="7"/>
        <v>0.72370000000000001</v>
      </c>
      <c r="AG34" s="2">
        <f t="shared" si="7"/>
        <v>0.75080000000000002</v>
      </c>
      <c r="AH34" s="2">
        <f t="shared" si="7"/>
        <v>0.78710000000000002</v>
      </c>
      <c r="AI34" s="2">
        <f t="shared" si="7"/>
        <v>0.86250000000000004</v>
      </c>
      <c r="AJ34" s="2">
        <f t="shared" si="7"/>
        <v>0.90480000000000005</v>
      </c>
      <c r="AK34" s="2">
        <f t="shared" si="7"/>
        <v>0.9284</v>
      </c>
      <c r="AL34" s="2">
        <f t="shared" si="7"/>
        <v>0.97150000000000003</v>
      </c>
      <c r="AM34" s="2">
        <f t="shared" si="7"/>
        <v>0.96989999999999998</v>
      </c>
      <c r="AN34" s="2">
        <f t="shared" si="7"/>
        <v>0.98060000000000003</v>
      </c>
      <c r="AO34" s="2">
        <f t="shared" si="7"/>
        <v>0.99790000000000001</v>
      </c>
      <c r="AP34" s="2">
        <f t="shared" si="7"/>
        <v>1.0341</v>
      </c>
      <c r="AQ34" s="2">
        <f t="shared" si="7"/>
        <v>1.0246999999999999</v>
      </c>
      <c r="AR34" s="2">
        <f t="shared" si="7"/>
        <v>0.91800000000000004</v>
      </c>
      <c r="AS34" s="2">
        <f t="shared" si="7"/>
        <v>0.95369999999999999</v>
      </c>
      <c r="AT34" s="2">
        <f t="shared" si="7"/>
        <v>0.95420000000000005</v>
      </c>
      <c r="AU34" s="2">
        <f t="shared" si="7"/>
        <v>1.0374000000000001</v>
      </c>
      <c r="AV34" s="2">
        <f t="shared" si="7"/>
        <v>0.72740000000000005</v>
      </c>
      <c r="AW34" s="2">
        <f t="shared" si="7"/>
        <v>1.1047</v>
      </c>
      <c r="AX34" s="2">
        <f t="shared" si="7"/>
        <v>1.0472999999999999</v>
      </c>
      <c r="AY34" s="2">
        <f t="shared" si="7"/>
        <v>1.0085999999999999</v>
      </c>
      <c r="AZ34" s="2">
        <f t="shared" si="7"/>
        <v>1.1813</v>
      </c>
      <c r="BA34" s="2">
        <f t="shared" si="7"/>
        <v>0.96679999999999999</v>
      </c>
      <c r="BB34" s="2">
        <f t="shared" si="7"/>
        <v>0.99180000000000001</v>
      </c>
      <c r="BC34" s="2">
        <f t="shared" si="7"/>
        <v>0.79890000000000005</v>
      </c>
      <c r="BD34" s="3">
        <f t="shared" si="12"/>
        <v>1.1900000000000022E-2</v>
      </c>
      <c r="BE34" s="3">
        <f t="shared" si="8"/>
        <v>6.6000000000000503E-3</v>
      </c>
      <c r="BF34" s="3">
        <f t="shared" si="8"/>
        <v>5.1999999999999824E-3</v>
      </c>
      <c r="BG34" s="3">
        <f t="shared" si="8"/>
        <v>5.0000000000000044E-3</v>
      </c>
      <c r="BH34" s="3">
        <f t="shared" si="8"/>
        <v>5.6000000000000494E-3</v>
      </c>
      <c r="BI34" s="3">
        <f t="shared" si="8"/>
        <v>7.3000000000000842E-3</v>
      </c>
      <c r="BJ34" s="3">
        <f t="shared" si="8"/>
        <v>1.0099999999999998E-2</v>
      </c>
      <c r="BK34" s="3">
        <f t="shared" si="8"/>
        <v>1.4299999999999979E-2</v>
      </c>
      <c r="BL34" s="3">
        <f t="shared" si="8"/>
        <v>2.0800000000000041E-2</v>
      </c>
      <c r="BM34" s="3">
        <f t="shared" si="8"/>
        <v>2.9399999999999982E-2</v>
      </c>
      <c r="BN34" s="3">
        <f t="shared" si="8"/>
        <v>4.0200000000000014E-2</v>
      </c>
      <c r="BO34" s="3">
        <f t="shared" si="8"/>
        <v>6.0100000000000042E-2</v>
      </c>
      <c r="BP34" s="3">
        <f t="shared" si="8"/>
        <v>7.5600000000000001E-2</v>
      </c>
      <c r="BQ34" s="3">
        <f t="shared" si="8"/>
        <v>0.1016999999999999</v>
      </c>
      <c r="BR34" s="3">
        <f t="shared" si="8"/>
        <v>0.12870000000000004</v>
      </c>
      <c r="BS34" s="3">
        <f t="shared" si="8"/>
        <v>0.16510000000000002</v>
      </c>
      <c r="BT34" s="3">
        <f t="shared" si="8"/>
        <v>0.2077</v>
      </c>
      <c r="BU34" s="3">
        <f t="shared" si="8"/>
        <v>0.31990000000000007</v>
      </c>
      <c r="BV34" s="3">
        <f t="shared" si="8"/>
        <v>0.21260000000000001</v>
      </c>
      <c r="BW34" s="3">
        <f t="shared" si="8"/>
        <v>0.2661</v>
      </c>
      <c r="BX34" s="3">
        <f t="shared" si="8"/>
        <v>0.23889999999999989</v>
      </c>
      <c r="BY34" s="3">
        <f t="shared" si="8"/>
        <v>0.50979999999999992</v>
      </c>
      <c r="BZ34" s="3">
        <f t="shared" si="8"/>
        <v>0.82950000000000002</v>
      </c>
      <c r="CA34" s="3">
        <f t="shared" si="8"/>
        <v>0.46939999999999998</v>
      </c>
      <c r="CB34" s="3">
        <f t="shared" si="8"/>
        <v>1.3028999999999999</v>
      </c>
      <c r="CC34" s="3">
        <f t="shared" si="8"/>
        <v>0.19200000000000006</v>
      </c>
      <c r="CD34" s="3">
        <f t="shared" si="13"/>
        <v>1.1899999999999911E-2</v>
      </c>
      <c r="CE34" s="3">
        <f t="shared" si="9"/>
        <v>6.4999999999999503E-3</v>
      </c>
      <c r="CF34" s="3">
        <f t="shared" si="9"/>
        <v>5.1999999999999824E-3</v>
      </c>
      <c r="CG34" s="3">
        <f t="shared" si="9"/>
        <v>5.0000000000000044E-3</v>
      </c>
      <c r="CH34" s="3">
        <f t="shared" si="9"/>
        <v>5.6999999999999273E-3</v>
      </c>
      <c r="CI34" s="3">
        <f t="shared" si="9"/>
        <v>7.2999999999999732E-3</v>
      </c>
      <c r="CJ34" s="3">
        <f t="shared" si="9"/>
        <v>1.0199999999999987E-2</v>
      </c>
      <c r="CK34" s="3">
        <f t="shared" si="9"/>
        <v>1.419999999999999E-2</v>
      </c>
      <c r="CL34" s="3">
        <f t="shared" si="9"/>
        <v>2.0899999999999919E-2</v>
      </c>
      <c r="CM34" s="3">
        <f t="shared" si="9"/>
        <v>2.9299999999999993E-2</v>
      </c>
      <c r="CN34" s="3">
        <f t="shared" si="9"/>
        <v>4.0199999999999902E-2</v>
      </c>
      <c r="CO34" s="3">
        <f t="shared" si="9"/>
        <v>6.0100000000000042E-2</v>
      </c>
      <c r="CP34" s="3">
        <f t="shared" si="9"/>
        <v>7.559999999999989E-2</v>
      </c>
      <c r="CQ34" s="3">
        <f t="shared" si="9"/>
        <v>0.10170000000000012</v>
      </c>
      <c r="CR34" s="3">
        <f t="shared" si="9"/>
        <v>0.12869999999999993</v>
      </c>
      <c r="CS34" s="3">
        <f t="shared" si="9"/>
        <v>0.16520000000000001</v>
      </c>
      <c r="CT34" s="3">
        <f t="shared" si="9"/>
        <v>0.2075999999999999</v>
      </c>
      <c r="CU34" s="3">
        <f t="shared" si="9"/>
        <v>0.31979999999999986</v>
      </c>
      <c r="CV34" s="3">
        <f t="shared" si="9"/>
        <v>0.2125999999999999</v>
      </c>
      <c r="CW34" s="3">
        <f t="shared" si="9"/>
        <v>0.2661</v>
      </c>
      <c r="CX34" s="3">
        <f t="shared" si="9"/>
        <v>0.2390000000000001</v>
      </c>
      <c r="CY34" s="3">
        <f t="shared" si="9"/>
        <v>0.50980000000000003</v>
      </c>
      <c r="CZ34" s="3">
        <f t="shared" si="9"/>
        <v>0.82939999999999992</v>
      </c>
      <c r="DA34" s="3">
        <f t="shared" si="9"/>
        <v>0.46939999999999993</v>
      </c>
      <c r="DB34" s="3">
        <f t="shared" si="9"/>
        <v>1.3028</v>
      </c>
      <c r="DC34" s="3">
        <f t="shared" si="9"/>
        <v>0.19209999999999994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24220</v>
      </c>
      <c r="D35" s="1">
        <f t="shared" si="10"/>
        <v>0.1138728323699422</v>
      </c>
      <c r="E35" s="1">
        <f t="shared" si="10"/>
        <v>0.16750619322873658</v>
      </c>
      <c r="F35" s="1">
        <f t="shared" si="10"/>
        <v>0.20326176713459951</v>
      </c>
      <c r="G35" s="1">
        <f t="shared" si="10"/>
        <v>0.17650701899256813</v>
      </c>
      <c r="H35" s="1">
        <f t="shared" si="10"/>
        <v>0.12303881090008258</v>
      </c>
      <c r="I35" s="1">
        <f t="shared" si="10"/>
        <v>7.832369942196532E-2</v>
      </c>
      <c r="J35" s="1">
        <f t="shared" si="10"/>
        <v>5.0619322873658133E-2</v>
      </c>
      <c r="K35" s="1">
        <f t="shared" si="10"/>
        <v>3.2906688687035508E-2</v>
      </c>
      <c r="L35" s="1">
        <f t="shared" si="10"/>
        <v>2.1015689512799338E-2</v>
      </c>
      <c r="M35" s="1">
        <f t="shared" si="10"/>
        <v>1.2510322047894302E-2</v>
      </c>
      <c r="N35" s="1">
        <f t="shared" si="10"/>
        <v>8.0099091659785304E-3</v>
      </c>
      <c r="O35" s="1">
        <f t="shared" si="10"/>
        <v>4.0049545829892652E-3</v>
      </c>
      <c r="P35" s="1">
        <f t="shared" si="10"/>
        <v>2.5598678777869529E-3</v>
      </c>
      <c r="Q35" s="1">
        <f t="shared" si="10"/>
        <v>1.0322047894302229E-3</v>
      </c>
      <c r="R35" s="1">
        <f t="shared" si="10"/>
        <v>1.52766308835673E-3</v>
      </c>
      <c r="S35" s="1">
        <f t="shared" si="10"/>
        <v>9.9091659785301395E-4</v>
      </c>
      <c r="T35" s="1">
        <f t="shared" si="10"/>
        <v>4.1288191577208916E-4</v>
      </c>
      <c r="U35" s="1">
        <f t="shared" si="10"/>
        <v>4.5417010734929812E-4</v>
      </c>
      <c r="V35" s="1">
        <f t="shared" si="10"/>
        <v>2.0644095788604458E-4</v>
      </c>
      <c r="W35" s="1">
        <f t="shared" si="10"/>
        <v>3.3030553261767135E-4</v>
      </c>
      <c r="X35" s="1">
        <f t="shared" si="10"/>
        <v>1.2386457473162674E-4</v>
      </c>
      <c r="Y35" s="1">
        <f t="shared" si="10"/>
        <v>2.8901734104046245E-4</v>
      </c>
      <c r="Z35" s="1">
        <f t="shared" si="10"/>
        <v>8.2576383154417838E-5</v>
      </c>
      <c r="AA35" s="1">
        <f t="shared" si="10"/>
        <v>4.1288191577208919E-5</v>
      </c>
      <c r="AB35" s="1">
        <f t="shared" si="10"/>
        <v>1.2386457473162674E-4</v>
      </c>
      <c r="AC35" s="1">
        <f t="shared" si="10"/>
        <v>2.4772914946325349E-4</v>
      </c>
      <c r="AD35" s="2">
        <f t="shared" si="11"/>
        <v>0.91890000000000005</v>
      </c>
      <c r="AE35" s="2">
        <f t="shared" si="7"/>
        <v>1.1153999999999999</v>
      </c>
      <c r="AF35" s="2">
        <f t="shared" si="7"/>
        <v>1.1524000000000001</v>
      </c>
      <c r="AG35" s="2">
        <f t="shared" si="7"/>
        <v>1.1755</v>
      </c>
      <c r="AH35" s="2">
        <f t="shared" si="7"/>
        <v>1.1820999999999999</v>
      </c>
      <c r="AI35" s="2">
        <f t="shared" si="7"/>
        <v>1.1879</v>
      </c>
      <c r="AJ35" s="2">
        <f t="shared" si="7"/>
        <v>1.2013</v>
      </c>
      <c r="AK35" s="2">
        <f t="shared" si="7"/>
        <v>1.2564</v>
      </c>
      <c r="AL35" s="2">
        <f t="shared" si="7"/>
        <v>1.2537</v>
      </c>
      <c r="AM35" s="2">
        <f t="shared" si="7"/>
        <v>1.2908999999999999</v>
      </c>
      <c r="AN35" s="2">
        <f t="shared" si="7"/>
        <v>1.2655000000000001</v>
      </c>
      <c r="AO35" s="2">
        <f t="shared" si="7"/>
        <v>1.329</v>
      </c>
      <c r="AP35" s="2">
        <f t="shared" si="7"/>
        <v>1.3677999999999999</v>
      </c>
      <c r="AQ35" s="2">
        <f t="shared" si="7"/>
        <v>1.2995000000000001</v>
      </c>
      <c r="AR35" s="2">
        <f t="shared" si="7"/>
        <v>1.2988999999999999</v>
      </c>
      <c r="AS35" s="2">
        <f t="shared" si="7"/>
        <v>1.4294</v>
      </c>
      <c r="AT35" s="2">
        <f t="shared" si="7"/>
        <v>1.2007000000000001</v>
      </c>
      <c r="AU35" s="2">
        <f t="shared" si="7"/>
        <v>1.3382000000000001</v>
      </c>
      <c r="AV35" s="2">
        <f t="shared" si="7"/>
        <v>1.2709999999999999</v>
      </c>
      <c r="AW35" s="2">
        <f t="shared" si="7"/>
        <v>1.343</v>
      </c>
      <c r="AX35" s="2">
        <f t="shared" si="7"/>
        <v>1.3560000000000001</v>
      </c>
      <c r="AY35" s="2">
        <f t="shared" si="7"/>
        <v>1.5454000000000001</v>
      </c>
      <c r="AZ35" s="2">
        <f t="shared" si="7"/>
        <v>1.2270000000000001</v>
      </c>
      <c r="BA35" s="2">
        <f t="shared" si="7"/>
        <v>1.331</v>
      </c>
      <c r="BB35" s="2">
        <f t="shared" si="7"/>
        <v>1.2969999999999999</v>
      </c>
      <c r="BC35" s="2">
        <f t="shared" si="7"/>
        <v>1.5737000000000001</v>
      </c>
      <c r="BD35" s="3">
        <f t="shared" si="12"/>
        <v>2.0400000000000085E-2</v>
      </c>
      <c r="BE35" s="3">
        <f t="shared" si="8"/>
        <v>1.5399999999999858E-2</v>
      </c>
      <c r="BF35" s="3">
        <f t="shared" si="8"/>
        <v>1.3600000000000056E-2</v>
      </c>
      <c r="BG35" s="3">
        <f t="shared" si="8"/>
        <v>1.4299999999999979E-2</v>
      </c>
      <c r="BH35" s="3">
        <f t="shared" si="8"/>
        <v>1.6499999999999959E-2</v>
      </c>
      <c r="BI35" s="3">
        <f t="shared" si="8"/>
        <v>2.0899999999999919E-2</v>
      </c>
      <c r="BJ35" s="3">
        <f t="shared" si="8"/>
        <v>2.5900000000000034E-2</v>
      </c>
      <c r="BK35" s="3">
        <f t="shared" si="8"/>
        <v>3.1900000000000039E-2</v>
      </c>
      <c r="BL35" s="3">
        <f t="shared" si="8"/>
        <v>3.839999999999999E-2</v>
      </c>
      <c r="BM35" s="3">
        <f t="shared" si="8"/>
        <v>5.4499999999999993E-2</v>
      </c>
      <c r="BN35" s="3">
        <f t="shared" si="8"/>
        <v>6.8599999999999994E-2</v>
      </c>
      <c r="BO35" s="3">
        <f t="shared" si="8"/>
        <v>0.10699999999999998</v>
      </c>
      <c r="BP35" s="3">
        <f t="shared" si="8"/>
        <v>0.12159999999999993</v>
      </c>
      <c r="BQ35" s="3">
        <f t="shared" si="8"/>
        <v>0.26380000000000003</v>
      </c>
      <c r="BR35" s="3">
        <f t="shared" si="8"/>
        <v>0.14259999999999984</v>
      </c>
      <c r="BS35" s="3">
        <f t="shared" si="8"/>
        <v>0.2036</v>
      </c>
      <c r="BT35" s="3">
        <f t="shared" si="8"/>
        <v>0.26130000000000009</v>
      </c>
      <c r="BU35" s="3">
        <f t="shared" si="8"/>
        <v>0.37790000000000001</v>
      </c>
      <c r="BV35" s="3">
        <f t="shared" si="8"/>
        <v>0.56109999999999993</v>
      </c>
      <c r="BW35" s="3">
        <f t="shared" si="8"/>
        <v>0.30659999999999998</v>
      </c>
      <c r="BX35" s="3">
        <f t="shared" si="8"/>
        <v>1.3132000000000001</v>
      </c>
      <c r="BY35" s="3">
        <f t="shared" si="8"/>
        <v>0.52250000000000019</v>
      </c>
      <c r="BZ35" s="3">
        <f t="shared" si="8"/>
        <v>5.9229000000000003</v>
      </c>
      <c r="CA35" s="3">
        <f t="shared" si="8"/>
        <v>0</v>
      </c>
      <c r="CB35" s="3">
        <f t="shared" si="8"/>
        <v>1.6197999999999999</v>
      </c>
      <c r="CC35" s="3">
        <f t="shared" si="8"/>
        <v>0.46990000000000021</v>
      </c>
      <c r="CD35" s="3">
        <f t="shared" si="13"/>
        <v>2.0499999999999963E-2</v>
      </c>
      <c r="CE35" s="3">
        <f t="shared" si="9"/>
        <v>1.540000000000008E-2</v>
      </c>
      <c r="CF35" s="3">
        <f t="shared" si="9"/>
        <v>1.3599999999999834E-2</v>
      </c>
      <c r="CG35" s="3">
        <f t="shared" si="9"/>
        <v>1.4299999999999979E-2</v>
      </c>
      <c r="CH35" s="3">
        <f t="shared" si="9"/>
        <v>1.639999999999997E-2</v>
      </c>
      <c r="CI35" s="3">
        <f t="shared" si="9"/>
        <v>2.100000000000013E-2</v>
      </c>
      <c r="CJ35" s="3">
        <f t="shared" si="9"/>
        <v>2.5800000000000045E-2</v>
      </c>
      <c r="CK35" s="3">
        <f t="shared" si="9"/>
        <v>3.2000000000000028E-2</v>
      </c>
      <c r="CL35" s="3">
        <f t="shared" si="9"/>
        <v>3.839999999999999E-2</v>
      </c>
      <c r="CM35" s="3">
        <f t="shared" si="9"/>
        <v>5.4599999999999982E-2</v>
      </c>
      <c r="CN35" s="3">
        <f t="shared" si="9"/>
        <v>6.8599999999999994E-2</v>
      </c>
      <c r="CO35" s="3">
        <f t="shared" si="9"/>
        <v>0.10699999999999998</v>
      </c>
      <c r="CP35" s="3">
        <f t="shared" si="9"/>
        <v>0.12160000000000015</v>
      </c>
      <c r="CQ35" s="3">
        <f t="shared" si="9"/>
        <v>0.26379999999999981</v>
      </c>
      <c r="CR35" s="3">
        <f t="shared" si="9"/>
        <v>0.14270000000000005</v>
      </c>
      <c r="CS35" s="3">
        <f t="shared" si="9"/>
        <v>0.2036</v>
      </c>
      <c r="CT35" s="3">
        <f t="shared" si="9"/>
        <v>0.26129999999999987</v>
      </c>
      <c r="CU35" s="3">
        <f t="shared" si="9"/>
        <v>0.3778999999999999</v>
      </c>
      <c r="CV35" s="3">
        <f t="shared" si="9"/>
        <v>0.56110000000000015</v>
      </c>
      <c r="CW35" s="3">
        <f t="shared" si="9"/>
        <v>0.30659999999999998</v>
      </c>
      <c r="CX35" s="3">
        <f t="shared" si="9"/>
        <v>1.3131999999999999</v>
      </c>
      <c r="CY35" s="3">
        <f t="shared" si="9"/>
        <v>0.52249999999999974</v>
      </c>
      <c r="CZ35" s="3">
        <f t="shared" si="9"/>
        <v>5.9228999999999994</v>
      </c>
      <c r="DA35" s="3">
        <f t="shared" si="9"/>
        <v>0</v>
      </c>
      <c r="DB35" s="3">
        <f t="shared" si="9"/>
        <v>1.6197999999999999</v>
      </c>
      <c r="DC35" s="3">
        <f t="shared" si="9"/>
        <v>0.46989999999999998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36162</v>
      </c>
      <c r="D36" s="1">
        <f t="shared" si="10"/>
        <v>0.12134284608152204</v>
      </c>
      <c r="E36" s="1">
        <f t="shared" si="10"/>
        <v>0.20905923344947736</v>
      </c>
      <c r="F36" s="1">
        <f t="shared" si="10"/>
        <v>0.21810187489629998</v>
      </c>
      <c r="G36" s="1">
        <f t="shared" si="10"/>
        <v>0.15853658536585366</v>
      </c>
      <c r="H36" s="1">
        <f t="shared" si="10"/>
        <v>0.10328521652563465</v>
      </c>
      <c r="I36" s="1">
        <f t="shared" si="10"/>
        <v>7.148387810408717E-2</v>
      </c>
      <c r="J36" s="1">
        <f t="shared" si="10"/>
        <v>4.5766273989270502E-2</v>
      </c>
      <c r="K36" s="1">
        <f t="shared" si="10"/>
        <v>2.7653337757867373E-2</v>
      </c>
      <c r="L36" s="1">
        <f t="shared" si="10"/>
        <v>1.7034456058846303E-2</v>
      </c>
      <c r="M36" s="1">
        <f t="shared" si="10"/>
        <v>1.0231734970410928E-2</v>
      </c>
      <c r="N36" s="1">
        <f t="shared" si="10"/>
        <v>6.7750677506775072E-3</v>
      </c>
      <c r="O36" s="1">
        <f t="shared" si="10"/>
        <v>3.9544272993750343E-3</v>
      </c>
      <c r="P36" s="1">
        <f t="shared" si="10"/>
        <v>1.9910403185664509E-3</v>
      </c>
      <c r="Q36" s="1">
        <f t="shared" si="10"/>
        <v>1.548586914440573E-3</v>
      </c>
      <c r="R36" s="1">
        <f t="shared" si="10"/>
        <v>1.0508268347989601E-3</v>
      </c>
      <c r="S36" s="1">
        <f t="shared" si="10"/>
        <v>5.2541341739948007E-4</v>
      </c>
      <c r="T36" s="1">
        <f t="shared" si="10"/>
        <v>4.1480006636801064E-4</v>
      </c>
      <c r="U36" s="1">
        <f t="shared" si="10"/>
        <v>2.2122670206293899E-4</v>
      </c>
      <c r="V36" s="1">
        <f t="shared" si="10"/>
        <v>3.5949339085227585E-4</v>
      </c>
      <c r="W36" s="1">
        <f t="shared" si="10"/>
        <v>1.9357336430507162E-4</v>
      </c>
      <c r="X36" s="1">
        <f t="shared" si="10"/>
        <v>5.5306675515734748E-5</v>
      </c>
      <c r="Y36" s="1">
        <f t="shared" si="10"/>
        <v>2.7653337757867374E-5</v>
      </c>
      <c r="Z36" s="1">
        <f t="shared" si="10"/>
        <v>5.5306675515734748E-5</v>
      </c>
      <c r="AA36" s="1">
        <f t="shared" si="10"/>
        <v>2.7653337757867374E-5</v>
      </c>
      <c r="AB36" s="1">
        <f t="shared" si="10"/>
        <v>2.7653337757867374E-5</v>
      </c>
      <c r="AC36" s="1">
        <f t="shared" si="10"/>
        <v>2.7653337757867376E-4</v>
      </c>
      <c r="AD36" s="2">
        <f t="shared" si="11"/>
        <v>0.85129999999999995</v>
      </c>
      <c r="AE36" s="2">
        <f t="shared" si="7"/>
        <v>1.0965</v>
      </c>
      <c r="AF36" s="2">
        <f t="shared" si="7"/>
        <v>1.1345000000000001</v>
      </c>
      <c r="AG36" s="2">
        <f t="shared" si="7"/>
        <v>1.1635</v>
      </c>
      <c r="AH36" s="2">
        <f t="shared" si="7"/>
        <v>1.1908000000000001</v>
      </c>
      <c r="AI36" s="2">
        <f t="shared" si="7"/>
        <v>1.2386999999999999</v>
      </c>
      <c r="AJ36" s="2">
        <f t="shared" si="7"/>
        <v>1.2796000000000001</v>
      </c>
      <c r="AK36" s="2">
        <f t="shared" si="7"/>
        <v>1.2875000000000001</v>
      </c>
      <c r="AL36" s="2">
        <f t="shared" si="7"/>
        <v>1.2606999999999999</v>
      </c>
      <c r="AM36" s="2">
        <f t="shared" si="7"/>
        <v>1.3102</v>
      </c>
      <c r="AN36" s="2">
        <f t="shared" si="7"/>
        <v>1.335</v>
      </c>
      <c r="AO36" s="2">
        <f t="shared" si="7"/>
        <v>1.2608999999999999</v>
      </c>
      <c r="AP36" s="2">
        <f t="shared" si="7"/>
        <v>1.4306000000000001</v>
      </c>
      <c r="AQ36" s="2">
        <f t="shared" si="7"/>
        <v>1.3813</v>
      </c>
      <c r="AR36" s="2">
        <f t="shared" si="7"/>
        <v>1.4069</v>
      </c>
      <c r="AS36" s="2">
        <f t="shared" si="7"/>
        <v>1.3849</v>
      </c>
      <c r="AT36" s="2">
        <f t="shared" si="7"/>
        <v>1.8008999999999999</v>
      </c>
      <c r="AU36" s="2">
        <f t="shared" si="7"/>
        <v>1.4269000000000001</v>
      </c>
      <c r="AV36" s="2">
        <f t="shared" si="7"/>
        <v>1.5551999999999999</v>
      </c>
      <c r="AW36" s="2">
        <f t="shared" si="7"/>
        <v>1.4533</v>
      </c>
      <c r="AX36" s="2">
        <f t="shared" si="7"/>
        <v>1.4810000000000001</v>
      </c>
      <c r="AY36" s="2">
        <f t="shared" si="7"/>
        <v>1.228</v>
      </c>
      <c r="AZ36" s="2">
        <f t="shared" si="7"/>
        <v>1.4575</v>
      </c>
      <c r="BA36" s="2">
        <f t="shared" si="7"/>
        <v>1.913</v>
      </c>
      <c r="BB36" s="2">
        <f t="shared" si="7"/>
        <v>2.0369999999999999</v>
      </c>
      <c r="BC36" s="2">
        <f t="shared" si="7"/>
        <v>1.5696000000000001</v>
      </c>
      <c r="BD36" s="3">
        <f t="shared" si="12"/>
        <v>1.7199999999999993E-2</v>
      </c>
      <c r="BE36" s="3">
        <f t="shared" si="8"/>
        <v>1.1500000000000066E-2</v>
      </c>
      <c r="BF36" s="3">
        <f t="shared" si="8"/>
        <v>1.1500000000000066E-2</v>
      </c>
      <c r="BG36" s="3">
        <f t="shared" si="8"/>
        <v>1.3199999999999878E-2</v>
      </c>
      <c r="BH36" s="3">
        <f t="shared" si="8"/>
        <v>1.6100000000000003E-2</v>
      </c>
      <c r="BI36" s="3">
        <f t="shared" si="8"/>
        <v>1.9199999999999884E-2</v>
      </c>
      <c r="BJ36" s="3">
        <f t="shared" si="8"/>
        <v>2.3400000000000087E-2</v>
      </c>
      <c r="BK36" s="3">
        <f t="shared" si="8"/>
        <v>3.1000000000000139E-2</v>
      </c>
      <c r="BL36" s="3">
        <f t="shared" si="8"/>
        <v>3.9899999999999824E-2</v>
      </c>
      <c r="BM36" s="3">
        <f t="shared" si="8"/>
        <v>5.0899999999999945E-2</v>
      </c>
      <c r="BN36" s="3">
        <f t="shared" si="8"/>
        <v>6.4400000000000013E-2</v>
      </c>
      <c r="BO36" s="3">
        <f t="shared" si="8"/>
        <v>9.1799999999999882E-2</v>
      </c>
      <c r="BP36" s="3">
        <f t="shared" si="8"/>
        <v>0.11770000000000014</v>
      </c>
      <c r="BQ36" s="3">
        <f t="shared" si="8"/>
        <v>0.1371</v>
      </c>
      <c r="BR36" s="3">
        <f t="shared" si="8"/>
        <v>0.19589999999999996</v>
      </c>
      <c r="BS36" s="3">
        <f t="shared" si="8"/>
        <v>0.35559999999999992</v>
      </c>
      <c r="BT36" s="3">
        <f t="shared" si="8"/>
        <v>0.35119999999999996</v>
      </c>
      <c r="BU36" s="3">
        <f t="shared" si="8"/>
        <v>0.371</v>
      </c>
      <c r="BV36" s="3">
        <f t="shared" si="8"/>
        <v>0.31859999999999999</v>
      </c>
      <c r="BW36" s="3">
        <f t="shared" si="8"/>
        <v>0.64870000000000005</v>
      </c>
      <c r="BX36" s="3">
        <f t="shared" si="8"/>
        <v>3.5334000000000003</v>
      </c>
      <c r="BY36" s="3">
        <f t="shared" si="8"/>
        <v>0</v>
      </c>
      <c r="BZ36" s="3">
        <f t="shared" si="8"/>
        <v>7.734</v>
      </c>
      <c r="CA36" s="3">
        <f t="shared" si="8"/>
        <v>0</v>
      </c>
      <c r="CB36" s="3">
        <f t="shared" si="8"/>
        <v>0</v>
      </c>
      <c r="CC36" s="3">
        <f t="shared" si="8"/>
        <v>0.52970000000000006</v>
      </c>
      <c r="CD36" s="3">
        <f t="shared" si="13"/>
        <v>1.7100000000000004E-2</v>
      </c>
      <c r="CE36" s="3">
        <f t="shared" si="9"/>
        <v>1.1600000000000055E-2</v>
      </c>
      <c r="CF36" s="3">
        <f t="shared" si="9"/>
        <v>1.1499999999999844E-2</v>
      </c>
      <c r="CG36" s="3">
        <f t="shared" si="9"/>
        <v>1.3100000000000112E-2</v>
      </c>
      <c r="CH36" s="3">
        <f t="shared" si="9"/>
        <v>1.6000000000000014E-2</v>
      </c>
      <c r="CI36" s="3">
        <f t="shared" si="9"/>
        <v>1.9200000000000106E-2</v>
      </c>
      <c r="CJ36" s="3">
        <f t="shared" si="9"/>
        <v>2.3299999999999876E-2</v>
      </c>
      <c r="CK36" s="3">
        <f t="shared" si="9"/>
        <v>3.0899999999999928E-2</v>
      </c>
      <c r="CL36" s="3">
        <f t="shared" si="9"/>
        <v>3.9800000000000058E-2</v>
      </c>
      <c r="CM36" s="3">
        <f t="shared" si="9"/>
        <v>5.0999999999999934E-2</v>
      </c>
      <c r="CN36" s="3">
        <f t="shared" si="9"/>
        <v>6.4300000000000024E-2</v>
      </c>
      <c r="CO36" s="3">
        <f t="shared" si="9"/>
        <v>9.1800000000000104E-2</v>
      </c>
      <c r="CP36" s="3">
        <f t="shared" si="9"/>
        <v>0.11769999999999992</v>
      </c>
      <c r="CQ36" s="3">
        <f t="shared" si="9"/>
        <v>0.13700000000000001</v>
      </c>
      <c r="CR36" s="3">
        <f t="shared" si="9"/>
        <v>0.19589999999999996</v>
      </c>
      <c r="CS36" s="3">
        <f t="shared" si="9"/>
        <v>0.35559999999999992</v>
      </c>
      <c r="CT36" s="3">
        <f t="shared" si="9"/>
        <v>0.35110000000000019</v>
      </c>
      <c r="CU36" s="3">
        <f t="shared" si="9"/>
        <v>0.37090000000000001</v>
      </c>
      <c r="CV36" s="3">
        <f t="shared" si="9"/>
        <v>0.31859999999999999</v>
      </c>
      <c r="CW36" s="3">
        <f t="shared" si="9"/>
        <v>0.64869999999999983</v>
      </c>
      <c r="CX36" s="3">
        <f t="shared" si="9"/>
        <v>3.5334000000000003</v>
      </c>
      <c r="CY36" s="3">
        <f t="shared" si="9"/>
        <v>0</v>
      </c>
      <c r="CZ36" s="3">
        <f t="shared" si="9"/>
        <v>7.734</v>
      </c>
      <c r="DA36" s="3">
        <f t="shared" si="9"/>
        <v>0</v>
      </c>
      <c r="DB36" s="3">
        <f t="shared" si="9"/>
        <v>0</v>
      </c>
      <c r="DC36" s="3">
        <f t="shared" si="9"/>
        <v>0.52969999999999984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33661</v>
      </c>
      <c r="D37" s="1">
        <f t="shared" si="10"/>
        <v>7.0556430290246872E-2</v>
      </c>
      <c r="E37" s="1">
        <f t="shared" si="10"/>
        <v>0.30207064555420221</v>
      </c>
      <c r="F37" s="1">
        <f t="shared" si="10"/>
        <v>0.26793618727904694</v>
      </c>
      <c r="G37" s="1">
        <f t="shared" si="10"/>
        <v>0.17200915005495976</v>
      </c>
      <c r="H37" s="1">
        <f t="shared" si="10"/>
        <v>0.1004129407920145</v>
      </c>
      <c r="I37" s="1">
        <f t="shared" si="10"/>
        <v>4.4948159591218326E-2</v>
      </c>
      <c r="J37" s="1">
        <f t="shared" si="10"/>
        <v>2.0765871483318973E-2</v>
      </c>
      <c r="K37" s="1">
        <f t="shared" si="10"/>
        <v>1.0249249873741125E-2</v>
      </c>
      <c r="L37" s="1">
        <f t="shared" si="10"/>
        <v>4.723567333115475E-3</v>
      </c>
      <c r="M37" s="1">
        <f t="shared" si="10"/>
        <v>2.7628412703128249E-3</v>
      </c>
      <c r="N37" s="1">
        <f t="shared" si="10"/>
        <v>8.9123911945575003E-4</v>
      </c>
      <c r="O37" s="1">
        <f t="shared" si="10"/>
        <v>8.02115207510175E-4</v>
      </c>
      <c r="P37" s="1">
        <f t="shared" si="10"/>
        <v>2.3766376518819998E-4</v>
      </c>
      <c r="Q37" s="1">
        <f t="shared" si="10"/>
        <v>1.7824782389115E-4</v>
      </c>
      <c r="R37" s="1">
        <f t="shared" si="10"/>
        <v>2.6737173583672502E-4</v>
      </c>
      <c r="S37" s="1">
        <f t="shared" si="10"/>
        <v>1.7824782389115E-4</v>
      </c>
      <c r="T37" s="1">
        <f t="shared" si="10"/>
        <v>1.1883188259409999E-4</v>
      </c>
      <c r="U37" s="1">
        <f t="shared" si="10"/>
        <v>2.07955794539675E-4</v>
      </c>
      <c r="V37" s="1">
        <f t="shared" si="10"/>
        <v>1.1883188259409999E-4</v>
      </c>
      <c r="W37" s="1">
        <f t="shared" si="10"/>
        <v>5.9415941297049996E-5</v>
      </c>
      <c r="X37" s="1">
        <f t="shared" si="10"/>
        <v>2.3766376518819998E-4</v>
      </c>
      <c r="Y37" s="1">
        <f t="shared" si="10"/>
        <v>0</v>
      </c>
      <c r="Z37" s="1">
        <f t="shared" si="10"/>
        <v>8.9123911945574998E-5</v>
      </c>
      <c r="AA37" s="1">
        <f t="shared" si="10"/>
        <v>2.9707970648524998E-5</v>
      </c>
      <c r="AB37" s="1">
        <f t="shared" si="10"/>
        <v>0</v>
      </c>
      <c r="AC37" s="1">
        <f t="shared" si="10"/>
        <v>1.4853985324262499E-4</v>
      </c>
      <c r="AD37" s="2">
        <f t="shared" si="11"/>
        <v>0.76480000000000004</v>
      </c>
      <c r="AE37" s="2">
        <f t="shared" si="7"/>
        <v>0.94850000000000001</v>
      </c>
      <c r="AF37" s="2">
        <f t="shared" si="7"/>
        <v>0.98629999999999995</v>
      </c>
      <c r="AG37" s="2">
        <f t="shared" si="7"/>
        <v>0.99299999999999999</v>
      </c>
      <c r="AH37" s="2">
        <f t="shared" si="7"/>
        <v>0.94699999999999995</v>
      </c>
      <c r="AI37" s="2">
        <f t="shared" si="7"/>
        <v>1.0468</v>
      </c>
      <c r="AJ37" s="2">
        <f t="shared" si="7"/>
        <v>1.0885</v>
      </c>
      <c r="AK37" s="2">
        <f t="shared" si="7"/>
        <v>1.095</v>
      </c>
      <c r="AL37" s="2">
        <f t="shared" si="7"/>
        <v>1.0327999999999999</v>
      </c>
      <c r="AM37" s="2">
        <f t="shared" si="7"/>
        <v>1.0827</v>
      </c>
      <c r="AN37" s="2">
        <f t="shared" si="7"/>
        <v>1.1173</v>
      </c>
      <c r="AO37" s="2">
        <f t="shared" si="7"/>
        <v>1.06</v>
      </c>
      <c r="AP37" s="2">
        <f t="shared" si="7"/>
        <v>1.1769000000000001</v>
      </c>
      <c r="AQ37" s="2">
        <f t="shared" si="7"/>
        <v>0.92749999999999999</v>
      </c>
      <c r="AR37" s="2">
        <f t="shared" si="7"/>
        <v>1.0669999999999999</v>
      </c>
      <c r="AS37" s="2">
        <f t="shared" si="7"/>
        <v>1.1194999999999999</v>
      </c>
      <c r="AT37" s="2">
        <f t="shared" si="7"/>
        <v>1.3228</v>
      </c>
      <c r="AU37" s="2">
        <f t="shared" si="7"/>
        <v>0.94640000000000002</v>
      </c>
      <c r="AV37" s="2">
        <f t="shared" si="7"/>
        <v>0.96679999999999999</v>
      </c>
      <c r="AW37" s="2">
        <f t="shared" si="7"/>
        <v>0.82799999999999996</v>
      </c>
      <c r="AX37" s="2">
        <f t="shared" si="7"/>
        <v>1.04</v>
      </c>
      <c r="AY37" s="2" t="str">
        <f t="shared" si="7"/>
        <v>NaN</v>
      </c>
      <c r="AZ37" s="2">
        <f t="shared" si="7"/>
        <v>0.86970000000000003</v>
      </c>
      <c r="BA37" s="2">
        <f t="shared" si="7"/>
        <v>1.1990000000000001</v>
      </c>
      <c r="BB37" s="2" t="str">
        <f t="shared" si="7"/>
        <v>NaN</v>
      </c>
      <c r="BC37" s="2">
        <f t="shared" si="7"/>
        <v>1.1157999999999999</v>
      </c>
      <c r="BD37" s="3">
        <f t="shared" si="12"/>
        <v>2.090000000000003E-2</v>
      </c>
      <c r="BE37" s="3">
        <f t="shared" si="8"/>
        <v>9.9000000000000199E-3</v>
      </c>
      <c r="BF37" s="3">
        <f t="shared" si="8"/>
        <v>1.0399999999999965E-2</v>
      </c>
      <c r="BG37" s="3">
        <f t="shared" si="8"/>
        <v>1.2800000000000034E-2</v>
      </c>
      <c r="BH37" s="3">
        <f t="shared" si="8"/>
        <v>1.7899999999999916E-2</v>
      </c>
      <c r="BI37" s="3">
        <f t="shared" si="8"/>
        <v>2.4199999999999999E-2</v>
      </c>
      <c r="BJ37" s="3">
        <f t="shared" si="8"/>
        <v>3.5100000000000131E-2</v>
      </c>
      <c r="BK37" s="3">
        <f t="shared" si="8"/>
        <v>5.0000000000000044E-2</v>
      </c>
      <c r="BL37" s="3">
        <f t="shared" si="8"/>
        <v>7.8499999999999903E-2</v>
      </c>
      <c r="BM37" s="3">
        <f t="shared" si="8"/>
        <v>9.1400000000000037E-2</v>
      </c>
      <c r="BN37" s="3">
        <f t="shared" si="8"/>
        <v>0.16420000000000001</v>
      </c>
      <c r="BO37" s="3">
        <f t="shared" si="8"/>
        <v>0.17610000000000003</v>
      </c>
      <c r="BP37" s="3">
        <f t="shared" si="8"/>
        <v>0.32550000000000001</v>
      </c>
      <c r="BQ37" s="3">
        <f t="shared" si="8"/>
        <v>0.49419999999999997</v>
      </c>
      <c r="BR37" s="3">
        <f t="shared" si="8"/>
        <v>0.29989999999999994</v>
      </c>
      <c r="BS37" s="3">
        <f t="shared" si="8"/>
        <v>0.52239999999999998</v>
      </c>
      <c r="BT37" s="3">
        <f t="shared" si="8"/>
        <v>0.25550000000000006</v>
      </c>
      <c r="BU37" s="3">
        <f t="shared" si="8"/>
        <v>0.43600000000000005</v>
      </c>
      <c r="BV37" s="3">
        <f t="shared" si="8"/>
        <v>0.58679999999999999</v>
      </c>
      <c r="BW37" s="3">
        <f t="shared" si="8"/>
        <v>2.4784999999999999</v>
      </c>
      <c r="BX37" s="3">
        <f t="shared" si="8"/>
        <v>0.43570000000000009</v>
      </c>
      <c r="BY37" s="3" t="e">
        <f t="shared" si="8"/>
        <v>#VALUE!</v>
      </c>
      <c r="BZ37" s="3">
        <f t="shared" si="8"/>
        <v>0.77140000000000009</v>
      </c>
      <c r="CA37" s="3">
        <f t="shared" si="8"/>
        <v>0</v>
      </c>
      <c r="CB37" s="3" t="e">
        <f t="shared" si="8"/>
        <v>#VALUE!</v>
      </c>
      <c r="CC37" s="3">
        <f t="shared" si="8"/>
        <v>0.7387999999999999</v>
      </c>
      <c r="CD37" s="3">
        <f t="shared" si="13"/>
        <v>2.079999999999993E-2</v>
      </c>
      <c r="CE37" s="3">
        <f t="shared" si="9"/>
        <v>9.9000000000000199E-3</v>
      </c>
      <c r="CF37" s="3">
        <f t="shared" si="9"/>
        <v>1.0300000000000087E-2</v>
      </c>
      <c r="CG37" s="3">
        <f t="shared" si="9"/>
        <v>1.2900000000000023E-2</v>
      </c>
      <c r="CH37" s="3">
        <f t="shared" si="9"/>
        <v>1.7800000000000038E-2</v>
      </c>
      <c r="CI37" s="3">
        <f t="shared" si="9"/>
        <v>2.4299999999999988E-2</v>
      </c>
      <c r="CJ37" s="3">
        <f t="shared" si="9"/>
        <v>3.5099999999999909E-2</v>
      </c>
      <c r="CK37" s="3">
        <f t="shared" si="9"/>
        <v>5.0100000000000033E-2</v>
      </c>
      <c r="CL37" s="3">
        <f t="shared" si="9"/>
        <v>7.8500000000000014E-2</v>
      </c>
      <c r="CM37" s="3">
        <f t="shared" si="9"/>
        <v>9.1299999999999937E-2</v>
      </c>
      <c r="CN37" s="3">
        <f t="shared" si="9"/>
        <v>0.16420000000000012</v>
      </c>
      <c r="CO37" s="3">
        <f t="shared" si="9"/>
        <v>0.17609999999999992</v>
      </c>
      <c r="CP37" s="3">
        <f t="shared" si="9"/>
        <v>0.3254999999999999</v>
      </c>
      <c r="CQ37" s="3">
        <f t="shared" si="9"/>
        <v>0.49419999999999997</v>
      </c>
      <c r="CR37" s="3">
        <f t="shared" si="9"/>
        <v>0.29990000000000006</v>
      </c>
      <c r="CS37" s="3">
        <f t="shared" si="9"/>
        <v>0.52239999999999998</v>
      </c>
      <c r="CT37" s="3">
        <f t="shared" si="9"/>
        <v>0.25540000000000007</v>
      </c>
      <c r="CU37" s="3">
        <f t="shared" si="9"/>
        <v>0.43600000000000005</v>
      </c>
      <c r="CV37" s="3">
        <f t="shared" si="9"/>
        <v>0.58670000000000011</v>
      </c>
      <c r="CW37" s="3">
        <f t="shared" si="9"/>
        <v>2.4785000000000004</v>
      </c>
      <c r="CX37" s="3">
        <f t="shared" si="9"/>
        <v>0.43569999999999998</v>
      </c>
      <c r="CY37" s="3" t="e">
        <f t="shared" si="9"/>
        <v>#VALUE!</v>
      </c>
      <c r="CZ37" s="3">
        <f t="shared" si="9"/>
        <v>0.77139999999999997</v>
      </c>
      <c r="DA37" s="3">
        <f t="shared" si="9"/>
        <v>0</v>
      </c>
      <c r="DB37" s="3" t="e">
        <f t="shared" si="9"/>
        <v>#VALUE!</v>
      </c>
      <c r="DC37" s="3">
        <f t="shared" si="9"/>
        <v>0.73880000000000012</v>
      </c>
    </row>
    <row r="38" spans="1:107" x14ac:dyDescent="0.25">
      <c r="A38" t="s">
        <v>189</v>
      </c>
      <c r="B38" t="str">
        <f>A8</f>
        <v>Italy</v>
      </c>
      <c r="C38">
        <f>SUM(D8:AC8)</f>
        <v>17997</v>
      </c>
      <c r="D38" s="1">
        <f t="shared" si="10"/>
        <v>0.17302883813968994</v>
      </c>
      <c r="E38" s="1">
        <f t="shared" si="10"/>
        <v>0.18814246818914263</v>
      </c>
      <c r="F38" s="1">
        <f t="shared" si="10"/>
        <v>0.20292270934044562</v>
      </c>
      <c r="G38" s="1">
        <f t="shared" si="10"/>
        <v>0.15052508751458576</v>
      </c>
      <c r="H38" s="1">
        <f t="shared" si="10"/>
        <v>9.962771573039951E-2</v>
      </c>
      <c r="I38" s="1">
        <f t="shared" si="10"/>
        <v>6.5510918486414396E-2</v>
      </c>
      <c r="J38" s="1">
        <f t="shared" si="10"/>
        <v>4.2784908595877087E-2</v>
      </c>
      <c r="K38" s="1">
        <f t="shared" si="10"/>
        <v>2.7893537811857532E-2</v>
      </c>
      <c r="L38" s="1">
        <f t="shared" si="10"/>
        <v>1.5335889314885814E-2</v>
      </c>
      <c r="M38" s="1">
        <f t="shared" si="10"/>
        <v>1.1057398455298106E-2</v>
      </c>
      <c r="N38" s="1">
        <f t="shared" si="10"/>
        <v>6.0565649830527308E-3</v>
      </c>
      <c r="O38" s="1">
        <f t="shared" si="10"/>
        <v>4.056231594154581E-3</v>
      </c>
      <c r="P38" s="1">
        <f t="shared" si="10"/>
        <v>3.0005000833472247E-3</v>
      </c>
      <c r="Q38" s="1">
        <f t="shared" si="10"/>
        <v>2.1114630216147135E-3</v>
      </c>
      <c r="R38" s="1">
        <f t="shared" si="10"/>
        <v>1.6113796743901761E-3</v>
      </c>
      <c r="S38" s="1">
        <f t="shared" si="10"/>
        <v>1.0001666944490749E-3</v>
      </c>
      <c r="T38" s="1">
        <f t="shared" si="10"/>
        <v>7.2234261265766522E-4</v>
      </c>
      <c r="U38" s="1">
        <f t="shared" si="10"/>
        <v>5.5564816358281933E-4</v>
      </c>
      <c r="V38" s="1">
        <f t="shared" si="10"/>
        <v>1.666944490748458E-4</v>
      </c>
      <c r="W38" s="1">
        <f t="shared" si="10"/>
        <v>2.7782408179140967E-4</v>
      </c>
      <c r="X38" s="1">
        <f t="shared" si="10"/>
        <v>4.445185308662555E-4</v>
      </c>
      <c r="Y38" s="1">
        <f t="shared" si="10"/>
        <v>1.1112963271656387E-4</v>
      </c>
      <c r="Z38" s="1">
        <f t="shared" si="10"/>
        <v>1.1112963271656387E-4</v>
      </c>
      <c r="AA38" s="1">
        <f t="shared" si="10"/>
        <v>2.2225926543312775E-4</v>
      </c>
      <c r="AB38" s="1">
        <f t="shared" si="10"/>
        <v>1.666944490748458E-4</v>
      </c>
      <c r="AC38" s="1">
        <f t="shared" si="10"/>
        <v>2.5559815524809691E-3</v>
      </c>
      <c r="AD38" s="2">
        <f t="shared" si="11"/>
        <v>0.73880000000000001</v>
      </c>
      <c r="AE38" s="2">
        <f t="shared" si="11"/>
        <v>1.0448999999999999</v>
      </c>
      <c r="AF38" s="2">
        <f t="shared" si="11"/>
        <v>1.1113</v>
      </c>
      <c r="AG38" s="2">
        <f t="shared" si="11"/>
        <v>1.1242000000000001</v>
      </c>
      <c r="AH38" s="2">
        <f t="shared" si="11"/>
        <v>1.1435999999999999</v>
      </c>
      <c r="AI38" s="2">
        <f t="shared" si="11"/>
        <v>1.1253</v>
      </c>
      <c r="AJ38" s="2">
        <f t="shared" si="11"/>
        <v>1.1834</v>
      </c>
      <c r="AK38" s="2">
        <f t="shared" si="11"/>
        <v>1.1740999999999999</v>
      </c>
      <c r="AL38" s="2">
        <f t="shared" si="11"/>
        <v>1.21</v>
      </c>
      <c r="AM38" s="2">
        <f t="shared" si="11"/>
        <v>1.2162999999999999</v>
      </c>
      <c r="AN38" s="2">
        <f t="shared" si="11"/>
        <v>1.1687000000000001</v>
      </c>
      <c r="AO38" s="2">
        <f t="shared" si="11"/>
        <v>1.0810999999999999</v>
      </c>
      <c r="AP38" s="2">
        <f t="shared" si="11"/>
        <v>1.0861000000000001</v>
      </c>
      <c r="AQ38" s="2">
        <f t="shared" si="11"/>
        <v>1.2326999999999999</v>
      </c>
      <c r="AR38" s="2">
        <f t="shared" si="11"/>
        <v>1.3691</v>
      </c>
      <c r="AS38" s="2">
        <f t="shared" si="11"/>
        <v>1.1873</v>
      </c>
      <c r="AT38" s="2">
        <f t="shared" si="7"/>
        <v>1.2645</v>
      </c>
      <c r="AU38" s="2">
        <f t="shared" si="7"/>
        <v>1.4561999999999999</v>
      </c>
      <c r="AV38" s="2">
        <f t="shared" si="7"/>
        <v>0.747</v>
      </c>
      <c r="AW38" s="2">
        <f t="shared" si="7"/>
        <v>0.59740000000000004</v>
      </c>
      <c r="AX38" s="2">
        <f t="shared" si="7"/>
        <v>1.0367999999999999</v>
      </c>
      <c r="AY38" s="2">
        <f t="shared" si="7"/>
        <v>1.2464999999999999</v>
      </c>
      <c r="AZ38" s="2">
        <f t="shared" si="7"/>
        <v>1.3879999999999999</v>
      </c>
      <c r="BA38" s="2">
        <f t="shared" si="7"/>
        <v>1.1713</v>
      </c>
      <c r="BB38" s="2">
        <f t="shared" si="7"/>
        <v>0.4753</v>
      </c>
      <c r="BC38" s="2">
        <f t="shared" si="7"/>
        <v>1.1487000000000001</v>
      </c>
      <c r="BD38" s="3">
        <f t="shared" si="12"/>
        <v>1.980000000000004E-2</v>
      </c>
      <c r="BE38" s="3">
        <f t="shared" si="12"/>
        <v>1.7700000000000049E-2</v>
      </c>
      <c r="BF38" s="3">
        <f t="shared" si="12"/>
        <v>1.6699999999999937E-2</v>
      </c>
      <c r="BG38" s="3">
        <f t="shared" si="12"/>
        <v>1.8900000000000139E-2</v>
      </c>
      <c r="BH38" s="3">
        <f t="shared" si="12"/>
        <v>2.2599999999999953E-2</v>
      </c>
      <c r="BI38" s="3">
        <f t="shared" si="12"/>
        <v>2.6499999999999968E-2</v>
      </c>
      <c r="BJ38" s="3">
        <f t="shared" si="12"/>
        <v>3.5199999999999898E-2</v>
      </c>
      <c r="BK38" s="3">
        <f t="shared" si="12"/>
        <v>4.2399999999999993E-2</v>
      </c>
      <c r="BL38" s="3">
        <f t="shared" si="12"/>
        <v>5.380000000000007E-2</v>
      </c>
      <c r="BM38" s="3">
        <f t="shared" si="12"/>
        <v>6.3999999999999835E-2</v>
      </c>
      <c r="BN38" s="3">
        <f t="shared" si="8"/>
        <v>0.10160000000000013</v>
      </c>
      <c r="BO38" s="3">
        <f t="shared" si="8"/>
        <v>0.12469999999999992</v>
      </c>
      <c r="BP38" s="3">
        <f t="shared" si="8"/>
        <v>0.15390000000000004</v>
      </c>
      <c r="BQ38" s="3">
        <f t="shared" si="8"/>
        <v>0.16539999999999999</v>
      </c>
      <c r="BR38" s="3">
        <f t="shared" si="8"/>
        <v>0.16700000000000004</v>
      </c>
      <c r="BS38" s="3">
        <f t="shared" si="8"/>
        <v>0.18120000000000003</v>
      </c>
      <c r="BT38" s="3">
        <f t="shared" si="8"/>
        <v>0.36209999999999998</v>
      </c>
      <c r="BU38" s="3">
        <f t="shared" si="8"/>
        <v>0.19950000000000001</v>
      </c>
      <c r="BV38" s="3">
        <f t="shared" si="8"/>
        <v>2.2374999999999998</v>
      </c>
      <c r="BW38" s="3">
        <f t="shared" si="8"/>
        <v>0.73350000000000004</v>
      </c>
      <c r="BX38" s="3">
        <f t="shared" si="8"/>
        <v>0.43819999999999992</v>
      </c>
      <c r="BY38" s="3">
        <f t="shared" si="8"/>
        <v>7.9882</v>
      </c>
      <c r="BZ38" s="3">
        <f t="shared" si="8"/>
        <v>0.12709999999999999</v>
      </c>
      <c r="CA38" s="3">
        <f t="shared" si="8"/>
        <v>0.72189999999999999</v>
      </c>
      <c r="CB38" s="3">
        <f t="shared" si="8"/>
        <v>1.5159</v>
      </c>
      <c r="CC38" s="3">
        <f t="shared" si="8"/>
        <v>0.18530000000000002</v>
      </c>
      <c r="CD38" s="3">
        <f t="shared" si="13"/>
        <v>1.9900000000000029E-2</v>
      </c>
      <c r="CE38" s="3">
        <f t="shared" si="13"/>
        <v>1.7800000000000038E-2</v>
      </c>
      <c r="CF38" s="3">
        <f t="shared" si="13"/>
        <v>1.6699999999999937E-2</v>
      </c>
      <c r="CG38" s="3">
        <f t="shared" si="13"/>
        <v>1.8799999999999928E-2</v>
      </c>
      <c r="CH38" s="3">
        <f t="shared" si="13"/>
        <v>2.2599999999999953E-2</v>
      </c>
      <c r="CI38" s="3">
        <f t="shared" si="13"/>
        <v>2.6499999999999968E-2</v>
      </c>
      <c r="CJ38" s="3">
        <f t="shared" si="13"/>
        <v>3.5199999999999898E-2</v>
      </c>
      <c r="CK38" s="3">
        <f t="shared" si="13"/>
        <v>4.2499999999999982E-2</v>
      </c>
      <c r="CL38" s="3">
        <f t="shared" si="13"/>
        <v>5.3700000000000081E-2</v>
      </c>
      <c r="CM38" s="3">
        <f t="shared" si="13"/>
        <v>6.3900000000000068E-2</v>
      </c>
      <c r="CN38" s="3">
        <f t="shared" si="9"/>
        <v>0.10149999999999992</v>
      </c>
      <c r="CO38" s="3">
        <f t="shared" si="9"/>
        <v>0.12480000000000002</v>
      </c>
      <c r="CP38" s="3">
        <f t="shared" si="9"/>
        <v>0.15399999999999991</v>
      </c>
      <c r="CQ38" s="3">
        <f t="shared" si="9"/>
        <v>0.1655000000000002</v>
      </c>
      <c r="CR38" s="3">
        <f t="shared" si="9"/>
        <v>0.16690000000000005</v>
      </c>
      <c r="CS38" s="3">
        <f t="shared" si="9"/>
        <v>0.18120000000000003</v>
      </c>
      <c r="CT38" s="3">
        <f t="shared" si="9"/>
        <v>0.36220000000000008</v>
      </c>
      <c r="CU38" s="3">
        <f t="shared" si="9"/>
        <v>0.19950000000000001</v>
      </c>
      <c r="CV38" s="3">
        <f t="shared" si="9"/>
        <v>2.2375000000000003</v>
      </c>
      <c r="CW38" s="3">
        <f t="shared" si="9"/>
        <v>0.73349999999999993</v>
      </c>
      <c r="CX38" s="3">
        <f t="shared" si="9"/>
        <v>0.43810000000000016</v>
      </c>
      <c r="CY38" s="3">
        <f t="shared" si="9"/>
        <v>7.9882</v>
      </c>
      <c r="CZ38" s="3">
        <f t="shared" si="9"/>
        <v>0.12709999999999999</v>
      </c>
      <c r="DA38" s="3">
        <f t="shared" si="9"/>
        <v>0.7218</v>
      </c>
      <c r="DB38" s="3">
        <f t="shared" si="9"/>
        <v>1.516</v>
      </c>
      <c r="DC38" s="3">
        <f t="shared" si="9"/>
        <v>0.18530000000000002</v>
      </c>
    </row>
    <row r="39" spans="1:107" x14ac:dyDescent="0.25">
      <c r="A39" t="s">
        <v>190</v>
      </c>
      <c r="B39" t="str">
        <f>A9</f>
        <v>Japan</v>
      </c>
      <c r="C39">
        <f>SUM(D9:AC9)</f>
        <v>56672</v>
      </c>
      <c r="D39" s="1">
        <f t="shared" si="10"/>
        <v>8.4627329192546577E-2</v>
      </c>
      <c r="E39" s="1">
        <f t="shared" si="10"/>
        <v>0.15870271033314512</v>
      </c>
      <c r="F39" s="1">
        <f t="shared" si="10"/>
        <v>0.19378176171654432</v>
      </c>
      <c r="G39" s="1">
        <f t="shared" si="10"/>
        <v>0.18026538678712592</v>
      </c>
      <c r="H39" s="1">
        <f t="shared" si="10"/>
        <v>0.13419325239977414</v>
      </c>
      <c r="I39" s="1">
        <f t="shared" si="10"/>
        <v>8.8579898362507056E-2</v>
      </c>
      <c r="J39" s="1">
        <f t="shared" si="10"/>
        <v>5.5988848108413328E-2</v>
      </c>
      <c r="K39" s="1">
        <f t="shared" si="10"/>
        <v>3.5678994918125352E-2</v>
      </c>
      <c r="L39" s="1">
        <f t="shared" si="10"/>
        <v>2.2444946357989836E-2</v>
      </c>
      <c r="M39" s="1">
        <f t="shared" si="10"/>
        <v>1.432806324110672E-2</v>
      </c>
      <c r="N39" s="1">
        <f t="shared" si="10"/>
        <v>9.528514963297572E-3</v>
      </c>
      <c r="O39" s="1">
        <f t="shared" si="10"/>
        <v>6.422924901185771E-3</v>
      </c>
      <c r="P39" s="1">
        <f t="shared" si="10"/>
        <v>3.899632975719932E-3</v>
      </c>
      <c r="Q39" s="1">
        <f t="shared" si="10"/>
        <v>2.664455110107284E-3</v>
      </c>
      <c r="R39" s="1">
        <f t="shared" si="10"/>
        <v>2.205674760022586E-3</v>
      </c>
      <c r="S39" s="1">
        <f t="shared" si="10"/>
        <v>1.5704404291360813E-3</v>
      </c>
      <c r="T39" s="1">
        <f t="shared" si="10"/>
        <v>8.9991530208921513E-4</v>
      </c>
      <c r="U39" s="1">
        <f t="shared" si="10"/>
        <v>8.2933370976849238E-4</v>
      </c>
      <c r="V39" s="1">
        <f t="shared" si="10"/>
        <v>5.6465273856578201E-4</v>
      </c>
      <c r="W39" s="1">
        <f t="shared" si="10"/>
        <v>4.7642574816487862E-4</v>
      </c>
      <c r="X39" s="1">
        <f t="shared" si="10"/>
        <v>4.2348955392433656E-4</v>
      </c>
      <c r="Y39" s="1">
        <f t="shared" si="10"/>
        <v>2.9997176736307169E-4</v>
      </c>
      <c r="Z39" s="1">
        <f t="shared" si="10"/>
        <v>3.1761716544325238E-4</v>
      </c>
      <c r="AA39" s="1">
        <f t="shared" si="10"/>
        <v>1.7645398080180688E-4</v>
      </c>
      <c r="AB39" s="1">
        <f t="shared" si="10"/>
        <v>8.8226990400903438E-5</v>
      </c>
      <c r="AC39" s="1">
        <f t="shared" si="10"/>
        <v>1.0410784867306607E-3</v>
      </c>
      <c r="AD39" s="2">
        <f t="shared" si="11"/>
        <v>0.71209999999999996</v>
      </c>
      <c r="AE39" s="2">
        <f t="shared" si="11"/>
        <v>0.89749999999999996</v>
      </c>
      <c r="AF39" s="2">
        <f t="shared" si="11"/>
        <v>0.93769999999999998</v>
      </c>
      <c r="AG39" s="2">
        <f t="shared" si="11"/>
        <v>0.93030000000000002</v>
      </c>
      <c r="AH39" s="2">
        <f t="shared" si="11"/>
        <v>0.97370000000000001</v>
      </c>
      <c r="AI39" s="2">
        <f t="shared" si="11"/>
        <v>0.99990000000000001</v>
      </c>
      <c r="AJ39" s="2">
        <f t="shared" si="11"/>
        <v>1.0451999999999999</v>
      </c>
      <c r="AK39" s="2">
        <f t="shared" si="11"/>
        <v>1.0476000000000001</v>
      </c>
      <c r="AL39" s="2">
        <f t="shared" si="11"/>
        <v>1.0913999999999999</v>
      </c>
      <c r="AM39" s="2">
        <f t="shared" si="11"/>
        <v>1.1108</v>
      </c>
      <c r="AN39" s="2">
        <f t="shared" si="11"/>
        <v>1.1387</v>
      </c>
      <c r="AO39" s="2">
        <f t="shared" si="11"/>
        <v>1.1244000000000001</v>
      </c>
      <c r="AP39" s="2">
        <f t="shared" si="11"/>
        <v>1.099</v>
      </c>
      <c r="AQ39" s="2">
        <f t="shared" si="11"/>
        <v>1.1705000000000001</v>
      </c>
      <c r="AR39" s="2">
        <f t="shared" si="11"/>
        <v>1.1665000000000001</v>
      </c>
      <c r="AS39" s="2">
        <f t="shared" si="11"/>
        <v>1.0751999999999999</v>
      </c>
      <c r="AT39" s="2">
        <f t="shared" si="7"/>
        <v>1.097</v>
      </c>
      <c r="AU39" s="2">
        <f t="shared" si="7"/>
        <v>1.0294000000000001</v>
      </c>
      <c r="AV39" s="2">
        <f t="shared" si="7"/>
        <v>1.0271999999999999</v>
      </c>
      <c r="AW39" s="2">
        <f t="shared" si="7"/>
        <v>1.3945000000000001</v>
      </c>
      <c r="AX39" s="2">
        <f t="shared" si="7"/>
        <v>1.1393</v>
      </c>
      <c r="AY39" s="2">
        <f t="shared" si="7"/>
        <v>1.1233</v>
      </c>
      <c r="AZ39" s="2">
        <f t="shared" si="7"/>
        <v>1.0861000000000001</v>
      </c>
      <c r="BA39" s="2">
        <f t="shared" si="7"/>
        <v>1.325</v>
      </c>
      <c r="BB39" s="2">
        <f t="shared" si="7"/>
        <v>0.89900000000000002</v>
      </c>
      <c r="BC39" s="2">
        <f t="shared" si="7"/>
        <v>1.2236</v>
      </c>
      <c r="BD39" s="3">
        <f t="shared" si="12"/>
        <v>1.5499999999999958E-2</v>
      </c>
      <c r="BE39" s="3">
        <f t="shared" si="12"/>
        <v>1.089999999999991E-2</v>
      </c>
      <c r="BF39" s="3">
        <f t="shared" si="12"/>
        <v>9.6999999999999309E-3</v>
      </c>
      <c r="BG39" s="3">
        <f t="shared" si="12"/>
        <v>1.0099999999999998E-2</v>
      </c>
      <c r="BH39" s="3">
        <f t="shared" si="12"/>
        <v>1.1800000000000033E-2</v>
      </c>
      <c r="BI39" s="3">
        <f t="shared" si="12"/>
        <v>1.4399999999999968E-2</v>
      </c>
      <c r="BJ39" s="3">
        <f t="shared" si="12"/>
        <v>1.8499999999999961E-2</v>
      </c>
      <c r="BK39" s="3">
        <f t="shared" si="12"/>
        <v>2.2900000000000142E-2</v>
      </c>
      <c r="BL39" s="3">
        <f t="shared" si="12"/>
        <v>3.0799999999999939E-2</v>
      </c>
      <c r="BM39" s="3">
        <f t="shared" si="12"/>
        <v>3.6699999999999955E-2</v>
      </c>
      <c r="BN39" s="3">
        <f t="shared" si="8"/>
        <v>4.6699999999999964E-2</v>
      </c>
      <c r="BO39" s="3">
        <f t="shared" si="8"/>
        <v>5.8400000000000007E-2</v>
      </c>
      <c r="BP39" s="3">
        <f t="shared" si="8"/>
        <v>6.7599999999999882E-2</v>
      </c>
      <c r="BQ39" s="3">
        <f t="shared" si="8"/>
        <v>8.0300000000000038E-2</v>
      </c>
      <c r="BR39" s="3">
        <f t="shared" si="8"/>
        <v>8.7000000000000188E-2</v>
      </c>
      <c r="BS39" s="3">
        <f t="shared" si="8"/>
        <v>0.10869999999999991</v>
      </c>
      <c r="BT39" s="3">
        <f t="shared" si="8"/>
        <v>0.15920000000000001</v>
      </c>
      <c r="BU39" s="3">
        <f t="shared" si="8"/>
        <v>0.14340000000000008</v>
      </c>
      <c r="BV39" s="3">
        <f t="shared" si="8"/>
        <v>0.18869999999999987</v>
      </c>
      <c r="BW39" s="3">
        <f t="shared" si="8"/>
        <v>0.22330000000000005</v>
      </c>
      <c r="BX39" s="3">
        <f t="shared" si="8"/>
        <v>0.20989999999999998</v>
      </c>
      <c r="BY39" s="3">
        <f t="shared" si="8"/>
        <v>0.30730000000000002</v>
      </c>
      <c r="BZ39" s="3">
        <f t="shared" si="8"/>
        <v>0.40280000000000005</v>
      </c>
      <c r="CA39" s="3">
        <f t="shared" si="8"/>
        <v>0.49409999999999998</v>
      </c>
      <c r="CB39" s="3">
        <f t="shared" si="8"/>
        <v>0.62240000000000006</v>
      </c>
      <c r="CC39" s="3">
        <f t="shared" si="8"/>
        <v>0.17559999999999998</v>
      </c>
      <c r="CD39" s="3">
        <f t="shared" si="13"/>
        <v>1.540000000000008E-2</v>
      </c>
      <c r="CE39" s="3">
        <f t="shared" si="13"/>
        <v>1.0900000000000021E-2</v>
      </c>
      <c r="CF39" s="3">
        <f t="shared" si="13"/>
        <v>9.8000000000000309E-3</v>
      </c>
      <c r="CG39" s="3">
        <f t="shared" si="13"/>
        <v>1.0099999999999998E-2</v>
      </c>
      <c r="CH39" s="3">
        <f t="shared" si="13"/>
        <v>1.1700000000000044E-2</v>
      </c>
      <c r="CI39" s="3">
        <f t="shared" si="13"/>
        <v>1.4399999999999968E-2</v>
      </c>
      <c r="CJ39" s="3">
        <f t="shared" si="13"/>
        <v>1.8500000000000183E-2</v>
      </c>
      <c r="CK39" s="3">
        <f t="shared" si="13"/>
        <v>2.2799999999999931E-2</v>
      </c>
      <c r="CL39" s="3">
        <f t="shared" si="13"/>
        <v>3.0700000000000172E-2</v>
      </c>
      <c r="CM39" s="3">
        <f t="shared" si="13"/>
        <v>3.6599999999999966E-2</v>
      </c>
      <c r="CN39" s="3">
        <f t="shared" si="9"/>
        <v>4.6699999999999964E-2</v>
      </c>
      <c r="CO39" s="3">
        <f t="shared" si="9"/>
        <v>5.8400000000000007E-2</v>
      </c>
      <c r="CP39" s="3">
        <f t="shared" si="9"/>
        <v>6.7500000000000115E-2</v>
      </c>
      <c r="CQ39" s="3">
        <f t="shared" si="9"/>
        <v>8.0399999999999805E-2</v>
      </c>
      <c r="CR39" s="3">
        <f t="shared" si="9"/>
        <v>8.6899999999999977E-2</v>
      </c>
      <c r="CS39" s="3">
        <f t="shared" si="9"/>
        <v>0.10870000000000002</v>
      </c>
      <c r="CT39" s="3">
        <f t="shared" si="9"/>
        <v>0.15910000000000002</v>
      </c>
      <c r="CU39" s="3">
        <f t="shared" si="9"/>
        <v>0.14349999999999996</v>
      </c>
      <c r="CV39" s="3">
        <f t="shared" si="9"/>
        <v>0.18870000000000009</v>
      </c>
      <c r="CW39" s="3">
        <f t="shared" si="9"/>
        <v>0.22329999999999983</v>
      </c>
      <c r="CX39" s="3">
        <f t="shared" si="9"/>
        <v>0.20999999999999996</v>
      </c>
      <c r="CY39" s="3">
        <f t="shared" si="9"/>
        <v>0.30720000000000014</v>
      </c>
      <c r="CZ39" s="3">
        <f t="shared" si="9"/>
        <v>0.40290000000000004</v>
      </c>
      <c r="DA39" s="3">
        <f t="shared" si="9"/>
        <v>0.49409999999999998</v>
      </c>
      <c r="DB39" s="3">
        <f t="shared" si="9"/>
        <v>0.62240000000000006</v>
      </c>
      <c r="DC39" s="3">
        <f t="shared" si="9"/>
        <v>0.17549999999999999</v>
      </c>
    </row>
    <row r="40" spans="1:107" x14ac:dyDescent="0.25">
      <c r="A40" t="s">
        <v>191</v>
      </c>
      <c r="B40" t="str">
        <f>A10</f>
        <v>Spain</v>
      </c>
      <c r="C40">
        <f>SUM(D10:AC10)</f>
        <v>12844</v>
      </c>
      <c r="D40" s="1">
        <f t="shared" si="10"/>
        <v>9.3039551541575838E-2</v>
      </c>
      <c r="E40" s="1">
        <f t="shared" si="10"/>
        <v>0.18023980068514481</v>
      </c>
      <c r="F40" s="1">
        <f t="shared" si="10"/>
        <v>0.2296013702896294</v>
      </c>
      <c r="G40" s="1">
        <f t="shared" si="10"/>
        <v>0.20912488321395203</v>
      </c>
      <c r="H40" s="1">
        <f t="shared" si="10"/>
        <v>0.1359389598255995</v>
      </c>
      <c r="I40" s="1">
        <f t="shared" si="10"/>
        <v>7.6066645904702579E-2</v>
      </c>
      <c r="J40" s="1">
        <f t="shared" si="10"/>
        <v>3.7137963251323576E-2</v>
      </c>
      <c r="K40" s="1">
        <f t="shared" si="10"/>
        <v>1.7284335098100279E-2</v>
      </c>
      <c r="L40" s="1">
        <f t="shared" si="10"/>
        <v>9.42074120211772E-3</v>
      </c>
      <c r="M40" s="1">
        <f t="shared" si="10"/>
        <v>5.138586110246029E-3</v>
      </c>
      <c r="N40" s="1">
        <f t="shared" si="10"/>
        <v>2.3357209592027406E-3</v>
      </c>
      <c r="O40" s="1">
        <f t="shared" si="10"/>
        <v>1.7128620367486765E-3</v>
      </c>
      <c r="P40" s="1">
        <f t="shared" si="10"/>
        <v>6.228589224540642E-4</v>
      </c>
      <c r="Q40" s="1">
        <f t="shared" si="10"/>
        <v>5.4500155714730608E-4</v>
      </c>
      <c r="R40" s="1">
        <f t="shared" si="10"/>
        <v>6.228589224540642E-4</v>
      </c>
      <c r="S40" s="1">
        <f t="shared" si="10"/>
        <v>3.114294612270321E-4</v>
      </c>
      <c r="T40" s="1">
        <f t="shared" si="10"/>
        <v>7.7857365306758025E-5</v>
      </c>
      <c r="U40" s="1">
        <f t="shared" si="10"/>
        <v>7.7857365306758025E-5</v>
      </c>
      <c r="V40" s="1">
        <f t="shared" si="10"/>
        <v>7.7857365306758025E-5</v>
      </c>
      <c r="W40" s="1">
        <f t="shared" si="10"/>
        <v>2.3357209592027406E-4</v>
      </c>
      <c r="X40" s="1">
        <f t="shared" si="10"/>
        <v>7.7857365306758025E-5</v>
      </c>
      <c r="Y40" s="1">
        <f t="shared" si="10"/>
        <v>7.7857365306758025E-5</v>
      </c>
      <c r="Z40" s="1">
        <f t="shared" si="10"/>
        <v>7.7857365306758025E-5</v>
      </c>
      <c r="AA40" s="1">
        <f t="shared" si="10"/>
        <v>7.7857365306758025E-5</v>
      </c>
      <c r="AB40" s="1">
        <f t="shared" si="10"/>
        <v>0</v>
      </c>
      <c r="AC40" s="1">
        <f t="shared" si="10"/>
        <v>7.7857365306758025E-5</v>
      </c>
      <c r="AD40" s="2">
        <f t="shared" si="11"/>
        <v>0.82689999999999997</v>
      </c>
      <c r="AE40" s="2">
        <f t="shared" si="11"/>
        <v>1.0415000000000001</v>
      </c>
      <c r="AF40" s="2">
        <f t="shared" si="11"/>
        <v>1.0924</v>
      </c>
      <c r="AG40" s="2">
        <f t="shared" si="11"/>
        <v>1.1229</v>
      </c>
      <c r="AH40" s="2">
        <f t="shared" si="11"/>
        <v>1.0884</v>
      </c>
      <c r="AI40" s="2">
        <f t="shared" si="11"/>
        <v>1.139</v>
      </c>
      <c r="AJ40" s="2">
        <f t="shared" si="11"/>
        <v>1.1477999999999999</v>
      </c>
      <c r="AK40" s="2">
        <f t="shared" si="11"/>
        <v>1.1193</v>
      </c>
      <c r="AL40" s="2">
        <f t="shared" si="11"/>
        <v>1.1667000000000001</v>
      </c>
      <c r="AM40" s="2">
        <f t="shared" si="11"/>
        <v>1.1054999999999999</v>
      </c>
      <c r="AN40" s="2">
        <f t="shared" si="11"/>
        <v>1.2244999999999999</v>
      </c>
      <c r="AO40" s="2">
        <f t="shared" si="11"/>
        <v>1.1644000000000001</v>
      </c>
      <c r="AP40" s="2">
        <f t="shared" si="11"/>
        <v>1.1023000000000001</v>
      </c>
      <c r="AQ40" s="2">
        <f t="shared" si="11"/>
        <v>1.3173999999999999</v>
      </c>
      <c r="AR40" s="2">
        <f t="shared" si="11"/>
        <v>1.1800999999999999</v>
      </c>
      <c r="AS40" s="2">
        <f t="shared" si="11"/>
        <v>1.3603000000000001</v>
      </c>
      <c r="AT40" s="2">
        <f t="shared" si="7"/>
        <v>0.80400000000000005</v>
      </c>
      <c r="AU40" s="2">
        <f t="shared" si="7"/>
        <v>1.3640000000000001</v>
      </c>
      <c r="AV40" s="2">
        <f t="shared" si="7"/>
        <v>0</v>
      </c>
      <c r="AW40" s="2">
        <f t="shared" si="7"/>
        <v>0.1787</v>
      </c>
      <c r="AX40" s="2">
        <f t="shared" si="7"/>
        <v>0.56000000000000005</v>
      </c>
      <c r="AY40" s="2">
        <f t="shared" si="7"/>
        <v>1.099</v>
      </c>
      <c r="AZ40" s="2">
        <f t="shared" si="7"/>
        <v>0.34799999999999998</v>
      </c>
      <c r="BA40" s="2">
        <f t="shared" si="7"/>
        <v>0.56999999999999995</v>
      </c>
      <c r="BB40" s="2" t="str">
        <f t="shared" si="7"/>
        <v>NaN</v>
      </c>
      <c r="BC40" s="2">
        <f t="shared" si="7"/>
        <v>1.919</v>
      </c>
      <c r="BD40" s="3">
        <f t="shared" si="12"/>
        <v>3.1200000000000006E-2</v>
      </c>
      <c r="BE40" s="3">
        <f t="shared" si="12"/>
        <v>2.0800000000000152E-2</v>
      </c>
      <c r="BF40" s="3">
        <f t="shared" si="12"/>
        <v>1.7500000000000071E-2</v>
      </c>
      <c r="BG40" s="3">
        <f t="shared" si="12"/>
        <v>1.8899999999999917E-2</v>
      </c>
      <c r="BH40" s="3">
        <f t="shared" si="12"/>
        <v>2.2599999999999953E-2</v>
      </c>
      <c r="BI40" s="3">
        <f t="shared" si="12"/>
        <v>2.970000000000006E-2</v>
      </c>
      <c r="BJ40" s="3">
        <f t="shared" si="12"/>
        <v>4.2899999999999938E-2</v>
      </c>
      <c r="BK40" s="3">
        <f t="shared" si="12"/>
        <v>6.5399999999999903E-2</v>
      </c>
      <c r="BL40" s="3">
        <f t="shared" si="12"/>
        <v>8.4699999999999998E-2</v>
      </c>
      <c r="BM40" s="3">
        <f t="shared" si="12"/>
        <v>0.11659999999999993</v>
      </c>
      <c r="BN40" s="3">
        <f t="shared" si="8"/>
        <v>0.19550000000000001</v>
      </c>
      <c r="BO40" s="3">
        <f t="shared" si="8"/>
        <v>0.28180000000000005</v>
      </c>
      <c r="BP40" s="3">
        <f t="shared" si="8"/>
        <v>0.51440000000000008</v>
      </c>
      <c r="BQ40" s="3">
        <f t="shared" si="8"/>
        <v>0.34329999999999994</v>
      </c>
      <c r="BR40" s="3">
        <f t="shared" si="8"/>
        <v>0.30569999999999997</v>
      </c>
      <c r="BS40" s="3">
        <f t="shared" si="8"/>
        <v>0.37090000000000012</v>
      </c>
      <c r="BT40" s="3">
        <f t="shared" si="8"/>
        <v>0</v>
      </c>
      <c r="BU40" s="3">
        <f t="shared" si="8"/>
        <v>0</v>
      </c>
      <c r="BV40" s="3">
        <f t="shared" si="8"/>
        <v>0</v>
      </c>
      <c r="BW40" s="3">
        <f t="shared" si="8"/>
        <v>0.76829999999999998</v>
      </c>
      <c r="BX40" s="3">
        <f t="shared" si="8"/>
        <v>0</v>
      </c>
      <c r="BY40" s="3">
        <f t="shared" si="8"/>
        <v>0</v>
      </c>
      <c r="BZ40" s="3">
        <f t="shared" si="8"/>
        <v>0</v>
      </c>
      <c r="CA40" s="3">
        <f t="shared" si="8"/>
        <v>0</v>
      </c>
      <c r="CB40" s="3" t="e">
        <f t="shared" si="8"/>
        <v>#VALUE!</v>
      </c>
      <c r="CC40" s="3">
        <f t="shared" si="8"/>
        <v>0</v>
      </c>
      <c r="CD40" s="3">
        <f t="shared" si="13"/>
        <v>3.1200000000000006E-2</v>
      </c>
      <c r="CE40" s="3">
        <f t="shared" si="13"/>
        <v>2.0699999999999941E-2</v>
      </c>
      <c r="CF40" s="3">
        <f t="shared" si="13"/>
        <v>1.760000000000006E-2</v>
      </c>
      <c r="CG40" s="3">
        <f t="shared" si="13"/>
        <v>1.8999999999999906E-2</v>
      </c>
      <c r="CH40" s="3">
        <f t="shared" si="13"/>
        <v>2.2699999999999942E-2</v>
      </c>
      <c r="CI40" s="3">
        <f t="shared" si="13"/>
        <v>2.970000000000006E-2</v>
      </c>
      <c r="CJ40" s="3">
        <f t="shared" si="13"/>
        <v>4.290000000000016E-2</v>
      </c>
      <c r="CK40" s="3">
        <f t="shared" si="13"/>
        <v>6.5400000000000125E-2</v>
      </c>
      <c r="CL40" s="3">
        <f t="shared" si="13"/>
        <v>8.4799999999999986E-2</v>
      </c>
      <c r="CM40" s="3">
        <f t="shared" si="13"/>
        <v>0.11670000000000003</v>
      </c>
      <c r="CN40" s="3">
        <f t="shared" si="9"/>
        <v>0.1956</v>
      </c>
      <c r="CO40" s="3">
        <f t="shared" si="9"/>
        <v>0.28179999999999983</v>
      </c>
      <c r="CP40" s="3">
        <f t="shared" si="9"/>
        <v>0.51429999999999998</v>
      </c>
      <c r="CQ40" s="3">
        <f t="shared" si="9"/>
        <v>0.34330000000000016</v>
      </c>
      <c r="CR40" s="3">
        <f t="shared" si="9"/>
        <v>0.30570000000000008</v>
      </c>
      <c r="CS40" s="3">
        <f t="shared" si="9"/>
        <v>0.37080000000000002</v>
      </c>
      <c r="CT40" s="3">
        <f t="shared" si="9"/>
        <v>0</v>
      </c>
      <c r="CU40" s="3">
        <f t="shared" si="9"/>
        <v>0</v>
      </c>
      <c r="CV40" s="3">
        <f t="shared" si="9"/>
        <v>0</v>
      </c>
      <c r="CW40" s="3">
        <f t="shared" si="9"/>
        <v>0.76819999999999999</v>
      </c>
      <c r="CX40" s="3">
        <f t="shared" si="9"/>
        <v>0</v>
      </c>
      <c r="CY40" s="3">
        <f t="shared" si="9"/>
        <v>0</v>
      </c>
      <c r="CZ40" s="3">
        <f t="shared" si="9"/>
        <v>0</v>
      </c>
      <c r="DA40" s="3">
        <f t="shared" si="9"/>
        <v>0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22478</v>
      </c>
      <c r="D41" s="1">
        <f t="shared" si="10"/>
        <v>0.16674081323961207</v>
      </c>
      <c r="E41" s="1">
        <f t="shared" si="10"/>
        <v>0.26706112643473617</v>
      </c>
      <c r="F41" s="1">
        <f t="shared" si="10"/>
        <v>0.21856926772844559</v>
      </c>
      <c r="G41" s="1">
        <f t="shared" si="10"/>
        <v>0.14089331791084617</v>
      </c>
      <c r="H41" s="1">
        <f t="shared" si="10"/>
        <v>8.6662514458581724E-2</v>
      </c>
      <c r="I41" s="1">
        <f t="shared" si="10"/>
        <v>5.0671767950885307E-2</v>
      </c>
      <c r="J41" s="1">
        <f t="shared" si="10"/>
        <v>2.6114422991369339E-2</v>
      </c>
      <c r="K41" s="1">
        <f t="shared" si="10"/>
        <v>1.7127858350387045E-2</v>
      </c>
      <c r="L41" s="1">
        <f t="shared" si="10"/>
        <v>8.8086128659133379E-3</v>
      </c>
      <c r="M41" s="1">
        <f t="shared" si="10"/>
        <v>6.5397277337841441E-3</v>
      </c>
      <c r="N41" s="1">
        <f t="shared" si="10"/>
        <v>3.292107838775692E-3</v>
      </c>
      <c r="O41" s="1">
        <f t="shared" si="10"/>
        <v>1.3791262567844115E-3</v>
      </c>
      <c r="P41" s="1">
        <f t="shared" si="10"/>
        <v>1.9129815819912803E-3</v>
      </c>
      <c r="Q41" s="1">
        <f t="shared" si="10"/>
        <v>9.3424681911202063E-4</v>
      </c>
      <c r="R41" s="1">
        <f t="shared" si="10"/>
        <v>5.78343268974108E-4</v>
      </c>
      <c r="S41" s="1">
        <f t="shared" si="10"/>
        <v>6.2283121274134712E-4</v>
      </c>
      <c r="T41" s="1">
        <f t="shared" si="10"/>
        <v>3.5590355013791263E-4</v>
      </c>
      <c r="U41" s="1">
        <f t="shared" si="10"/>
        <v>4.0039149390515169E-4</v>
      </c>
      <c r="V41" s="1">
        <f t="shared" si="10"/>
        <v>2.6692766260343444E-4</v>
      </c>
      <c r="W41" s="1">
        <f t="shared" si="10"/>
        <v>1.3346383130171722E-4</v>
      </c>
      <c r="X41" s="1">
        <f t="shared" si="10"/>
        <v>0</v>
      </c>
      <c r="Y41" s="1">
        <f t="shared" si="10"/>
        <v>4.4487943767239078E-5</v>
      </c>
      <c r="Z41" s="1">
        <f t="shared" si="10"/>
        <v>8.8975887534478156E-5</v>
      </c>
      <c r="AA41" s="1">
        <f t="shared" si="10"/>
        <v>1.3346383130171722E-4</v>
      </c>
      <c r="AB41" s="1">
        <f t="shared" si="10"/>
        <v>8.8975887534478156E-5</v>
      </c>
      <c r="AC41" s="1">
        <f t="shared" si="10"/>
        <v>5.78343268974108E-4</v>
      </c>
      <c r="AD41" s="2">
        <f t="shared" si="11"/>
        <v>0.89949999999999997</v>
      </c>
      <c r="AE41" s="2">
        <f t="shared" si="11"/>
        <v>1.1484000000000001</v>
      </c>
      <c r="AF41" s="2">
        <f t="shared" si="11"/>
        <v>1.181</v>
      </c>
      <c r="AG41" s="2">
        <f t="shared" si="11"/>
        <v>1.2128000000000001</v>
      </c>
      <c r="AH41" s="2">
        <f t="shared" si="11"/>
        <v>1.2276</v>
      </c>
      <c r="AI41" s="2">
        <f t="shared" si="11"/>
        <v>1.2413000000000001</v>
      </c>
      <c r="AJ41" s="2">
        <f t="shared" si="11"/>
        <v>1.3039000000000001</v>
      </c>
      <c r="AK41" s="2">
        <f t="shared" si="11"/>
        <v>1.268</v>
      </c>
      <c r="AL41" s="2">
        <f t="shared" si="11"/>
        <v>1.2911999999999999</v>
      </c>
      <c r="AM41" s="2">
        <f t="shared" si="11"/>
        <v>1.3794999999999999</v>
      </c>
      <c r="AN41" s="2">
        <f t="shared" si="11"/>
        <v>1.2349000000000001</v>
      </c>
      <c r="AO41" s="2">
        <f t="shared" si="11"/>
        <v>1.4928999999999999</v>
      </c>
      <c r="AP41" s="2">
        <f t="shared" si="11"/>
        <v>1.4220999999999999</v>
      </c>
      <c r="AQ41" s="2">
        <f t="shared" si="11"/>
        <v>1.3722000000000001</v>
      </c>
      <c r="AR41" s="2">
        <f t="shared" si="11"/>
        <v>0.93589999999999995</v>
      </c>
      <c r="AS41" s="2">
        <f t="shared" si="11"/>
        <v>1.3755999999999999</v>
      </c>
      <c r="AT41" s="2">
        <f t="shared" si="7"/>
        <v>1.2509999999999999</v>
      </c>
      <c r="AU41" s="2">
        <f t="shared" si="7"/>
        <v>1.2025999999999999</v>
      </c>
      <c r="AV41" s="2">
        <f t="shared" si="7"/>
        <v>1.6032999999999999</v>
      </c>
      <c r="AW41" s="2">
        <f t="shared" si="7"/>
        <v>1.7330000000000001</v>
      </c>
      <c r="AX41" s="2" t="str">
        <f t="shared" si="7"/>
        <v>NaN</v>
      </c>
      <c r="AY41" s="2">
        <f t="shared" si="7"/>
        <v>1.6379999999999999</v>
      </c>
      <c r="AZ41" s="2">
        <f t="shared" si="7"/>
        <v>1.4430000000000001</v>
      </c>
      <c r="BA41" s="2">
        <f t="shared" si="7"/>
        <v>1.4330000000000001</v>
      </c>
      <c r="BB41" s="2">
        <f t="shared" si="7"/>
        <v>1.0209999999999999</v>
      </c>
      <c r="BC41" s="2">
        <f t="shared" si="7"/>
        <v>1.4289000000000001</v>
      </c>
      <c r="BD41" s="3">
        <f t="shared" si="12"/>
        <v>1.8299999999999983E-2</v>
      </c>
      <c r="BE41" s="3">
        <f t="shared" si="12"/>
        <v>1.2900000000000134E-2</v>
      </c>
      <c r="BF41" s="3">
        <f t="shared" si="12"/>
        <v>1.4000000000000012E-2</v>
      </c>
      <c r="BG41" s="3">
        <f t="shared" si="12"/>
        <v>1.7200000000000104E-2</v>
      </c>
      <c r="BH41" s="3">
        <f t="shared" si="12"/>
        <v>2.2199999999999998E-2</v>
      </c>
      <c r="BI41" s="3">
        <f t="shared" si="12"/>
        <v>2.8800000000000159E-2</v>
      </c>
      <c r="BJ41" s="3">
        <f t="shared" si="12"/>
        <v>3.6399999999999988E-2</v>
      </c>
      <c r="BK41" s="3">
        <f t="shared" si="12"/>
        <v>4.9900000000000055E-2</v>
      </c>
      <c r="BL41" s="3">
        <f t="shared" si="12"/>
        <v>6.8099999999999827E-2</v>
      </c>
      <c r="BM41" s="3">
        <f t="shared" si="12"/>
        <v>9.0799999999999992E-2</v>
      </c>
      <c r="BN41" s="3">
        <f t="shared" si="8"/>
        <v>0.11410000000000009</v>
      </c>
      <c r="BO41" s="3">
        <f t="shared" si="8"/>
        <v>0.20689999999999986</v>
      </c>
      <c r="BP41" s="3">
        <f t="shared" si="8"/>
        <v>0.12619999999999987</v>
      </c>
      <c r="BQ41" s="3">
        <f t="shared" si="8"/>
        <v>0.20390000000000019</v>
      </c>
      <c r="BR41" s="3">
        <f t="shared" si="8"/>
        <v>0.37769999999999992</v>
      </c>
      <c r="BS41" s="3">
        <f t="shared" si="8"/>
        <v>0.29099999999999993</v>
      </c>
      <c r="BT41" s="3">
        <f t="shared" si="8"/>
        <v>0.57939999999999992</v>
      </c>
      <c r="BU41" s="3">
        <f t="shared" si="8"/>
        <v>0.62809999999999988</v>
      </c>
      <c r="BV41" s="3">
        <f t="shared" si="8"/>
        <v>0.46429999999999993</v>
      </c>
      <c r="BW41" s="3">
        <f t="shared" si="8"/>
        <v>2.9447000000000001</v>
      </c>
      <c r="BX41" s="3" t="e">
        <f t="shared" si="8"/>
        <v>#VALUE!</v>
      </c>
      <c r="BY41" s="3">
        <f t="shared" si="8"/>
        <v>0</v>
      </c>
      <c r="BZ41" s="3">
        <f t="shared" si="8"/>
        <v>2.5038999999999998</v>
      </c>
      <c r="CA41" s="3">
        <f t="shared" si="8"/>
        <v>0.28360000000000007</v>
      </c>
      <c r="CB41" s="3">
        <f t="shared" si="8"/>
        <v>3.0503999999999998</v>
      </c>
      <c r="CC41" s="3">
        <f t="shared" si="8"/>
        <v>0.24700000000000011</v>
      </c>
      <c r="CD41" s="3">
        <f t="shared" si="13"/>
        <v>1.8299999999999983E-2</v>
      </c>
      <c r="CE41" s="3">
        <f t="shared" si="13"/>
        <v>1.2799999999999923E-2</v>
      </c>
      <c r="CF41" s="3">
        <f t="shared" si="13"/>
        <v>1.4000000000000012E-2</v>
      </c>
      <c r="CG41" s="3">
        <f t="shared" si="13"/>
        <v>1.7199999999999882E-2</v>
      </c>
      <c r="CH41" s="3">
        <f t="shared" si="13"/>
        <v>2.2299999999999986E-2</v>
      </c>
      <c r="CI41" s="3">
        <f t="shared" si="13"/>
        <v>2.8699999999999948E-2</v>
      </c>
      <c r="CJ41" s="3">
        <f t="shared" si="13"/>
        <v>3.6299999999999999E-2</v>
      </c>
      <c r="CK41" s="3">
        <f t="shared" si="13"/>
        <v>4.9900000000000055E-2</v>
      </c>
      <c r="CL41" s="3">
        <f t="shared" si="13"/>
        <v>6.8200000000000038E-2</v>
      </c>
      <c r="CM41" s="3">
        <f t="shared" si="13"/>
        <v>9.0799999999999992E-2</v>
      </c>
      <c r="CN41" s="3">
        <f t="shared" si="9"/>
        <v>0.11419999999999986</v>
      </c>
      <c r="CO41" s="3">
        <f t="shared" si="9"/>
        <v>0.20690000000000008</v>
      </c>
      <c r="CP41" s="3">
        <f t="shared" si="9"/>
        <v>0.12620000000000009</v>
      </c>
      <c r="CQ41" s="3">
        <f t="shared" si="9"/>
        <v>0.20389999999999997</v>
      </c>
      <c r="CR41" s="3">
        <f t="shared" si="9"/>
        <v>0.37780000000000014</v>
      </c>
      <c r="CS41" s="3">
        <f t="shared" si="9"/>
        <v>0.29110000000000014</v>
      </c>
      <c r="CT41" s="3">
        <f t="shared" si="9"/>
        <v>0.57940000000000014</v>
      </c>
      <c r="CU41" s="3">
        <f t="shared" si="9"/>
        <v>0.62800000000000011</v>
      </c>
      <c r="CV41" s="3">
        <f t="shared" si="9"/>
        <v>0.46439999999999992</v>
      </c>
      <c r="CW41" s="3">
        <f t="shared" si="9"/>
        <v>2.9446999999999997</v>
      </c>
      <c r="CX41" s="3" t="e">
        <f t="shared" si="9"/>
        <v>#VALUE!</v>
      </c>
      <c r="CY41" s="3">
        <f t="shared" si="9"/>
        <v>0</v>
      </c>
      <c r="CZ41" s="3">
        <f t="shared" si="9"/>
        <v>2.5038999999999998</v>
      </c>
      <c r="DA41" s="3">
        <f t="shared" si="9"/>
        <v>0.28359999999999985</v>
      </c>
      <c r="DB41" s="3">
        <f t="shared" si="9"/>
        <v>3.0503999999999998</v>
      </c>
      <c r="DC41" s="3">
        <f t="shared" si="9"/>
        <v>0.24709999999999988</v>
      </c>
    </row>
    <row r="42" spans="1:107" x14ac:dyDescent="0.25">
      <c r="A42" t="s">
        <v>193</v>
      </c>
      <c r="B42" t="str">
        <f>A12</f>
        <v>USA</v>
      </c>
      <c r="C42">
        <f>SUM(D12:AC12)</f>
        <v>114064</v>
      </c>
      <c r="D42" s="1">
        <f t="shared" si="10"/>
        <v>0.12149319680179549</v>
      </c>
      <c r="E42" s="1">
        <f t="shared" si="10"/>
        <v>0.25950343666713421</v>
      </c>
      <c r="F42" s="1">
        <f t="shared" si="10"/>
        <v>0.21072380418010941</v>
      </c>
      <c r="G42" s="1">
        <f t="shared" si="10"/>
        <v>0.14347208584654228</v>
      </c>
      <c r="H42" s="1">
        <f t="shared" si="10"/>
        <v>9.4560948239584788E-2</v>
      </c>
      <c r="I42" s="1">
        <f t="shared" si="10"/>
        <v>6.0343316033104222E-2</v>
      </c>
      <c r="J42" s="1">
        <f t="shared" si="10"/>
        <v>3.9425234955814278E-2</v>
      </c>
      <c r="K42" s="1">
        <f t="shared" si="10"/>
        <v>2.4722962547341843E-2</v>
      </c>
      <c r="L42" s="1">
        <f t="shared" si="10"/>
        <v>1.5315962968158226E-2</v>
      </c>
      <c r="M42" s="1">
        <f t="shared" si="10"/>
        <v>9.8102819469771362E-3</v>
      </c>
      <c r="N42" s="1">
        <f t="shared" si="10"/>
        <v>6.0492355169027914E-3</v>
      </c>
      <c r="O42" s="1">
        <f t="shared" si="10"/>
        <v>3.9451535979800811E-3</v>
      </c>
      <c r="P42" s="1">
        <f t="shared" si="10"/>
        <v>2.7090054706129891E-3</v>
      </c>
      <c r="Q42" s="1">
        <f t="shared" si="10"/>
        <v>1.770935615093281E-3</v>
      </c>
      <c r="R42" s="1">
        <f t="shared" si="10"/>
        <v>1.4377893112638518E-3</v>
      </c>
      <c r="S42" s="1">
        <f t="shared" si="10"/>
        <v>9.2053583952868561E-4</v>
      </c>
      <c r="T42" s="1">
        <f t="shared" si="10"/>
        <v>6.3122457567681297E-4</v>
      </c>
      <c r="U42" s="1">
        <f t="shared" si="10"/>
        <v>5.0848646373965491E-4</v>
      </c>
      <c r="V42" s="1">
        <f t="shared" si="10"/>
        <v>4.7341843175760978E-4</v>
      </c>
      <c r="W42" s="1">
        <f t="shared" si="10"/>
        <v>4.2081638378454203E-4</v>
      </c>
      <c r="X42" s="1">
        <f t="shared" si="10"/>
        <v>2.7177724786085007E-4</v>
      </c>
      <c r="Y42" s="1">
        <f t="shared" ref="Y42:AC42" si="14">Y12/$C42</f>
        <v>1.2273811193715809E-4</v>
      </c>
      <c r="Z42" s="1">
        <f t="shared" si="14"/>
        <v>1.8410716790573714E-4</v>
      </c>
      <c r="AA42" s="1">
        <f t="shared" si="14"/>
        <v>1.6657315191471455E-4</v>
      </c>
      <c r="AB42" s="1">
        <f t="shared" si="14"/>
        <v>5.2602047973067754E-5</v>
      </c>
      <c r="AC42" s="1">
        <f t="shared" si="14"/>
        <v>9.6437087950624212E-4</v>
      </c>
      <c r="AD42" s="2">
        <f t="shared" si="11"/>
        <v>0.89019999999999999</v>
      </c>
      <c r="AE42" s="2">
        <f t="shared" si="11"/>
        <v>1.1677999999999999</v>
      </c>
      <c r="AF42" s="2">
        <f t="shared" si="11"/>
        <v>1.2128000000000001</v>
      </c>
      <c r="AG42" s="2">
        <f t="shared" si="11"/>
        <v>1.2492000000000001</v>
      </c>
      <c r="AH42" s="2">
        <f t="shared" si="11"/>
        <v>1.2769999999999999</v>
      </c>
      <c r="AI42" s="2">
        <f t="shared" si="11"/>
        <v>1.3224</v>
      </c>
      <c r="AJ42" s="2">
        <f t="shared" si="11"/>
        <v>1.3592</v>
      </c>
      <c r="AK42" s="2">
        <f t="shared" si="11"/>
        <v>1.3868</v>
      </c>
      <c r="AL42" s="2">
        <f t="shared" si="11"/>
        <v>1.4135</v>
      </c>
      <c r="AM42" s="2">
        <f t="shared" si="11"/>
        <v>1.4208000000000001</v>
      </c>
      <c r="AN42" s="2">
        <f t="shared" si="11"/>
        <v>1.4585999999999999</v>
      </c>
      <c r="AO42" s="2">
        <f t="shared" si="11"/>
        <v>1.4702999999999999</v>
      </c>
      <c r="AP42" s="2">
        <f t="shared" si="11"/>
        <v>1.51</v>
      </c>
      <c r="AQ42" s="2">
        <f t="shared" si="11"/>
        <v>1.4764999999999999</v>
      </c>
      <c r="AR42" s="2">
        <f t="shared" si="11"/>
        <v>1.4693000000000001</v>
      </c>
      <c r="AS42" s="2">
        <f t="shared" si="11"/>
        <v>1.4029</v>
      </c>
      <c r="AT42" s="2">
        <f t="shared" si="7"/>
        <v>1.4776</v>
      </c>
      <c r="AU42" s="2">
        <f t="shared" si="7"/>
        <v>1.4370000000000001</v>
      </c>
      <c r="AV42" s="2">
        <f t="shared" si="7"/>
        <v>1.4975000000000001</v>
      </c>
      <c r="AW42" s="2">
        <f t="shared" si="7"/>
        <v>1.4410000000000001</v>
      </c>
      <c r="AX42" s="2">
        <f t="shared" si="7"/>
        <v>1.4402999999999999</v>
      </c>
      <c r="AY42" s="2">
        <f t="shared" si="7"/>
        <v>1.2426999999999999</v>
      </c>
      <c r="AZ42" s="2">
        <f t="shared" si="7"/>
        <v>1.4341999999999999</v>
      </c>
      <c r="BA42" s="2">
        <f t="shared" si="7"/>
        <v>1.5988</v>
      </c>
      <c r="BB42" s="2">
        <f t="shared" si="7"/>
        <v>1.5782</v>
      </c>
      <c r="BC42" s="2">
        <f t="shared" si="7"/>
        <v>1.4744999999999999</v>
      </c>
      <c r="BD42" s="3">
        <f t="shared" si="12"/>
        <v>9.8000000000000309E-3</v>
      </c>
      <c r="BE42" s="3">
        <f t="shared" si="12"/>
        <v>6.0000000000000053E-3</v>
      </c>
      <c r="BF42" s="3">
        <f t="shared" si="12"/>
        <v>6.5000000000001723E-3</v>
      </c>
      <c r="BG42" s="3">
        <f t="shared" si="12"/>
        <v>8.1999999999999851E-3</v>
      </c>
      <c r="BH42" s="3">
        <f t="shared" si="12"/>
        <v>1.0099999999999998E-2</v>
      </c>
      <c r="BI42" s="3">
        <f t="shared" si="12"/>
        <v>1.2699999999999934E-2</v>
      </c>
      <c r="BJ42" s="3">
        <f t="shared" si="12"/>
        <v>1.5500000000000069E-2</v>
      </c>
      <c r="BK42" s="3">
        <f t="shared" si="12"/>
        <v>1.9700000000000051E-2</v>
      </c>
      <c r="BL42" s="3">
        <f t="shared" si="12"/>
        <v>2.6200000000000001E-2</v>
      </c>
      <c r="BM42" s="3">
        <f t="shared" si="12"/>
        <v>3.1900000000000039E-2</v>
      </c>
      <c r="BN42" s="3">
        <f t="shared" si="8"/>
        <v>4.1999999999999815E-2</v>
      </c>
      <c r="BO42" s="3">
        <f t="shared" si="8"/>
        <v>5.0000000000000044E-2</v>
      </c>
      <c r="BP42" s="3">
        <f t="shared" si="8"/>
        <v>6.0699999999999976E-2</v>
      </c>
      <c r="BQ42" s="3">
        <f t="shared" si="8"/>
        <v>7.3599999999999888E-2</v>
      </c>
      <c r="BR42" s="3">
        <f t="shared" si="8"/>
        <v>8.7300000000000155E-2</v>
      </c>
      <c r="BS42" s="3">
        <f t="shared" si="8"/>
        <v>0.10719999999999996</v>
      </c>
      <c r="BT42" s="3">
        <f t="shared" si="8"/>
        <v>0.13149999999999995</v>
      </c>
      <c r="BU42" s="3">
        <f t="shared" si="8"/>
        <v>0.14490000000000003</v>
      </c>
      <c r="BV42" s="3">
        <f t="shared" si="8"/>
        <v>0.16710000000000003</v>
      </c>
      <c r="BW42" s="3">
        <f t="shared" si="8"/>
        <v>0.11980000000000013</v>
      </c>
      <c r="BX42" s="3">
        <f t="shared" si="8"/>
        <v>0.23339999999999983</v>
      </c>
      <c r="BY42" s="3">
        <f t="shared" si="8"/>
        <v>0.25679999999999992</v>
      </c>
      <c r="BZ42" s="3">
        <f t="shared" si="8"/>
        <v>0.18120000000000003</v>
      </c>
      <c r="CA42" s="3">
        <f t="shared" si="8"/>
        <v>0.26289999999999991</v>
      </c>
      <c r="CB42" s="3">
        <f t="shared" si="8"/>
        <v>0.47950000000000004</v>
      </c>
      <c r="CC42" s="3">
        <f t="shared" si="8"/>
        <v>0.11999999999999988</v>
      </c>
      <c r="CD42" s="3">
        <f t="shared" si="13"/>
        <v>9.7000000000000419E-3</v>
      </c>
      <c r="CE42" s="3">
        <f t="shared" si="13"/>
        <v>6.0000000000000053E-3</v>
      </c>
      <c r="CF42" s="3">
        <f t="shared" si="13"/>
        <v>6.5999999999999392E-3</v>
      </c>
      <c r="CG42" s="3">
        <f t="shared" si="13"/>
        <v>8.0999999999999961E-3</v>
      </c>
      <c r="CH42" s="3">
        <f t="shared" si="13"/>
        <v>1.0099999999999998E-2</v>
      </c>
      <c r="CI42" s="3">
        <f t="shared" si="13"/>
        <v>1.2699999999999934E-2</v>
      </c>
      <c r="CJ42" s="3">
        <f t="shared" si="13"/>
        <v>1.5500000000000069E-2</v>
      </c>
      <c r="CK42" s="3">
        <f t="shared" si="13"/>
        <v>1.9700000000000051E-2</v>
      </c>
      <c r="CL42" s="3">
        <f t="shared" si="13"/>
        <v>2.6200000000000001E-2</v>
      </c>
      <c r="CM42" s="3">
        <f t="shared" si="13"/>
        <v>3.2000000000000028E-2</v>
      </c>
      <c r="CN42" s="3">
        <f t="shared" si="9"/>
        <v>4.2100000000000026E-2</v>
      </c>
      <c r="CO42" s="3">
        <f t="shared" si="9"/>
        <v>5.0000000000000044E-2</v>
      </c>
      <c r="CP42" s="3">
        <f t="shared" si="9"/>
        <v>6.0799999999999965E-2</v>
      </c>
      <c r="CQ42" s="3">
        <f t="shared" si="9"/>
        <v>7.360000000000011E-2</v>
      </c>
      <c r="CR42" s="3">
        <f t="shared" si="9"/>
        <v>8.7199999999999944E-2</v>
      </c>
      <c r="CS42" s="3">
        <f t="shared" si="9"/>
        <v>0.10729999999999995</v>
      </c>
      <c r="CT42" s="3">
        <f t="shared" si="9"/>
        <v>0.13139999999999996</v>
      </c>
      <c r="CU42" s="3">
        <f t="shared" si="9"/>
        <v>0.14490000000000003</v>
      </c>
      <c r="CV42" s="3">
        <f t="shared" si="9"/>
        <v>0.16720000000000002</v>
      </c>
      <c r="CW42" s="3">
        <f t="shared" si="9"/>
        <v>0.1198999999999999</v>
      </c>
      <c r="CX42" s="3">
        <f t="shared" si="9"/>
        <v>0.23340000000000005</v>
      </c>
      <c r="CY42" s="3">
        <f t="shared" si="9"/>
        <v>0.25690000000000013</v>
      </c>
      <c r="CZ42" s="3">
        <f t="shared" si="9"/>
        <v>0.18120000000000003</v>
      </c>
      <c r="DA42" s="3">
        <f t="shared" si="9"/>
        <v>0.26279999999999992</v>
      </c>
      <c r="DB42" s="3">
        <f t="shared" si="9"/>
        <v>0.47939999999999983</v>
      </c>
      <c r="DC42" s="3">
        <f t="shared" si="9"/>
        <v>0.12000000000000011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90B6D-D3FE-45D3-9F87-3D3DE659B6E5}">
  <dimension ref="A1:DF69"/>
  <sheetViews>
    <sheetView topLeftCell="V1" workbookViewId="0">
      <pane ySplit="1" topLeftCell="A44" activePane="bottomLeft" state="frozen"/>
      <selection pane="bottomLeft" activeCell="F67" sqref="F67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214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11768</v>
      </c>
      <c r="E2">
        <v>5428</v>
      </c>
      <c r="F2">
        <v>2831</v>
      </c>
      <c r="G2">
        <v>1142</v>
      </c>
      <c r="H2">
        <v>478</v>
      </c>
      <c r="I2">
        <v>261</v>
      </c>
      <c r="J2">
        <v>126</v>
      </c>
      <c r="K2">
        <v>54</v>
      </c>
      <c r="L2">
        <v>24</v>
      </c>
      <c r="M2">
        <v>21</v>
      </c>
      <c r="N2">
        <v>4</v>
      </c>
      <c r="O2">
        <v>2</v>
      </c>
      <c r="P2">
        <v>2</v>
      </c>
      <c r="Q2">
        <v>2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0.98870000000000002</v>
      </c>
      <c r="AE2">
        <v>1.1788000000000001</v>
      </c>
      <c r="AF2">
        <v>1.2404999999999999</v>
      </c>
      <c r="AG2">
        <v>1.2865</v>
      </c>
      <c r="AH2">
        <v>1.3238000000000001</v>
      </c>
      <c r="AI2">
        <v>1.2755000000000001</v>
      </c>
      <c r="AJ2">
        <v>1.3651</v>
      </c>
      <c r="AK2">
        <v>1.2793000000000001</v>
      </c>
      <c r="AL2">
        <v>1.1580999999999999</v>
      </c>
      <c r="AM2">
        <v>1.3089999999999999</v>
      </c>
      <c r="AN2">
        <v>1.5133000000000001</v>
      </c>
      <c r="AO2">
        <v>1.9575</v>
      </c>
      <c r="AP2">
        <v>0.79949999999999999</v>
      </c>
      <c r="AQ2">
        <v>0.84150000000000003</v>
      </c>
      <c r="AR2">
        <v>1.341</v>
      </c>
      <c r="AS2" t="s">
        <v>113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0.97670000000000001</v>
      </c>
      <c r="BE2">
        <v>1.1624000000000001</v>
      </c>
      <c r="BF2">
        <v>1.2193000000000001</v>
      </c>
      <c r="BG2">
        <v>1.2539</v>
      </c>
      <c r="BH2">
        <v>1.2744</v>
      </c>
      <c r="BI2">
        <v>1.2119</v>
      </c>
      <c r="BJ2">
        <v>1.2707999999999999</v>
      </c>
      <c r="BK2">
        <v>1.1041000000000001</v>
      </c>
      <c r="BL2">
        <v>0.95220000000000005</v>
      </c>
      <c r="BM2">
        <v>1.0782</v>
      </c>
      <c r="BN2">
        <v>0.93149999999999999</v>
      </c>
      <c r="BO2">
        <v>-6.3103999999999996</v>
      </c>
      <c r="BP2">
        <v>-9.3620999999999999</v>
      </c>
      <c r="BQ2">
        <v>-9.8539999999999992</v>
      </c>
      <c r="BR2">
        <v>1.341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1.0005999999999999</v>
      </c>
      <c r="CE2">
        <v>1.1953</v>
      </c>
      <c r="CF2">
        <v>1.2617</v>
      </c>
      <c r="CG2">
        <v>1.3190999999999999</v>
      </c>
      <c r="CH2">
        <v>1.3731</v>
      </c>
      <c r="CI2">
        <v>1.3391999999999999</v>
      </c>
      <c r="CJ2">
        <v>1.4595</v>
      </c>
      <c r="CK2">
        <v>1.4544999999999999</v>
      </c>
      <c r="CL2">
        <v>1.3641000000000001</v>
      </c>
      <c r="CM2">
        <v>1.5397000000000001</v>
      </c>
      <c r="CN2">
        <v>2.0950000000000002</v>
      </c>
      <c r="CO2">
        <v>10.2254</v>
      </c>
      <c r="CP2">
        <v>10.9611</v>
      </c>
      <c r="CQ2">
        <v>11.537000000000001</v>
      </c>
      <c r="CR2">
        <v>1.341</v>
      </c>
      <c r="CS2" t="s">
        <v>113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1.5835999999999999</v>
      </c>
      <c r="DE2">
        <f t="shared" ref="DE2" si="0">SUM(D2:AC2)</f>
        <v>22144</v>
      </c>
      <c r="DF2" s="5">
        <f t="shared" ref="DF2" si="1">D2/DE2</f>
        <v>0.53143063583815031</v>
      </c>
    </row>
    <row r="3" spans="1:110" x14ac:dyDescent="0.25">
      <c r="A3" t="s">
        <v>184</v>
      </c>
      <c r="B3">
        <v>2008</v>
      </c>
      <c r="C3">
        <v>2012</v>
      </c>
      <c r="D3">
        <v>9907</v>
      </c>
      <c r="E3">
        <v>4991</v>
      </c>
      <c r="F3">
        <v>2470</v>
      </c>
      <c r="G3">
        <v>1255</v>
      </c>
      <c r="H3">
        <v>568</v>
      </c>
      <c r="I3">
        <v>313</v>
      </c>
      <c r="J3">
        <v>139</v>
      </c>
      <c r="K3">
        <v>85</v>
      </c>
      <c r="L3">
        <v>41</v>
      </c>
      <c r="M3">
        <v>25</v>
      </c>
      <c r="N3">
        <v>13</v>
      </c>
      <c r="O3">
        <v>11</v>
      </c>
      <c r="P3">
        <v>3</v>
      </c>
      <c r="Q3">
        <v>6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0.96150000000000002</v>
      </c>
      <c r="AE3">
        <v>1.1758</v>
      </c>
      <c r="AF3">
        <v>1.2334000000000001</v>
      </c>
      <c r="AG3">
        <v>1.2397</v>
      </c>
      <c r="AH3">
        <v>1.2558</v>
      </c>
      <c r="AI3">
        <v>1.3346</v>
      </c>
      <c r="AJ3">
        <v>1.3472999999999999</v>
      </c>
      <c r="AK3">
        <v>1.2968999999999999</v>
      </c>
      <c r="AL3">
        <v>1.2758</v>
      </c>
      <c r="AM3">
        <v>1.2034</v>
      </c>
      <c r="AN3">
        <v>1.2471000000000001</v>
      </c>
      <c r="AO3">
        <v>1.1471</v>
      </c>
      <c r="AP3">
        <v>1.411</v>
      </c>
      <c r="AQ3">
        <v>1.4607000000000001</v>
      </c>
      <c r="AR3">
        <v>1.84</v>
      </c>
      <c r="AS3" t="s">
        <v>113</v>
      </c>
      <c r="AT3" t="s">
        <v>113</v>
      </c>
      <c r="AU3" t="s">
        <v>113</v>
      </c>
      <c r="AV3" t="s">
        <v>113</v>
      </c>
      <c r="AW3" t="s">
        <v>113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>
        <v>1.3180000000000001</v>
      </c>
      <c r="BD3">
        <v>0.94830000000000003</v>
      </c>
      <c r="BE3">
        <v>1.1587000000000001</v>
      </c>
      <c r="BF3">
        <v>1.2104999999999999</v>
      </c>
      <c r="BG3">
        <v>1.2073</v>
      </c>
      <c r="BH3">
        <v>1.2087000000000001</v>
      </c>
      <c r="BI3">
        <v>1.2669999999999999</v>
      </c>
      <c r="BJ3">
        <v>1.2536</v>
      </c>
      <c r="BK3">
        <v>1.1900999999999999</v>
      </c>
      <c r="BL3">
        <v>1.1116999999999999</v>
      </c>
      <c r="BM3">
        <v>1.0687</v>
      </c>
      <c r="BN3">
        <v>0.97809999999999997</v>
      </c>
      <c r="BO3">
        <v>0.91410000000000002</v>
      </c>
      <c r="BP3">
        <v>0.30359999999999998</v>
      </c>
      <c r="BQ3">
        <v>0.72989999999999999</v>
      </c>
      <c r="BR3">
        <v>1.84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>
        <v>1.3180000000000001</v>
      </c>
      <c r="CD3">
        <v>0.97470000000000001</v>
      </c>
      <c r="CE3">
        <v>1.1928000000000001</v>
      </c>
      <c r="CF3">
        <v>1.2563</v>
      </c>
      <c r="CG3">
        <v>1.2721</v>
      </c>
      <c r="CH3">
        <v>1.3028999999999999</v>
      </c>
      <c r="CI3">
        <v>1.4021999999999999</v>
      </c>
      <c r="CJ3">
        <v>1.4411</v>
      </c>
      <c r="CK3">
        <v>1.4036999999999999</v>
      </c>
      <c r="CL3">
        <v>1.4399</v>
      </c>
      <c r="CM3">
        <v>1.3382000000000001</v>
      </c>
      <c r="CN3">
        <v>1.5161</v>
      </c>
      <c r="CO3">
        <v>1.3801000000000001</v>
      </c>
      <c r="CP3">
        <v>2.5184000000000002</v>
      </c>
      <c r="CQ3">
        <v>2.1915</v>
      </c>
      <c r="CR3">
        <v>1.84</v>
      </c>
      <c r="CS3" t="s">
        <v>113</v>
      </c>
      <c r="CT3" t="s">
        <v>113</v>
      </c>
      <c r="CU3" t="s">
        <v>113</v>
      </c>
      <c r="CV3" t="s">
        <v>113</v>
      </c>
      <c r="CW3" t="s">
        <v>113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>
        <v>1.3180000000000001</v>
      </c>
      <c r="DD3">
        <v>1.6617999999999999</v>
      </c>
      <c r="DE3">
        <f t="shared" ref="DE3:DE12" si="2">SUM(D3:AC3)</f>
        <v>19829</v>
      </c>
      <c r="DF3" s="5">
        <f t="shared" ref="DF3:DF12" si="3">D3/DE3</f>
        <v>0.49962176610015635</v>
      </c>
    </row>
    <row r="4" spans="1:110" x14ac:dyDescent="0.25">
      <c r="A4" t="s">
        <v>185</v>
      </c>
      <c r="B4">
        <v>2008</v>
      </c>
      <c r="C4">
        <v>2012</v>
      </c>
      <c r="D4">
        <v>3260</v>
      </c>
      <c r="E4">
        <v>2925</v>
      </c>
      <c r="F4">
        <v>3106</v>
      </c>
      <c r="G4">
        <v>2337</v>
      </c>
      <c r="H4">
        <v>1259</v>
      </c>
      <c r="I4">
        <v>484</v>
      </c>
      <c r="J4">
        <v>222</v>
      </c>
      <c r="K4">
        <v>88</v>
      </c>
      <c r="L4">
        <v>42</v>
      </c>
      <c r="M4">
        <v>24</v>
      </c>
      <c r="N4">
        <v>11</v>
      </c>
      <c r="O4">
        <v>4</v>
      </c>
      <c r="P4">
        <v>3</v>
      </c>
      <c r="Q4">
        <v>1</v>
      </c>
      <c r="R4">
        <v>3</v>
      </c>
      <c r="S4">
        <v>0</v>
      </c>
      <c r="T4">
        <v>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0.6623</v>
      </c>
      <c r="AE4">
        <v>0.65639999999999998</v>
      </c>
      <c r="AF4">
        <v>0.65249999999999997</v>
      </c>
      <c r="AG4">
        <v>0.66979999999999995</v>
      </c>
      <c r="AH4">
        <v>0.70650000000000002</v>
      </c>
      <c r="AI4">
        <v>0.83199999999999996</v>
      </c>
      <c r="AJ4">
        <v>0.83050000000000002</v>
      </c>
      <c r="AK4">
        <v>0.87880000000000003</v>
      </c>
      <c r="AL4">
        <v>1.0293000000000001</v>
      </c>
      <c r="AM4">
        <v>0.96340000000000003</v>
      </c>
      <c r="AN4">
        <v>1.1547000000000001</v>
      </c>
      <c r="AO4">
        <v>1.3903000000000001</v>
      </c>
      <c r="AP4">
        <v>0.93899999999999995</v>
      </c>
      <c r="AQ4">
        <v>1.42</v>
      </c>
      <c r="AR4">
        <v>1.7250000000000001</v>
      </c>
      <c r="AS4" t="s">
        <v>113</v>
      </c>
      <c r="AT4">
        <v>0.28799999999999998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0.64059999999999995</v>
      </c>
      <c r="BE4">
        <v>0.63419999999999999</v>
      </c>
      <c r="BF4">
        <v>0.63219999999999998</v>
      </c>
      <c r="BG4">
        <v>0.64610000000000001</v>
      </c>
      <c r="BH4">
        <v>0.67420000000000002</v>
      </c>
      <c r="BI4">
        <v>0.77980000000000005</v>
      </c>
      <c r="BJ4">
        <v>0.75690000000000002</v>
      </c>
      <c r="BK4">
        <v>0.7409</v>
      </c>
      <c r="BL4">
        <v>0.88119999999999998</v>
      </c>
      <c r="BM4">
        <v>0.69950000000000001</v>
      </c>
      <c r="BN4">
        <v>0.78080000000000005</v>
      </c>
      <c r="BO4">
        <v>1.042</v>
      </c>
      <c r="BP4">
        <v>0.20430000000000001</v>
      </c>
      <c r="BQ4">
        <v>1.42</v>
      </c>
      <c r="BR4">
        <v>-2.1787999999999998</v>
      </c>
      <c r="BS4" t="s">
        <v>113</v>
      </c>
      <c r="BT4">
        <v>-3.3725000000000001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0.68410000000000004</v>
      </c>
      <c r="CE4">
        <v>0.67869999999999997</v>
      </c>
      <c r="CF4">
        <v>0.67279999999999995</v>
      </c>
      <c r="CG4">
        <v>0.69350000000000001</v>
      </c>
      <c r="CH4">
        <v>0.73880000000000001</v>
      </c>
      <c r="CI4">
        <v>0.88429999999999997</v>
      </c>
      <c r="CJ4">
        <v>0.9042</v>
      </c>
      <c r="CK4">
        <v>1.0167999999999999</v>
      </c>
      <c r="CL4">
        <v>1.1774</v>
      </c>
      <c r="CM4">
        <v>1.2273000000000001</v>
      </c>
      <c r="CN4">
        <v>1.5286999999999999</v>
      </c>
      <c r="CO4">
        <v>1.7384999999999999</v>
      </c>
      <c r="CP4">
        <v>1.6737</v>
      </c>
      <c r="CQ4">
        <v>1.42</v>
      </c>
      <c r="CR4">
        <v>5.6288</v>
      </c>
      <c r="CS4" t="s">
        <v>113</v>
      </c>
      <c r="CT4">
        <v>3.9485000000000001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2.46</v>
      </c>
      <c r="DE4">
        <f t="shared" si="2"/>
        <v>13771</v>
      </c>
      <c r="DF4" s="5">
        <f t="shared" si="3"/>
        <v>0.23672935879747295</v>
      </c>
    </row>
    <row r="5" spans="1:110" x14ac:dyDescent="0.25">
      <c r="A5" t="s">
        <v>186</v>
      </c>
      <c r="B5">
        <v>2008</v>
      </c>
      <c r="C5">
        <v>2012</v>
      </c>
      <c r="D5">
        <v>8863</v>
      </c>
      <c r="E5">
        <v>2195</v>
      </c>
      <c r="F5">
        <v>966</v>
      </c>
      <c r="G5">
        <v>464</v>
      </c>
      <c r="H5">
        <v>215</v>
      </c>
      <c r="I5">
        <v>129</v>
      </c>
      <c r="J5">
        <v>56</v>
      </c>
      <c r="K5">
        <v>29</v>
      </c>
      <c r="L5">
        <v>20</v>
      </c>
      <c r="M5">
        <v>14</v>
      </c>
      <c r="N5">
        <v>8</v>
      </c>
      <c r="O5">
        <v>2</v>
      </c>
      <c r="P5">
        <v>2</v>
      </c>
      <c r="Q5">
        <v>0</v>
      </c>
      <c r="R5">
        <v>1</v>
      </c>
      <c r="S5">
        <v>1</v>
      </c>
      <c r="T5">
        <v>0</v>
      </c>
      <c r="U5">
        <v>0</v>
      </c>
      <c r="V5">
        <v>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0.48920000000000002</v>
      </c>
      <c r="AE5">
        <v>0.76990000000000003</v>
      </c>
      <c r="AF5">
        <v>0.88770000000000004</v>
      </c>
      <c r="AG5">
        <v>1.0097</v>
      </c>
      <c r="AH5">
        <v>1.0382</v>
      </c>
      <c r="AI5">
        <v>1.0005999999999999</v>
      </c>
      <c r="AJ5">
        <v>1.0569999999999999</v>
      </c>
      <c r="AK5">
        <v>1.2630999999999999</v>
      </c>
      <c r="AL5">
        <v>1.0798000000000001</v>
      </c>
      <c r="AM5">
        <v>1.2836000000000001</v>
      </c>
      <c r="AN5">
        <v>1.0649999999999999</v>
      </c>
      <c r="AO5">
        <v>0.39700000000000002</v>
      </c>
      <c r="AP5">
        <v>0.55249999999999999</v>
      </c>
      <c r="AQ5" t="s">
        <v>113</v>
      </c>
      <c r="AR5">
        <v>1.5580000000000001</v>
      </c>
      <c r="AS5">
        <v>0</v>
      </c>
      <c r="AT5" t="s">
        <v>113</v>
      </c>
      <c r="AU5" t="s">
        <v>113</v>
      </c>
      <c r="AV5">
        <v>0.374</v>
      </c>
      <c r="AW5" t="s">
        <v>113</v>
      </c>
      <c r="AX5" t="s">
        <v>113</v>
      </c>
      <c r="AY5" t="s">
        <v>113</v>
      </c>
      <c r="AZ5" t="s">
        <v>113</v>
      </c>
      <c r="BA5" t="s">
        <v>113</v>
      </c>
      <c r="BB5" t="s">
        <v>113</v>
      </c>
      <c r="BC5" t="s">
        <v>113</v>
      </c>
      <c r="BD5">
        <v>0.4773</v>
      </c>
      <c r="BE5">
        <v>0.74350000000000005</v>
      </c>
      <c r="BF5">
        <v>0.84819999999999995</v>
      </c>
      <c r="BG5">
        <v>0.95399999999999996</v>
      </c>
      <c r="BH5">
        <v>0.95440000000000003</v>
      </c>
      <c r="BI5">
        <v>0.89690000000000003</v>
      </c>
      <c r="BJ5">
        <v>0.91359999999999997</v>
      </c>
      <c r="BK5">
        <v>1.0237000000000001</v>
      </c>
      <c r="BL5">
        <v>0.76639999999999997</v>
      </c>
      <c r="BM5">
        <v>0.95550000000000002</v>
      </c>
      <c r="BN5">
        <v>0.48759999999999998</v>
      </c>
      <c r="BO5">
        <v>-4.6489000000000003</v>
      </c>
      <c r="BP5">
        <v>-6.4698000000000002</v>
      </c>
      <c r="BQ5" t="s">
        <v>113</v>
      </c>
      <c r="BR5">
        <v>1.5580000000000001</v>
      </c>
      <c r="BS5">
        <v>0</v>
      </c>
      <c r="BT5" t="s">
        <v>113</v>
      </c>
      <c r="BU5" t="s">
        <v>113</v>
      </c>
      <c r="BV5">
        <v>0.374</v>
      </c>
      <c r="BW5" t="s">
        <v>113</v>
      </c>
      <c r="BX5" t="s">
        <v>113</v>
      </c>
      <c r="BY5" t="s">
        <v>113</v>
      </c>
      <c r="BZ5" t="s">
        <v>113</v>
      </c>
      <c r="CA5" t="s">
        <v>113</v>
      </c>
      <c r="CB5" t="s">
        <v>113</v>
      </c>
      <c r="CC5" t="s">
        <v>113</v>
      </c>
      <c r="CD5">
        <v>0.501</v>
      </c>
      <c r="CE5">
        <v>0.79620000000000002</v>
      </c>
      <c r="CF5">
        <v>0.92720000000000002</v>
      </c>
      <c r="CG5">
        <v>1.0652999999999999</v>
      </c>
      <c r="CH5">
        <v>1.1221000000000001</v>
      </c>
      <c r="CI5">
        <v>1.1044</v>
      </c>
      <c r="CJ5">
        <v>1.2003999999999999</v>
      </c>
      <c r="CK5">
        <v>1.5025999999999999</v>
      </c>
      <c r="CL5">
        <v>1.3932</v>
      </c>
      <c r="CM5">
        <v>1.6116999999999999</v>
      </c>
      <c r="CN5">
        <v>1.6424000000000001</v>
      </c>
      <c r="CO5">
        <v>5.4428999999999998</v>
      </c>
      <c r="CP5">
        <v>7.5747999999999998</v>
      </c>
      <c r="CQ5" t="s">
        <v>113</v>
      </c>
      <c r="CR5">
        <v>1.5580000000000001</v>
      </c>
      <c r="CS5">
        <v>0</v>
      </c>
      <c r="CT5" t="s">
        <v>113</v>
      </c>
      <c r="CU5" t="s">
        <v>113</v>
      </c>
      <c r="CV5">
        <v>0.374</v>
      </c>
      <c r="CW5" t="s">
        <v>113</v>
      </c>
      <c r="CX5" t="s">
        <v>113</v>
      </c>
      <c r="CY5" t="s">
        <v>113</v>
      </c>
      <c r="CZ5" t="s">
        <v>113</v>
      </c>
      <c r="DA5" t="s">
        <v>113</v>
      </c>
      <c r="DB5" t="s">
        <v>113</v>
      </c>
      <c r="DC5" t="s">
        <v>113</v>
      </c>
      <c r="DD5">
        <v>1.3705000000000001</v>
      </c>
      <c r="DE5">
        <f t="shared" si="2"/>
        <v>12966</v>
      </c>
      <c r="DF5" s="5">
        <f t="shared" si="3"/>
        <v>0.68355699521826319</v>
      </c>
    </row>
    <row r="6" spans="1:110" x14ac:dyDescent="0.25">
      <c r="A6" t="s">
        <v>187</v>
      </c>
      <c r="B6">
        <v>2008</v>
      </c>
      <c r="C6">
        <v>2012</v>
      </c>
      <c r="D6">
        <v>8211</v>
      </c>
      <c r="E6">
        <v>3429</v>
      </c>
      <c r="F6">
        <v>1707</v>
      </c>
      <c r="G6">
        <v>752</v>
      </c>
      <c r="H6">
        <v>375</v>
      </c>
      <c r="I6">
        <v>201</v>
      </c>
      <c r="J6">
        <v>77</v>
      </c>
      <c r="K6">
        <v>68</v>
      </c>
      <c r="L6">
        <v>35</v>
      </c>
      <c r="M6">
        <v>15</v>
      </c>
      <c r="N6">
        <v>9</v>
      </c>
      <c r="O6">
        <v>6</v>
      </c>
      <c r="P6">
        <v>2</v>
      </c>
      <c r="Q6">
        <v>1</v>
      </c>
      <c r="R6">
        <v>0</v>
      </c>
      <c r="S6">
        <v>3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</v>
      </c>
      <c r="AD6">
        <v>0.74429999999999996</v>
      </c>
      <c r="AE6">
        <v>1.0495000000000001</v>
      </c>
      <c r="AF6">
        <v>1.151</v>
      </c>
      <c r="AG6">
        <v>1.1746000000000001</v>
      </c>
      <c r="AH6">
        <v>1.1916</v>
      </c>
      <c r="AI6">
        <v>1.2007000000000001</v>
      </c>
      <c r="AJ6">
        <v>1.3036000000000001</v>
      </c>
      <c r="AK6">
        <v>1.175</v>
      </c>
      <c r="AL6">
        <v>1.1829000000000001</v>
      </c>
      <c r="AM6">
        <v>1.2183999999999999</v>
      </c>
      <c r="AN6">
        <v>1.2457</v>
      </c>
      <c r="AO6">
        <v>0.91569999999999996</v>
      </c>
      <c r="AP6">
        <v>0.78400000000000003</v>
      </c>
      <c r="AQ6">
        <v>1.4319999999999999</v>
      </c>
      <c r="AR6" t="s">
        <v>113</v>
      </c>
      <c r="AS6">
        <v>1.4957</v>
      </c>
      <c r="AT6">
        <v>1.4119999999999999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>
        <v>1.7749999999999999</v>
      </c>
      <c r="BD6">
        <v>0.72950000000000004</v>
      </c>
      <c r="BE6">
        <v>1.0273000000000001</v>
      </c>
      <c r="BF6">
        <v>1.1201000000000001</v>
      </c>
      <c r="BG6">
        <v>1.131</v>
      </c>
      <c r="BH6">
        <v>1.127</v>
      </c>
      <c r="BI6">
        <v>1.1189</v>
      </c>
      <c r="BJ6">
        <v>1.1898</v>
      </c>
      <c r="BK6">
        <v>1.0389999999999999</v>
      </c>
      <c r="BL6">
        <v>0.9577</v>
      </c>
      <c r="BM6">
        <v>0.96430000000000005</v>
      </c>
      <c r="BN6">
        <v>0.82809999999999995</v>
      </c>
      <c r="BO6">
        <v>0.16420000000000001</v>
      </c>
      <c r="BP6">
        <v>-1.4783999999999999</v>
      </c>
      <c r="BQ6">
        <v>1.4319999999999999</v>
      </c>
      <c r="BR6" t="s">
        <v>113</v>
      </c>
      <c r="BS6">
        <v>1.1376999999999999</v>
      </c>
      <c r="BT6">
        <v>1.4119999999999999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>
        <v>1.7749999999999999</v>
      </c>
      <c r="CD6">
        <v>0.7591</v>
      </c>
      <c r="CE6">
        <v>1.0717000000000001</v>
      </c>
      <c r="CF6">
        <v>1.1819999999999999</v>
      </c>
      <c r="CG6">
        <v>1.2181</v>
      </c>
      <c r="CH6">
        <v>1.2562</v>
      </c>
      <c r="CI6">
        <v>1.2825</v>
      </c>
      <c r="CJ6">
        <v>1.4173</v>
      </c>
      <c r="CK6">
        <v>1.3109</v>
      </c>
      <c r="CL6">
        <v>1.4080999999999999</v>
      </c>
      <c r="CM6">
        <v>1.4724999999999999</v>
      </c>
      <c r="CN6">
        <v>1.6633</v>
      </c>
      <c r="CO6">
        <v>1.6671</v>
      </c>
      <c r="CP6">
        <v>3.0464000000000002</v>
      </c>
      <c r="CQ6">
        <v>1.4319999999999999</v>
      </c>
      <c r="CR6" t="s">
        <v>113</v>
      </c>
      <c r="CS6">
        <v>1.8535999999999999</v>
      </c>
      <c r="CT6">
        <v>1.4119999999999999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>
        <v>1.7749999999999999</v>
      </c>
      <c r="DD6">
        <v>1.5702</v>
      </c>
      <c r="DE6">
        <f t="shared" si="2"/>
        <v>14893</v>
      </c>
      <c r="DF6" s="5">
        <f t="shared" si="3"/>
        <v>0.55133284093198143</v>
      </c>
    </row>
    <row r="7" spans="1:110" x14ac:dyDescent="0.25">
      <c r="A7" t="s">
        <v>188</v>
      </c>
      <c r="B7">
        <v>2008</v>
      </c>
      <c r="C7">
        <v>2012</v>
      </c>
      <c r="D7">
        <v>3271</v>
      </c>
      <c r="E7">
        <v>2027</v>
      </c>
      <c r="F7">
        <v>1049</v>
      </c>
      <c r="G7">
        <v>493</v>
      </c>
      <c r="H7">
        <v>231</v>
      </c>
      <c r="I7">
        <v>85</v>
      </c>
      <c r="J7">
        <v>48</v>
      </c>
      <c r="K7">
        <v>17</v>
      </c>
      <c r="L7">
        <v>8</v>
      </c>
      <c r="M7">
        <v>4</v>
      </c>
      <c r="N7">
        <v>2</v>
      </c>
      <c r="O7">
        <v>0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0.5736</v>
      </c>
      <c r="AE7">
        <v>0.72250000000000003</v>
      </c>
      <c r="AF7">
        <v>0.77359999999999995</v>
      </c>
      <c r="AG7">
        <v>0.76349999999999996</v>
      </c>
      <c r="AH7">
        <v>0.81920000000000004</v>
      </c>
      <c r="AI7">
        <v>0.8881</v>
      </c>
      <c r="AJ7">
        <v>0.82720000000000005</v>
      </c>
      <c r="AK7">
        <v>0.8478</v>
      </c>
      <c r="AL7">
        <v>0.69750000000000001</v>
      </c>
      <c r="AM7">
        <v>1.1533</v>
      </c>
      <c r="AN7">
        <v>0.74399999999999999</v>
      </c>
      <c r="AO7" t="s">
        <v>113</v>
      </c>
      <c r="AP7" t="s">
        <v>113</v>
      </c>
      <c r="AQ7">
        <v>1.01</v>
      </c>
      <c r="AR7" t="s">
        <v>113</v>
      </c>
      <c r="AS7" t="s">
        <v>113</v>
      </c>
      <c r="AT7" t="s">
        <v>113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0.55400000000000005</v>
      </c>
      <c r="BE7">
        <v>0.69640000000000002</v>
      </c>
      <c r="BF7">
        <v>0.73760000000000003</v>
      </c>
      <c r="BG7">
        <v>0.71399999999999997</v>
      </c>
      <c r="BH7">
        <v>0.7399</v>
      </c>
      <c r="BI7">
        <v>0.76270000000000004</v>
      </c>
      <c r="BJ7">
        <v>0.67879999999999996</v>
      </c>
      <c r="BK7">
        <v>0.60750000000000004</v>
      </c>
      <c r="BL7">
        <v>0.15559999999999999</v>
      </c>
      <c r="BM7">
        <v>0.48809999999999998</v>
      </c>
      <c r="BN7">
        <v>-1.8599999999999998E-2</v>
      </c>
      <c r="BO7" t="s">
        <v>113</v>
      </c>
      <c r="BP7" t="s">
        <v>113</v>
      </c>
      <c r="BQ7">
        <v>1.01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0.59319999999999995</v>
      </c>
      <c r="CE7">
        <v>0.74850000000000005</v>
      </c>
      <c r="CF7">
        <v>0.80969999999999998</v>
      </c>
      <c r="CG7">
        <v>0.81310000000000004</v>
      </c>
      <c r="CH7">
        <v>0.89859999999999995</v>
      </c>
      <c r="CI7">
        <v>1.0134000000000001</v>
      </c>
      <c r="CJ7">
        <v>0.97560000000000002</v>
      </c>
      <c r="CK7">
        <v>1.0880000000000001</v>
      </c>
      <c r="CL7">
        <v>1.2394000000000001</v>
      </c>
      <c r="CM7">
        <v>1.8184</v>
      </c>
      <c r="CN7">
        <v>1.5065999999999999</v>
      </c>
      <c r="CO7" t="s">
        <v>113</v>
      </c>
      <c r="CP7" t="s">
        <v>113</v>
      </c>
      <c r="CQ7">
        <v>1.01</v>
      </c>
      <c r="CR7" t="s">
        <v>113</v>
      </c>
      <c r="CS7" t="s">
        <v>113</v>
      </c>
      <c r="CT7" t="s">
        <v>113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1.7209000000000001</v>
      </c>
      <c r="DE7">
        <f t="shared" si="2"/>
        <v>7236</v>
      </c>
      <c r="DF7" s="5">
        <f t="shared" si="3"/>
        <v>0.45204532891100058</v>
      </c>
    </row>
    <row r="8" spans="1:110" x14ac:dyDescent="0.25">
      <c r="A8" t="s">
        <v>189</v>
      </c>
      <c r="B8">
        <v>2008</v>
      </c>
      <c r="C8">
        <v>2012</v>
      </c>
      <c r="D8">
        <v>3771</v>
      </c>
      <c r="E8">
        <v>1653</v>
      </c>
      <c r="F8">
        <v>1005</v>
      </c>
      <c r="G8">
        <v>527</v>
      </c>
      <c r="H8">
        <v>247</v>
      </c>
      <c r="I8">
        <v>126</v>
      </c>
      <c r="J8">
        <v>81</v>
      </c>
      <c r="K8">
        <v>52</v>
      </c>
      <c r="L8">
        <v>47</v>
      </c>
      <c r="M8">
        <v>27</v>
      </c>
      <c r="N8">
        <v>12</v>
      </c>
      <c r="O8">
        <v>14</v>
      </c>
      <c r="P8">
        <v>6</v>
      </c>
      <c r="Q8">
        <v>3</v>
      </c>
      <c r="R8">
        <v>3</v>
      </c>
      <c r="S8">
        <v>2</v>
      </c>
      <c r="T8">
        <v>1</v>
      </c>
      <c r="U8">
        <v>0</v>
      </c>
      <c r="V8">
        <v>2</v>
      </c>
      <c r="W8">
        <v>0</v>
      </c>
      <c r="X8">
        <v>0</v>
      </c>
      <c r="Y8">
        <v>0</v>
      </c>
      <c r="Z8">
        <v>0</v>
      </c>
      <c r="AA8">
        <v>0</v>
      </c>
      <c r="AB8">
        <v>1</v>
      </c>
      <c r="AC8">
        <v>1</v>
      </c>
      <c r="AD8">
        <v>0.72570000000000001</v>
      </c>
      <c r="AE8">
        <v>1.0412999999999999</v>
      </c>
      <c r="AF8">
        <v>1.1820999999999999</v>
      </c>
      <c r="AG8">
        <v>1.1861999999999999</v>
      </c>
      <c r="AH8">
        <v>1.1657</v>
      </c>
      <c r="AI8">
        <v>1.1655</v>
      </c>
      <c r="AJ8">
        <v>1.1055999999999999</v>
      </c>
      <c r="AK8">
        <v>1.1251</v>
      </c>
      <c r="AL8">
        <v>1.1717</v>
      </c>
      <c r="AM8">
        <v>1.0956999999999999</v>
      </c>
      <c r="AN8">
        <v>1.153</v>
      </c>
      <c r="AO8">
        <v>1.3387</v>
      </c>
      <c r="AP8">
        <v>1.1950000000000001</v>
      </c>
      <c r="AQ8">
        <v>1.3793</v>
      </c>
      <c r="AR8">
        <v>1.2743</v>
      </c>
      <c r="AS8">
        <v>1.4119999999999999</v>
      </c>
      <c r="AT8">
        <v>1.58</v>
      </c>
      <c r="AU8" t="s">
        <v>113</v>
      </c>
      <c r="AV8">
        <v>1.3935</v>
      </c>
      <c r="AW8" t="s">
        <v>113</v>
      </c>
      <c r="AX8" t="s">
        <v>113</v>
      </c>
      <c r="AY8" t="s">
        <v>113</v>
      </c>
      <c r="AZ8" t="s">
        <v>113</v>
      </c>
      <c r="BA8" t="s">
        <v>113</v>
      </c>
      <c r="BB8">
        <v>1.794</v>
      </c>
      <c r="BC8">
        <v>1.3859999999999999</v>
      </c>
      <c r="BD8">
        <v>0.70420000000000005</v>
      </c>
      <c r="BE8">
        <v>1.0088999999999999</v>
      </c>
      <c r="BF8">
        <v>1.1423000000000001</v>
      </c>
      <c r="BG8">
        <v>1.1311</v>
      </c>
      <c r="BH8">
        <v>1.0916999999999999</v>
      </c>
      <c r="BI8">
        <v>1.0744</v>
      </c>
      <c r="BJ8">
        <v>0.96809999999999996</v>
      </c>
      <c r="BK8">
        <v>0.97829999999999995</v>
      </c>
      <c r="BL8">
        <v>0.99319999999999997</v>
      </c>
      <c r="BM8">
        <v>0.91220000000000001</v>
      </c>
      <c r="BN8">
        <v>0.7702</v>
      </c>
      <c r="BO8">
        <v>1.0402</v>
      </c>
      <c r="BP8">
        <v>0.76319999999999999</v>
      </c>
      <c r="BQ8">
        <v>0.34839999999999999</v>
      </c>
      <c r="BR8">
        <v>0.98680000000000001</v>
      </c>
      <c r="BS8">
        <v>-0.39279999999999998</v>
      </c>
      <c r="BT8">
        <v>1.58</v>
      </c>
      <c r="BU8" t="s">
        <v>113</v>
      </c>
      <c r="BV8">
        <v>-1.2947</v>
      </c>
      <c r="BW8" t="s">
        <v>113</v>
      </c>
      <c r="BX8" t="s">
        <v>113</v>
      </c>
      <c r="BY8" t="s">
        <v>113</v>
      </c>
      <c r="BZ8" t="s">
        <v>113</v>
      </c>
      <c r="CA8" t="s">
        <v>113</v>
      </c>
      <c r="CB8">
        <v>1.794</v>
      </c>
      <c r="CC8">
        <v>1.3859999999999999</v>
      </c>
      <c r="CD8">
        <v>0.74729999999999996</v>
      </c>
      <c r="CE8">
        <v>1.0737000000000001</v>
      </c>
      <c r="CF8">
        <v>1.222</v>
      </c>
      <c r="CG8">
        <v>1.2414000000000001</v>
      </c>
      <c r="CH8">
        <v>1.2397</v>
      </c>
      <c r="CI8">
        <v>1.2565999999999999</v>
      </c>
      <c r="CJ8">
        <v>1.2432000000000001</v>
      </c>
      <c r="CK8">
        <v>1.2719</v>
      </c>
      <c r="CL8">
        <v>1.3502000000000001</v>
      </c>
      <c r="CM8">
        <v>1.2791999999999999</v>
      </c>
      <c r="CN8">
        <v>1.5358000000000001</v>
      </c>
      <c r="CO8">
        <v>1.6373</v>
      </c>
      <c r="CP8">
        <v>1.6268</v>
      </c>
      <c r="CQ8">
        <v>2.4102999999999999</v>
      </c>
      <c r="CR8">
        <v>1.5618000000000001</v>
      </c>
      <c r="CS8">
        <v>3.2168000000000001</v>
      </c>
      <c r="CT8">
        <v>1.58</v>
      </c>
      <c r="CU8" t="s">
        <v>113</v>
      </c>
      <c r="CV8">
        <v>4.0816999999999997</v>
      </c>
      <c r="CW8" t="s">
        <v>113</v>
      </c>
      <c r="CX8" t="s">
        <v>113</v>
      </c>
      <c r="CY8" t="s">
        <v>113</v>
      </c>
      <c r="CZ8" t="s">
        <v>113</v>
      </c>
      <c r="DA8" t="s">
        <v>113</v>
      </c>
      <c r="DB8">
        <v>1.794</v>
      </c>
      <c r="DC8">
        <v>1.3859999999999999</v>
      </c>
      <c r="DD8">
        <v>1.7290000000000001</v>
      </c>
      <c r="DE8">
        <f t="shared" si="2"/>
        <v>7581</v>
      </c>
      <c r="DF8" s="5">
        <f t="shared" si="3"/>
        <v>0.49742777997625642</v>
      </c>
    </row>
    <row r="9" spans="1:110" x14ac:dyDescent="0.25">
      <c r="A9" t="s">
        <v>190</v>
      </c>
      <c r="B9">
        <v>2008</v>
      </c>
      <c r="C9">
        <v>2012</v>
      </c>
      <c r="D9">
        <v>2585</v>
      </c>
      <c r="E9">
        <v>1057</v>
      </c>
      <c r="F9">
        <v>631</v>
      </c>
      <c r="G9">
        <v>356</v>
      </c>
      <c r="H9">
        <v>229</v>
      </c>
      <c r="I9">
        <v>143</v>
      </c>
      <c r="J9">
        <v>85</v>
      </c>
      <c r="K9">
        <v>68</v>
      </c>
      <c r="L9">
        <v>35</v>
      </c>
      <c r="M9">
        <v>26</v>
      </c>
      <c r="N9">
        <v>15</v>
      </c>
      <c r="O9">
        <v>4</v>
      </c>
      <c r="P9">
        <v>6</v>
      </c>
      <c r="Q9">
        <v>5</v>
      </c>
      <c r="R9">
        <v>3</v>
      </c>
      <c r="S9">
        <v>1</v>
      </c>
      <c r="T9">
        <v>2</v>
      </c>
      <c r="U9">
        <v>0</v>
      </c>
      <c r="V9">
        <v>2</v>
      </c>
      <c r="W9">
        <v>0</v>
      </c>
      <c r="X9">
        <v>1</v>
      </c>
      <c r="Y9">
        <v>0</v>
      </c>
      <c r="Z9">
        <v>1</v>
      </c>
      <c r="AA9">
        <v>0</v>
      </c>
      <c r="AB9">
        <v>3</v>
      </c>
      <c r="AC9">
        <v>0</v>
      </c>
      <c r="AD9">
        <v>0.67220000000000002</v>
      </c>
      <c r="AE9">
        <v>0.81930000000000003</v>
      </c>
      <c r="AF9">
        <v>0.91210000000000002</v>
      </c>
      <c r="AG9">
        <v>0.92259999999999998</v>
      </c>
      <c r="AH9">
        <v>0.94969999999999999</v>
      </c>
      <c r="AI9">
        <v>1.0328999999999999</v>
      </c>
      <c r="AJ9">
        <v>0.99099999999999999</v>
      </c>
      <c r="AK9">
        <v>1.1254999999999999</v>
      </c>
      <c r="AL9">
        <v>0.98409999999999997</v>
      </c>
      <c r="AM9">
        <v>0.94310000000000005</v>
      </c>
      <c r="AN9">
        <v>1.0637000000000001</v>
      </c>
      <c r="AO9">
        <v>0.92700000000000005</v>
      </c>
      <c r="AP9">
        <v>1.0538000000000001</v>
      </c>
      <c r="AQ9">
        <v>1.1286</v>
      </c>
      <c r="AR9">
        <v>1.1207</v>
      </c>
      <c r="AS9">
        <v>1.5269999999999999</v>
      </c>
      <c r="AT9">
        <v>1.0934999999999999</v>
      </c>
      <c r="AU9" t="s">
        <v>113</v>
      </c>
      <c r="AV9">
        <v>1.7775000000000001</v>
      </c>
      <c r="AW9" t="s">
        <v>113</v>
      </c>
      <c r="AX9">
        <v>1.6060000000000001</v>
      </c>
      <c r="AY9" t="s">
        <v>113</v>
      </c>
      <c r="AZ9">
        <v>1.069</v>
      </c>
      <c r="BA9" t="s">
        <v>113</v>
      </c>
      <c r="BB9">
        <v>1.0273000000000001</v>
      </c>
      <c r="BC9" t="s">
        <v>113</v>
      </c>
      <c r="BD9">
        <v>0.64880000000000004</v>
      </c>
      <c r="BE9">
        <v>0.78420000000000001</v>
      </c>
      <c r="BF9">
        <v>0.8659</v>
      </c>
      <c r="BG9">
        <v>0.86009999999999998</v>
      </c>
      <c r="BH9">
        <v>0.88429999999999997</v>
      </c>
      <c r="BI9">
        <v>0.95189999999999997</v>
      </c>
      <c r="BJ9">
        <v>0.8972</v>
      </c>
      <c r="BK9">
        <v>0.996</v>
      </c>
      <c r="BL9">
        <v>0.88260000000000005</v>
      </c>
      <c r="BM9">
        <v>0.72619999999999996</v>
      </c>
      <c r="BN9">
        <v>0.87070000000000003</v>
      </c>
      <c r="BO9">
        <v>0.56089999999999995</v>
      </c>
      <c r="BP9">
        <v>0.71079999999999999</v>
      </c>
      <c r="BQ9">
        <v>0.52729999999999999</v>
      </c>
      <c r="BR9">
        <v>-0.41349999999999998</v>
      </c>
      <c r="BS9">
        <v>1.5269999999999999</v>
      </c>
      <c r="BT9">
        <v>-0.81940000000000002</v>
      </c>
      <c r="BU9" t="s">
        <v>113</v>
      </c>
      <c r="BV9">
        <v>-0.13539999999999999</v>
      </c>
      <c r="BW9" t="s">
        <v>113</v>
      </c>
      <c r="BX9">
        <v>1.6060000000000001</v>
      </c>
      <c r="BY9" t="s">
        <v>113</v>
      </c>
      <c r="BZ9">
        <v>1.069</v>
      </c>
      <c r="CA9" t="s">
        <v>113</v>
      </c>
      <c r="CB9">
        <v>0.70120000000000005</v>
      </c>
      <c r="CC9" t="s">
        <v>113</v>
      </c>
      <c r="CD9">
        <v>0.69550000000000001</v>
      </c>
      <c r="CE9">
        <v>0.85440000000000005</v>
      </c>
      <c r="CF9">
        <v>0.95830000000000004</v>
      </c>
      <c r="CG9">
        <v>0.98499999999999999</v>
      </c>
      <c r="CH9">
        <v>1.0152000000000001</v>
      </c>
      <c r="CI9">
        <v>1.1138999999999999</v>
      </c>
      <c r="CJ9">
        <v>1.0847</v>
      </c>
      <c r="CK9">
        <v>1.2549999999999999</v>
      </c>
      <c r="CL9">
        <v>1.0855999999999999</v>
      </c>
      <c r="CM9">
        <v>1.1599999999999999</v>
      </c>
      <c r="CN9">
        <v>1.2566999999999999</v>
      </c>
      <c r="CO9">
        <v>1.2930999999999999</v>
      </c>
      <c r="CP9">
        <v>1.3969</v>
      </c>
      <c r="CQ9">
        <v>1.7299</v>
      </c>
      <c r="CR9">
        <v>2.6547999999999998</v>
      </c>
      <c r="CS9">
        <v>1.5269999999999999</v>
      </c>
      <c r="CT9">
        <v>3.0064000000000002</v>
      </c>
      <c r="CU9" t="s">
        <v>113</v>
      </c>
      <c r="CV9">
        <v>3.6903999999999999</v>
      </c>
      <c r="CW9" t="s">
        <v>113</v>
      </c>
      <c r="CX9">
        <v>1.6060000000000001</v>
      </c>
      <c r="CY9" t="s">
        <v>113</v>
      </c>
      <c r="CZ9">
        <v>1.069</v>
      </c>
      <c r="DA9" t="s">
        <v>113</v>
      </c>
      <c r="DB9">
        <v>1.3533999999999999</v>
      </c>
      <c r="DC9" t="s">
        <v>113</v>
      </c>
      <c r="DD9">
        <v>1.8033999999999999</v>
      </c>
      <c r="DE9">
        <f t="shared" si="2"/>
        <v>5258</v>
      </c>
      <c r="DF9" s="5">
        <f t="shared" si="3"/>
        <v>0.49163179916317989</v>
      </c>
    </row>
    <row r="10" spans="1:110" x14ac:dyDescent="0.25">
      <c r="A10" t="s">
        <v>191</v>
      </c>
      <c r="B10">
        <v>2008</v>
      </c>
      <c r="C10">
        <v>2012</v>
      </c>
      <c r="D10">
        <v>6126</v>
      </c>
      <c r="E10">
        <v>3382</v>
      </c>
      <c r="F10">
        <v>2541</v>
      </c>
      <c r="G10">
        <v>1187</v>
      </c>
      <c r="H10">
        <v>507</v>
      </c>
      <c r="I10">
        <v>265</v>
      </c>
      <c r="J10">
        <v>100</v>
      </c>
      <c r="K10">
        <v>53</v>
      </c>
      <c r="L10">
        <v>31</v>
      </c>
      <c r="M10">
        <v>19</v>
      </c>
      <c r="N10">
        <v>13</v>
      </c>
      <c r="O10">
        <v>8</v>
      </c>
      <c r="P10">
        <v>4</v>
      </c>
      <c r="Q10">
        <v>0</v>
      </c>
      <c r="R10">
        <v>4</v>
      </c>
      <c r="S10">
        <v>0</v>
      </c>
      <c r="T10">
        <v>2</v>
      </c>
      <c r="U10">
        <v>2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0.60389999999999999</v>
      </c>
      <c r="AE10">
        <v>0.89329999999999998</v>
      </c>
      <c r="AF10">
        <v>1.026</v>
      </c>
      <c r="AG10">
        <v>1.0441</v>
      </c>
      <c r="AH10">
        <v>1.0389999999999999</v>
      </c>
      <c r="AI10">
        <v>1.0882000000000001</v>
      </c>
      <c r="AJ10">
        <v>1.163</v>
      </c>
      <c r="AK10">
        <v>1.2343999999999999</v>
      </c>
      <c r="AL10">
        <v>1.2359</v>
      </c>
      <c r="AM10">
        <v>1.2471000000000001</v>
      </c>
      <c r="AN10">
        <v>1.3448</v>
      </c>
      <c r="AO10">
        <v>1.4890000000000001</v>
      </c>
      <c r="AP10">
        <v>1.46</v>
      </c>
      <c r="AQ10" t="s">
        <v>113</v>
      </c>
      <c r="AR10">
        <v>1.7498</v>
      </c>
      <c r="AS10" t="s">
        <v>113</v>
      </c>
      <c r="AT10">
        <v>0.98199999999999998</v>
      </c>
      <c r="AU10">
        <v>1.2124999999999999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>
        <v>2.39</v>
      </c>
      <c r="BD10">
        <v>0.5887</v>
      </c>
      <c r="BE10">
        <v>0.87229999999999996</v>
      </c>
      <c r="BF10">
        <v>1.0015000000000001</v>
      </c>
      <c r="BG10">
        <v>1.0079</v>
      </c>
      <c r="BH10">
        <v>0.98899999999999999</v>
      </c>
      <c r="BI10">
        <v>1.0136000000000001</v>
      </c>
      <c r="BJ10">
        <v>1.0589999999999999</v>
      </c>
      <c r="BK10">
        <v>1.0618000000000001</v>
      </c>
      <c r="BL10">
        <v>1.0333000000000001</v>
      </c>
      <c r="BM10">
        <v>0.91779999999999995</v>
      </c>
      <c r="BN10">
        <v>1.1802999999999999</v>
      </c>
      <c r="BO10">
        <v>1.1805000000000001</v>
      </c>
      <c r="BP10">
        <v>0.64100000000000001</v>
      </c>
      <c r="BQ10" t="s">
        <v>113</v>
      </c>
      <c r="BR10">
        <v>1.3918999999999999</v>
      </c>
      <c r="BS10" t="s">
        <v>113</v>
      </c>
      <c r="BT10">
        <v>-4.1528</v>
      </c>
      <c r="BU10">
        <v>0.64690000000000003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>
        <v>2.39</v>
      </c>
      <c r="CD10">
        <v>0.61909999999999998</v>
      </c>
      <c r="CE10">
        <v>0.91420000000000001</v>
      </c>
      <c r="CF10">
        <v>1.0506</v>
      </c>
      <c r="CG10">
        <v>1.0803</v>
      </c>
      <c r="CH10">
        <v>1.089</v>
      </c>
      <c r="CI10">
        <v>1.1628000000000001</v>
      </c>
      <c r="CJ10">
        <v>1.2668999999999999</v>
      </c>
      <c r="CK10">
        <v>1.4069</v>
      </c>
      <c r="CL10">
        <v>1.4384999999999999</v>
      </c>
      <c r="CM10">
        <v>1.5764</v>
      </c>
      <c r="CN10">
        <v>1.5094000000000001</v>
      </c>
      <c r="CO10">
        <v>1.7975000000000001</v>
      </c>
      <c r="CP10">
        <v>2.2789999999999999</v>
      </c>
      <c r="CQ10" t="s">
        <v>113</v>
      </c>
      <c r="CR10">
        <v>2.1076000000000001</v>
      </c>
      <c r="CS10" t="s">
        <v>113</v>
      </c>
      <c r="CT10">
        <v>6.1167999999999996</v>
      </c>
      <c r="CU10">
        <v>1.7781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>
        <v>2.39</v>
      </c>
      <c r="DD10">
        <v>1.8258000000000001</v>
      </c>
      <c r="DE10">
        <f t="shared" si="2"/>
        <v>14245</v>
      </c>
      <c r="DF10" s="5">
        <f t="shared" si="3"/>
        <v>0.43004563004563007</v>
      </c>
    </row>
    <row r="11" spans="1:110" x14ac:dyDescent="0.25">
      <c r="A11" t="s">
        <v>192</v>
      </c>
      <c r="B11">
        <v>2008</v>
      </c>
      <c r="C11">
        <v>2012</v>
      </c>
      <c r="D11">
        <v>31647</v>
      </c>
      <c r="E11">
        <v>10445</v>
      </c>
      <c r="F11">
        <v>4523</v>
      </c>
      <c r="G11">
        <v>2023</v>
      </c>
      <c r="H11">
        <v>891</v>
      </c>
      <c r="I11">
        <v>437</v>
      </c>
      <c r="J11">
        <v>180</v>
      </c>
      <c r="K11">
        <v>87</v>
      </c>
      <c r="L11">
        <v>53</v>
      </c>
      <c r="M11">
        <v>26</v>
      </c>
      <c r="N11">
        <v>15</v>
      </c>
      <c r="O11">
        <v>10</v>
      </c>
      <c r="P11">
        <v>6</v>
      </c>
      <c r="Q11">
        <v>3</v>
      </c>
      <c r="R11">
        <v>1</v>
      </c>
      <c r="S11">
        <v>1</v>
      </c>
      <c r="T11">
        <v>0</v>
      </c>
      <c r="U11">
        <v>3</v>
      </c>
      <c r="V11">
        <v>0</v>
      </c>
      <c r="W11">
        <v>0</v>
      </c>
      <c r="X11">
        <v>0</v>
      </c>
      <c r="Y11">
        <v>1</v>
      </c>
      <c r="Z11">
        <v>1</v>
      </c>
      <c r="AA11">
        <v>0</v>
      </c>
      <c r="AB11">
        <v>0</v>
      </c>
      <c r="AC11">
        <v>3</v>
      </c>
      <c r="AD11">
        <v>1.0804</v>
      </c>
      <c r="AE11">
        <v>1.2904</v>
      </c>
      <c r="AF11">
        <v>1.3246</v>
      </c>
      <c r="AG11">
        <v>1.3426</v>
      </c>
      <c r="AH11">
        <v>1.3573</v>
      </c>
      <c r="AI11">
        <v>1.3709</v>
      </c>
      <c r="AJ11">
        <v>1.3473999999999999</v>
      </c>
      <c r="AK11">
        <v>1.3398000000000001</v>
      </c>
      <c r="AL11">
        <v>1.4435</v>
      </c>
      <c r="AM11">
        <v>1.5822000000000001</v>
      </c>
      <c r="AN11">
        <v>1.6214999999999999</v>
      </c>
      <c r="AO11">
        <v>1.2158</v>
      </c>
      <c r="AP11">
        <v>1.1375</v>
      </c>
      <c r="AQ11">
        <v>1.7952999999999999</v>
      </c>
      <c r="AR11">
        <v>1.4610000000000001</v>
      </c>
      <c r="AS11">
        <v>1.4570000000000001</v>
      </c>
      <c r="AT11" t="s">
        <v>113</v>
      </c>
      <c r="AU11">
        <v>1.3297000000000001</v>
      </c>
      <c r="AV11" t="s">
        <v>113</v>
      </c>
      <c r="AW11" t="s">
        <v>113</v>
      </c>
      <c r="AX11" t="s">
        <v>113</v>
      </c>
      <c r="AY11">
        <v>1.2010000000000001</v>
      </c>
      <c r="AZ11">
        <v>1.0389999999999999</v>
      </c>
      <c r="BA11" t="s">
        <v>113</v>
      </c>
      <c r="BB11" t="s">
        <v>113</v>
      </c>
      <c r="BC11">
        <v>1.7503</v>
      </c>
      <c r="BD11">
        <v>1.0728</v>
      </c>
      <c r="BE11">
        <v>1.2783</v>
      </c>
      <c r="BF11">
        <v>1.3072999999999999</v>
      </c>
      <c r="BG11">
        <v>1.3169999999999999</v>
      </c>
      <c r="BH11">
        <v>1.3201000000000001</v>
      </c>
      <c r="BI11">
        <v>1.3169</v>
      </c>
      <c r="BJ11">
        <v>1.2595000000000001</v>
      </c>
      <c r="BK11">
        <v>1.2249000000000001</v>
      </c>
      <c r="BL11">
        <v>1.2866</v>
      </c>
      <c r="BM11">
        <v>1.3249</v>
      </c>
      <c r="BN11">
        <v>1.3460000000000001</v>
      </c>
      <c r="BO11">
        <v>0.87429999999999997</v>
      </c>
      <c r="BP11">
        <v>0.39340000000000003</v>
      </c>
      <c r="BQ11">
        <v>-0.31990000000000002</v>
      </c>
      <c r="BR11">
        <v>1.4610000000000001</v>
      </c>
      <c r="BS11">
        <v>1.4570000000000001</v>
      </c>
      <c r="BT11" t="s">
        <v>113</v>
      </c>
      <c r="BU11">
        <v>-0.1517</v>
      </c>
      <c r="BV11" t="s">
        <v>113</v>
      </c>
      <c r="BW11" t="s">
        <v>113</v>
      </c>
      <c r="BX11" t="s">
        <v>113</v>
      </c>
      <c r="BY11">
        <v>1.2010000000000001</v>
      </c>
      <c r="BZ11">
        <v>1.0389999999999999</v>
      </c>
      <c r="CA11" t="s">
        <v>113</v>
      </c>
      <c r="CB11" t="s">
        <v>113</v>
      </c>
      <c r="CC11">
        <v>1.5479000000000001</v>
      </c>
      <c r="CD11">
        <v>1.0879000000000001</v>
      </c>
      <c r="CE11">
        <v>1.3025</v>
      </c>
      <c r="CF11">
        <v>1.3420000000000001</v>
      </c>
      <c r="CG11">
        <v>1.3683000000000001</v>
      </c>
      <c r="CH11">
        <v>1.3944000000000001</v>
      </c>
      <c r="CI11">
        <v>1.4249000000000001</v>
      </c>
      <c r="CJ11">
        <v>1.4353</v>
      </c>
      <c r="CK11">
        <v>1.4548000000000001</v>
      </c>
      <c r="CL11">
        <v>1.6005</v>
      </c>
      <c r="CM11">
        <v>1.8393999999999999</v>
      </c>
      <c r="CN11">
        <v>1.8969</v>
      </c>
      <c r="CO11">
        <v>1.5572999999999999</v>
      </c>
      <c r="CP11">
        <v>1.8815999999999999</v>
      </c>
      <c r="CQ11">
        <v>3.9106000000000001</v>
      </c>
      <c r="CR11">
        <v>1.4610000000000001</v>
      </c>
      <c r="CS11">
        <v>1.4570000000000001</v>
      </c>
      <c r="CT11" t="s">
        <v>113</v>
      </c>
      <c r="CU11">
        <v>2.8111000000000002</v>
      </c>
      <c r="CV11" t="s">
        <v>113</v>
      </c>
      <c r="CW11" t="s">
        <v>113</v>
      </c>
      <c r="CX11" t="s">
        <v>113</v>
      </c>
      <c r="CY11">
        <v>1.2010000000000001</v>
      </c>
      <c r="CZ11">
        <v>1.0389999999999999</v>
      </c>
      <c r="DA11" t="s">
        <v>113</v>
      </c>
      <c r="DB11" t="s">
        <v>113</v>
      </c>
      <c r="DC11">
        <v>1.9527000000000001</v>
      </c>
      <c r="DD11">
        <v>1.4312</v>
      </c>
      <c r="DE11">
        <f t="shared" si="2"/>
        <v>50356</v>
      </c>
      <c r="DF11" s="5">
        <f t="shared" si="3"/>
        <v>0.62846532687266665</v>
      </c>
    </row>
    <row r="12" spans="1:110" x14ac:dyDescent="0.25">
      <c r="A12" t="s">
        <v>193</v>
      </c>
      <c r="B12">
        <v>2008</v>
      </c>
      <c r="C12">
        <v>2012</v>
      </c>
      <c r="D12">
        <v>77460</v>
      </c>
      <c r="E12">
        <v>40672</v>
      </c>
      <c r="F12">
        <v>22197</v>
      </c>
      <c r="G12">
        <v>10872</v>
      </c>
      <c r="H12">
        <v>5445</v>
      </c>
      <c r="I12">
        <v>2781</v>
      </c>
      <c r="J12">
        <v>1423</v>
      </c>
      <c r="K12">
        <v>758</v>
      </c>
      <c r="L12">
        <v>382</v>
      </c>
      <c r="M12">
        <v>234</v>
      </c>
      <c r="N12">
        <v>138</v>
      </c>
      <c r="O12">
        <v>78</v>
      </c>
      <c r="P12">
        <v>50</v>
      </c>
      <c r="Q12">
        <v>24</v>
      </c>
      <c r="R12">
        <v>10</v>
      </c>
      <c r="S12">
        <v>9</v>
      </c>
      <c r="T12">
        <v>8</v>
      </c>
      <c r="U12">
        <v>4</v>
      </c>
      <c r="V12">
        <v>3</v>
      </c>
      <c r="W12">
        <v>2</v>
      </c>
      <c r="X12">
        <v>4</v>
      </c>
      <c r="Y12">
        <v>1</v>
      </c>
      <c r="Z12">
        <v>1</v>
      </c>
      <c r="AA12">
        <v>0</v>
      </c>
      <c r="AB12">
        <v>1</v>
      </c>
      <c r="AC12">
        <v>8</v>
      </c>
      <c r="AD12">
        <v>0.93700000000000006</v>
      </c>
      <c r="AE12">
        <v>1.1963999999999999</v>
      </c>
      <c r="AF12">
        <v>1.2557</v>
      </c>
      <c r="AG12">
        <v>1.2796000000000001</v>
      </c>
      <c r="AH12">
        <v>1.2948</v>
      </c>
      <c r="AI12">
        <v>1.3121</v>
      </c>
      <c r="AJ12">
        <v>1.3392999999999999</v>
      </c>
      <c r="AK12">
        <v>1.3339000000000001</v>
      </c>
      <c r="AL12">
        <v>1.3368</v>
      </c>
      <c r="AM12">
        <v>1.3189</v>
      </c>
      <c r="AN12">
        <v>1.3763000000000001</v>
      </c>
      <c r="AO12">
        <v>1.2758</v>
      </c>
      <c r="AP12">
        <v>1.3682000000000001</v>
      </c>
      <c r="AQ12">
        <v>1.5054000000000001</v>
      </c>
      <c r="AR12">
        <v>1.6156999999999999</v>
      </c>
      <c r="AS12">
        <v>1.1959</v>
      </c>
      <c r="AT12">
        <v>1.8933</v>
      </c>
      <c r="AU12">
        <v>1.7807999999999999</v>
      </c>
      <c r="AV12">
        <v>1.4630000000000001</v>
      </c>
      <c r="AW12">
        <v>1.2755000000000001</v>
      </c>
      <c r="AX12">
        <v>1.7443</v>
      </c>
      <c r="AY12">
        <v>0.94299999999999995</v>
      </c>
      <c r="AZ12">
        <v>1.994</v>
      </c>
      <c r="BA12" t="s">
        <v>113</v>
      </c>
      <c r="BB12">
        <v>0.873</v>
      </c>
      <c r="BC12">
        <v>1.4123000000000001</v>
      </c>
      <c r="BD12">
        <v>0.93210000000000004</v>
      </c>
      <c r="BE12">
        <v>1.1901999999999999</v>
      </c>
      <c r="BF12">
        <v>1.2476</v>
      </c>
      <c r="BG12">
        <v>1.2685</v>
      </c>
      <c r="BH12">
        <v>1.2793000000000001</v>
      </c>
      <c r="BI12">
        <v>1.2912999999999999</v>
      </c>
      <c r="BJ12">
        <v>1.3105</v>
      </c>
      <c r="BK12">
        <v>1.2929999999999999</v>
      </c>
      <c r="BL12">
        <v>1.2782</v>
      </c>
      <c r="BM12">
        <v>1.2465999999999999</v>
      </c>
      <c r="BN12">
        <v>1.2726</v>
      </c>
      <c r="BO12">
        <v>1.1286</v>
      </c>
      <c r="BP12">
        <v>1.1778999999999999</v>
      </c>
      <c r="BQ12">
        <v>1.2217</v>
      </c>
      <c r="BR12">
        <v>1.361</v>
      </c>
      <c r="BS12">
        <v>0.85340000000000005</v>
      </c>
      <c r="BT12">
        <v>1.3599000000000001</v>
      </c>
      <c r="BU12">
        <v>1.1798999999999999</v>
      </c>
      <c r="BV12">
        <v>0.88870000000000005</v>
      </c>
      <c r="BW12">
        <v>-0.86609999999999998</v>
      </c>
      <c r="BX12">
        <v>0.76390000000000002</v>
      </c>
      <c r="BY12">
        <v>0.94299999999999995</v>
      </c>
      <c r="BZ12">
        <v>1.994</v>
      </c>
      <c r="CA12" t="s">
        <v>113</v>
      </c>
      <c r="CB12">
        <v>0.873</v>
      </c>
      <c r="CC12">
        <v>0.99360000000000004</v>
      </c>
      <c r="CD12">
        <v>0.94179999999999997</v>
      </c>
      <c r="CE12">
        <v>1.2027000000000001</v>
      </c>
      <c r="CF12">
        <v>1.2638</v>
      </c>
      <c r="CG12">
        <v>1.2906</v>
      </c>
      <c r="CH12">
        <v>1.3103</v>
      </c>
      <c r="CI12">
        <v>1.3329</v>
      </c>
      <c r="CJ12">
        <v>1.3681000000000001</v>
      </c>
      <c r="CK12">
        <v>1.3747</v>
      </c>
      <c r="CL12">
        <v>1.3954</v>
      </c>
      <c r="CM12">
        <v>1.3912</v>
      </c>
      <c r="CN12">
        <v>1.4801</v>
      </c>
      <c r="CO12">
        <v>1.423</v>
      </c>
      <c r="CP12">
        <v>1.5584</v>
      </c>
      <c r="CQ12">
        <v>1.7889999999999999</v>
      </c>
      <c r="CR12">
        <v>1.8704000000000001</v>
      </c>
      <c r="CS12">
        <v>1.5383</v>
      </c>
      <c r="CT12">
        <v>2.4266000000000001</v>
      </c>
      <c r="CU12">
        <v>2.3816000000000002</v>
      </c>
      <c r="CV12">
        <v>2.0373000000000001</v>
      </c>
      <c r="CW12">
        <v>3.4171</v>
      </c>
      <c r="CX12">
        <v>2.7246000000000001</v>
      </c>
      <c r="CY12">
        <v>0.94299999999999995</v>
      </c>
      <c r="CZ12">
        <v>1.994</v>
      </c>
      <c r="DA12" t="s">
        <v>113</v>
      </c>
      <c r="DB12">
        <v>0.873</v>
      </c>
      <c r="DC12">
        <v>1.8309</v>
      </c>
      <c r="DD12">
        <v>1.7181</v>
      </c>
      <c r="DE12">
        <f t="shared" si="2"/>
        <v>162565</v>
      </c>
      <c r="DF12" s="5">
        <f t="shared" si="3"/>
        <v>0.47648632854550488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Social Science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22144</v>
      </c>
      <c r="D32" s="1">
        <f>D2/$C32</f>
        <v>0.53143063583815031</v>
      </c>
      <c r="E32" s="1">
        <f>E2/$C32</f>
        <v>0.2451228323699422</v>
      </c>
      <c r="F32" s="1">
        <f t="shared" ref="F32:AC32" si="6">F2/$C32</f>
        <v>0.12784501445086704</v>
      </c>
      <c r="G32" s="1">
        <f t="shared" si="6"/>
        <v>5.1571531791907516E-2</v>
      </c>
      <c r="H32" s="1">
        <f t="shared" si="6"/>
        <v>2.1585982658959536E-2</v>
      </c>
      <c r="I32" s="1">
        <f t="shared" si="6"/>
        <v>1.1786488439306358E-2</v>
      </c>
      <c r="J32" s="1">
        <f t="shared" si="6"/>
        <v>5.6900289017341038E-3</v>
      </c>
      <c r="K32" s="1">
        <f t="shared" si="6"/>
        <v>2.4385838150289018E-3</v>
      </c>
      <c r="L32" s="1">
        <f t="shared" si="6"/>
        <v>1.083815028901734E-3</v>
      </c>
      <c r="M32" s="1">
        <f t="shared" si="6"/>
        <v>9.483381502890173E-4</v>
      </c>
      <c r="N32" s="1">
        <f t="shared" si="6"/>
        <v>1.8063583815028901E-4</v>
      </c>
      <c r="O32" s="1">
        <f t="shared" si="6"/>
        <v>9.0317919075144504E-5</v>
      </c>
      <c r="P32" s="1">
        <f t="shared" si="6"/>
        <v>9.0317919075144504E-5</v>
      </c>
      <c r="Q32" s="1">
        <f t="shared" si="6"/>
        <v>9.0317919075144504E-5</v>
      </c>
      <c r="R32" s="1">
        <f t="shared" si="6"/>
        <v>4.5158959537572252E-5</v>
      </c>
      <c r="S32" s="1">
        <f t="shared" si="6"/>
        <v>0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0</v>
      </c>
      <c r="AD32" s="2">
        <f>AD2</f>
        <v>0.98870000000000002</v>
      </c>
      <c r="AE32" s="2">
        <f t="shared" ref="AE32:BC42" si="7">AE2</f>
        <v>1.1788000000000001</v>
      </c>
      <c r="AF32" s="2">
        <f t="shared" si="7"/>
        <v>1.2404999999999999</v>
      </c>
      <c r="AG32" s="2">
        <f t="shared" si="7"/>
        <v>1.2865</v>
      </c>
      <c r="AH32" s="2">
        <f t="shared" si="7"/>
        <v>1.3238000000000001</v>
      </c>
      <c r="AI32" s="2">
        <f t="shared" si="7"/>
        <v>1.2755000000000001</v>
      </c>
      <c r="AJ32" s="2">
        <f t="shared" si="7"/>
        <v>1.3651</v>
      </c>
      <c r="AK32" s="2">
        <f t="shared" si="7"/>
        <v>1.2793000000000001</v>
      </c>
      <c r="AL32" s="2">
        <f t="shared" si="7"/>
        <v>1.1580999999999999</v>
      </c>
      <c r="AM32" s="2">
        <f t="shared" si="7"/>
        <v>1.3089999999999999</v>
      </c>
      <c r="AN32" s="2">
        <f t="shared" si="7"/>
        <v>1.5133000000000001</v>
      </c>
      <c r="AO32" s="2">
        <f t="shared" si="7"/>
        <v>1.9575</v>
      </c>
      <c r="AP32" s="2">
        <f t="shared" si="7"/>
        <v>0.79949999999999999</v>
      </c>
      <c r="AQ32" s="2">
        <f t="shared" si="7"/>
        <v>0.84150000000000003</v>
      </c>
      <c r="AR32" s="2">
        <f t="shared" si="7"/>
        <v>1.341</v>
      </c>
      <c r="AS32" s="2" t="str">
        <f t="shared" si="7"/>
        <v>NaN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 t="str">
        <f t="shared" si="7"/>
        <v>NaN</v>
      </c>
      <c r="BD32" s="3">
        <f>AD32-BD2</f>
        <v>1.2000000000000011E-2</v>
      </c>
      <c r="BE32" s="3">
        <f t="shared" ref="BE32:CC42" si="8">AE32-BE2</f>
        <v>1.639999999999997E-2</v>
      </c>
      <c r="BF32" s="3">
        <f t="shared" si="8"/>
        <v>2.1199999999999886E-2</v>
      </c>
      <c r="BG32" s="3">
        <f t="shared" si="8"/>
        <v>3.2599999999999962E-2</v>
      </c>
      <c r="BH32" s="3">
        <f t="shared" si="8"/>
        <v>4.940000000000011E-2</v>
      </c>
      <c r="BI32" s="3">
        <f t="shared" si="8"/>
        <v>6.3600000000000101E-2</v>
      </c>
      <c r="BJ32" s="3">
        <f t="shared" si="8"/>
        <v>9.430000000000005E-2</v>
      </c>
      <c r="BK32" s="3">
        <f t="shared" si="8"/>
        <v>0.17520000000000002</v>
      </c>
      <c r="BL32" s="3">
        <f t="shared" si="8"/>
        <v>0.20589999999999986</v>
      </c>
      <c r="BM32" s="3">
        <f t="shared" si="8"/>
        <v>0.23079999999999989</v>
      </c>
      <c r="BN32" s="3">
        <f t="shared" si="8"/>
        <v>0.58180000000000009</v>
      </c>
      <c r="BO32" s="3">
        <f t="shared" si="8"/>
        <v>8.2678999999999991</v>
      </c>
      <c r="BP32" s="3">
        <f t="shared" si="8"/>
        <v>10.1616</v>
      </c>
      <c r="BQ32" s="3">
        <f t="shared" si="8"/>
        <v>10.695499999999999</v>
      </c>
      <c r="BR32" s="3">
        <f t="shared" si="8"/>
        <v>0</v>
      </c>
      <c r="BS32" s="3" t="e">
        <f t="shared" si="8"/>
        <v>#VALUE!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 t="e">
        <f t="shared" si="8"/>
        <v>#VALUE!</v>
      </c>
      <c r="CD32" s="3">
        <f>CD2-AD32</f>
        <v>1.1899999999999911E-2</v>
      </c>
      <c r="CE32" s="3">
        <f t="shared" ref="CE32:DC42" si="9">CE2-AE32</f>
        <v>1.6499999999999959E-2</v>
      </c>
      <c r="CF32" s="3">
        <f t="shared" si="9"/>
        <v>2.1200000000000108E-2</v>
      </c>
      <c r="CG32" s="3">
        <f t="shared" si="9"/>
        <v>3.2599999999999962E-2</v>
      </c>
      <c r="CH32" s="3">
        <f t="shared" si="9"/>
        <v>4.9299999999999899E-2</v>
      </c>
      <c r="CI32" s="3">
        <f t="shared" si="9"/>
        <v>6.3699999999999868E-2</v>
      </c>
      <c r="CJ32" s="3">
        <f t="shared" si="9"/>
        <v>9.4400000000000039E-2</v>
      </c>
      <c r="CK32" s="3">
        <f t="shared" si="9"/>
        <v>0.1751999999999998</v>
      </c>
      <c r="CL32" s="3">
        <f t="shared" si="9"/>
        <v>0.20600000000000018</v>
      </c>
      <c r="CM32" s="3">
        <f t="shared" si="9"/>
        <v>0.23070000000000013</v>
      </c>
      <c r="CN32" s="3">
        <f t="shared" si="9"/>
        <v>0.58170000000000011</v>
      </c>
      <c r="CO32" s="3">
        <f t="shared" si="9"/>
        <v>8.2679000000000009</v>
      </c>
      <c r="CP32" s="3">
        <f t="shared" si="9"/>
        <v>10.1616</v>
      </c>
      <c r="CQ32" s="3">
        <f t="shared" si="9"/>
        <v>10.695500000000001</v>
      </c>
      <c r="CR32" s="3">
        <f t="shared" si="9"/>
        <v>0</v>
      </c>
      <c r="CS32" s="3" t="e">
        <f t="shared" si="9"/>
        <v>#VALUE!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19829</v>
      </c>
      <c r="D33" s="1">
        <f t="shared" ref="D33:AC42" si="10">D3/$C33</f>
        <v>0.49962176610015635</v>
      </c>
      <c r="E33" s="1">
        <f t="shared" si="10"/>
        <v>0.25170205254929651</v>
      </c>
      <c r="F33" s="1">
        <f t="shared" si="10"/>
        <v>0.12456503101517978</v>
      </c>
      <c r="G33" s="1">
        <f t="shared" si="10"/>
        <v>6.3291139240506333E-2</v>
      </c>
      <c r="H33" s="1">
        <f t="shared" si="10"/>
        <v>2.8644914014826769E-2</v>
      </c>
      <c r="I33" s="1">
        <f t="shared" si="10"/>
        <v>1.5784961420142216E-2</v>
      </c>
      <c r="J33" s="1">
        <f t="shared" si="10"/>
        <v>7.0099349437692266E-3</v>
      </c>
      <c r="K33" s="1">
        <f t="shared" si="10"/>
        <v>4.2866508648948514E-3</v>
      </c>
      <c r="L33" s="1">
        <f t="shared" si="10"/>
        <v>2.0676786524786929E-3</v>
      </c>
      <c r="M33" s="1">
        <f t="shared" si="10"/>
        <v>1.2607796661455444E-3</v>
      </c>
      <c r="N33" s="1">
        <f t="shared" si="10"/>
        <v>6.5560542639568305E-4</v>
      </c>
      <c r="O33" s="1">
        <f t="shared" si="10"/>
        <v>5.5474305310403951E-4</v>
      </c>
      <c r="P33" s="1">
        <f t="shared" si="10"/>
        <v>1.5129355993746533E-4</v>
      </c>
      <c r="Q33" s="1">
        <f t="shared" si="10"/>
        <v>3.0258711987493067E-4</v>
      </c>
      <c r="R33" s="1">
        <f t="shared" si="10"/>
        <v>5.0431186645821776E-5</v>
      </c>
      <c r="S33" s="1">
        <f t="shared" si="10"/>
        <v>0</v>
      </c>
      <c r="T33" s="1">
        <f t="shared" si="10"/>
        <v>0</v>
      </c>
      <c r="U33" s="1">
        <f t="shared" si="10"/>
        <v>0</v>
      </c>
      <c r="V33" s="1">
        <f t="shared" si="10"/>
        <v>0</v>
      </c>
      <c r="W33" s="1">
        <f t="shared" si="10"/>
        <v>0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5.0431186645821776E-5</v>
      </c>
      <c r="AD33" s="2">
        <f t="shared" ref="AD33:AS42" si="11">AD3</f>
        <v>0.96150000000000002</v>
      </c>
      <c r="AE33" s="2">
        <f t="shared" si="7"/>
        <v>1.1758</v>
      </c>
      <c r="AF33" s="2">
        <f t="shared" si="7"/>
        <v>1.2334000000000001</v>
      </c>
      <c r="AG33" s="2">
        <f t="shared" si="7"/>
        <v>1.2397</v>
      </c>
      <c r="AH33" s="2">
        <f t="shared" si="7"/>
        <v>1.2558</v>
      </c>
      <c r="AI33" s="2">
        <f t="shared" si="7"/>
        <v>1.3346</v>
      </c>
      <c r="AJ33" s="2">
        <f t="shared" si="7"/>
        <v>1.3472999999999999</v>
      </c>
      <c r="AK33" s="2">
        <f t="shared" si="7"/>
        <v>1.2968999999999999</v>
      </c>
      <c r="AL33" s="2">
        <f t="shared" si="7"/>
        <v>1.2758</v>
      </c>
      <c r="AM33" s="2">
        <f t="shared" si="7"/>
        <v>1.2034</v>
      </c>
      <c r="AN33" s="2">
        <f t="shared" si="7"/>
        <v>1.2471000000000001</v>
      </c>
      <c r="AO33" s="2">
        <f t="shared" si="7"/>
        <v>1.1471</v>
      </c>
      <c r="AP33" s="2">
        <f t="shared" si="7"/>
        <v>1.411</v>
      </c>
      <c r="AQ33" s="2">
        <f t="shared" si="7"/>
        <v>1.4607000000000001</v>
      </c>
      <c r="AR33" s="2">
        <f t="shared" si="7"/>
        <v>1.84</v>
      </c>
      <c r="AS33" s="2" t="str">
        <f t="shared" si="7"/>
        <v>NaN</v>
      </c>
      <c r="AT33" s="2" t="str">
        <f t="shared" si="7"/>
        <v>NaN</v>
      </c>
      <c r="AU33" s="2" t="str">
        <f t="shared" si="7"/>
        <v>NaN</v>
      </c>
      <c r="AV33" s="2" t="str">
        <f t="shared" si="7"/>
        <v>NaN</v>
      </c>
      <c r="AW33" s="2" t="str">
        <f t="shared" si="7"/>
        <v>NaN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>
        <f t="shared" si="7"/>
        <v>1.3180000000000001</v>
      </c>
      <c r="BD33" s="3">
        <f t="shared" ref="BD33:BM42" si="12">AD33-BD3</f>
        <v>1.319999999999999E-2</v>
      </c>
      <c r="BE33" s="3">
        <f t="shared" si="8"/>
        <v>1.7099999999999893E-2</v>
      </c>
      <c r="BF33" s="3">
        <f t="shared" si="8"/>
        <v>2.2900000000000142E-2</v>
      </c>
      <c r="BG33" s="3">
        <f t="shared" si="8"/>
        <v>3.2399999999999984E-2</v>
      </c>
      <c r="BH33" s="3">
        <f t="shared" si="8"/>
        <v>4.709999999999992E-2</v>
      </c>
      <c r="BI33" s="3">
        <f t="shared" si="8"/>
        <v>6.7600000000000104E-2</v>
      </c>
      <c r="BJ33" s="3">
        <f t="shared" si="8"/>
        <v>9.3699999999999894E-2</v>
      </c>
      <c r="BK33" s="3">
        <f t="shared" si="8"/>
        <v>0.10680000000000001</v>
      </c>
      <c r="BL33" s="3">
        <f t="shared" si="8"/>
        <v>0.16410000000000013</v>
      </c>
      <c r="BM33" s="3">
        <f t="shared" si="8"/>
        <v>0.13470000000000004</v>
      </c>
      <c r="BN33" s="3">
        <f t="shared" si="8"/>
        <v>0.26900000000000013</v>
      </c>
      <c r="BO33" s="3">
        <f t="shared" si="8"/>
        <v>0.23299999999999998</v>
      </c>
      <c r="BP33" s="3">
        <f t="shared" si="8"/>
        <v>1.1074000000000002</v>
      </c>
      <c r="BQ33" s="3">
        <f t="shared" si="8"/>
        <v>0.73080000000000012</v>
      </c>
      <c r="BR33" s="3">
        <f t="shared" si="8"/>
        <v>0</v>
      </c>
      <c r="BS33" s="3" t="e">
        <f t="shared" si="8"/>
        <v>#VALUE!</v>
      </c>
      <c r="BT33" s="3" t="e">
        <f t="shared" si="8"/>
        <v>#VALUE!</v>
      </c>
      <c r="BU33" s="3" t="e">
        <f t="shared" si="8"/>
        <v>#VALUE!</v>
      </c>
      <c r="BV33" s="3" t="e">
        <f t="shared" si="8"/>
        <v>#VALUE!</v>
      </c>
      <c r="BW33" s="3" t="e">
        <f t="shared" si="8"/>
        <v>#VALUE!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>
        <f t="shared" si="8"/>
        <v>0</v>
      </c>
      <c r="CD33" s="3">
        <f t="shared" ref="CD33:CM42" si="13">CD3-AD33</f>
        <v>1.319999999999999E-2</v>
      </c>
      <c r="CE33" s="3">
        <f t="shared" si="9"/>
        <v>1.7000000000000126E-2</v>
      </c>
      <c r="CF33" s="3">
        <f t="shared" si="9"/>
        <v>2.289999999999992E-2</v>
      </c>
      <c r="CG33" s="3">
        <f t="shared" si="9"/>
        <v>3.2399999999999984E-2</v>
      </c>
      <c r="CH33" s="3">
        <f t="shared" si="9"/>
        <v>4.709999999999992E-2</v>
      </c>
      <c r="CI33" s="3">
        <f t="shared" si="9"/>
        <v>6.7599999999999882E-2</v>
      </c>
      <c r="CJ33" s="3">
        <f t="shared" si="9"/>
        <v>9.3800000000000106E-2</v>
      </c>
      <c r="CK33" s="3">
        <f t="shared" si="9"/>
        <v>0.10680000000000001</v>
      </c>
      <c r="CL33" s="3">
        <f t="shared" si="9"/>
        <v>0.16409999999999991</v>
      </c>
      <c r="CM33" s="3">
        <f t="shared" si="9"/>
        <v>0.13480000000000003</v>
      </c>
      <c r="CN33" s="3">
        <f t="shared" si="9"/>
        <v>0.26899999999999991</v>
      </c>
      <c r="CO33" s="3">
        <f t="shared" si="9"/>
        <v>0.2330000000000001</v>
      </c>
      <c r="CP33" s="3">
        <f t="shared" si="9"/>
        <v>1.1074000000000002</v>
      </c>
      <c r="CQ33" s="3">
        <f t="shared" si="9"/>
        <v>0.73079999999999989</v>
      </c>
      <c r="CR33" s="3">
        <f t="shared" si="9"/>
        <v>0</v>
      </c>
      <c r="CS33" s="3" t="e">
        <f t="shared" si="9"/>
        <v>#VALUE!</v>
      </c>
      <c r="CT33" s="3" t="e">
        <f t="shared" si="9"/>
        <v>#VALUE!</v>
      </c>
      <c r="CU33" s="3" t="e">
        <f t="shared" si="9"/>
        <v>#VALUE!</v>
      </c>
      <c r="CV33" s="3" t="e">
        <f t="shared" si="9"/>
        <v>#VALUE!</v>
      </c>
      <c r="CW33" s="3" t="e">
        <f t="shared" si="9"/>
        <v>#VALUE!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>
        <f t="shared" si="9"/>
        <v>0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13771</v>
      </c>
      <c r="D34" s="1">
        <f t="shared" si="10"/>
        <v>0.23672935879747295</v>
      </c>
      <c r="E34" s="1">
        <f t="shared" si="10"/>
        <v>0.21240287560816207</v>
      </c>
      <c r="F34" s="1">
        <f t="shared" si="10"/>
        <v>0.22554643816716288</v>
      </c>
      <c r="G34" s="1">
        <f t="shared" si="10"/>
        <v>0.16970445138334181</v>
      </c>
      <c r="H34" s="1">
        <f t="shared" si="10"/>
        <v>9.1424006971171298E-2</v>
      </c>
      <c r="I34" s="1">
        <f t="shared" si="10"/>
        <v>3.5146321980974511E-2</v>
      </c>
      <c r="J34" s="1">
        <f t="shared" si="10"/>
        <v>1.6120833635901534E-2</v>
      </c>
      <c r="K34" s="1">
        <f t="shared" si="10"/>
        <v>6.3902403601771842E-3</v>
      </c>
      <c r="L34" s="1">
        <f t="shared" si="10"/>
        <v>3.0498874446300197E-3</v>
      </c>
      <c r="M34" s="1">
        <f t="shared" si="10"/>
        <v>1.7427928255028683E-3</v>
      </c>
      <c r="N34" s="1">
        <f t="shared" si="10"/>
        <v>7.9878004502214803E-4</v>
      </c>
      <c r="O34" s="1">
        <f t="shared" si="10"/>
        <v>2.9046547091714475E-4</v>
      </c>
      <c r="P34" s="1">
        <f t="shared" si="10"/>
        <v>2.1784910318785853E-4</v>
      </c>
      <c r="Q34" s="1">
        <f t="shared" si="10"/>
        <v>7.2616367729286187E-5</v>
      </c>
      <c r="R34" s="1">
        <f t="shared" si="10"/>
        <v>2.1784910318785853E-4</v>
      </c>
      <c r="S34" s="1">
        <f t="shared" si="10"/>
        <v>0</v>
      </c>
      <c r="T34" s="1">
        <f t="shared" si="10"/>
        <v>1.4523273545857237E-4</v>
      </c>
      <c r="U34" s="1">
        <f t="shared" si="10"/>
        <v>0</v>
      </c>
      <c r="V34" s="1">
        <f t="shared" si="10"/>
        <v>0</v>
      </c>
      <c r="W34" s="1">
        <f t="shared" si="10"/>
        <v>0</v>
      </c>
      <c r="X34" s="1">
        <f t="shared" si="10"/>
        <v>0</v>
      </c>
      <c r="Y34" s="1">
        <f t="shared" si="10"/>
        <v>0</v>
      </c>
      <c r="Z34" s="1">
        <f t="shared" si="10"/>
        <v>0</v>
      </c>
      <c r="AA34" s="1">
        <f t="shared" si="10"/>
        <v>0</v>
      </c>
      <c r="AB34" s="1">
        <f t="shared" si="10"/>
        <v>0</v>
      </c>
      <c r="AC34" s="1">
        <f t="shared" si="10"/>
        <v>0</v>
      </c>
      <c r="AD34" s="2">
        <f t="shared" si="11"/>
        <v>0.6623</v>
      </c>
      <c r="AE34" s="2">
        <f t="shared" si="7"/>
        <v>0.65639999999999998</v>
      </c>
      <c r="AF34" s="2">
        <f t="shared" si="7"/>
        <v>0.65249999999999997</v>
      </c>
      <c r="AG34" s="2">
        <f t="shared" si="7"/>
        <v>0.66979999999999995</v>
      </c>
      <c r="AH34" s="2">
        <f t="shared" si="7"/>
        <v>0.70650000000000002</v>
      </c>
      <c r="AI34" s="2">
        <f t="shared" si="7"/>
        <v>0.83199999999999996</v>
      </c>
      <c r="AJ34" s="2">
        <f t="shared" si="7"/>
        <v>0.83050000000000002</v>
      </c>
      <c r="AK34" s="2">
        <f t="shared" si="7"/>
        <v>0.87880000000000003</v>
      </c>
      <c r="AL34" s="2">
        <f t="shared" si="7"/>
        <v>1.0293000000000001</v>
      </c>
      <c r="AM34" s="2">
        <f t="shared" si="7"/>
        <v>0.96340000000000003</v>
      </c>
      <c r="AN34" s="2">
        <f t="shared" si="7"/>
        <v>1.1547000000000001</v>
      </c>
      <c r="AO34" s="2">
        <f t="shared" si="7"/>
        <v>1.3903000000000001</v>
      </c>
      <c r="AP34" s="2">
        <f t="shared" si="7"/>
        <v>0.93899999999999995</v>
      </c>
      <c r="AQ34" s="2">
        <f t="shared" si="7"/>
        <v>1.42</v>
      </c>
      <c r="AR34" s="2">
        <f t="shared" si="7"/>
        <v>1.7250000000000001</v>
      </c>
      <c r="AS34" s="2" t="str">
        <f t="shared" si="7"/>
        <v>NaN</v>
      </c>
      <c r="AT34" s="2">
        <f t="shared" si="7"/>
        <v>0.28799999999999998</v>
      </c>
      <c r="AU34" s="2" t="str">
        <f t="shared" si="7"/>
        <v>NaN</v>
      </c>
      <c r="AV34" s="2" t="str">
        <f t="shared" si="7"/>
        <v>NaN</v>
      </c>
      <c r="AW34" s="2" t="str">
        <f t="shared" si="7"/>
        <v>NaN</v>
      </c>
      <c r="AX34" s="2" t="str">
        <f t="shared" si="7"/>
        <v>NaN</v>
      </c>
      <c r="AY34" s="2" t="str">
        <f t="shared" si="7"/>
        <v>NaN</v>
      </c>
      <c r="AZ34" s="2" t="str">
        <f t="shared" si="7"/>
        <v>NaN</v>
      </c>
      <c r="BA34" s="2" t="str">
        <f t="shared" si="7"/>
        <v>NaN</v>
      </c>
      <c r="BB34" s="2" t="str">
        <f t="shared" si="7"/>
        <v>NaN</v>
      </c>
      <c r="BC34" s="2" t="str">
        <f t="shared" si="7"/>
        <v>NaN</v>
      </c>
      <c r="BD34" s="3">
        <f t="shared" si="12"/>
        <v>2.1700000000000053E-2</v>
      </c>
      <c r="BE34" s="3">
        <f t="shared" si="8"/>
        <v>2.2199999999999998E-2</v>
      </c>
      <c r="BF34" s="3">
        <f t="shared" si="8"/>
        <v>2.0299999999999985E-2</v>
      </c>
      <c r="BG34" s="3">
        <f t="shared" si="8"/>
        <v>2.3699999999999943E-2</v>
      </c>
      <c r="BH34" s="3">
        <f t="shared" si="8"/>
        <v>3.2299999999999995E-2</v>
      </c>
      <c r="BI34" s="3">
        <f t="shared" si="8"/>
        <v>5.2199999999999913E-2</v>
      </c>
      <c r="BJ34" s="3">
        <f t="shared" si="8"/>
        <v>7.3599999999999999E-2</v>
      </c>
      <c r="BK34" s="3">
        <f t="shared" si="8"/>
        <v>0.13790000000000002</v>
      </c>
      <c r="BL34" s="3">
        <f t="shared" si="8"/>
        <v>0.14810000000000012</v>
      </c>
      <c r="BM34" s="3">
        <f t="shared" si="8"/>
        <v>0.26390000000000002</v>
      </c>
      <c r="BN34" s="3">
        <f t="shared" si="8"/>
        <v>0.37390000000000001</v>
      </c>
      <c r="BO34" s="3">
        <f t="shared" si="8"/>
        <v>0.34830000000000005</v>
      </c>
      <c r="BP34" s="3">
        <f t="shared" si="8"/>
        <v>0.73469999999999991</v>
      </c>
      <c r="BQ34" s="3">
        <f t="shared" si="8"/>
        <v>0</v>
      </c>
      <c r="BR34" s="3">
        <f t="shared" si="8"/>
        <v>3.9037999999999999</v>
      </c>
      <c r="BS34" s="3" t="e">
        <f t="shared" si="8"/>
        <v>#VALUE!</v>
      </c>
      <c r="BT34" s="3">
        <f t="shared" si="8"/>
        <v>3.6604999999999999</v>
      </c>
      <c r="BU34" s="3" t="e">
        <f t="shared" si="8"/>
        <v>#VALUE!</v>
      </c>
      <c r="BV34" s="3" t="e">
        <f t="shared" si="8"/>
        <v>#VALUE!</v>
      </c>
      <c r="BW34" s="3" t="e">
        <f t="shared" si="8"/>
        <v>#VALUE!</v>
      </c>
      <c r="BX34" s="3" t="e">
        <f t="shared" si="8"/>
        <v>#VALUE!</v>
      </c>
      <c r="BY34" s="3" t="e">
        <f t="shared" si="8"/>
        <v>#VALUE!</v>
      </c>
      <c r="BZ34" s="3" t="e">
        <f t="shared" si="8"/>
        <v>#VALUE!</v>
      </c>
      <c r="CA34" s="3" t="e">
        <f t="shared" si="8"/>
        <v>#VALUE!</v>
      </c>
      <c r="CB34" s="3" t="e">
        <f t="shared" si="8"/>
        <v>#VALUE!</v>
      </c>
      <c r="CC34" s="3" t="e">
        <f t="shared" si="8"/>
        <v>#VALUE!</v>
      </c>
      <c r="CD34" s="3">
        <f t="shared" si="13"/>
        <v>2.1800000000000042E-2</v>
      </c>
      <c r="CE34" s="3">
        <f t="shared" si="9"/>
        <v>2.2299999999999986E-2</v>
      </c>
      <c r="CF34" s="3">
        <f t="shared" si="9"/>
        <v>2.0299999999999985E-2</v>
      </c>
      <c r="CG34" s="3">
        <f t="shared" si="9"/>
        <v>2.3700000000000054E-2</v>
      </c>
      <c r="CH34" s="3">
        <f t="shared" si="9"/>
        <v>3.2299999999999995E-2</v>
      </c>
      <c r="CI34" s="3">
        <f t="shared" si="9"/>
        <v>5.2300000000000013E-2</v>
      </c>
      <c r="CJ34" s="3">
        <f t="shared" si="9"/>
        <v>7.3699999999999988E-2</v>
      </c>
      <c r="CK34" s="3">
        <f t="shared" si="9"/>
        <v>0.1379999999999999</v>
      </c>
      <c r="CL34" s="3">
        <f t="shared" si="9"/>
        <v>0.1480999999999999</v>
      </c>
      <c r="CM34" s="3">
        <f t="shared" si="9"/>
        <v>0.26390000000000002</v>
      </c>
      <c r="CN34" s="3">
        <f t="shared" si="9"/>
        <v>0.37399999999999989</v>
      </c>
      <c r="CO34" s="3">
        <f t="shared" si="9"/>
        <v>0.34819999999999984</v>
      </c>
      <c r="CP34" s="3">
        <f t="shared" si="9"/>
        <v>0.73470000000000002</v>
      </c>
      <c r="CQ34" s="3">
        <f t="shared" si="9"/>
        <v>0</v>
      </c>
      <c r="CR34" s="3">
        <f t="shared" si="9"/>
        <v>3.9037999999999999</v>
      </c>
      <c r="CS34" s="3" t="e">
        <f t="shared" si="9"/>
        <v>#VALUE!</v>
      </c>
      <c r="CT34" s="3">
        <f t="shared" si="9"/>
        <v>3.6605000000000003</v>
      </c>
      <c r="CU34" s="3" t="e">
        <f t="shared" si="9"/>
        <v>#VALUE!</v>
      </c>
      <c r="CV34" s="3" t="e">
        <f t="shared" si="9"/>
        <v>#VALUE!</v>
      </c>
      <c r="CW34" s="3" t="e">
        <f t="shared" si="9"/>
        <v>#VALUE!</v>
      </c>
      <c r="CX34" s="3" t="e">
        <f t="shared" si="9"/>
        <v>#VALUE!</v>
      </c>
      <c r="CY34" s="3" t="e">
        <f t="shared" si="9"/>
        <v>#VALUE!</v>
      </c>
      <c r="CZ34" s="3" t="e">
        <f t="shared" si="9"/>
        <v>#VALUE!</v>
      </c>
      <c r="DA34" s="3" t="e">
        <f t="shared" si="9"/>
        <v>#VALUE!</v>
      </c>
      <c r="DB34" s="3" t="e">
        <f t="shared" si="9"/>
        <v>#VALUE!</v>
      </c>
      <c r="DC34" s="3" t="e">
        <f t="shared" si="9"/>
        <v>#VALUE!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12966</v>
      </c>
      <c r="D35" s="1">
        <f t="shared" si="10"/>
        <v>0.68355699521826319</v>
      </c>
      <c r="E35" s="1">
        <f t="shared" si="10"/>
        <v>0.16928890945549899</v>
      </c>
      <c r="F35" s="1">
        <f t="shared" si="10"/>
        <v>7.4502545118000932E-2</v>
      </c>
      <c r="G35" s="1">
        <f t="shared" si="10"/>
        <v>3.5785901588770631E-2</v>
      </c>
      <c r="H35" s="1">
        <f t="shared" si="10"/>
        <v>1.6581829399969151E-2</v>
      </c>
      <c r="I35" s="1">
        <f t="shared" si="10"/>
        <v>9.9490976399814902E-3</v>
      </c>
      <c r="J35" s="1">
        <f t="shared" si="10"/>
        <v>4.3189881227826627E-3</v>
      </c>
      <c r="K35" s="1">
        <f t="shared" si="10"/>
        <v>2.2366188492981645E-3</v>
      </c>
      <c r="L35" s="1">
        <f t="shared" si="10"/>
        <v>1.5424957581366651E-3</v>
      </c>
      <c r="M35" s="1">
        <f t="shared" si="10"/>
        <v>1.0797470306956657E-3</v>
      </c>
      <c r="N35" s="1">
        <f t="shared" si="10"/>
        <v>6.1699830325466607E-4</v>
      </c>
      <c r="O35" s="1">
        <f t="shared" si="10"/>
        <v>1.5424957581366652E-4</v>
      </c>
      <c r="P35" s="1">
        <f t="shared" si="10"/>
        <v>1.5424957581366652E-4</v>
      </c>
      <c r="Q35" s="1">
        <f t="shared" si="10"/>
        <v>0</v>
      </c>
      <c r="R35" s="1">
        <f t="shared" si="10"/>
        <v>7.7124787906833258E-5</v>
      </c>
      <c r="S35" s="1">
        <f t="shared" si="10"/>
        <v>7.7124787906833258E-5</v>
      </c>
      <c r="T35" s="1">
        <f t="shared" si="10"/>
        <v>0</v>
      </c>
      <c r="U35" s="1">
        <f t="shared" si="10"/>
        <v>0</v>
      </c>
      <c r="V35" s="1">
        <f t="shared" si="10"/>
        <v>7.7124787906833258E-5</v>
      </c>
      <c r="W35" s="1">
        <f t="shared" si="10"/>
        <v>0</v>
      </c>
      <c r="X35" s="1">
        <f t="shared" si="10"/>
        <v>0</v>
      </c>
      <c r="Y35" s="1">
        <f t="shared" si="10"/>
        <v>0</v>
      </c>
      <c r="Z35" s="1">
        <f t="shared" si="10"/>
        <v>0</v>
      </c>
      <c r="AA35" s="1">
        <f t="shared" si="10"/>
        <v>0</v>
      </c>
      <c r="AB35" s="1">
        <f t="shared" si="10"/>
        <v>0</v>
      </c>
      <c r="AC35" s="1">
        <f t="shared" si="10"/>
        <v>0</v>
      </c>
      <c r="AD35" s="2">
        <f t="shared" si="11"/>
        <v>0.48920000000000002</v>
      </c>
      <c r="AE35" s="2">
        <f t="shared" si="7"/>
        <v>0.76990000000000003</v>
      </c>
      <c r="AF35" s="2">
        <f t="shared" si="7"/>
        <v>0.88770000000000004</v>
      </c>
      <c r="AG35" s="2">
        <f t="shared" si="7"/>
        <v>1.0097</v>
      </c>
      <c r="AH35" s="2">
        <f t="shared" si="7"/>
        <v>1.0382</v>
      </c>
      <c r="AI35" s="2">
        <f t="shared" si="7"/>
        <v>1.0005999999999999</v>
      </c>
      <c r="AJ35" s="2">
        <f t="shared" si="7"/>
        <v>1.0569999999999999</v>
      </c>
      <c r="AK35" s="2">
        <f t="shared" si="7"/>
        <v>1.2630999999999999</v>
      </c>
      <c r="AL35" s="2">
        <f t="shared" si="7"/>
        <v>1.0798000000000001</v>
      </c>
      <c r="AM35" s="2">
        <f t="shared" si="7"/>
        <v>1.2836000000000001</v>
      </c>
      <c r="AN35" s="2">
        <f t="shared" si="7"/>
        <v>1.0649999999999999</v>
      </c>
      <c r="AO35" s="2">
        <f t="shared" si="7"/>
        <v>0.39700000000000002</v>
      </c>
      <c r="AP35" s="2">
        <f t="shared" si="7"/>
        <v>0.55249999999999999</v>
      </c>
      <c r="AQ35" s="2" t="str">
        <f t="shared" si="7"/>
        <v>NaN</v>
      </c>
      <c r="AR35" s="2">
        <f t="shared" si="7"/>
        <v>1.5580000000000001</v>
      </c>
      <c r="AS35" s="2">
        <f t="shared" si="7"/>
        <v>0</v>
      </c>
      <c r="AT35" s="2" t="str">
        <f t="shared" si="7"/>
        <v>NaN</v>
      </c>
      <c r="AU35" s="2" t="str">
        <f t="shared" si="7"/>
        <v>NaN</v>
      </c>
      <c r="AV35" s="2">
        <f t="shared" si="7"/>
        <v>0.374</v>
      </c>
      <c r="AW35" s="2" t="str">
        <f t="shared" si="7"/>
        <v>NaN</v>
      </c>
      <c r="AX35" s="2" t="str">
        <f t="shared" si="7"/>
        <v>NaN</v>
      </c>
      <c r="AY35" s="2" t="str">
        <f t="shared" si="7"/>
        <v>NaN</v>
      </c>
      <c r="AZ35" s="2" t="str">
        <f t="shared" si="7"/>
        <v>NaN</v>
      </c>
      <c r="BA35" s="2" t="str">
        <f t="shared" si="7"/>
        <v>NaN</v>
      </c>
      <c r="BB35" s="2" t="str">
        <f t="shared" si="7"/>
        <v>NaN</v>
      </c>
      <c r="BC35" s="2" t="str">
        <f t="shared" si="7"/>
        <v>NaN</v>
      </c>
      <c r="BD35" s="3">
        <f t="shared" si="12"/>
        <v>1.1900000000000022E-2</v>
      </c>
      <c r="BE35" s="3">
        <f t="shared" si="8"/>
        <v>2.6399999999999979E-2</v>
      </c>
      <c r="BF35" s="3">
        <f t="shared" si="8"/>
        <v>3.9500000000000091E-2</v>
      </c>
      <c r="BG35" s="3">
        <f t="shared" si="8"/>
        <v>5.5700000000000083E-2</v>
      </c>
      <c r="BH35" s="3">
        <f t="shared" si="8"/>
        <v>8.3799999999999986E-2</v>
      </c>
      <c r="BI35" s="3">
        <f t="shared" si="8"/>
        <v>0.1036999999999999</v>
      </c>
      <c r="BJ35" s="3">
        <f t="shared" si="8"/>
        <v>0.14339999999999997</v>
      </c>
      <c r="BK35" s="3">
        <f t="shared" si="8"/>
        <v>0.23939999999999984</v>
      </c>
      <c r="BL35" s="3">
        <f t="shared" si="8"/>
        <v>0.31340000000000012</v>
      </c>
      <c r="BM35" s="3">
        <f t="shared" si="8"/>
        <v>0.32810000000000006</v>
      </c>
      <c r="BN35" s="3">
        <f t="shared" si="8"/>
        <v>0.57739999999999991</v>
      </c>
      <c r="BO35" s="3">
        <f t="shared" si="8"/>
        <v>5.0459000000000005</v>
      </c>
      <c r="BP35" s="3">
        <f t="shared" si="8"/>
        <v>7.0223000000000004</v>
      </c>
      <c r="BQ35" s="3" t="e">
        <f t="shared" si="8"/>
        <v>#VALUE!</v>
      </c>
      <c r="BR35" s="3">
        <f t="shared" si="8"/>
        <v>0</v>
      </c>
      <c r="BS35" s="3">
        <f t="shared" si="8"/>
        <v>0</v>
      </c>
      <c r="BT35" s="3" t="e">
        <f t="shared" si="8"/>
        <v>#VALUE!</v>
      </c>
      <c r="BU35" s="3" t="e">
        <f t="shared" si="8"/>
        <v>#VALUE!</v>
      </c>
      <c r="BV35" s="3">
        <f t="shared" si="8"/>
        <v>0</v>
      </c>
      <c r="BW35" s="3" t="e">
        <f t="shared" si="8"/>
        <v>#VALUE!</v>
      </c>
      <c r="BX35" s="3" t="e">
        <f t="shared" si="8"/>
        <v>#VALUE!</v>
      </c>
      <c r="BY35" s="3" t="e">
        <f t="shared" si="8"/>
        <v>#VALUE!</v>
      </c>
      <c r="BZ35" s="3" t="e">
        <f t="shared" si="8"/>
        <v>#VALUE!</v>
      </c>
      <c r="CA35" s="3" t="e">
        <f t="shared" si="8"/>
        <v>#VALUE!</v>
      </c>
      <c r="CB35" s="3" t="e">
        <f t="shared" si="8"/>
        <v>#VALUE!</v>
      </c>
      <c r="CC35" s="3" t="e">
        <f t="shared" si="8"/>
        <v>#VALUE!</v>
      </c>
      <c r="CD35" s="3">
        <f t="shared" si="13"/>
        <v>1.1799999999999977E-2</v>
      </c>
      <c r="CE35" s="3">
        <f t="shared" si="9"/>
        <v>2.629999999999999E-2</v>
      </c>
      <c r="CF35" s="3">
        <f t="shared" si="9"/>
        <v>3.949999999999998E-2</v>
      </c>
      <c r="CG35" s="3">
        <f t="shared" si="9"/>
        <v>5.5599999999999872E-2</v>
      </c>
      <c r="CH35" s="3">
        <f t="shared" si="9"/>
        <v>8.3900000000000086E-2</v>
      </c>
      <c r="CI35" s="3">
        <f t="shared" si="9"/>
        <v>0.10380000000000011</v>
      </c>
      <c r="CJ35" s="3">
        <f t="shared" si="9"/>
        <v>0.14339999999999997</v>
      </c>
      <c r="CK35" s="3">
        <f t="shared" si="9"/>
        <v>0.23950000000000005</v>
      </c>
      <c r="CL35" s="3">
        <f t="shared" si="9"/>
        <v>0.3133999999999999</v>
      </c>
      <c r="CM35" s="3">
        <f t="shared" si="9"/>
        <v>0.32809999999999984</v>
      </c>
      <c r="CN35" s="3">
        <f t="shared" si="9"/>
        <v>0.57740000000000014</v>
      </c>
      <c r="CO35" s="3">
        <f t="shared" si="9"/>
        <v>5.0458999999999996</v>
      </c>
      <c r="CP35" s="3">
        <f t="shared" si="9"/>
        <v>7.0222999999999995</v>
      </c>
      <c r="CQ35" s="3" t="e">
        <f t="shared" si="9"/>
        <v>#VALUE!</v>
      </c>
      <c r="CR35" s="3">
        <f t="shared" si="9"/>
        <v>0</v>
      </c>
      <c r="CS35" s="3">
        <f t="shared" si="9"/>
        <v>0</v>
      </c>
      <c r="CT35" s="3" t="e">
        <f t="shared" si="9"/>
        <v>#VALUE!</v>
      </c>
      <c r="CU35" s="3" t="e">
        <f t="shared" si="9"/>
        <v>#VALUE!</v>
      </c>
      <c r="CV35" s="3">
        <f t="shared" si="9"/>
        <v>0</v>
      </c>
      <c r="CW35" s="3" t="e">
        <f t="shared" si="9"/>
        <v>#VALUE!</v>
      </c>
      <c r="CX35" s="3" t="e">
        <f t="shared" si="9"/>
        <v>#VALUE!</v>
      </c>
      <c r="CY35" s="3" t="e">
        <f t="shared" si="9"/>
        <v>#VALUE!</v>
      </c>
      <c r="CZ35" s="3" t="e">
        <f t="shared" si="9"/>
        <v>#VALUE!</v>
      </c>
      <c r="DA35" s="3" t="e">
        <f t="shared" si="9"/>
        <v>#VALUE!</v>
      </c>
      <c r="DB35" s="3" t="e">
        <f t="shared" si="9"/>
        <v>#VALUE!</v>
      </c>
      <c r="DC35" s="3" t="e">
        <f t="shared" si="9"/>
        <v>#VALUE!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14893</v>
      </c>
      <c r="D36" s="1">
        <f t="shared" si="10"/>
        <v>0.55133284093198143</v>
      </c>
      <c r="E36" s="1">
        <f t="shared" si="10"/>
        <v>0.23024239575639563</v>
      </c>
      <c r="F36" s="1">
        <f t="shared" si="10"/>
        <v>0.11461760558651715</v>
      </c>
      <c r="G36" s="1">
        <f t="shared" si="10"/>
        <v>5.049352044584704E-2</v>
      </c>
      <c r="H36" s="1">
        <f t="shared" si="10"/>
        <v>2.5179614584032766E-2</v>
      </c>
      <c r="I36" s="1">
        <f t="shared" si="10"/>
        <v>1.3496273417041562E-2</v>
      </c>
      <c r="J36" s="1">
        <f t="shared" si="10"/>
        <v>5.1702141945880612E-3</v>
      </c>
      <c r="K36" s="1">
        <f t="shared" si="10"/>
        <v>4.5659034445712753E-3</v>
      </c>
      <c r="L36" s="1">
        <f t="shared" si="10"/>
        <v>2.3500973611763915E-3</v>
      </c>
      <c r="M36" s="1">
        <f t="shared" si="10"/>
        <v>1.0071845833613106E-3</v>
      </c>
      <c r="N36" s="1">
        <f t="shared" si="10"/>
        <v>6.0431075001678646E-4</v>
      </c>
      <c r="O36" s="1">
        <f t="shared" si="10"/>
        <v>4.0287383334452429E-4</v>
      </c>
      <c r="P36" s="1">
        <f t="shared" si="10"/>
        <v>1.3429127778150809E-4</v>
      </c>
      <c r="Q36" s="1">
        <f t="shared" si="10"/>
        <v>6.7145638890754044E-5</v>
      </c>
      <c r="R36" s="1">
        <f t="shared" si="10"/>
        <v>0</v>
      </c>
      <c r="S36" s="1">
        <f t="shared" si="10"/>
        <v>2.0143691667226215E-4</v>
      </c>
      <c r="T36" s="1">
        <f t="shared" si="10"/>
        <v>6.7145638890754044E-5</v>
      </c>
      <c r="U36" s="1">
        <f t="shared" si="10"/>
        <v>0</v>
      </c>
      <c r="V36" s="1">
        <f t="shared" si="10"/>
        <v>0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6.7145638890754044E-5</v>
      </c>
      <c r="AD36" s="2">
        <f t="shared" si="11"/>
        <v>0.74429999999999996</v>
      </c>
      <c r="AE36" s="2">
        <f t="shared" si="7"/>
        <v>1.0495000000000001</v>
      </c>
      <c r="AF36" s="2">
        <f t="shared" si="7"/>
        <v>1.151</v>
      </c>
      <c r="AG36" s="2">
        <f t="shared" si="7"/>
        <v>1.1746000000000001</v>
      </c>
      <c r="AH36" s="2">
        <f t="shared" si="7"/>
        <v>1.1916</v>
      </c>
      <c r="AI36" s="2">
        <f t="shared" si="7"/>
        <v>1.2007000000000001</v>
      </c>
      <c r="AJ36" s="2">
        <f t="shared" si="7"/>
        <v>1.3036000000000001</v>
      </c>
      <c r="AK36" s="2">
        <f t="shared" si="7"/>
        <v>1.175</v>
      </c>
      <c r="AL36" s="2">
        <f t="shared" si="7"/>
        <v>1.1829000000000001</v>
      </c>
      <c r="AM36" s="2">
        <f t="shared" si="7"/>
        <v>1.2183999999999999</v>
      </c>
      <c r="AN36" s="2">
        <f t="shared" si="7"/>
        <v>1.2457</v>
      </c>
      <c r="AO36" s="2">
        <f t="shared" si="7"/>
        <v>0.91569999999999996</v>
      </c>
      <c r="AP36" s="2">
        <f t="shared" si="7"/>
        <v>0.78400000000000003</v>
      </c>
      <c r="AQ36" s="2">
        <f t="shared" si="7"/>
        <v>1.4319999999999999</v>
      </c>
      <c r="AR36" s="2" t="str">
        <f t="shared" si="7"/>
        <v>NaN</v>
      </c>
      <c r="AS36" s="2">
        <f t="shared" si="7"/>
        <v>1.4957</v>
      </c>
      <c r="AT36" s="2">
        <f t="shared" si="7"/>
        <v>1.4119999999999999</v>
      </c>
      <c r="AU36" s="2" t="str">
        <f t="shared" si="7"/>
        <v>NaN</v>
      </c>
      <c r="AV36" s="2" t="str">
        <f t="shared" si="7"/>
        <v>NaN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>
        <f t="shared" si="7"/>
        <v>1.7749999999999999</v>
      </c>
      <c r="BD36" s="3">
        <f t="shared" si="12"/>
        <v>1.4799999999999924E-2</v>
      </c>
      <c r="BE36" s="3">
        <f t="shared" si="8"/>
        <v>2.2199999999999998E-2</v>
      </c>
      <c r="BF36" s="3">
        <f t="shared" si="8"/>
        <v>3.0899999999999928E-2</v>
      </c>
      <c r="BG36" s="3">
        <f t="shared" si="8"/>
        <v>4.3600000000000083E-2</v>
      </c>
      <c r="BH36" s="3">
        <f t="shared" si="8"/>
        <v>6.4599999999999991E-2</v>
      </c>
      <c r="BI36" s="3">
        <f t="shared" si="8"/>
        <v>8.1800000000000095E-2</v>
      </c>
      <c r="BJ36" s="3">
        <f t="shared" si="8"/>
        <v>0.11380000000000012</v>
      </c>
      <c r="BK36" s="3">
        <f t="shared" si="8"/>
        <v>0.13600000000000012</v>
      </c>
      <c r="BL36" s="3">
        <f t="shared" si="8"/>
        <v>0.22520000000000007</v>
      </c>
      <c r="BM36" s="3">
        <f t="shared" si="8"/>
        <v>0.25409999999999988</v>
      </c>
      <c r="BN36" s="3">
        <f t="shared" si="8"/>
        <v>0.41760000000000008</v>
      </c>
      <c r="BO36" s="3">
        <f t="shared" si="8"/>
        <v>0.75149999999999995</v>
      </c>
      <c r="BP36" s="3">
        <f t="shared" si="8"/>
        <v>2.2624</v>
      </c>
      <c r="BQ36" s="3">
        <f t="shared" si="8"/>
        <v>0</v>
      </c>
      <c r="BR36" s="3" t="e">
        <f t="shared" si="8"/>
        <v>#VALUE!</v>
      </c>
      <c r="BS36" s="3">
        <f t="shared" si="8"/>
        <v>0.3580000000000001</v>
      </c>
      <c r="BT36" s="3">
        <f t="shared" si="8"/>
        <v>0</v>
      </c>
      <c r="BU36" s="3" t="e">
        <f t="shared" si="8"/>
        <v>#VALUE!</v>
      </c>
      <c r="BV36" s="3" t="e">
        <f t="shared" si="8"/>
        <v>#VALUE!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>
        <f t="shared" si="8"/>
        <v>0</v>
      </c>
      <c r="CD36" s="3">
        <f t="shared" si="13"/>
        <v>1.4800000000000035E-2</v>
      </c>
      <c r="CE36" s="3">
        <f t="shared" si="9"/>
        <v>2.2199999999999998E-2</v>
      </c>
      <c r="CF36" s="3">
        <f t="shared" si="9"/>
        <v>3.0999999999999917E-2</v>
      </c>
      <c r="CG36" s="3">
        <f t="shared" si="9"/>
        <v>4.3499999999999872E-2</v>
      </c>
      <c r="CH36" s="3">
        <f t="shared" si="9"/>
        <v>6.4599999999999991E-2</v>
      </c>
      <c r="CI36" s="3">
        <f t="shared" si="9"/>
        <v>8.1799999999999873E-2</v>
      </c>
      <c r="CJ36" s="3">
        <f t="shared" si="9"/>
        <v>0.11369999999999991</v>
      </c>
      <c r="CK36" s="3">
        <f t="shared" si="9"/>
        <v>0.13589999999999991</v>
      </c>
      <c r="CL36" s="3">
        <f t="shared" si="9"/>
        <v>0.22519999999999984</v>
      </c>
      <c r="CM36" s="3">
        <f t="shared" si="9"/>
        <v>0.25409999999999999</v>
      </c>
      <c r="CN36" s="3">
        <f t="shared" si="9"/>
        <v>0.41759999999999997</v>
      </c>
      <c r="CO36" s="3">
        <f t="shared" si="9"/>
        <v>0.75140000000000007</v>
      </c>
      <c r="CP36" s="3">
        <f t="shared" si="9"/>
        <v>2.2624000000000004</v>
      </c>
      <c r="CQ36" s="3">
        <f t="shared" si="9"/>
        <v>0</v>
      </c>
      <c r="CR36" s="3" t="e">
        <f t="shared" si="9"/>
        <v>#VALUE!</v>
      </c>
      <c r="CS36" s="3">
        <f t="shared" si="9"/>
        <v>0.35789999999999988</v>
      </c>
      <c r="CT36" s="3">
        <f t="shared" si="9"/>
        <v>0</v>
      </c>
      <c r="CU36" s="3" t="e">
        <f t="shared" si="9"/>
        <v>#VALUE!</v>
      </c>
      <c r="CV36" s="3" t="e">
        <f t="shared" si="9"/>
        <v>#VALUE!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>
        <f t="shared" si="9"/>
        <v>0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7236</v>
      </c>
      <c r="D37" s="1">
        <f t="shared" si="10"/>
        <v>0.45204532891100058</v>
      </c>
      <c r="E37" s="1">
        <f t="shared" si="10"/>
        <v>0.28012714206744055</v>
      </c>
      <c r="F37" s="1">
        <f t="shared" si="10"/>
        <v>0.14496959646213378</v>
      </c>
      <c r="G37" s="1">
        <f t="shared" si="10"/>
        <v>6.8131564400221112E-2</v>
      </c>
      <c r="H37" s="1">
        <f t="shared" si="10"/>
        <v>3.1923714759535655E-2</v>
      </c>
      <c r="I37" s="1">
        <f t="shared" si="10"/>
        <v>1.1746821448313986E-2</v>
      </c>
      <c r="J37" s="1">
        <f t="shared" si="10"/>
        <v>6.6334991708126038E-3</v>
      </c>
      <c r="K37" s="1">
        <f t="shared" si="10"/>
        <v>2.3493642896627973E-3</v>
      </c>
      <c r="L37" s="1">
        <f t="shared" si="10"/>
        <v>1.1055831951354339E-3</v>
      </c>
      <c r="M37" s="1">
        <f t="shared" si="10"/>
        <v>5.5279159756771695E-4</v>
      </c>
      <c r="N37" s="1">
        <f t="shared" si="10"/>
        <v>2.7639579878385847E-4</v>
      </c>
      <c r="O37" s="1">
        <f t="shared" si="10"/>
        <v>0</v>
      </c>
      <c r="P37" s="1">
        <f t="shared" si="10"/>
        <v>0</v>
      </c>
      <c r="Q37" s="1">
        <f t="shared" si="10"/>
        <v>1.3819789939192924E-4</v>
      </c>
      <c r="R37" s="1">
        <f t="shared" si="10"/>
        <v>0</v>
      </c>
      <c r="S37" s="1">
        <f t="shared" si="10"/>
        <v>0</v>
      </c>
      <c r="T37" s="1">
        <f t="shared" si="10"/>
        <v>0</v>
      </c>
      <c r="U37" s="1">
        <f t="shared" si="10"/>
        <v>0</v>
      </c>
      <c r="V37" s="1">
        <f t="shared" si="10"/>
        <v>0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0.5736</v>
      </c>
      <c r="AE37" s="2">
        <f t="shared" si="7"/>
        <v>0.72250000000000003</v>
      </c>
      <c r="AF37" s="2">
        <f t="shared" si="7"/>
        <v>0.77359999999999995</v>
      </c>
      <c r="AG37" s="2">
        <f t="shared" si="7"/>
        <v>0.76349999999999996</v>
      </c>
      <c r="AH37" s="2">
        <f t="shared" si="7"/>
        <v>0.81920000000000004</v>
      </c>
      <c r="AI37" s="2">
        <f t="shared" si="7"/>
        <v>0.8881</v>
      </c>
      <c r="AJ37" s="2">
        <f t="shared" si="7"/>
        <v>0.82720000000000005</v>
      </c>
      <c r="AK37" s="2">
        <f t="shared" si="7"/>
        <v>0.8478</v>
      </c>
      <c r="AL37" s="2">
        <f t="shared" si="7"/>
        <v>0.69750000000000001</v>
      </c>
      <c r="AM37" s="2">
        <f t="shared" si="7"/>
        <v>1.1533</v>
      </c>
      <c r="AN37" s="2">
        <f t="shared" si="7"/>
        <v>0.74399999999999999</v>
      </c>
      <c r="AO37" s="2" t="str">
        <f t="shared" si="7"/>
        <v>NaN</v>
      </c>
      <c r="AP37" s="2" t="str">
        <f t="shared" si="7"/>
        <v>NaN</v>
      </c>
      <c r="AQ37" s="2">
        <f t="shared" si="7"/>
        <v>1.01</v>
      </c>
      <c r="AR37" s="2" t="str">
        <f t="shared" si="7"/>
        <v>NaN</v>
      </c>
      <c r="AS37" s="2" t="str">
        <f t="shared" si="7"/>
        <v>NaN</v>
      </c>
      <c r="AT37" s="2" t="str">
        <f t="shared" si="7"/>
        <v>NaN</v>
      </c>
      <c r="AU37" s="2" t="str">
        <f t="shared" si="7"/>
        <v>NaN</v>
      </c>
      <c r="AV37" s="2" t="str">
        <f t="shared" si="7"/>
        <v>NaN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1.9599999999999951E-2</v>
      </c>
      <c r="BE37" s="3">
        <f t="shared" si="8"/>
        <v>2.6100000000000012E-2</v>
      </c>
      <c r="BF37" s="3">
        <f t="shared" si="8"/>
        <v>3.5999999999999921E-2</v>
      </c>
      <c r="BG37" s="3">
        <f t="shared" si="8"/>
        <v>4.9499999999999988E-2</v>
      </c>
      <c r="BH37" s="3">
        <f t="shared" si="8"/>
        <v>7.9300000000000037E-2</v>
      </c>
      <c r="BI37" s="3">
        <f t="shared" si="8"/>
        <v>0.12539999999999996</v>
      </c>
      <c r="BJ37" s="3">
        <f t="shared" si="8"/>
        <v>0.14840000000000009</v>
      </c>
      <c r="BK37" s="3">
        <f t="shared" si="8"/>
        <v>0.24029999999999996</v>
      </c>
      <c r="BL37" s="3">
        <f t="shared" si="8"/>
        <v>0.54190000000000005</v>
      </c>
      <c r="BM37" s="3">
        <f t="shared" si="8"/>
        <v>0.66520000000000001</v>
      </c>
      <c r="BN37" s="3">
        <f t="shared" si="8"/>
        <v>0.76259999999999994</v>
      </c>
      <c r="BO37" s="3" t="e">
        <f t="shared" si="8"/>
        <v>#VALUE!</v>
      </c>
      <c r="BP37" s="3" t="e">
        <f t="shared" si="8"/>
        <v>#VALUE!</v>
      </c>
      <c r="BQ37" s="3">
        <f t="shared" si="8"/>
        <v>0</v>
      </c>
      <c r="BR37" s="3" t="e">
        <f t="shared" si="8"/>
        <v>#VALUE!</v>
      </c>
      <c r="BS37" s="3" t="e">
        <f t="shared" si="8"/>
        <v>#VALUE!</v>
      </c>
      <c r="BT37" s="3" t="e">
        <f t="shared" si="8"/>
        <v>#VALUE!</v>
      </c>
      <c r="BU37" s="3" t="e">
        <f t="shared" si="8"/>
        <v>#VALUE!</v>
      </c>
      <c r="BV37" s="3" t="e">
        <f t="shared" si="8"/>
        <v>#VALUE!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1.9599999999999951E-2</v>
      </c>
      <c r="CE37" s="3">
        <f t="shared" si="9"/>
        <v>2.6000000000000023E-2</v>
      </c>
      <c r="CF37" s="3">
        <f t="shared" si="9"/>
        <v>3.6100000000000021E-2</v>
      </c>
      <c r="CG37" s="3">
        <f t="shared" si="9"/>
        <v>4.9600000000000088E-2</v>
      </c>
      <c r="CH37" s="3">
        <f t="shared" si="9"/>
        <v>7.9399999999999915E-2</v>
      </c>
      <c r="CI37" s="3">
        <f t="shared" si="9"/>
        <v>0.12530000000000008</v>
      </c>
      <c r="CJ37" s="3">
        <f t="shared" si="9"/>
        <v>0.14839999999999998</v>
      </c>
      <c r="CK37" s="3">
        <f t="shared" si="9"/>
        <v>0.24020000000000008</v>
      </c>
      <c r="CL37" s="3">
        <f t="shared" si="9"/>
        <v>0.54190000000000005</v>
      </c>
      <c r="CM37" s="3">
        <f t="shared" si="9"/>
        <v>0.66510000000000002</v>
      </c>
      <c r="CN37" s="3">
        <f t="shared" si="9"/>
        <v>0.76259999999999994</v>
      </c>
      <c r="CO37" s="3" t="e">
        <f t="shared" si="9"/>
        <v>#VALUE!</v>
      </c>
      <c r="CP37" s="3" t="e">
        <f t="shared" si="9"/>
        <v>#VALUE!</v>
      </c>
      <c r="CQ37" s="3">
        <f t="shared" si="9"/>
        <v>0</v>
      </c>
      <c r="CR37" s="3" t="e">
        <f t="shared" si="9"/>
        <v>#VALUE!</v>
      </c>
      <c r="CS37" s="3" t="e">
        <f t="shared" si="9"/>
        <v>#VALUE!</v>
      </c>
      <c r="CT37" s="3" t="e">
        <f t="shared" si="9"/>
        <v>#VALUE!</v>
      </c>
      <c r="CU37" s="3" t="e">
        <f t="shared" si="9"/>
        <v>#VALUE!</v>
      </c>
      <c r="CV37" s="3" t="e">
        <f t="shared" si="9"/>
        <v>#VALUE!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7581</v>
      </c>
      <c r="D38" s="1">
        <f t="shared" si="10"/>
        <v>0.49742777997625642</v>
      </c>
      <c r="E38" s="1">
        <f t="shared" si="10"/>
        <v>0.21804511278195488</v>
      </c>
      <c r="F38" s="1">
        <f t="shared" si="10"/>
        <v>0.13256826276216857</v>
      </c>
      <c r="G38" s="1">
        <f t="shared" si="10"/>
        <v>6.951589500065955E-2</v>
      </c>
      <c r="H38" s="1">
        <f t="shared" si="10"/>
        <v>3.2581453634085211E-2</v>
      </c>
      <c r="I38" s="1">
        <f t="shared" si="10"/>
        <v>1.662049861495845E-2</v>
      </c>
      <c r="J38" s="1">
        <f t="shared" si="10"/>
        <v>1.0684606252473288E-2</v>
      </c>
      <c r="K38" s="1">
        <f t="shared" si="10"/>
        <v>6.8592533966495188E-3</v>
      </c>
      <c r="L38" s="1">
        <f t="shared" si="10"/>
        <v>6.1997098008178342E-3</v>
      </c>
      <c r="M38" s="1">
        <f t="shared" si="10"/>
        <v>3.5615354174910962E-3</v>
      </c>
      <c r="N38" s="1">
        <f t="shared" si="10"/>
        <v>1.5829046299960427E-3</v>
      </c>
      <c r="O38" s="1">
        <f t="shared" si="10"/>
        <v>1.8467220683287165E-3</v>
      </c>
      <c r="P38" s="1">
        <f t="shared" si="10"/>
        <v>7.9145231499802137E-4</v>
      </c>
      <c r="Q38" s="1">
        <f t="shared" si="10"/>
        <v>3.9572615749901069E-4</v>
      </c>
      <c r="R38" s="1">
        <f t="shared" si="10"/>
        <v>3.9572615749901069E-4</v>
      </c>
      <c r="S38" s="1">
        <f t="shared" si="10"/>
        <v>2.6381743833267377E-4</v>
      </c>
      <c r="T38" s="1">
        <f t="shared" si="10"/>
        <v>1.3190871916633689E-4</v>
      </c>
      <c r="U38" s="1">
        <f t="shared" si="10"/>
        <v>0</v>
      </c>
      <c r="V38" s="1">
        <f t="shared" si="10"/>
        <v>2.6381743833267377E-4</v>
      </c>
      <c r="W38" s="1">
        <f t="shared" si="10"/>
        <v>0</v>
      </c>
      <c r="X38" s="1">
        <f t="shared" si="10"/>
        <v>0</v>
      </c>
      <c r="Y38" s="1">
        <f t="shared" si="10"/>
        <v>0</v>
      </c>
      <c r="Z38" s="1">
        <f t="shared" si="10"/>
        <v>0</v>
      </c>
      <c r="AA38" s="1">
        <f t="shared" si="10"/>
        <v>0</v>
      </c>
      <c r="AB38" s="1">
        <f t="shared" si="10"/>
        <v>1.3190871916633689E-4</v>
      </c>
      <c r="AC38" s="1">
        <f t="shared" si="10"/>
        <v>1.3190871916633689E-4</v>
      </c>
      <c r="AD38" s="2">
        <f t="shared" si="11"/>
        <v>0.72570000000000001</v>
      </c>
      <c r="AE38" s="2">
        <f t="shared" si="11"/>
        <v>1.0412999999999999</v>
      </c>
      <c r="AF38" s="2">
        <f t="shared" si="11"/>
        <v>1.1820999999999999</v>
      </c>
      <c r="AG38" s="2">
        <f t="shared" si="11"/>
        <v>1.1861999999999999</v>
      </c>
      <c r="AH38" s="2">
        <f t="shared" si="11"/>
        <v>1.1657</v>
      </c>
      <c r="AI38" s="2">
        <f t="shared" si="11"/>
        <v>1.1655</v>
      </c>
      <c r="AJ38" s="2">
        <f t="shared" si="11"/>
        <v>1.1055999999999999</v>
      </c>
      <c r="AK38" s="2">
        <f t="shared" si="11"/>
        <v>1.1251</v>
      </c>
      <c r="AL38" s="2">
        <f t="shared" si="11"/>
        <v>1.1717</v>
      </c>
      <c r="AM38" s="2">
        <f t="shared" si="11"/>
        <v>1.0956999999999999</v>
      </c>
      <c r="AN38" s="2">
        <f t="shared" si="11"/>
        <v>1.153</v>
      </c>
      <c r="AO38" s="2">
        <f t="shared" si="11"/>
        <v>1.3387</v>
      </c>
      <c r="AP38" s="2">
        <f t="shared" si="11"/>
        <v>1.1950000000000001</v>
      </c>
      <c r="AQ38" s="2">
        <f t="shared" si="11"/>
        <v>1.3793</v>
      </c>
      <c r="AR38" s="2">
        <f t="shared" si="11"/>
        <v>1.2743</v>
      </c>
      <c r="AS38" s="2">
        <f t="shared" si="11"/>
        <v>1.4119999999999999</v>
      </c>
      <c r="AT38" s="2">
        <f t="shared" si="7"/>
        <v>1.58</v>
      </c>
      <c r="AU38" s="2" t="str">
        <f t="shared" si="7"/>
        <v>NaN</v>
      </c>
      <c r="AV38" s="2">
        <f t="shared" si="7"/>
        <v>1.3935</v>
      </c>
      <c r="AW38" s="2" t="str">
        <f t="shared" si="7"/>
        <v>NaN</v>
      </c>
      <c r="AX38" s="2" t="str">
        <f t="shared" si="7"/>
        <v>NaN</v>
      </c>
      <c r="AY38" s="2" t="str">
        <f t="shared" si="7"/>
        <v>NaN</v>
      </c>
      <c r="AZ38" s="2" t="str">
        <f t="shared" si="7"/>
        <v>NaN</v>
      </c>
      <c r="BA38" s="2" t="str">
        <f t="shared" si="7"/>
        <v>NaN</v>
      </c>
      <c r="BB38" s="2">
        <f t="shared" si="7"/>
        <v>1.794</v>
      </c>
      <c r="BC38" s="2">
        <f t="shared" si="7"/>
        <v>1.3859999999999999</v>
      </c>
      <c r="BD38" s="3">
        <f t="shared" si="12"/>
        <v>2.1499999999999964E-2</v>
      </c>
      <c r="BE38" s="3">
        <f t="shared" si="12"/>
        <v>3.2399999999999984E-2</v>
      </c>
      <c r="BF38" s="3">
        <f t="shared" si="12"/>
        <v>3.9799999999999836E-2</v>
      </c>
      <c r="BG38" s="3">
        <f t="shared" si="12"/>
        <v>5.5099999999999927E-2</v>
      </c>
      <c r="BH38" s="3">
        <f t="shared" si="12"/>
        <v>7.4000000000000066E-2</v>
      </c>
      <c r="BI38" s="3">
        <f t="shared" si="12"/>
        <v>9.1099999999999959E-2</v>
      </c>
      <c r="BJ38" s="3">
        <f t="shared" si="12"/>
        <v>0.13749999999999996</v>
      </c>
      <c r="BK38" s="3">
        <f t="shared" si="12"/>
        <v>0.14680000000000004</v>
      </c>
      <c r="BL38" s="3">
        <f t="shared" si="12"/>
        <v>0.17849999999999999</v>
      </c>
      <c r="BM38" s="3">
        <f t="shared" si="12"/>
        <v>0.18349999999999989</v>
      </c>
      <c r="BN38" s="3">
        <f t="shared" si="8"/>
        <v>0.38280000000000003</v>
      </c>
      <c r="BO38" s="3">
        <f t="shared" si="8"/>
        <v>0.29849999999999999</v>
      </c>
      <c r="BP38" s="3">
        <f t="shared" si="8"/>
        <v>0.43180000000000007</v>
      </c>
      <c r="BQ38" s="3">
        <f t="shared" si="8"/>
        <v>1.0308999999999999</v>
      </c>
      <c r="BR38" s="3">
        <f t="shared" si="8"/>
        <v>0.28749999999999998</v>
      </c>
      <c r="BS38" s="3">
        <f t="shared" si="8"/>
        <v>1.8048</v>
      </c>
      <c r="BT38" s="3">
        <f t="shared" si="8"/>
        <v>0</v>
      </c>
      <c r="BU38" s="3" t="e">
        <f t="shared" si="8"/>
        <v>#VALUE!</v>
      </c>
      <c r="BV38" s="3">
        <f t="shared" si="8"/>
        <v>2.6882000000000001</v>
      </c>
      <c r="BW38" s="3" t="e">
        <f t="shared" si="8"/>
        <v>#VALUE!</v>
      </c>
      <c r="BX38" s="3" t="e">
        <f t="shared" si="8"/>
        <v>#VALUE!</v>
      </c>
      <c r="BY38" s="3" t="e">
        <f t="shared" si="8"/>
        <v>#VALUE!</v>
      </c>
      <c r="BZ38" s="3" t="e">
        <f t="shared" si="8"/>
        <v>#VALUE!</v>
      </c>
      <c r="CA38" s="3" t="e">
        <f t="shared" si="8"/>
        <v>#VALUE!</v>
      </c>
      <c r="CB38" s="3">
        <f t="shared" si="8"/>
        <v>0</v>
      </c>
      <c r="CC38" s="3">
        <f t="shared" si="8"/>
        <v>0</v>
      </c>
      <c r="CD38" s="3">
        <f t="shared" si="13"/>
        <v>2.1599999999999953E-2</v>
      </c>
      <c r="CE38" s="3">
        <f t="shared" si="13"/>
        <v>3.2400000000000206E-2</v>
      </c>
      <c r="CF38" s="3">
        <f t="shared" si="13"/>
        <v>3.9900000000000047E-2</v>
      </c>
      <c r="CG38" s="3">
        <f t="shared" si="13"/>
        <v>5.5200000000000138E-2</v>
      </c>
      <c r="CH38" s="3">
        <f t="shared" si="13"/>
        <v>7.4000000000000066E-2</v>
      </c>
      <c r="CI38" s="3">
        <f t="shared" si="13"/>
        <v>9.1099999999999959E-2</v>
      </c>
      <c r="CJ38" s="3">
        <f t="shared" si="13"/>
        <v>0.13760000000000017</v>
      </c>
      <c r="CK38" s="3">
        <f t="shared" si="13"/>
        <v>0.14680000000000004</v>
      </c>
      <c r="CL38" s="3">
        <f t="shared" si="13"/>
        <v>0.1785000000000001</v>
      </c>
      <c r="CM38" s="3">
        <f t="shared" si="13"/>
        <v>0.1835</v>
      </c>
      <c r="CN38" s="3">
        <f t="shared" si="9"/>
        <v>0.38280000000000003</v>
      </c>
      <c r="CO38" s="3">
        <f t="shared" si="9"/>
        <v>0.29859999999999998</v>
      </c>
      <c r="CP38" s="3">
        <f t="shared" si="9"/>
        <v>0.43179999999999996</v>
      </c>
      <c r="CQ38" s="3">
        <f t="shared" si="9"/>
        <v>1.0309999999999999</v>
      </c>
      <c r="CR38" s="3">
        <f t="shared" si="9"/>
        <v>0.28750000000000009</v>
      </c>
      <c r="CS38" s="3">
        <f t="shared" si="9"/>
        <v>1.8048000000000002</v>
      </c>
      <c r="CT38" s="3">
        <f t="shared" si="9"/>
        <v>0</v>
      </c>
      <c r="CU38" s="3" t="e">
        <f t="shared" si="9"/>
        <v>#VALUE!</v>
      </c>
      <c r="CV38" s="3">
        <f t="shared" si="9"/>
        <v>2.6881999999999997</v>
      </c>
      <c r="CW38" s="3" t="e">
        <f t="shared" si="9"/>
        <v>#VALUE!</v>
      </c>
      <c r="CX38" s="3" t="e">
        <f t="shared" si="9"/>
        <v>#VALUE!</v>
      </c>
      <c r="CY38" s="3" t="e">
        <f t="shared" si="9"/>
        <v>#VALUE!</v>
      </c>
      <c r="CZ38" s="3" t="e">
        <f t="shared" si="9"/>
        <v>#VALUE!</v>
      </c>
      <c r="DA38" s="3" t="e">
        <f t="shared" si="9"/>
        <v>#VALUE!</v>
      </c>
      <c r="DB38" s="3">
        <f t="shared" si="9"/>
        <v>0</v>
      </c>
      <c r="DC38" s="3">
        <f t="shared" si="9"/>
        <v>0</v>
      </c>
    </row>
    <row r="39" spans="1:107" x14ac:dyDescent="0.25">
      <c r="A39" t="s">
        <v>190</v>
      </c>
      <c r="B39" t="str">
        <f>A9</f>
        <v>Japan</v>
      </c>
      <c r="C39">
        <f>SUM(D9:AC9)</f>
        <v>5258</v>
      </c>
      <c r="D39" s="1">
        <f t="shared" si="10"/>
        <v>0.49163179916317989</v>
      </c>
      <c r="E39" s="1">
        <f t="shared" si="10"/>
        <v>0.201027006466337</v>
      </c>
      <c r="F39" s="1">
        <f t="shared" si="10"/>
        <v>0.1200076074553062</v>
      </c>
      <c r="G39" s="1">
        <f t="shared" si="10"/>
        <v>6.7706352225180677E-2</v>
      </c>
      <c r="H39" s="1">
        <f t="shared" si="10"/>
        <v>4.3552681627995436E-2</v>
      </c>
      <c r="I39" s="1">
        <f t="shared" si="10"/>
        <v>2.7196652719665274E-2</v>
      </c>
      <c r="J39" s="1">
        <f t="shared" si="10"/>
        <v>1.6165842525675163E-2</v>
      </c>
      <c r="K39" s="1">
        <f t="shared" si="10"/>
        <v>1.2932674020540129E-2</v>
      </c>
      <c r="L39" s="1">
        <f t="shared" si="10"/>
        <v>6.6565233929250667E-3</v>
      </c>
      <c r="M39" s="1">
        <f t="shared" si="10"/>
        <v>4.9448459490300497E-3</v>
      </c>
      <c r="N39" s="1">
        <f t="shared" si="10"/>
        <v>2.8527957398250285E-3</v>
      </c>
      <c r="O39" s="1">
        <f t="shared" si="10"/>
        <v>7.6074553062000763E-4</v>
      </c>
      <c r="P39" s="1">
        <f t="shared" si="10"/>
        <v>1.1411182959300114E-3</v>
      </c>
      <c r="Q39" s="1">
        <f t="shared" si="10"/>
        <v>9.5093191327500946E-4</v>
      </c>
      <c r="R39" s="1">
        <f t="shared" si="10"/>
        <v>5.705591479650057E-4</v>
      </c>
      <c r="S39" s="1">
        <f t="shared" si="10"/>
        <v>1.9018638265500191E-4</v>
      </c>
      <c r="T39" s="1">
        <f t="shared" si="10"/>
        <v>3.8037276531000382E-4</v>
      </c>
      <c r="U39" s="1">
        <f t="shared" si="10"/>
        <v>0</v>
      </c>
      <c r="V39" s="1">
        <f t="shared" si="10"/>
        <v>3.8037276531000382E-4</v>
      </c>
      <c r="W39" s="1">
        <f t="shared" si="10"/>
        <v>0</v>
      </c>
      <c r="X39" s="1">
        <f t="shared" si="10"/>
        <v>1.9018638265500191E-4</v>
      </c>
      <c r="Y39" s="1">
        <f t="shared" si="10"/>
        <v>0</v>
      </c>
      <c r="Z39" s="1">
        <f t="shared" si="10"/>
        <v>1.9018638265500191E-4</v>
      </c>
      <c r="AA39" s="1">
        <f t="shared" si="10"/>
        <v>0</v>
      </c>
      <c r="AB39" s="1">
        <f t="shared" si="10"/>
        <v>5.705591479650057E-4</v>
      </c>
      <c r="AC39" s="1">
        <f t="shared" si="10"/>
        <v>0</v>
      </c>
      <c r="AD39" s="2">
        <f t="shared" si="11"/>
        <v>0.67220000000000002</v>
      </c>
      <c r="AE39" s="2">
        <f t="shared" si="11"/>
        <v>0.81930000000000003</v>
      </c>
      <c r="AF39" s="2">
        <f t="shared" si="11"/>
        <v>0.91210000000000002</v>
      </c>
      <c r="AG39" s="2">
        <f t="shared" si="11"/>
        <v>0.92259999999999998</v>
      </c>
      <c r="AH39" s="2">
        <f t="shared" si="11"/>
        <v>0.94969999999999999</v>
      </c>
      <c r="AI39" s="2">
        <f t="shared" si="11"/>
        <v>1.0328999999999999</v>
      </c>
      <c r="AJ39" s="2">
        <f t="shared" si="11"/>
        <v>0.99099999999999999</v>
      </c>
      <c r="AK39" s="2">
        <f t="shared" si="11"/>
        <v>1.1254999999999999</v>
      </c>
      <c r="AL39" s="2">
        <f t="shared" si="11"/>
        <v>0.98409999999999997</v>
      </c>
      <c r="AM39" s="2">
        <f t="shared" si="11"/>
        <v>0.94310000000000005</v>
      </c>
      <c r="AN39" s="2">
        <f t="shared" si="11"/>
        <v>1.0637000000000001</v>
      </c>
      <c r="AO39" s="2">
        <f t="shared" si="11"/>
        <v>0.92700000000000005</v>
      </c>
      <c r="AP39" s="2">
        <f t="shared" si="11"/>
        <v>1.0538000000000001</v>
      </c>
      <c r="AQ39" s="2">
        <f t="shared" si="11"/>
        <v>1.1286</v>
      </c>
      <c r="AR39" s="2">
        <f t="shared" si="11"/>
        <v>1.1207</v>
      </c>
      <c r="AS39" s="2">
        <f t="shared" si="11"/>
        <v>1.5269999999999999</v>
      </c>
      <c r="AT39" s="2">
        <f t="shared" si="7"/>
        <v>1.0934999999999999</v>
      </c>
      <c r="AU39" s="2" t="str">
        <f t="shared" si="7"/>
        <v>NaN</v>
      </c>
      <c r="AV39" s="2">
        <f t="shared" si="7"/>
        <v>1.7775000000000001</v>
      </c>
      <c r="AW39" s="2" t="str">
        <f t="shared" si="7"/>
        <v>NaN</v>
      </c>
      <c r="AX39" s="2">
        <f t="shared" si="7"/>
        <v>1.6060000000000001</v>
      </c>
      <c r="AY39" s="2" t="str">
        <f t="shared" si="7"/>
        <v>NaN</v>
      </c>
      <c r="AZ39" s="2">
        <f t="shared" si="7"/>
        <v>1.069</v>
      </c>
      <c r="BA39" s="2" t="str">
        <f t="shared" si="7"/>
        <v>NaN</v>
      </c>
      <c r="BB39" s="2">
        <f t="shared" si="7"/>
        <v>1.0273000000000001</v>
      </c>
      <c r="BC39" s="2" t="str">
        <f t="shared" si="7"/>
        <v>NaN</v>
      </c>
      <c r="BD39" s="3">
        <f t="shared" si="12"/>
        <v>2.3399999999999976E-2</v>
      </c>
      <c r="BE39" s="3">
        <f t="shared" si="12"/>
        <v>3.510000000000002E-2</v>
      </c>
      <c r="BF39" s="3">
        <f t="shared" si="12"/>
        <v>4.6200000000000019E-2</v>
      </c>
      <c r="BG39" s="3">
        <f t="shared" si="12"/>
        <v>6.25E-2</v>
      </c>
      <c r="BH39" s="3">
        <f t="shared" si="12"/>
        <v>6.5400000000000014E-2</v>
      </c>
      <c r="BI39" s="3">
        <f t="shared" si="12"/>
        <v>8.0999999999999961E-2</v>
      </c>
      <c r="BJ39" s="3">
        <f t="shared" si="12"/>
        <v>9.3799999999999994E-2</v>
      </c>
      <c r="BK39" s="3">
        <f t="shared" si="12"/>
        <v>0.12949999999999995</v>
      </c>
      <c r="BL39" s="3">
        <f t="shared" si="12"/>
        <v>0.10149999999999992</v>
      </c>
      <c r="BM39" s="3">
        <f t="shared" si="12"/>
        <v>0.21690000000000009</v>
      </c>
      <c r="BN39" s="3">
        <f t="shared" si="8"/>
        <v>0.19300000000000006</v>
      </c>
      <c r="BO39" s="3">
        <f t="shared" si="8"/>
        <v>0.36610000000000009</v>
      </c>
      <c r="BP39" s="3">
        <f t="shared" si="8"/>
        <v>0.34300000000000008</v>
      </c>
      <c r="BQ39" s="3">
        <f t="shared" si="8"/>
        <v>0.60130000000000006</v>
      </c>
      <c r="BR39" s="3">
        <f t="shared" si="8"/>
        <v>1.5342</v>
      </c>
      <c r="BS39" s="3">
        <f t="shared" si="8"/>
        <v>0</v>
      </c>
      <c r="BT39" s="3">
        <f t="shared" si="8"/>
        <v>1.9129</v>
      </c>
      <c r="BU39" s="3" t="e">
        <f t="shared" si="8"/>
        <v>#VALUE!</v>
      </c>
      <c r="BV39" s="3">
        <f t="shared" si="8"/>
        <v>1.9129</v>
      </c>
      <c r="BW39" s="3" t="e">
        <f t="shared" si="8"/>
        <v>#VALUE!</v>
      </c>
      <c r="BX39" s="3">
        <f t="shared" si="8"/>
        <v>0</v>
      </c>
      <c r="BY39" s="3" t="e">
        <f t="shared" si="8"/>
        <v>#VALUE!</v>
      </c>
      <c r="BZ39" s="3">
        <f t="shared" si="8"/>
        <v>0</v>
      </c>
      <c r="CA39" s="3" t="e">
        <f t="shared" si="8"/>
        <v>#VALUE!</v>
      </c>
      <c r="CB39" s="3">
        <f t="shared" si="8"/>
        <v>0.32610000000000006</v>
      </c>
      <c r="CC39" s="3" t="e">
        <f t="shared" si="8"/>
        <v>#VALUE!</v>
      </c>
      <c r="CD39" s="3">
        <f t="shared" si="13"/>
        <v>2.3299999999999987E-2</v>
      </c>
      <c r="CE39" s="3">
        <f t="shared" si="13"/>
        <v>3.510000000000002E-2</v>
      </c>
      <c r="CF39" s="3">
        <f t="shared" si="13"/>
        <v>4.6200000000000019E-2</v>
      </c>
      <c r="CG39" s="3">
        <f t="shared" si="13"/>
        <v>6.2400000000000011E-2</v>
      </c>
      <c r="CH39" s="3">
        <f t="shared" si="13"/>
        <v>6.5500000000000114E-2</v>
      </c>
      <c r="CI39" s="3">
        <f t="shared" si="13"/>
        <v>8.0999999999999961E-2</v>
      </c>
      <c r="CJ39" s="3">
        <f t="shared" si="13"/>
        <v>9.3700000000000006E-2</v>
      </c>
      <c r="CK39" s="3">
        <f t="shared" si="13"/>
        <v>0.12949999999999995</v>
      </c>
      <c r="CL39" s="3">
        <f t="shared" si="13"/>
        <v>0.10149999999999992</v>
      </c>
      <c r="CM39" s="3">
        <f t="shared" si="13"/>
        <v>0.21689999999999987</v>
      </c>
      <c r="CN39" s="3">
        <f t="shared" si="9"/>
        <v>0.19299999999999984</v>
      </c>
      <c r="CO39" s="3">
        <f t="shared" si="9"/>
        <v>0.36609999999999987</v>
      </c>
      <c r="CP39" s="3">
        <f t="shared" si="9"/>
        <v>0.34309999999999996</v>
      </c>
      <c r="CQ39" s="3">
        <f t="shared" si="9"/>
        <v>0.60129999999999995</v>
      </c>
      <c r="CR39" s="3">
        <f t="shared" si="9"/>
        <v>1.5340999999999998</v>
      </c>
      <c r="CS39" s="3">
        <f t="shared" si="9"/>
        <v>0</v>
      </c>
      <c r="CT39" s="3">
        <f t="shared" si="9"/>
        <v>1.9129000000000003</v>
      </c>
      <c r="CU39" s="3" t="e">
        <f t="shared" si="9"/>
        <v>#VALUE!</v>
      </c>
      <c r="CV39" s="3">
        <f t="shared" si="9"/>
        <v>1.9128999999999998</v>
      </c>
      <c r="CW39" s="3" t="e">
        <f t="shared" si="9"/>
        <v>#VALUE!</v>
      </c>
      <c r="CX39" s="3">
        <f t="shared" si="9"/>
        <v>0</v>
      </c>
      <c r="CY39" s="3" t="e">
        <f t="shared" si="9"/>
        <v>#VALUE!</v>
      </c>
      <c r="CZ39" s="3">
        <f t="shared" si="9"/>
        <v>0</v>
      </c>
      <c r="DA39" s="3" t="e">
        <f t="shared" si="9"/>
        <v>#VALUE!</v>
      </c>
      <c r="DB39" s="3">
        <f t="shared" si="9"/>
        <v>0.32609999999999983</v>
      </c>
      <c r="DC39" s="3" t="e">
        <f t="shared" si="9"/>
        <v>#VALUE!</v>
      </c>
    </row>
    <row r="40" spans="1:107" x14ac:dyDescent="0.25">
      <c r="A40" t="s">
        <v>191</v>
      </c>
      <c r="B40" t="str">
        <f>A10</f>
        <v>Spain</v>
      </c>
      <c r="C40">
        <f>SUM(D10:AC10)</f>
        <v>14245</v>
      </c>
      <c r="D40" s="1">
        <f t="shared" si="10"/>
        <v>0.43004563004563007</v>
      </c>
      <c r="E40" s="1">
        <f t="shared" si="10"/>
        <v>0.2374166374166374</v>
      </c>
      <c r="F40" s="1">
        <f t="shared" si="10"/>
        <v>0.17837837837837839</v>
      </c>
      <c r="G40" s="1">
        <f t="shared" si="10"/>
        <v>8.3327483327483326E-2</v>
      </c>
      <c r="H40" s="1">
        <f t="shared" si="10"/>
        <v>3.5591435591435593E-2</v>
      </c>
      <c r="I40" s="1">
        <f t="shared" si="10"/>
        <v>1.8603018603018603E-2</v>
      </c>
      <c r="J40" s="1">
        <f t="shared" si="10"/>
        <v>7.0200070200070203E-3</v>
      </c>
      <c r="K40" s="1">
        <f t="shared" si="10"/>
        <v>3.7206037206037206E-3</v>
      </c>
      <c r="L40" s="1">
        <f t="shared" si="10"/>
        <v>2.176202176202176E-3</v>
      </c>
      <c r="M40" s="1">
        <f t="shared" si="10"/>
        <v>1.3338013338013337E-3</v>
      </c>
      <c r="N40" s="1">
        <f t="shared" si="10"/>
        <v>9.1260091260091255E-4</v>
      </c>
      <c r="O40" s="1">
        <f t="shared" si="10"/>
        <v>5.6160056160056162E-4</v>
      </c>
      <c r="P40" s="1">
        <f t="shared" si="10"/>
        <v>2.8080028080028081E-4</v>
      </c>
      <c r="Q40" s="1">
        <f t="shared" si="10"/>
        <v>0</v>
      </c>
      <c r="R40" s="1">
        <f t="shared" si="10"/>
        <v>2.8080028080028081E-4</v>
      </c>
      <c r="S40" s="1">
        <f t="shared" si="10"/>
        <v>0</v>
      </c>
      <c r="T40" s="1">
        <f t="shared" si="10"/>
        <v>1.404001404001404E-4</v>
      </c>
      <c r="U40" s="1">
        <f t="shared" si="10"/>
        <v>1.404001404001404E-4</v>
      </c>
      <c r="V40" s="1">
        <f t="shared" si="10"/>
        <v>0</v>
      </c>
      <c r="W40" s="1">
        <f t="shared" si="10"/>
        <v>0</v>
      </c>
      <c r="X40" s="1">
        <f t="shared" si="10"/>
        <v>0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0</v>
      </c>
      <c r="AC40" s="1">
        <f t="shared" si="10"/>
        <v>7.0200070200070202E-5</v>
      </c>
      <c r="AD40" s="2">
        <f t="shared" si="11"/>
        <v>0.60389999999999999</v>
      </c>
      <c r="AE40" s="2">
        <f t="shared" si="11"/>
        <v>0.89329999999999998</v>
      </c>
      <c r="AF40" s="2">
        <f t="shared" si="11"/>
        <v>1.026</v>
      </c>
      <c r="AG40" s="2">
        <f t="shared" si="11"/>
        <v>1.0441</v>
      </c>
      <c r="AH40" s="2">
        <f t="shared" si="11"/>
        <v>1.0389999999999999</v>
      </c>
      <c r="AI40" s="2">
        <f t="shared" si="11"/>
        <v>1.0882000000000001</v>
      </c>
      <c r="AJ40" s="2">
        <f t="shared" si="11"/>
        <v>1.163</v>
      </c>
      <c r="AK40" s="2">
        <f t="shared" si="11"/>
        <v>1.2343999999999999</v>
      </c>
      <c r="AL40" s="2">
        <f t="shared" si="11"/>
        <v>1.2359</v>
      </c>
      <c r="AM40" s="2">
        <f t="shared" si="11"/>
        <v>1.2471000000000001</v>
      </c>
      <c r="AN40" s="2">
        <f t="shared" si="11"/>
        <v>1.3448</v>
      </c>
      <c r="AO40" s="2">
        <f t="shared" si="11"/>
        <v>1.4890000000000001</v>
      </c>
      <c r="AP40" s="2">
        <f t="shared" si="11"/>
        <v>1.46</v>
      </c>
      <c r="AQ40" s="2" t="str">
        <f t="shared" si="11"/>
        <v>NaN</v>
      </c>
      <c r="AR40" s="2">
        <f t="shared" si="11"/>
        <v>1.7498</v>
      </c>
      <c r="AS40" s="2" t="str">
        <f t="shared" si="11"/>
        <v>NaN</v>
      </c>
      <c r="AT40" s="2">
        <f t="shared" si="7"/>
        <v>0.98199999999999998</v>
      </c>
      <c r="AU40" s="2">
        <f t="shared" si="7"/>
        <v>1.2124999999999999</v>
      </c>
      <c r="AV40" s="2" t="str">
        <f t="shared" si="7"/>
        <v>NaN</v>
      </c>
      <c r="AW40" s="2" t="str">
        <f t="shared" si="7"/>
        <v>NaN</v>
      </c>
      <c r="AX40" s="2" t="str">
        <f t="shared" si="7"/>
        <v>NaN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 t="str">
        <f t="shared" si="7"/>
        <v>NaN</v>
      </c>
      <c r="BC40" s="2">
        <f t="shared" si="7"/>
        <v>2.39</v>
      </c>
      <c r="BD40" s="3">
        <f t="shared" si="12"/>
        <v>1.5199999999999991E-2</v>
      </c>
      <c r="BE40" s="3">
        <f t="shared" si="12"/>
        <v>2.1000000000000019E-2</v>
      </c>
      <c r="BF40" s="3">
        <f t="shared" si="12"/>
        <v>2.4499999999999966E-2</v>
      </c>
      <c r="BG40" s="3">
        <f t="shared" si="12"/>
        <v>3.620000000000001E-2</v>
      </c>
      <c r="BH40" s="3">
        <f t="shared" si="12"/>
        <v>4.9999999999999933E-2</v>
      </c>
      <c r="BI40" s="3">
        <f t="shared" si="12"/>
        <v>7.46E-2</v>
      </c>
      <c r="BJ40" s="3">
        <f t="shared" si="12"/>
        <v>0.10400000000000009</v>
      </c>
      <c r="BK40" s="3">
        <f t="shared" si="12"/>
        <v>0.17259999999999986</v>
      </c>
      <c r="BL40" s="3">
        <f t="shared" si="12"/>
        <v>0.20259999999999989</v>
      </c>
      <c r="BM40" s="3">
        <f t="shared" si="12"/>
        <v>0.32930000000000015</v>
      </c>
      <c r="BN40" s="3">
        <f t="shared" si="8"/>
        <v>0.16450000000000009</v>
      </c>
      <c r="BO40" s="3">
        <f t="shared" si="8"/>
        <v>0.3085</v>
      </c>
      <c r="BP40" s="3">
        <f t="shared" si="8"/>
        <v>0.81899999999999995</v>
      </c>
      <c r="BQ40" s="3" t="e">
        <f t="shared" si="8"/>
        <v>#VALUE!</v>
      </c>
      <c r="BR40" s="3">
        <f t="shared" si="8"/>
        <v>0.35790000000000011</v>
      </c>
      <c r="BS40" s="3" t="e">
        <f t="shared" si="8"/>
        <v>#VALUE!</v>
      </c>
      <c r="BT40" s="3">
        <f t="shared" si="8"/>
        <v>5.1348000000000003</v>
      </c>
      <c r="BU40" s="3">
        <f t="shared" si="8"/>
        <v>0.56559999999999988</v>
      </c>
      <c r="BV40" s="3" t="e">
        <f t="shared" si="8"/>
        <v>#VALUE!</v>
      </c>
      <c r="BW40" s="3" t="e">
        <f t="shared" si="8"/>
        <v>#VALUE!</v>
      </c>
      <c r="BX40" s="3" t="e">
        <f t="shared" si="8"/>
        <v>#VALUE!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 t="e">
        <f t="shared" si="8"/>
        <v>#VALUE!</v>
      </c>
      <c r="CC40" s="3">
        <f t="shared" si="8"/>
        <v>0</v>
      </c>
      <c r="CD40" s="3">
        <f t="shared" si="13"/>
        <v>1.5199999999999991E-2</v>
      </c>
      <c r="CE40" s="3">
        <f t="shared" si="13"/>
        <v>2.090000000000003E-2</v>
      </c>
      <c r="CF40" s="3">
        <f t="shared" si="13"/>
        <v>2.4599999999999955E-2</v>
      </c>
      <c r="CG40" s="3">
        <f t="shared" si="13"/>
        <v>3.620000000000001E-2</v>
      </c>
      <c r="CH40" s="3">
        <f t="shared" si="13"/>
        <v>5.0000000000000044E-2</v>
      </c>
      <c r="CI40" s="3">
        <f t="shared" si="13"/>
        <v>7.46E-2</v>
      </c>
      <c r="CJ40" s="3">
        <f t="shared" si="13"/>
        <v>0.10389999999999988</v>
      </c>
      <c r="CK40" s="3">
        <f t="shared" si="13"/>
        <v>0.1725000000000001</v>
      </c>
      <c r="CL40" s="3">
        <f t="shared" si="13"/>
        <v>0.20259999999999989</v>
      </c>
      <c r="CM40" s="3">
        <f t="shared" si="13"/>
        <v>0.32929999999999993</v>
      </c>
      <c r="CN40" s="3">
        <f t="shared" si="9"/>
        <v>0.16460000000000008</v>
      </c>
      <c r="CO40" s="3">
        <f t="shared" si="9"/>
        <v>0.3085</v>
      </c>
      <c r="CP40" s="3">
        <f t="shared" si="9"/>
        <v>0.81899999999999995</v>
      </c>
      <c r="CQ40" s="3" t="e">
        <f t="shared" si="9"/>
        <v>#VALUE!</v>
      </c>
      <c r="CR40" s="3">
        <f t="shared" si="9"/>
        <v>0.35780000000000012</v>
      </c>
      <c r="CS40" s="3" t="e">
        <f t="shared" si="9"/>
        <v>#VALUE!</v>
      </c>
      <c r="CT40" s="3">
        <f t="shared" si="9"/>
        <v>5.1347999999999994</v>
      </c>
      <c r="CU40" s="3">
        <f t="shared" si="9"/>
        <v>0.5656000000000001</v>
      </c>
      <c r="CV40" s="3" t="e">
        <f t="shared" si="9"/>
        <v>#VALUE!</v>
      </c>
      <c r="CW40" s="3" t="e">
        <f t="shared" si="9"/>
        <v>#VALUE!</v>
      </c>
      <c r="CX40" s="3" t="e">
        <f t="shared" si="9"/>
        <v>#VALUE!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50356</v>
      </c>
      <c r="D41" s="1">
        <f t="shared" si="10"/>
        <v>0.62846532687266665</v>
      </c>
      <c r="E41" s="1">
        <f t="shared" si="10"/>
        <v>0.20742314719199301</v>
      </c>
      <c r="F41" s="1">
        <f t="shared" si="10"/>
        <v>8.9820478195249825E-2</v>
      </c>
      <c r="G41" s="1">
        <f t="shared" si="10"/>
        <v>4.0173961394868535E-2</v>
      </c>
      <c r="H41" s="1">
        <f t="shared" si="10"/>
        <v>1.7694018587655892E-2</v>
      </c>
      <c r="I41" s="1">
        <f t="shared" si="10"/>
        <v>8.6782111367066494E-3</v>
      </c>
      <c r="J41" s="1">
        <f t="shared" si="10"/>
        <v>3.5745492096274523E-3</v>
      </c>
      <c r="K41" s="1">
        <f t="shared" si="10"/>
        <v>1.7276987846532687E-3</v>
      </c>
      <c r="L41" s="1">
        <f t="shared" si="10"/>
        <v>1.0525061561680832E-3</v>
      </c>
      <c r="M41" s="1">
        <f t="shared" si="10"/>
        <v>5.1632377472396538E-4</v>
      </c>
      <c r="N41" s="1">
        <f t="shared" si="10"/>
        <v>2.9787910080228771E-4</v>
      </c>
      <c r="O41" s="1">
        <f t="shared" si="10"/>
        <v>1.9858606720152513E-4</v>
      </c>
      <c r="P41" s="1">
        <f t="shared" si="10"/>
        <v>1.1915164032091509E-4</v>
      </c>
      <c r="Q41" s="1">
        <f t="shared" si="10"/>
        <v>5.9575820160457545E-5</v>
      </c>
      <c r="R41" s="1">
        <f t="shared" si="10"/>
        <v>1.9858606720152514E-5</v>
      </c>
      <c r="S41" s="1">
        <f t="shared" si="10"/>
        <v>1.9858606720152514E-5</v>
      </c>
      <c r="T41" s="1">
        <f t="shared" si="10"/>
        <v>0</v>
      </c>
      <c r="U41" s="1">
        <f t="shared" si="10"/>
        <v>5.9575820160457545E-5</v>
      </c>
      <c r="V41" s="1">
        <f t="shared" si="10"/>
        <v>0</v>
      </c>
      <c r="W41" s="1">
        <f t="shared" si="10"/>
        <v>0</v>
      </c>
      <c r="X41" s="1">
        <f t="shared" si="10"/>
        <v>0</v>
      </c>
      <c r="Y41" s="1">
        <f t="shared" si="10"/>
        <v>1.9858606720152514E-5</v>
      </c>
      <c r="Z41" s="1">
        <f t="shared" si="10"/>
        <v>1.9858606720152514E-5</v>
      </c>
      <c r="AA41" s="1">
        <f t="shared" si="10"/>
        <v>0</v>
      </c>
      <c r="AB41" s="1">
        <f t="shared" si="10"/>
        <v>0</v>
      </c>
      <c r="AC41" s="1">
        <f t="shared" si="10"/>
        <v>5.9575820160457545E-5</v>
      </c>
      <c r="AD41" s="2">
        <f t="shared" si="11"/>
        <v>1.0804</v>
      </c>
      <c r="AE41" s="2">
        <f t="shared" si="11"/>
        <v>1.2904</v>
      </c>
      <c r="AF41" s="2">
        <f t="shared" si="11"/>
        <v>1.3246</v>
      </c>
      <c r="AG41" s="2">
        <f t="shared" si="11"/>
        <v>1.3426</v>
      </c>
      <c r="AH41" s="2">
        <f t="shared" si="11"/>
        <v>1.3573</v>
      </c>
      <c r="AI41" s="2">
        <f t="shared" si="11"/>
        <v>1.3709</v>
      </c>
      <c r="AJ41" s="2">
        <f t="shared" si="11"/>
        <v>1.3473999999999999</v>
      </c>
      <c r="AK41" s="2">
        <f t="shared" si="11"/>
        <v>1.3398000000000001</v>
      </c>
      <c r="AL41" s="2">
        <f t="shared" si="11"/>
        <v>1.4435</v>
      </c>
      <c r="AM41" s="2">
        <f t="shared" si="11"/>
        <v>1.5822000000000001</v>
      </c>
      <c r="AN41" s="2">
        <f t="shared" si="11"/>
        <v>1.6214999999999999</v>
      </c>
      <c r="AO41" s="2">
        <f t="shared" si="11"/>
        <v>1.2158</v>
      </c>
      <c r="AP41" s="2">
        <f t="shared" si="11"/>
        <v>1.1375</v>
      </c>
      <c r="AQ41" s="2">
        <f t="shared" si="11"/>
        <v>1.7952999999999999</v>
      </c>
      <c r="AR41" s="2">
        <f t="shared" si="11"/>
        <v>1.4610000000000001</v>
      </c>
      <c r="AS41" s="2">
        <f t="shared" si="11"/>
        <v>1.4570000000000001</v>
      </c>
      <c r="AT41" s="2" t="str">
        <f t="shared" si="7"/>
        <v>NaN</v>
      </c>
      <c r="AU41" s="2">
        <f t="shared" si="7"/>
        <v>1.3297000000000001</v>
      </c>
      <c r="AV41" s="2" t="str">
        <f t="shared" si="7"/>
        <v>NaN</v>
      </c>
      <c r="AW41" s="2" t="str">
        <f t="shared" si="7"/>
        <v>NaN</v>
      </c>
      <c r="AX41" s="2" t="str">
        <f t="shared" si="7"/>
        <v>NaN</v>
      </c>
      <c r="AY41" s="2">
        <f t="shared" si="7"/>
        <v>1.2010000000000001</v>
      </c>
      <c r="AZ41" s="2">
        <f t="shared" si="7"/>
        <v>1.0389999999999999</v>
      </c>
      <c r="BA41" s="2" t="str">
        <f t="shared" si="7"/>
        <v>NaN</v>
      </c>
      <c r="BB41" s="2" t="str">
        <f t="shared" si="7"/>
        <v>NaN</v>
      </c>
      <c r="BC41" s="2">
        <f t="shared" si="7"/>
        <v>1.7503</v>
      </c>
      <c r="BD41" s="3">
        <f t="shared" si="12"/>
        <v>7.6000000000000512E-3</v>
      </c>
      <c r="BE41" s="3">
        <f t="shared" si="12"/>
        <v>1.21E-2</v>
      </c>
      <c r="BF41" s="3">
        <f t="shared" si="12"/>
        <v>1.7300000000000093E-2</v>
      </c>
      <c r="BG41" s="3">
        <f t="shared" si="12"/>
        <v>2.5600000000000067E-2</v>
      </c>
      <c r="BH41" s="3">
        <f t="shared" si="12"/>
        <v>3.71999999999999E-2</v>
      </c>
      <c r="BI41" s="3">
        <f t="shared" si="12"/>
        <v>5.4000000000000048E-2</v>
      </c>
      <c r="BJ41" s="3">
        <f t="shared" si="12"/>
        <v>8.7899999999999867E-2</v>
      </c>
      <c r="BK41" s="3">
        <f t="shared" si="12"/>
        <v>0.1149</v>
      </c>
      <c r="BL41" s="3">
        <f t="shared" si="12"/>
        <v>0.15690000000000004</v>
      </c>
      <c r="BM41" s="3">
        <f t="shared" si="12"/>
        <v>0.25730000000000008</v>
      </c>
      <c r="BN41" s="3">
        <f t="shared" si="8"/>
        <v>0.27549999999999986</v>
      </c>
      <c r="BO41" s="3">
        <f t="shared" si="8"/>
        <v>0.34150000000000003</v>
      </c>
      <c r="BP41" s="3">
        <f t="shared" si="8"/>
        <v>0.74409999999999998</v>
      </c>
      <c r="BQ41" s="3">
        <f t="shared" si="8"/>
        <v>2.1151999999999997</v>
      </c>
      <c r="BR41" s="3">
        <f t="shared" si="8"/>
        <v>0</v>
      </c>
      <c r="BS41" s="3">
        <f t="shared" si="8"/>
        <v>0</v>
      </c>
      <c r="BT41" s="3" t="e">
        <f t="shared" si="8"/>
        <v>#VALUE!</v>
      </c>
      <c r="BU41" s="3">
        <f t="shared" si="8"/>
        <v>1.4814000000000001</v>
      </c>
      <c r="BV41" s="3" t="e">
        <f t="shared" si="8"/>
        <v>#VALUE!</v>
      </c>
      <c r="BW41" s="3" t="e">
        <f t="shared" si="8"/>
        <v>#VALUE!</v>
      </c>
      <c r="BX41" s="3" t="e">
        <f t="shared" si="8"/>
        <v>#VALUE!</v>
      </c>
      <c r="BY41" s="3">
        <f t="shared" si="8"/>
        <v>0</v>
      </c>
      <c r="BZ41" s="3">
        <f t="shared" si="8"/>
        <v>0</v>
      </c>
      <c r="CA41" s="3" t="e">
        <f t="shared" si="8"/>
        <v>#VALUE!</v>
      </c>
      <c r="CB41" s="3" t="e">
        <f t="shared" si="8"/>
        <v>#VALUE!</v>
      </c>
      <c r="CC41" s="3">
        <f t="shared" si="8"/>
        <v>0.20239999999999991</v>
      </c>
      <c r="CD41" s="3">
        <f t="shared" si="13"/>
        <v>7.5000000000000622E-3</v>
      </c>
      <c r="CE41" s="3">
        <f t="shared" si="13"/>
        <v>1.21E-2</v>
      </c>
      <c r="CF41" s="3">
        <f t="shared" si="13"/>
        <v>1.7400000000000082E-2</v>
      </c>
      <c r="CG41" s="3">
        <f t="shared" si="13"/>
        <v>2.5700000000000056E-2</v>
      </c>
      <c r="CH41" s="3">
        <f t="shared" si="13"/>
        <v>3.7100000000000133E-2</v>
      </c>
      <c r="CI41" s="3">
        <f t="shared" si="13"/>
        <v>5.4000000000000048E-2</v>
      </c>
      <c r="CJ41" s="3">
        <f t="shared" si="13"/>
        <v>8.7900000000000089E-2</v>
      </c>
      <c r="CK41" s="3">
        <f t="shared" si="13"/>
        <v>0.11499999999999999</v>
      </c>
      <c r="CL41" s="3">
        <f t="shared" si="13"/>
        <v>0.15700000000000003</v>
      </c>
      <c r="CM41" s="3">
        <f t="shared" si="13"/>
        <v>0.25719999999999987</v>
      </c>
      <c r="CN41" s="3">
        <f t="shared" si="9"/>
        <v>0.27540000000000009</v>
      </c>
      <c r="CO41" s="3">
        <f t="shared" si="9"/>
        <v>0.34149999999999991</v>
      </c>
      <c r="CP41" s="3">
        <f t="shared" si="9"/>
        <v>0.74409999999999998</v>
      </c>
      <c r="CQ41" s="3">
        <f t="shared" si="9"/>
        <v>2.1153000000000004</v>
      </c>
      <c r="CR41" s="3">
        <f t="shared" si="9"/>
        <v>0</v>
      </c>
      <c r="CS41" s="3">
        <f t="shared" si="9"/>
        <v>0</v>
      </c>
      <c r="CT41" s="3" t="e">
        <f t="shared" si="9"/>
        <v>#VALUE!</v>
      </c>
      <c r="CU41" s="3">
        <f t="shared" si="9"/>
        <v>1.4814000000000001</v>
      </c>
      <c r="CV41" s="3" t="e">
        <f t="shared" si="9"/>
        <v>#VALUE!</v>
      </c>
      <c r="CW41" s="3" t="e">
        <f t="shared" si="9"/>
        <v>#VALUE!</v>
      </c>
      <c r="CX41" s="3" t="e">
        <f t="shared" si="9"/>
        <v>#VALUE!</v>
      </c>
      <c r="CY41" s="3">
        <f t="shared" si="9"/>
        <v>0</v>
      </c>
      <c r="CZ41" s="3">
        <f t="shared" si="9"/>
        <v>0</v>
      </c>
      <c r="DA41" s="3" t="e">
        <f t="shared" si="9"/>
        <v>#VALUE!</v>
      </c>
      <c r="DB41" s="3" t="e">
        <f t="shared" si="9"/>
        <v>#VALUE!</v>
      </c>
      <c r="DC41" s="3">
        <f t="shared" si="9"/>
        <v>0.20240000000000014</v>
      </c>
    </row>
    <row r="42" spans="1:107" x14ac:dyDescent="0.25">
      <c r="A42" t="s">
        <v>193</v>
      </c>
      <c r="B42" t="str">
        <f>A12</f>
        <v>USA</v>
      </c>
      <c r="C42">
        <f>SUM(D12:AC12)</f>
        <v>162565</v>
      </c>
      <c r="D42" s="1">
        <f t="shared" si="10"/>
        <v>0.47648632854550488</v>
      </c>
      <c r="E42" s="1">
        <f t="shared" si="10"/>
        <v>0.25018915510718792</v>
      </c>
      <c r="F42" s="1">
        <f t="shared" si="10"/>
        <v>0.13654230615446128</v>
      </c>
      <c r="G42" s="1">
        <f t="shared" si="10"/>
        <v>6.6877864238919824E-2</v>
      </c>
      <c r="H42" s="1">
        <f t="shared" si="10"/>
        <v>3.3494294589856366E-2</v>
      </c>
      <c r="I42" s="1">
        <f t="shared" si="10"/>
        <v>1.7107003352505153E-2</v>
      </c>
      <c r="J42" s="1">
        <f t="shared" si="10"/>
        <v>8.7534217082397819E-3</v>
      </c>
      <c r="K42" s="1">
        <f t="shared" si="10"/>
        <v>4.662750284501584E-3</v>
      </c>
      <c r="L42" s="1">
        <f t="shared" si="10"/>
        <v>2.3498292990496109E-3</v>
      </c>
      <c r="M42" s="1">
        <f t="shared" si="10"/>
        <v>1.4394242303078768E-3</v>
      </c>
      <c r="N42" s="1">
        <f t="shared" si="10"/>
        <v>8.4889121274567096E-4</v>
      </c>
      <c r="O42" s="1">
        <f t="shared" si="10"/>
        <v>4.7980807676929228E-4</v>
      </c>
      <c r="P42" s="1">
        <f t="shared" si="10"/>
        <v>3.0756927998031557E-4</v>
      </c>
      <c r="Q42" s="1">
        <f t="shared" si="10"/>
        <v>1.4763325439055147E-4</v>
      </c>
      <c r="R42" s="1">
        <f t="shared" si="10"/>
        <v>6.1513855996063113E-5</v>
      </c>
      <c r="S42" s="1">
        <f t="shared" si="10"/>
        <v>5.5362470396456802E-5</v>
      </c>
      <c r="T42" s="1">
        <f t="shared" si="10"/>
        <v>4.9211084796850491E-5</v>
      </c>
      <c r="U42" s="1">
        <f t="shared" si="10"/>
        <v>2.4605542398425245E-5</v>
      </c>
      <c r="V42" s="1">
        <f t="shared" si="10"/>
        <v>1.8454156798818934E-5</v>
      </c>
      <c r="W42" s="1">
        <f t="shared" si="10"/>
        <v>1.2302771199212623E-5</v>
      </c>
      <c r="X42" s="1">
        <f t="shared" si="10"/>
        <v>2.4605542398425245E-5</v>
      </c>
      <c r="Y42" s="1">
        <f t="shared" ref="Y42:AC42" si="14">Y12/$C42</f>
        <v>6.1513855996063113E-6</v>
      </c>
      <c r="Z42" s="1">
        <f t="shared" si="14"/>
        <v>6.1513855996063113E-6</v>
      </c>
      <c r="AA42" s="1">
        <f t="shared" si="14"/>
        <v>0</v>
      </c>
      <c r="AB42" s="1">
        <f t="shared" si="14"/>
        <v>6.1513855996063113E-6</v>
      </c>
      <c r="AC42" s="1">
        <f t="shared" si="14"/>
        <v>4.9211084796850491E-5</v>
      </c>
      <c r="AD42" s="2">
        <f t="shared" si="11"/>
        <v>0.93700000000000006</v>
      </c>
      <c r="AE42" s="2">
        <f t="shared" si="11"/>
        <v>1.1963999999999999</v>
      </c>
      <c r="AF42" s="2">
        <f t="shared" si="11"/>
        <v>1.2557</v>
      </c>
      <c r="AG42" s="2">
        <f t="shared" si="11"/>
        <v>1.2796000000000001</v>
      </c>
      <c r="AH42" s="2">
        <f t="shared" si="11"/>
        <v>1.2948</v>
      </c>
      <c r="AI42" s="2">
        <f t="shared" si="11"/>
        <v>1.3121</v>
      </c>
      <c r="AJ42" s="2">
        <f t="shared" si="11"/>
        <v>1.3392999999999999</v>
      </c>
      <c r="AK42" s="2">
        <f t="shared" si="11"/>
        <v>1.3339000000000001</v>
      </c>
      <c r="AL42" s="2">
        <f t="shared" si="11"/>
        <v>1.3368</v>
      </c>
      <c r="AM42" s="2">
        <f t="shared" si="11"/>
        <v>1.3189</v>
      </c>
      <c r="AN42" s="2">
        <f t="shared" si="11"/>
        <v>1.3763000000000001</v>
      </c>
      <c r="AO42" s="2">
        <f t="shared" si="11"/>
        <v>1.2758</v>
      </c>
      <c r="AP42" s="2">
        <f t="shared" si="11"/>
        <v>1.3682000000000001</v>
      </c>
      <c r="AQ42" s="2">
        <f t="shared" si="11"/>
        <v>1.5054000000000001</v>
      </c>
      <c r="AR42" s="2">
        <f t="shared" si="11"/>
        <v>1.6156999999999999</v>
      </c>
      <c r="AS42" s="2">
        <f t="shared" si="11"/>
        <v>1.1959</v>
      </c>
      <c r="AT42" s="2">
        <f t="shared" si="7"/>
        <v>1.8933</v>
      </c>
      <c r="AU42" s="2">
        <f t="shared" si="7"/>
        <v>1.7807999999999999</v>
      </c>
      <c r="AV42" s="2">
        <f t="shared" si="7"/>
        <v>1.4630000000000001</v>
      </c>
      <c r="AW42" s="2">
        <f t="shared" si="7"/>
        <v>1.2755000000000001</v>
      </c>
      <c r="AX42" s="2">
        <f t="shared" si="7"/>
        <v>1.7443</v>
      </c>
      <c r="AY42" s="2">
        <f t="shared" si="7"/>
        <v>0.94299999999999995</v>
      </c>
      <c r="AZ42" s="2">
        <f t="shared" si="7"/>
        <v>1.994</v>
      </c>
      <c r="BA42" s="2" t="str">
        <f t="shared" si="7"/>
        <v>NaN</v>
      </c>
      <c r="BB42" s="2">
        <f t="shared" si="7"/>
        <v>0.873</v>
      </c>
      <c r="BC42" s="2">
        <f t="shared" si="7"/>
        <v>1.4123000000000001</v>
      </c>
      <c r="BD42" s="3">
        <f t="shared" si="12"/>
        <v>4.9000000000000155E-3</v>
      </c>
      <c r="BE42" s="3">
        <f t="shared" si="12"/>
        <v>6.1999999999999833E-3</v>
      </c>
      <c r="BF42" s="3">
        <f t="shared" si="12"/>
        <v>8.0999999999999961E-3</v>
      </c>
      <c r="BG42" s="3">
        <f t="shared" si="12"/>
        <v>1.110000000000011E-2</v>
      </c>
      <c r="BH42" s="3">
        <f t="shared" si="12"/>
        <v>1.5499999999999847E-2</v>
      </c>
      <c r="BI42" s="3">
        <f t="shared" si="12"/>
        <v>2.0800000000000152E-2</v>
      </c>
      <c r="BJ42" s="3">
        <f t="shared" si="12"/>
        <v>2.8799999999999937E-2</v>
      </c>
      <c r="BK42" s="3">
        <f t="shared" si="12"/>
        <v>4.0900000000000158E-2</v>
      </c>
      <c r="BL42" s="3">
        <f t="shared" si="12"/>
        <v>5.8599999999999985E-2</v>
      </c>
      <c r="BM42" s="3">
        <f t="shared" si="12"/>
        <v>7.2300000000000031E-2</v>
      </c>
      <c r="BN42" s="3">
        <f t="shared" si="8"/>
        <v>0.10370000000000013</v>
      </c>
      <c r="BO42" s="3">
        <f t="shared" si="8"/>
        <v>0.1472</v>
      </c>
      <c r="BP42" s="3">
        <f t="shared" si="8"/>
        <v>0.19030000000000014</v>
      </c>
      <c r="BQ42" s="3">
        <f t="shared" si="8"/>
        <v>0.28370000000000006</v>
      </c>
      <c r="BR42" s="3">
        <f t="shared" si="8"/>
        <v>0.25469999999999993</v>
      </c>
      <c r="BS42" s="3">
        <f t="shared" si="8"/>
        <v>0.34249999999999992</v>
      </c>
      <c r="BT42" s="3">
        <f t="shared" si="8"/>
        <v>0.53339999999999987</v>
      </c>
      <c r="BU42" s="3">
        <f t="shared" si="8"/>
        <v>0.60089999999999999</v>
      </c>
      <c r="BV42" s="3">
        <f t="shared" si="8"/>
        <v>0.57430000000000003</v>
      </c>
      <c r="BW42" s="3">
        <f t="shared" si="8"/>
        <v>2.1415999999999999</v>
      </c>
      <c r="BX42" s="3">
        <f t="shared" si="8"/>
        <v>0.98039999999999994</v>
      </c>
      <c r="BY42" s="3">
        <f t="shared" si="8"/>
        <v>0</v>
      </c>
      <c r="BZ42" s="3">
        <f t="shared" si="8"/>
        <v>0</v>
      </c>
      <c r="CA42" s="3" t="e">
        <f t="shared" si="8"/>
        <v>#VALUE!</v>
      </c>
      <c r="CB42" s="3">
        <f t="shared" si="8"/>
        <v>0</v>
      </c>
      <c r="CC42" s="3">
        <f t="shared" si="8"/>
        <v>0.41870000000000007</v>
      </c>
      <c r="CD42" s="3">
        <f t="shared" si="13"/>
        <v>4.7999999999999154E-3</v>
      </c>
      <c r="CE42" s="3">
        <f t="shared" si="13"/>
        <v>6.3000000000001943E-3</v>
      </c>
      <c r="CF42" s="3">
        <f t="shared" si="13"/>
        <v>8.0999999999999961E-3</v>
      </c>
      <c r="CG42" s="3">
        <f t="shared" si="13"/>
        <v>1.0999999999999899E-2</v>
      </c>
      <c r="CH42" s="3">
        <f t="shared" si="13"/>
        <v>1.5500000000000069E-2</v>
      </c>
      <c r="CI42" s="3">
        <f t="shared" si="13"/>
        <v>2.079999999999993E-2</v>
      </c>
      <c r="CJ42" s="3">
        <f t="shared" si="13"/>
        <v>2.8800000000000159E-2</v>
      </c>
      <c r="CK42" s="3">
        <f t="shared" si="13"/>
        <v>4.0799999999999947E-2</v>
      </c>
      <c r="CL42" s="3">
        <f t="shared" si="13"/>
        <v>5.8599999999999985E-2</v>
      </c>
      <c r="CM42" s="3">
        <f t="shared" si="13"/>
        <v>7.2300000000000031E-2</v>
      </c>
      <c r="CN42" s="3">
        <f t="shared" si="9"/>
        <v>0.10379999999999989</v>
      </c>
      <c r="CO42" s="3">
        <f t="shared" si="9"/>
        <v>0.1472</v>
      </c>
      <c r="CP42" s="3">
        <f t="shared" si="9"/>
        <v>0.19019999999999992</v>
      </c>
      <c r="CQ42" s="3">
        <f t="shared" si="9"/>
        <v>0.28359999999999985</v>
      </c>
      <c r="CR42" s="3">
        <f t="shared" si="9"/>
        <v>0.25470000000000015</v>
      </c>
      <c r="CS42" s="3">
        <f t="shared" si="9"/>
        <v>0.34240000000000004</v>
      </c>
      <c r="CT42" s="3">
        <f t="shared" si="9"/>
        <v>0.53330000000000011</v>
      </c>
      <c r="CU42" s="3">
        <f t="shared" si="9"/>
        <v>0.60080000000000022</v>
      </c>
      <c r="CV42" s="3">
        <f t="shared" si="9"/>
        <v>0.57430000000000003</v>
      </c>
      <c r="CW42" s="3">
        <f t="shared" si="9"/>
        <v>2.1415999999999999</v>
      </c>
      <c r="CX42" s="3">
        <f t="shared" si="9"/>
        <v>0.98030000000000017</v>
      </c>
      <c r="CY42" s="3">
        <f t="shared" si="9"/>
        <v>0</v>
      </c>
      <c r="CZ42" s="3">
        <f t="shared" si="9"/>
        <v>0</v>
      </c>
      <c r="DA42" s="3" t="e">
        <f t="shared" si="9"/>
        <v>#VALUE!</v>
      </c>
      <c r="DB42" s="3">
        <f t="shared" si="9"/>
        <v>0</v>
      </c>
      <c r="DC42" s="3">
        <f t="shared" si="9"/>
        <v>0.41859999999999986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215</v>
      </c>
    </row>
    <row r="68" spans="6:31" x14ac:dyDescent="0.25">
      <c r="F68" t="s">
        <v>198</v>
      </c>
      <c r="AE68" t="s">
        <v>195</v>
      </c>
    </row>
    <row r="69" spans="6:31" x14ac:dyDescent="0.25">
      <c r="F69" t="s">
        <v>199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61"/>
  <sheetViews>
    <sheetView workbookViewId="0">
      <pane ySplit="1" topLeftCell="A23" activePane="bottomLeft" state="frozen"/>
      <selection pane="bottomLeft" activeCell="DE1" sqref="DE1:DF28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59</v>
      </c>
      <c r="E2">
        <v>94</v>
      </c>
      <c r="F2">
        <v>65</v>
      </c>
      <c r="G2">
        <v>46</v>
      </c>
      <c r="H2">
        <v>38</v>
      </c>
      <c r="I2">
        <v>33</v>
      </c>
      <c r="J2">
        <v>24</v>
      </c>
      <c r="K2">
        <v>24</v>
      </c>
      <c r="L2">
        <v>14</v>
      </c>
      <c r="M2">
        <v>7</v>
      </c>
      <c r="N2">
        <v>8</v>
      </c>
      <c r="O2">
        <v>5</v>
      </c>
      <c r="P2">
        <v>4</v>
      </c>
      <c r="Q2">
        <v>0</v>
      </c>
      <c r="R2">
        <v>3</v>
      </c>
      <c r="S2">
        <v>1</v>
      </c>
      <c r="T2">
        <v>1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0.77390000000000003</v>
      </c>
      <c r="AE2">
        <v>1.5590999999999999</v>
      </c>
      <c r="AF2">
        <v>1.67</v>
      </c>
      <c r="AG2">
        <v>1.8206</v>
      </c>
      <c r="AH2">
        <v>1.8136000000000001</v>
      </c>
      <c r="AI2">
        <v>1.915</v>
      </c>
      <c r="AJ2">
        <v>1.9159999999999999</v>
      </c>
      <c r="AK2">
        <v>1.9057999999999999</v>
      </c>
      <c r="AL2">
        <v>2.0007000000000001</v>
      </c>
      <c r="AM2">
        <v>2.3033000000000001</v>
      </c>
      <c r="AN2">
        <v>2.0901000000000001</v>
      </c>
      <c r="AO2">
        <v>1.6601999999999999</v>
      </c>
      <c r="AP2">
        <v>1.7018</v>
      </c>
      <c r="AQ2" t="s">
        <v>113</v>
      </c>
      <c r="AR2">
        <v>2.1013000000000002</v>
      </c>
      <c r="AS2">
        <v>1.659</v>
      </c>
      <c r="AT2">
        <v>2.5760000000000001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0.60319999999999996</v>
      </c>
      <c r="BE2">
        <v>1.4191</v>
      </c>
      <c r="BF2">
        <v>1.4875</v>
      </c>
      <c r="BG2">
        <v>1.6304000000000001</v>
      </c>
      <c r="BH2">
        <v>1.6265000000000001</v>
      </c>
      <c r="BI2">
        <v>1.7482</v>
      </c>
      <c r="BJ2">
        <v>1.6357999999999999</v>
      </c>
      <c r="BK2">
        <v>1.6677999999999999</v>
      </c>
      <c r="BL2">
        <v>1.7243999999999999</v>
      </c>
      <c r="BM2">
        <v>1.7562</v>
      </c>
      <c r="BN2">
        <v>1.7746999999999999</v>
      </c>
      <c r="BO2">
        <v>1.2684</v>
      </c>
      <c r="BP2">
        <v>1.2057</v>
      </c>
      <c r="BQ2" t="s">
        <v>113</v>
      </c>
      <c r="BR2">
        <v>1.583</v>
      </c>
      <c r="BS2">
        <v>1.659</v>
      </c>
      <c r="BT2">
        <v>2.5760000000000001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0.9446</v>
      </c>
      <c r="CE2">
        <v>1.6991000000000001</v>
      </c>
      <c r="CF2">
        <v>1.8525</v>
      </c>
      <c r="CG2">
        <v>2.0108000000000001</v>
      </c>
      <c r="CH2">
        <v>2.0007999999999999</v>
      </c>
      <c r="CI2">
        <v>2.0817999999999999</v>
      </c>
      <c r="CJ2">
        <v>2.1960999999999999</v>
      </c>
      <c r="CK2">
        <v>2.1438000000000001</v>
      </c>
      <c r="CL2">
        <v>2.2770000000000001</v>
      </c>
      <c r="CM2">
        <v>2.8502999999999998</v>
      </c>
      <c r="CN2">
        <v>2.4055</v>
      </c>
      <c r="CO2">
        <v>2.052</v>
      </c>
      <c r="CP2">
        <v>2.1978</v>
      </c>
      <c r="CQ2" t="s">
        <v>113</v>
      </c>
      <c r="CR2">
        <v>2.6196000000000002</v>
      </c>
      <c r="CS2">
        <v>1.659</v>
      </c>
      <c r="CT2">
        <v>2.5760000000000001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3.3871000000000002</v>
      </c>
      <c r="DE2">
        <f>SUM(D2:AC2)</f>
        <v>426</v>
      </c>
      <c r="DF2" s="5">
        <f>D2/DE2</f>
        <v>0.13849765258215962</v>
      </c>
    </row>
    <row r="3" spans="1:110" x14ac:dyDescent="0.25">
      <c r="A3" t="s">
        <v>109</v>
      </c>
      <c r="B3">
        <v>2008</v>
      </c>
      <c r="C3">
        <v>2012</v>
      </c>
      <c r="D3">
        <v>1401</v>
      </c>
      <c r="E3">
        <v>4539</v>
      </c>
      <c r="F3">
        <v>4357</v>
      </c>
      <c r="G3">
        <v>3074</v>
      </c>
      <c r="H3">
        <v>1811</v>
      </c>
      <c r="I3">
        <v>938</v>
      </c>
      <c r="J3">
        <v>544</v>
      </c>
      <c r="K3">
        <v>265</v>
      </c>
      <c r="L3">
        <v>163</v>
      </c>
      <c r="M3">
        <v>94</v>
      </c>
      <c r="N3">
        <v>46</v>
      </c>
      <c r="O3">
        <v>40</v>
      </c>
      <c r="P3">
        <v>20</v>
      </c>
      <c r="Q3">
        <v>10</v>
      </c>
      <c r="R3">
        <v>8</v>
      </c>
      <c r="S3">
        <v>5</v>
      </c>
      <c r="T3">
        <v>4</v>
      </c>
      <c r="U3">
        <v>2</v>
      </c>
      <c r="V3">
        <v>3</v>
      </c>
      <c r="W3">
        <v>2</v>
      </c>
      <c r="X3">
        <v>0</v>
      </c>
      <c r="Y3">
        <v>0</v>
      </c>
      <c r="Z3">
        <v>2</v>
      </c>
      <c r="AA3">
        <v>0</v>
      </c>
      <c r="AB3">
        <v>0</v>
      </c>
      <c r="AC3">
        <v>4</v>
      </c>
      <c r="AD3">
        <v>0.89849999999999997</v>
      </c>
      <c r="AE3">
        <v>1.0729</v>
      </c>
      <c r="AF3">
        <v>1.1042000000000001</v>
      </c>
      <c r="AG3">
        <v>1.1519999999999999</v>
      </c>
      <c r="AH3">
        <v>1.1819999999999999</v>
      </c>
      <c r="AI3">
        <v>1.2016</v>
      </c>
      <c r="AJ3">
        <v>1.23</v>
      </c>
      <c r="AK3">
        <v>1.3003</v>
      </c>
      <c r="AL3">
        <v>1.2776000000000001</v>
      </c>
      <c r="AM3">
        <v>1.3027</v>
      </c>
      <c r="AN3">
        <v>1.3262</v>
      </c>
      <c r="AO3">
        <v>1.3469</v>
      </c>
      <c r="AP3">
        <v>1.1035999999999999</v>
      </c>
      <c r="AQ3">
        <v>1.6193</v>
      </c>
      <c r="AR3">
        <v>1.2250000000000001</v>
      </c>
      <c r="AS3">
        <v>1.4676</v>
      </c>
      <c r="AT3">
        <v>1.4724999999999999</v>
      </c>
      <c r="AU3">
        <v>1.61</v>
      </c>
      <c r="AV3">
        <v>1.1160000000000001</v>
      </c>
      <c r="AW3">
        <v>1.0980000000000001</v>
      </c>
      <c r="AX3" t="s">
        <v>113</v>
      </c>
      <c r="AY3" t="s">
        <v>113</v>
      </c>
      <c r="AZ3">
        <v>1.2310000000000001</v>
      </c>
      <c r="BA3" t="s">
        <v>113</v>
      </c>
      <c r="BB3" t="s">
        <v>113</v>
      </c>
      <c r="BC3">
        <v>1.3463000000000001</v>
      </c>
      <c r="BD3">
        <v>0.871</v>
      </c>
      <c r="BE3">
        <v>1.0602</v>
      </c>
      <c r="BF3">
        <v>1.0919000000000001</v>
      </c>
      <c r="BG3">
        <v>1.1377999999999999</v>
      </c>
      <c r="BH3">
        <v>1.1633</v>
      </c>
      <c r="BI3">
        <v>1.1755</v>
      </c>
      <c r="BJ3">
        <v>1.1941999999999999</v>
      </c>
      <c r="BK3">
        <v>1.2523</v>
      </c>
      <c r="BL3">
        <v>1.2185999999999999</v>
      </c>
      <c r="BM3">
        <v>1.2239</v>
      </c>
      <c r="BN3">
        <v>1.2230000000000001</v>
      </c>
      <c r="BO3">
        <v>1.2196</v>
      </c>
      <c r="BP3">
        <v>0.82530000000000003</v>
      </c>
      <c r="BQ3">
        <v>1.3106</v>
      </c>
      <c r="BR3">
        <v>0.96699999999999997</v>
      </c>
      <c r="BS3">
        <v>0.96819999999999995</v>
      </c>
      <c r="BT3">
        <v>0.46650000000000003</v>
      </c>
      <c r="BU3">
        <v>-2.2919999999999998</v>
      </c>
      <c r="BV3">
        <v>0.12239999999999999</v>
      </c>
      <c r="BW3">
        <v>0.221</v>
      </c>
      <c r="BX3" t="s">
        <v>113</v>
      </c>
      <c r="BY3" t="s">
        <v>113</v>
      </c>
      <c r="BZ3">
        <v>-3.7132000000000001</v>
      </c>
      <c r="CA3" t="s">
        <v>113</v>
      </c>
      <c r="CB3" t="s">
        <v>113</v>
      </c>
      <c r="CC3">
        <v>0.68179999999999996</v>
      </c>
      <c r="CD3">
        <v>0.92600000000000005</v>
      </c>
      <c r="CE3">
        <v>1.0855999999999999</v>
      </c>
      <c r="CF3">
        <v>1.1165</v>
      </c>
      <c r="CG3">
        <v>1.1662999999999999</v>
      </c>
      <c r="CH3">
        <v>1.2007000000000001</v>
      </c>
      <c r="CI3">
        <v>1.2277</v>
      </c>
      <c r="CJ3">
        <v>1.2658</v>
      </c>
      <c r="CK3">
        <v>1.3482000000000001</v>
      </c>
      <c r="CL3">
        <v>1.3365</v>
      </c>
      <c r="CM3">
        <v>1.3815</v>
      </c>
      <c r="CN3">
        <v>1.4293</v>
      </c>
      <c r="CO3">
        <v>1.4742</v>
      </c>
      <c r="CP3">
        <v>1.3818999999999999</v>
      </c>
      <c r="CQ3">
        <v>1.9279999999999999</v>
      </c>
      <c r="CR3">
        <v>1.4830000000000001</v>
      </c>
      <c r="CS3">
        <v>1.9670000000000001</v>
      </c>
      <c r="CT3">
        <v>2.4784999999999999</v>
      </c>
      <c r="CU3">
        <v>5.5119999999999996</v>
      </c>
      <c r="CV3">
        <v>2.1095999999999999</v>
      </c>
      <c r="CW3">
        <v>1.9750000000000001</v>
      </c>
      <c r="CX3" t="s">
        <v>113</v>
      </c>
      <c r="CY3" t="s">
        <v>113</v>
      </c>
      <c r="CZ3">
        <v>6.1752000000000002</v>
      </c>
      <c r="DA3" t="s">
        <v>113</v>
      </c>
      <c r="DB3" t="s">
        <v>113</v>
      </c>
      <c r="DC3">
        <v>2.0106999999999999</v>
      </c>
      <c r="DD3">
        <v>3.0537999999999998</v>
      </c>
      <c r="DE3">
        <f t="shared" ref="DE3:DE28" si="0">SUM(D3:AC3)</f>
        <v>17332</v>
      </c>
      <c r="DF3" s="5">
        <f t="shared" ref="DF3:DF28" si="1">D3/DE3</f>
        <v>8.0833141010846987E-2</v>
      </c>
    </row>
    <row r="4" spans="1:110" x14ac:dyDescent="0.25">
      <c r="A4" t="s">
        <v>110</v>
      </c>
      <c r="B4">
        <v>2008</v>
      </c>
      <c r="C4">
        <v>2012</v>
      </c>
      <c r="D4">
        <v>5095</v>
      </c>
      <c r="E4">
        <v>1405</v>
      </c>
      <c r="F4">
        <v>681</v>
      </c>
      <c r="G4">
        <v>331</v>
      </c>
      <c r="H4">
        <v>144</v>
      </c>
      <c r="I4">
        <v>63</v>
      </c>
      <c r="J4">
        <v>29</v>
      </c>
      <c r="K4">
        <v>17</v>
      </c>
      <c r="L4">
        <v>10</v>
      </c>
      <c r="M4">
        <v>7</v>
      </c>
      <c r="N4">
        <v>2</v>
      </c>
      <c r="O4">
        <v>5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0.95950000000000002</v>
      </c>
      <c r="AE4">
        <v>1.2352000000000001</v>
      </c>
      <c r="AF4">
        <v>1.3122</v>
      </c>
      <c r="AG4">
        <v>1.3807</v>
      </c>
      <c r="AH4">
        <v>1.3644000000000001</v>
      </c>
      <c r="AI4">
        <v>1.4743999999999999</v>
      </c>
      <c r="AJ4">
        <v>1.3298000000000001</v>
      </c>
      <c r="AK4">
        <v>1.2871999999999999</v>
      </c>
      <c r="AL4">
        <v>1.3980999999999999</v>
      </c>
      <c r="AM4">
        <v>1.1035999999999999</v>
      </c>
      <c r="AN4">
        <v>1.3345</v>
      </c>
      <c r="AO4">
        <v>1.4934000000000001</v>
      </c>
      <c r="AP4">
        <v>1.645</v>
      </c>
      <c r="AQ4" t="s">
        <v>113</v>
      </c>
      <c r="AR4" t="s">
        <v>113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0.93710000000000004</v>
      </c>
      <c r="BE4">
        <v>1.2012</v>
      </c>
      <c r="BF4">
        <v>1.2670999999999999</v>
      </c>
      <c r="BG4">
        <v>1.3179000000000001</v>
      </c>
      <c r="BH4">
        <v>1.2771999999999999</v>
      </c>
      <c r="BI4">
        <v>1.3126</v>
      </c>
      <c r="BJ4">
        <v>1.1516</v>
      </c>
      <c r="BK4">
        <v>0.98780000000000001</v>
      </c>
      <c r="BL4">
        <v>0.97940000000000005</v>
      </c>
      <c r="BM4">
        <v>0.53979999999999995</v>
      </c>
      <c r="BN4">
        <v>0.46389999999999998</v>
      </c>
      <c r="BO4">
        <v>0.9143</v>
      </c>
      <c r="BP4">
        <v>1.645</v>
      </c>
      <c r="BQ4" t="s">
        <v>113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0.98180000000000001</v>
      </c>
      <c r="CE4">
        <v>1.2692000000000001</v>
      </c>
      <c r="CF4">
        <v>1.3572</v>
      </c>
      <c r="CG4">
        <v>1.4434</v>
      </c>
      <c r="CH4">
        <v>1.4515</v>
      </c>
      <c r="CI4">
        <v>1.6363000000000001</v>
      </c>
      <c r="CJ4">
        <v>1.5079</v>
      </c>
      <c r="CK4">
        <v>1.5867</v>
      </c>
      <c r="CL4">
        <v>1.8168</v>
      </c>
      <c r="CM4">
        <v>1.6674</v>
      </c>
      <c r="CN4">
        <v>2.2050999999999998</v>
      </c>
      <c r="CO4">
        <v>2.0724999999999998</v>
      </c>
      <c r="CP4">
        <v>1.645</v>
      </c>
      <c r="CQ4" t="s">
        <v>113</v>
      </c>
      <c r="CR4" t="s">
        <v>113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1.4097999999999999</v>
      </c>
      <c r="DE4">
        <f t="shared" si="0"/>
        <v>7790</v>
      </c>
      <c r="DF4" s="5">
        <f t="shared" si="1"/>
        <v>0.65404364569961493</v>
      </c>
    </row>
    <row r="5" spans="1:110" x14ac:dyDescent="0.25">
      <c r="A5" t="s">
        <v>111</v>
      </c>
      <c r="B5">
        <v>2008</v>
      </c>
      <c r="C5">
        <v>2012</v>
      </c>
      <c r="D5">
        <v>842</v>
      </c>
      <c r="E5">
        <v>4649</v>
      </c>
      <c r="F5">
        <v>5122</v>
      </c>
      <c r="G5">
        <v>4343</v>
      </c>
      <c r="H5">
        <v>3152</v>
      </c>
      <c r="I5">
        <v>2162</v>
      </c>
      <c r="J5">
        <v>1477</v>
      </c>
      <c r="K5">
        <v>865</v>
      </c>
      <c r="L5">
        <v>576</v>
      </c>
      <c r="M5">
        <v>395</v>
      </c>
      <c r="N5">
        <v>217</v>
      </c>
      <c r="O5">
        <v>162</v>
      </c>
      <c r="P5">
        <v>92</v>
      </c>
      <c r="Q5">
        <v>61</v>
      </c>
      <c r="R5">
        <v>45</v>
      </c>
      <c r="S5">
        <v>33</v>
      </c>
      <c r="T5">
        <v>25</v>
      </c>
      <c r="U5">
        <v>12</v>
      </c>
      <c r="V5">
        <v>12</v>
      </c>
      <c r="W5">
        <v>9</v>
      </c>
      <c r="X5">
        <v>5</v>
      </c>
      <c r="Y5">
        <v>6</v>
      </c>
      <c r="Z5">
        <v>5</v>
      </c>
      <c r="AA5">
        <v>3</v>
      </c>
      <c r="AB5">
        <v>2</v>
      </c>
      <c r="AC5">
        <v>11</v>
      </c>
      <c r="AD5">
        <v>0.89129999999999998</v>
      </c>
      <c r="AE5">
        <v>1.0518000000000001</v>
      </c>
      <c r="AF5">
        <v>1.0866</v>
      </c>
      <c r="AG5">
        <v>1.1066</v>
      </c>
      <c r="AH5">
        <v>1.1362000000000001</v>
      </c>
      <c r="AI5">
        <v>1.1605000000000001</v>
      </c>
      <c r="AJ5">
        <v>1.1724000000000001</v>
      </c>
      <c r="AK5">
        <v>1.2177</v>
      </c>
      <c r="AL5">
        <v>1.2299</v>
      </c>
      <c r="AM5">
        <v>1.3213999999999999</v>
      </c>
      <c r="AN5">
        <v>1.2804</v>
      </c>
      <c r="AO5">
        <v>1.3066</v>
      </c>
      <c r="AP5">
        <v>1.3745000000000001</v>
      </c>
      <c r="AQ5">
        <v>1.4626999999999999</v>
      </c>
      <c r="AR5">
        <v>1.2905</v>
      </c>
      <c r="AS5">
        <v>1.3665</v>
      </c>
      <c r="AT5">
        <v>1.4641999999999999</v>
      </c>
      <c r="AU5">
        <v>1.2359</v>
      </c>
      <c r="AV5">
        <v>1.3864000000000001</v>
      </c>
      <c r="AW5">
        <v>1.3246</v>
      </c>
      <c r="AX5">
        <v>1.2367999999999999</v>
      </c>
      <c r="AY5">
        <v>1.2627999999999999</v>
      </c>
      <c r="AZ5">
        <v>1.3864000000000001</v>
      </c>
      <c r="BA5">
        <v>1.2763</v>
      </c>
      <c r="BB5">
        <v>1.373</v>
      </c>
      <c r="BC5">
        <v>1.5792999999999999</v>
      </c>
      <c r="BD5">
        <v>0.85370000000000001</v>
      </c>
      <c r="BE5">
        <v>1.04</v>
      </c>
      <c r="BF5">
        <v>1.0761000000000001</v>
      </c>
      <c r="BG5">
        <v>1.0952999999999999</v>
      </c>
      <c r="BH5">
        <v>1.1229</v>
      </c>
      <c r="BI5">
        <v>1.145</v>
      </c>
      <c r="BJ5">
        <v>1.1536</v>
      </c>
      <c r="BK5">
        <v>1.1920999999999999</v>
      </c>
      <c r="BL5">
        <v>1.2010000000000001</v>
      </c>
      <c r="BM5">
        <v>1.2847</v>
      </c>
      <c r="BN5">
        <v>1.2298</v>
      </c>
      <c r="BO5">
        <v>1.2398</v>
      </c>
      <c r="BP5">
        <v>1.2905</v>
      </c>
      <c r="BQ5">
        <v>1.3520000000000001</v>
      </c>
      <c r="BR5">
        <v>1.1695</v>
      </c>
      <c r="BS5">
        <v>1.2508999999999999</v>
      </c>
      <c r="BT5">
        <v>1.2943</v>
      </c>
      <c r="BU5">
        <v>1.0759000000000001</v>
      </c>
      <c r="BV5">
        <v>1.1426000000000001</v>
      </c>
      <c r="BW5">
        <v>0.9496</v>
      </c>
      <c r="BX5">
        <v>0.74880000000000002</v>
      </c>
      <c r="BY5">
        <v>0.73660000000000003</v>
      </c>
      <c r="BZ5">
        <v>1.0226999999999999</v>
      </c>
      <c r="CA5">
        <v>1.0738000000000001</v>
      </c>
      <c r="CB5">
        <v>-1.5376000000000001</v>
      </c>
      <c r="CC5">
        <v>1.1929000000000001</v>
      </c>
      <c r="CD5">
        <v>0.92879999999999996</v>
      </c>
      <c r="CE5">
        <v>1.0634999999999999</v>
      </c>
      <c r="CF5">
        <v>1.0972</v>
      </c>
      <c r="CG5">
        <v>1.1180000000000001</v>
      </c>
      <c r="CH5">
        <v>1.1495</v>
      </c>
      <c r="CI5">
        <v>1.1759999999999999</v>
      </c>
      <c r="CJ5">
        <v>1.1912</v>
      </c>
      <c r="CK5">
        <v>1.2433000000000001</v>
      </c>
      <c r="CL5">
        <v>1.2587999999999999</v>
      </c>
      <c r="CM5">
        <v>1.3581000000000001</v>
      </c>
      <c r="CN5">
        <v>1.331</v>
      </c>
      <c r="CO5">
        <v>1.3734</v>
      </c>
      <c r="CP5">
        <v>1.4585999999999999</v>
      </c>
      <c r="CQ5">
        <v>1.5733999999999999</v>
      </c>
      <c r="CR5">
        <v>1.4114</v>
      </c>
      <c r="CS5">
        <v>1.482</v>
      </c>
      <c r="CT5">
        <v>1.6339999999999999</v>
      </c>
      <c r="CU5">
        <v>1.3959999999999999</v>
      </c>
      <c r="CV5">
        <v>1.6303000000000001</v>
      </c>
      <c r="CW5">
        <v>1.6995</v>
      </c>
      <c r="CX5">
        <v>1.7248000000000001</v>
      </c>
      <c r="CY5">
        <v>1.7890999999999999</v>
      </c>
      <c r="CZ5">
        <v>1.7501</v>
      </c>
      <c r="DA5">
        <v>1.4787999999999999</v>
      </c>
      <c r="DB5">
        <v>4.2835999999999999</v>
      </c>
      <c r="DC5">
        <v>1.9656</v>
      </c>
      <c r="DD5">
        <v>3.8081</v>
      </c>
      <c r="DE5">
        <f t="shared" si="0"/>
        <v>24283</v>
      </c>
      <c r="DF5" s="5">
        <f t="shared" si="1"/>
        <v>3.4674463616521843E-2</v>
      </c>
    </row>
    <row r="6" spans="1:110" x14ac:dyDescent="0.25">
      <c r="A6" t="s">
        <v>112</v>
      </c>
      <c r="B6">
        <v>2008</v>
      </c>
      <c r="C6">
        <v>2012</v>
      </c>
      <c r="D6">
        <v>1438</v>
      </c>
      <c r="E6">
        <v>1416</v>
      </c>
      <c r="F6">
        <v>763</v>
      </c>
      <c r="G6">
        <v>209</v>
      </c>
      <c r="H6">
        <v>65</v>
      </c>
      <c r="I6">
        <v>26</v>
      </c>
      <c r="J6">
        <v>9</v>
      </c>
      <c r="K6">
        <v>6</v>
      </c>
      <c r="L6">
        <v>1</v>
      </c>
      <c r="M6">
        <v>1</v>
      </c>
      <c r="N6">
        <v>1</v>
      </c>
      <c r="O6">
        <v>0</v>
      </c>
      <c r="P6">
        <v>1</v>
      </c>
      <c r="Q6">
        <v>1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1.0009999999999999</v>
      </c>
      <c r="AE6">
        <v>1.2072000000000001</v>
      </c>
      <c r="AF6">
        <v>1.2282999999999999</v>
      </c>
      <c r="AG6">
        <v>1.2906</v>
      </c>
      <c r="AH6">
        <v>1.2484999999999999</v>
      </c>
      <c r="AI6">
        <v>1.0223</v>
      </c>
      <c r="AJ6">
        <v>1.1767000000000001</v>
      </c>
      <c r="AK6">
        <v>0.95169999999999999</v>
      </c>
      <c r="AL6">
        <v>0.72499999999999998</v>
      </c>
      <c r="AM6">
        <v>1.125</v>
      </c>
      <c r="AN6">
        <v>1.542</v>
      </c>
      <c r="AO6" t="s">
        <v>113</v>
      </c>
      <c r="AP6">
        <v>0.77200000000000002</v>
      </c>
      <c r="AQ6">
        <v>0.88700000000000001</v>
      </c>
      <c r="AR6">
        <v>1.84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0.96760000000000002</v>
      </c>
      <c r="BE6">
        <v>1.1752</v>
      </c>
      <c r="BF6">
        <v>1.1837</v>
      </c>
      <c r="BG6">
        <v>1.2025999999999999</v>
      </c>
      <c r="BH6">
        <v>1.1261000000000001</v>
      </c>
      <c r="BI6">
        <v>0.75029999999999997</v>
      </c>
      <c r="BJ6">
        <v>0.73140000000000005</v>
      </c>
      <c r="BK6">
        <v>0.53590000000000004</v>
      </c>
      <c r="BL6">
        <v>0.72499999999999998</v>
      </c>
      <c r="BM6">
        <v>1.125</v>
      </c>
      <c r="BN6">
        <v>1.542</v>
      </c>
      <c r="BO6" t="s">
        <v>113</v>
      </c>
      <c r="BP6">
        <v>0.77200000000000002</v>
      </c>
      <c r="BQ6">
        <v>0.88700000000000001</v>
      </c>
      <c r="BR6">
        <v>1.84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1.0343</v>
      </c>
      <c r="CE6">
        <v>1.2391000000000001</v>
      </c>
      <c r="CF6">
        <v>1.2729999999999999</v>
      </c>
      <c r="CG6">
        <v>1.3785000000000001</v>
      </c>
      <c r="CH6">
        <v>1.371</v>
      </c>
      <c r="CI6">
        <v>1.2943</v>
      </c>
      <c r="CJ6">
        <v>1.6220000000000001</v>
      </c>
      <c r="CK6">
        <v>1.3673999999999999</v>
      </c>
      <c r="CL6">
        <v>0.72499999999999998</v>
      </c>
      <c r="CM6">
        <v>1.125</v>
      </c>
      <c r="CN6">
        <v>1.542</v>
      </c>
      <c r="CO6" t="s">
        <v>113</v>
      </c>
      <c r="CP6">
        <v>0.77200000000000002</v>
      </c>
      <c r="CQ6">
        <v>0.88700000000000001</v>
      </c>
      <c r="CR6">
        <v>1.84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1.7958000000000001</v>
      </c>
      <c r="DE6">
        <f t="shared" si="0"/>
        <v>3938</v>
      </c>
      <c r="DF6" s="5">
        <f t="shared" si="1"/>
        <v>0.36515997968511937</v>
      </c>
    </row>
    <row r="7" spans="1:110" x14ac:dyDescent="0.25">
      <c r="A7" t="s">
        <v>114</v>
      </c>
      <c r="B7">
        <v>2008</v>
      </c>
      <c r="C7">
        <v>2012</v>
      </c>
      <c r="D7">
        <v>259</v>
      </c>
      <c r="E7">
        <v>1921</v>
      </c>
      <c r="F7">
        <v>2090</v>
      </c>
      <c r="G7">
        <v>1236</v>
      </c>
      <c r="H7">
        <v>647</v>
      </c>
      <c r="I7">
        <v>303</v>
      </c>
      <c r="J7">
        <v>182</v>
      </c>
      <c r="K7">
        <v>81</v>
      </c>
      <c r="L7">
        <v>45</v>
      </c>
      <c r="M7">
        <v>24</v>
      </c>
      <c r="N7">
        <v>14</v>
      </c>
      <c r="O7">
        <v>3</v>
      </c>
      <c r="P7">
        <v>2</v>
      </c>
      <c r="Q7">
        <v>0</v>
      </c>
      <c r="R7">
        <v>1</v>
      </c>
      <c r="S7">
        <v>1</v>
      </c>
      <c r="T7">
        <v>0</v>
      </c>
      <c r="U7">
        <v>0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0.92200000000000004</v>
      </c>
      <c r="AE7">
        <v>1.1339999999999999</v>
      </c>
      <c r="AF7">
        <v>1.1782999999999999</v>
      </c>
      <c r="AG7">
        <v>1.2151000000000001</v>
      </c>
      <c r="AH7">
        <v>1.2075</v>
      </c>
      <c r="AI7">
        <v>1.2457</v>
      </c>
      <c r="AJ7">
        <v>1.2458</v>
      </c>
      <c r="AK7">
        <v>1.2995000000000001</v>
      </c>
      <c r="AL7">
        <v>1.3657999999999999</v>
      </c>
      <c r="AM7">
        <v>1.3832</v>
      </c>
      <c r="AN7">
        <v>1.3662000000000001</v>
      </c>
      <c r="AO7">
        <v>1.554</v>
      </c>
      <c r="AP7">
        <v>0.64749999999999996</v>
      </c>
      <c r="AQ7" t="s">
        <v>113</v>
      </c>
      <c r="AR7">
        <v>1.214</v>
      </c>
      <c r="AS7">
        <v>0.86699999999999999</v>
      </c>
      <c r="AT7" t="s">
        <v>113</v>
      </c>
      <c r="AU7" t="s">
        <v>113</v>
      </c>
      <c r="AV7">
        <v>1.2949999999999999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0.85209999999999997</v>
      </c>
      <c r="BE7">
        <v>1.113</v>
      </c>
      <c r="BF7">
        <v>1.1595</v>
      </c>
      <c r="BG7">
        <v>1.1911</v>
      </c>
      <c r="BH7">
        <v>1.1737</v>
      </c>
      <c r="BI7">
        <v>1.1944999999999999</v>
      </c>
      <c r="BJ7">
        <v>1.1875</v>
      </c>
      <c r="BK7">
        <v>1.2039</v>
      </c>
      <c r="BL7">
        <v>1.2706999999999999</v>
      </c>
      <c r="BM7">
        <v>1.2013</v>
      </c>
      <c r="BN7">
        <v>1.1322000000000001</v>
      </c>
      <c r="BO7">
        <v>-0.75570000000000004</v>
      </c>
      <c r="BP7">
        <v>-0.56630000000000003</v>
      </c>
      <c r="BQ7" t="s">
        <v>113</v>
      </c>
      <c r="BR7">
        <v>1.214</v>
      </c>
      <c r="BS7">
        <v>0.86699999999999999</v>
      </c>
      <c r="BT7" t="s">
        <v>113</v>
      </c>
      <c r="BU7" t="s">
        <v>113</v>
      </c>
      <c r="BV7">
        <v>1.2949999999999999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0.99199999999999999</v>
      </c>
      <c r="CE7">
        <v>1.1549</v>
      </c>
      <c r="CF7">
        <v>1.1972</v>
      </c>
      <c r="CG7">
        <v>1.2391000000000001</v>
      </c>
      <c r="CH7">
        <v>1.2414000000000001</v>
      </c>
      <c r="CI7">
        <v>1.2968999999999999</v>
      </c>
      <c r="CJ7">
        <v>1.304</v>
      </c>
      <c r="CK7">
        <v>1.395</v>
      </c>
      <c r="CL7">
        <v>1.4609000000000001</v>
      </c>
      <c r="CM7">
        <v>1.5649999999999999</v>
      </c>
      <c r="CN7">
        <v>1.6002000000000001</v>
      </c>
      <c r="CO7">
        <v>3.8637000000000001</v>
      </c>
      <c r="CP7">
        <v>1.8613</v>
      </c>
      <c r="CQ7" t="s">
        <v>113</v>
      </c>
      <c r="CR7">
        <v>1.214</v>
      </c>
      <c r="CS7">
        <v>0.86699999999999999</v>
      </c>
      <c r="CT7" t="s">
        <v>113</v>
      </c>
      <c r="CU7" t="s">
        <v>113</v>
      </c>
      <c r="CV7">
        <v>1.2949999999999999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3.0781000000000001</v>
      </c>
      <c r="DE7">
        <f t="shared" si="0"/>
        <v>6810</v>
      </c>
      <c r="DF7" s="5">
        <f t="shared" si="1"/>
        <v>3.8032305433186489E-2</v>
      </c>
    </row>
    <row r="8" spans="1:110" x14ac:dyDescent="0.25">
      <c r="A8" t="s">
        <v>115</v>
      </c>
      <c r="B8">
        <v>2008</v>
      </c>
      <c r="C8">
        <v>2012</v>
      </c>
      <c r="D8">
        <v>508</v>
      </c>
      <c r="E8">
        <v>3958</v>
      </c>
      <c r="F8">
        <v>3806</v>
      </c>
      <c r="G8">
        <v>2603</v>
      </c>
      <c r="H8">
        <v>1370</v>
      </c>
      <c r="I8">
        <v>732</v>
      </c>
      <c r="J8">
        <v>368</v>
      </c>
      <c r="K8">
        <v>209</v>
      </c>
      <c r="L8">
        <v>126</v>
      </c>
      <c r="M8">
        <v>60</v>
      </c>
      <c r="N8">
        <v>37</v>
      </c>
      <c r="O8">
        <v>18</v>
      </c>
      <c r="P8">
        <v>6</v>
      </c>
      <c r="Q8">
        <v>11</v>
      </c>
      <c r="R8">
        <v>5</v>
      </c>
      <c r="S8">
        <v>8</v>
      </c>
      <c r="T8">
        <v>6</v>
      </c>
      <c r="U8">
        <v>4</v>
      </c>
      <c r="V8">
        <v>2</v>
      </c>
      <c r="W8">
        <v>7</v>
      </c>
      <c r="X8">
        <v>1</v>
      </c>
      <c r="Y8">
        <v>2</v>
      </c>
      <c r="Z8">
        <v>3</v>
      </c>
      <c r="AA8">
        <v>2</v>
      </c>
      <c r="AB8">
        <v>2</v>
      </c>
      <c r="AC8">
        <v>4</v>
      </c>
      <c r="AD8">
        <v>0.94720000000000004</v>
      </c>
      <c r="AE8">
        <v>1.1234</v>
      </c>
      <c r="AF8">
        <v>1.1456</v>
      </c>
      <c r="AG8">
        <v>1.1698</v>
      </c>
      <c r="AH8">
        <v>1.2065999999999999</v>
      </c>
      <c r="AI8">
        <v>1.2249000000000001</v>
      </c>
      <c r="AJ8">
        <v>1.2372000000000001</v>
      </c>
      <c r="AK8">
        <v>1.3206</v>
      </c>
      <c r="AL8">
        <v>1.3257000000000001</v>
      </c>
      <c r="AM8">
        <v>1.4093</v>
      </c>
      <c r="AN8">
        <v>1.4229000000000001</v>
      </c>
      <c r="AO8">
        <v>1.214</v>
      </c>
      <c r="AP8">
        <v>1.1548</v>
      </c>
      <c r="AQ8">
        <v>1.3554999999999999</v>
      </c>
      <c r="AR8">
        <v>1.1133999999999999</v>
      </c>
      <c r="AS8">
        <v>1.0730999999999999</v>
      </c>
      <c r="AT8">
        <v>1.1140000000000001</v>
      </c>
      <c r="AU8">
        <v>1.0058</v>
      </c>
      <c r="AV8">
        <v>1.2829999999999999</v>
      </c>
      <c r="AW8">
        <v>1.0841000000000001</v>
      </c>
      <c r="AX8">
        <v>1.411</v>
      </c>
      <c r="AY8">
        <v>1.0765</v>
      </c>
      <c r="AZ8">
        <v>1.2090000000000001</v>
      </c>
      <c r="BA8">
        <v>1.323</v>
      </c>
      <c r="BB8">
        <v>1.373</v>
      </c>
      <c r="BC8">
        <v>1.2685</v>
      </c>
      <c r="BD8">
        <v>0.89570000000000005</v>
      </c>
      <c r="BE8">
        <v>1.1096999999999999</v>
      </c>
      <c r="BF8">
        <v>1.1319999999999999</v>
      </c>
      <c r="BG8">
        <v>1.1543000000000001</v>
      </c>
      <c r="BH8">
        <v>1.1847000000000001</v>
      </c>
      <c r="BI8">
        <v>1.1955</v>
      </c>
      <c r="BJ8">
        <v>1.1934</v>
      </c>
      <c r="BK8">
        <v>1.2645999999999999</v>
      </c>
      <c r="BL8">
        <v>1.2559</v>
      </c>
      <c r="BM8">
        <v>1.3013999999999999</v>
      </c>
      <c r="BN8">
        <v>1.2855000000000001</v>
      </c>
      <c r="BO8">
        <v>0.98629999999999995</v>
      </c>
      <c r="BP8">
        <v>0.86870000000000003</v>
      </c>
      <c r="BQ8">
        <v>1.1475</v>
      </c>
      <c r="BR8">
        <v>0.9698</v>
      </c>
      <c r="BS8">
        <v>0.92430000000000001</v>
      </c>
      <c r="BT8">
        <v>0.85909999999999997</v>
      </c>
      <c r="BU8">
        <v>0.68669999999999998</v>
      </c>
      <c r="BV8">
        <v>1.1305000000000001</v>
      </c>
      <c r="BW8">
        <v>0.76990000000000003</v>
      </c>
      <c r="BX8">
        <v>1.411</v>
      </c>
      <c r="BY8">
        <v>-0.3407</v>
      </c>
      <c r="BZ8">
        <v>0.69299999999999995</v>
      </c>
      <c r="CA8">
        <v>1.1832</v>
      </c>
      <c r="CB8">
        <v>-1.5376000000000001</v>
      </c>
      <c r="CC8">
        <v>0.93059999999999998</v>
      </c>
      <c r="CD8">
        <v>0.99870000000000003</v>
      </c>
      <c r="CE8">
        <v>1.137</v>
      </c>
      <c r="CF8">
        <v>1.1592</v>
      </c>
      <c r="CG8">
        <v>1.1852</v>
      </c>
      <c r="CH8">
        <v>1.2283999999999999</v>
      </c>
      <c r="CI8">
        <v>1.2543</v>
      </c>
      <c r="CJ8">
        <v>1.2808999999999999</v>
      </c>
      <c r="CK8">
        <v>1.3766</v>
      </c>
      <c r="CL8">
        <v>1.3954</v>
      </c>
      <c r="CM8">
        <v>1.5172000000000001</v>
      </c>
      <c r="CN8">
        <v>1.5603</v>
      </c>
      <c r="CO8">
        <v>1.4417</v>
      </c>
      <c r="CP8">
        <v>1.4410000000000001</v>
      </c>
      <c r="CQ8">
        <v>1.5633999999999999</v>
      </c>
      <c r="CR8">
        <v>1.2569999999999999</v>
      </c>
      <c r="CS8">
        <v>1.2219</v>
      </c>
      <c r="CT8">
        <v>1.3689</v>
      </c>
      <c r="CU8">
        <v>1.3248</v>
      </c>
      <c r="CV8">
        <v>1.4355</v>
      </c>
      <c r="CW8">
        <v>1.3984000000000001</v>
      </c>
      <c r="CX8">
        <v>1.411</v>
      </c>
      <c r="CY8">
        <v>2.4937</v>
      </c>
      <c r="CZ8">
        <v>1.7250000000000001</v>
      </c>
      <c r="DA8">
        <v>1.4628000000000001</v>
      </c>
      <c r="DB8">
        <v>4.2835999999999999</v>
      </c>
      <c r="DC8">
        <v>1.6064000000000001</v>
      </c>
      <c r="DD8">
        <v>3.1564999999999999</v>
      </c>
      <c r="DE8">
        <f t="shared" si="0"/>
        <v>13858</v>
      </c>
      <c r="DF8" s="5">
        <f t="shared" si="1"/>
        <v>3.6657526338576996E-2</v>
      </c>
    </row>
    <row r="9" spans="1:110" x14ac:dyDescent="0.25">
      <c r="A9" t="s">
        <v>116</v>
      </c>
      <c r="B9">
        <v>2008</v>
      </c>
      <c r="C9">
        <v>2012</v>
      </c>
      <c r="D9">
        <v>1278</v>
      </c>
      <c r="E9">
        <v>3439</v>
      </c>
      <c r="F9">
        <v>2318</v>
      </c>
      <c r="G9">
        <v>810</v>
      </c>
      <c r="H9">
        <v>279</v>
      </c>
      <c r="I9">
        <v>95</v>
      </c>
      <c r="J9">
        <v>41</v>
      </c>
      <c r="K9">
        <v>23</v>
      </c>
      <c r="L9">
        <v>14</v>
      </c>
      <c r="M9">
        <v>7</v>
      </c>
      <c r="N9">
        <v>6</v>
      </c>
      <c r="O9">
        <v>1</v>
      </c>
      <c r="P9">
        <v>3</v>
      </c>
      <c r="Q9">
        <v>2</v>
      </c>
      <c r="R9">
        <v>2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0.98670000000000002</v>
      </c>
      <c r="AE9">
        <v>1.1786000000000001</v>
      </c>
      <c r="AF9">
        <v>1.2244999999999999</v>
      </c>
      <c r="AG9">
        <v>1.2478</v>
      </c>
      <c r="AH9">
        <v>1.3367</v>
      </c>
      <c r="AI9">
        <v>1.3946000000000001</v>
      </c>
      <c r="AJ9">
        <v>1.3286</v>
      </c>
      <c r="AK9">
        <v>1.3708</v>
      </c>
      <c r="AL9">
        <v>1.3624000000000001</v>
      </c>
      <c r="AM9">
        <v>1.5690999999999999</v>
      </c>
      <c r="AN9">
        <v>1.3763000000000001</v>
      </c>
      <c r="AO9">
        <v>1.89</v>
      </c>
      <c r="AP9">
        <v>1.2070000000000001</v>
      </c>
      <c r="AQ9">
        <v>1.9125000000000001</v>
      </c>
      <c r="AR9">
        <v>2.0754999999999999</v>
      </c>
      <c r="AS9" t="s">
        <v>113</v>
      </c>
      <c r="AT9">
        <v>2.2989999999999999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0.95179999999999998</v>
      </c>
      <c r="BE9">
        <v>1.1577999999999999</v>
      </c>
      <c r="BF9">
        <v>1.1993</v>
      </c>
      <c r="BG9">
        <v>1.2044999999999999</v>
      </c>
      <c r="BH9">
        <v>1.2625</v>
      </c>
      <c r="BI9">
        <v>1.2750999999999999</v>
      </c>
      <c r="BJ9">
        <v>1.1614</v>
      </c>
      <c r="BK9">
        <v>1.1209</v>
      </c>
      <c r="BL9">
        <v>1.0720000000000001</v>
      </c>
      <c r="BM9">
        <v>1.3306</v>
      </c>
      <c r="BN9">
        <v>0.56359999999999999</v>
      </c>
      <c r="BO9">
        <v>1.89</v>
      </c>
      <c r="BP9">
        <v>-1.0230999999999999</v>
      </c>
      <c r="BQ9">
        <v>-1.9450000000000001</v>
      </c>
      <c r="BR9">
        <v>-2.0870000000000002</v>
      </c>
      <c r="BS9" t="s">
        <v>113</v>
      </c>
      <c r="BT9">
        <v>2.2989999999999999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1.0217000000000001</v>
      </c>
      <c r="CE9">
        <v>1.1995</v>
      </c>
      <c r="CF9">
        <v>1.2498</v>
      </c>
      <c r="CG9">
        <v>1.2911999999999999</v>
      </c>
      <c r="CH9">
        <v>1.4108000000000001</v>
      </c>
      <c r="CI9">
        <v>1.5142</v>
      </c>
      <c r="CJ9">
        <v>1.4959</v>
      </c>
      <c r="CK9">
        <v>1.6207</v>
      </c>
      <c r="CL9">
        <v>1.6528</v>
      </c>
      <c r="CM9">
        <v>1.8077000000000001</v>
      </c>
      <c r="CN9">
        <v>2.1890999999999998</v>
      </c>
      <c r="CO9">
        <v>1.89</v>
      </c>
      <c r="CP9">
        <v>3.4371</v>
      </c>
      <c r="CQ9">
        <v>5.77</v>
      </c>
      <c r="CR9">
        <v>6.2380000000000004</v>
      </c>
      <c r="CS9" t="s">
        <v>113</v>
      </c>
      <c r="CT9">
        <v>2.2989999999999999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2.2879</v>
      </c>
      <c r="DE9">
        <f t="shared" si="0"/>
        <v>8319</v>
      </c>
      <c r="DF9" s="5">
        <f t="shared" si="1"/>
        <v>0.15362423368193293</v>
      </c>
    </row>
    <row r="10" spans="1:110" x14ac:dyDescent="0.25">
      <c r="A10" t="s">
        <v>117</v>
      </c>
      <c r="B10">
        <v>2008</v>
      </c>
      <c r="C10">
        <v>2012</v>
      </c>
      <c r="D10">
        <v>481</v>
      </c>
      <c r="E10">
        <v>747</v>
      </c>
      <c r="F10">
        <v>468</v>
      </c>
      <c r="G10">
        <v>107</v>
      </c>
      <c r="H10">
        <v>33</v>
      </c>
      <c r="I10">
        <v>7</v>
      </c>
      <c r="J10">
        <v>4</v>
      </c>
      <c r="K10">
        <v>2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0.9244</v>
      </c>
      <c r="AE10">
        <v>1.0949</v>
      </c>
      <c r="AF10">
        <v>1.1886000000000001</v>
      </c>
      <c r="AG10">
        <v>1.1168</v>
      </c>
      <c r="AH10">
        <v>1.1045</v>
      </c>
      <c r="AI10">
        <v>1.0739000000000001</v>
      </c>
      <c r="AJ10">
        <v>0.75649999999999995</v>
      </c>
      <c r="AK10">
        <v>0.72150000000000003</v>
      </c>
      <c r="AL10" t="s">
        <v>113</v>
      </c>
      <c r="AM10" t="s">
        <v>113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0.86990000000000001</v>
      </c>
      <c r="BE10">
        <v>1.0521</v>
      </c>
      <c r="BF10">
        <v>1.1352</v>
      </c>
      <c r="BG10">
        <v>0.99360000000000004</v>
      </c>
      <c r="BH10">
        <v>0.89280000000000004</v>
      </c>
      <c r="BI10">
        <v>0.64490000000000003</v>
      </c>
      <c r="BJ10">
        <v>-0.40820000000000001</v>
      </c>
      <c r="BK10">
        <v>-3.6825000000000001</v>
      </c>
      <c r="BL10" t="s">
        <v>113</v>
      </c>
      <c r="BM10" t="s">
        <v>113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0.97889999999999999</v>
      </c>
      <c r="CE10">
        <v>1.1377999999999999</v>
      </c>
      <c r="CF10">
        <v>1.2419</v>
      </c>
      <c r="CG10">
        <v>1.24</v>
      </c>
      <c r="CH10">
        <v>1.3161</v>
      </c>
      <c r="CI10">
        <v>1.5027999999999999</v>
      </c>
      <c r="CJ10">
        <v>1.9212</v>
      </c>
      <c r="CK10">
        <v>5.1254999999999997</v>
      </c>
      <c r="CL10" t="s">
        <v>113</v>
      </c>
      <c r="CM10" t="s">
        <v>113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1.9744999999999999</v>
      </c>
      <c r="DE10">
        <f t="shared" si="0"/>
        <v>1849</v>
      </c>
      <c r="DF10" s="5">
        <f t="shared" si="1"/>
        <v>0.26014061654948623</v>
      </c>
    </row>
    <row r="11" spans="1:110" x14ac:dyDescent="0.25">
      <c r="A11" t="s">
        <v>118</v>
      </c>
      <c r="B11">
        <v>2008</v>
      </c>
      <c r="C11">
        <v>2012</v>
      </c>
      <c r="D11">
        <v>1205</v>
      </c>
      <c r="E11">
        <v>2406</v>
      </c>
      <c r="F11">
        <v>1693</v>
      </c>
      <c r="G11">
        <v>942</v>
      </c>
      <c r="H11">
        <v>395</v>
      </c>
      <c r="I11">
        <v>185</v>
      </c>
      <c r="J11">
        <v>88</v>
      </c>
      <c r="K11">
        <v>46</v>
      </c>
      <c r="L11">
        <v>33</v>
      </c>
      <c r="M11">
        <v>15</v>
      </c>
      <c r="N11">
        <v>10</v>
      </c>
      <c r="O11">
        <v>8</v>
      </c>
      <c r="P11">
        <v>4</v>
      </c>
      <c r="Q11">
        <v>8</v>
      </c>
      <c r="R11">
        <v>1</v>
      </c>
      <c r="S11">
        <v>3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0</v>
      </c>
      <c r="AA11">
        <v>0</v>
      </c>
      <c r="AB11">
        <v>1</v>
      </c>
      <c r="AC11">
        <v>1</v>
      </c>
      <c r="AD11">
        <v>0.94130000000000003</v>
      </c>
      <c r="AE11">
        <v>1.0812999999999999</v>
      </c>
      <c r="AF11">
        <v>1.0952</v>
      </c>
      <c r="AG11">
        <v>1.1414</v>
      </c>
      <c r="AH11">
        <v>1.2039</v>
      </c>
      <c r="AI11">
        <v>1.1908000000000001</v>
      </c>
      <c r="AJ11">
        <v>1.2277</v>
      </c>
      <c r="AK11">
        <v>1.2951999999999999</v>
      </c>
      <c r="AL11">
        <v>1.2041999999999999</v>
      </c>
      <c r="AM11">
        <v>1.2677</v>
      </c>
      <c r="AN11">
        <v>1.3687</v>
      </c>
      <c r="AO11">
        <v>1.2185999999999999</v>
      </c>
      <c r="AP11">
        <v>1.2093</v>
      </c>
      <c r="AQ11">
        <v>0.95330000000000004</v>
      </c>
      <c r="AR11">
        <v>2.165</v>
      </c>
      <c r="AS11">
        <v>1.0432999999999999</v>
      </c>
      <c r="AT11" t="s">
        <v>113</v>
      </c>
      <c r="AU11">
        <v>1.665</v>
      </c>
      <c r="AV11" t="s">
        <v>113</v>
      </c>
      <c r="AW11">
        <v>1.4690000000000001</v>
      </c>
      <c r="AX11" t="s">
        <v>113</v>
      </c>
      <c r="AY11" t="s">
        <v>113</v>
      </c>
      <c r="AZ11" t="s">
        <v>113</v>
      </c>
      <c r="BA11" t="s">
        <v>113</v>
      </c>
      <c r="BB11">
        <v>0</v>
      </c>
      <c r="BC11">
        <v>1.089</v>
      </c>
      <c r="BD11">
        <v>0.90900000000000003</v>
      </c>
      <c r="BE11">
        <v>1.0620000000000001</v>
      </c>
      <c r="BF11">
        <v>1.0737000000000001</v>
      </c>
      <c r="BG11">
        <v>1.1129</v>
      </c>
      <c r="BH11">
        <v>1.1615</v>
      </c>
      <c r="BI11">
        <v>1.1334</v>
      </c>
      <c r="BJ11">
        <v>1.1373</v>
      </c>
      <c r="BK11">
        <v>1.1760999999999999</v>
      </c>
      <c r="BL11">
        <v>1.0388999999999999</v>
      </c>
      <c r="BM11">
        <v>1.1336999999999999</v>
      </c>
      <c r="BN11">
        <v>1.1608000000000001</v>
      </c>
      <c r="BO11">
        <v>1.0039</v>
      </c>
      <c r="BP11">
        <v>0.81820000000000004</v>
      </c>
      <c r="BQ11">
        <v>0.48060000000000003</v>
      </c>
      <c r="BR11">
        <v>2.165</v>
      </c>
      <c r="BS11">
        <v>0.28889999999999999</v>
      </c>
      <c r="BT11" t="s">
        <v>113</v>
      </c>
      <c r="BU11">
        <v>1.665</v>
      </c>
      <c r="BV11" t="s">
        <v>113</v>
      </c>
      <c r="BW11">
        <v>1.4690000000000001</v>
      </c>
      <c r="BX11" t="s">
        <v>113</v>
      </c>
      <c r="BY11" t="s">
        <v>113</v>
      </c>
      <c r="BZ11" t="s">
        <v>113</v>
      </c>
      <c r="CA11" t="s">
        <v>113</v>
      </c>
      <c r="CB11">
        <v>0</v>
      </c>
      <c r="CC11">
        <v>1.089</v>
      </c>
      <c r="CD11">
        <v>0.97370000000000001</v>
      </c>
      <c r="CE11">
        <v>1.1005</v>
      </c>
      <c r="CF11">
        <v>1.1167</v>
      </c>
      <c r="CG11">
        <v>1.1698</v>
      </c>
      <c r="CH11">
        <v>1.2463</v>
      </c>
      <c r="CI11">
        <v>1.2483</v>
      </c>
      <c r="CJ11">
        <v>1.3182</v>
      </c>
      <c r="CK11">
        <v>1.4141999999999999</v>
      </c>
      <c r="CL11">
        <v>1.3694999999999999</v>
      </c>
      <c r="CM11">
        <v>1.4016999999999999</v>
      </c>
      <c r="CN11">
        <v>1.5766</v>
      </c>
      <c r="CO11">
        <v>1.4333</v>
      </c>
      <c r="CP11">
        <v>1.6003000000000001</v>
      </c>
      <c r="CQ11">
        <v>1.4258999999999999</v>
      </c>
      <c r="CR11">
        <v>2.165</v>
      </c>
      <c r="CS11">
        <v>1.7978000000000001</v>
      </c>
      <c r="CT11" t="s">
        <v>113</v>
      </c>
      <c r="CU11">
        <v>1.665</v>
      </c>
      <c r="CV11" t="s">
        <v>113</v>
      </c>
      <c r="CW11">
        <v>1.4690000000000001</v>
      </c>
      <c r="CX11" t="s">
        <v>113</v>
      </c>
      <c r="CY11" t="s">
        <v>113</v>
      </c>
      <c r="CZ11" t="s">
        <v>113</v>
      </c>
      <c r="DA11" t="s">
        <v>113</v>
      </c>
      <c r="DB11">
        <v>0</v>
      </c>
      <c r="DC11">
        <v>1.089</v>
      </c>
      <c r="DD11">
        <v>2.4359999999999999</v>
      </c>
      <c r="DE11">
        <f t="shared" si="0"/>
        <v>7046</v>
      </c>
      <c r="DF11" s="5">
        <f t="shared" si="1"/>
        <v>0.17101901788248652</v>
      </c>
    </row>
    <row r="12" spans="1:110" x14ac:dyDescent="0.25">
      <c r="A12" t="s">
        <v>119</v>
      </c>
      <c r="B12">
        <v>2008</v>
      </c>
      <c r="C12">
        <v>2012</v>
      </c>
      <c r="D12">
        <v>1450</v>
      </c>
      <c r="E12">
        <v>1027</v>
      </c>
      <c r="F12">
        <v>393</v>
      </c>
      <c r="G12">
        <v>77</v>
      </c>
      <c r="H12">
        <v>21</v>
      </c>
      <c r="I12">
        <v>6</v>
      </c>
      <c r="J12">
        <v>4</v>
      </c>
      <c r="K12">
        <v>3</v>
      </c>
      <c r="L12">
        <v>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0.99170000000000003</v>
      </c>
      <c r="AE12">
        <v>1.1870000000000001</v>
      </c>
      <c r="AF12">
        <v>1.2253000000000001</v>
      </c>
      <c r="AG12">
        <v>1.1957</v>
      </c>
      <c r="AH12">
        <v>1.2706</v>
      </c>
      <c r="AI12">
        <v>1.1928000000000001</v>
      </c>
      <c r="AJ12">
        <v>1.9858</v>
      </c>
      <c r="AK12">
        <v>1.2386999999999999</v>
      </c>
      <c r="AL12">
        <v>1.8380000000000001</v>
      </c>
      <c r="AM12" t="s">
        <v>113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0.95909999999999995</v>
      </c>
      <c r="BE12">
        <v>1.1476999999999999</v>
      </c>
      <c r="BF12">
        <v>1.1611</v>
      </c>
      <c r="BG12">
        <v>1.0598000000000001</v>
      </c>
      <c r="BH12">
        <v>1.0567</v>
      </c>
      <c r="BI12">
        <v>0.67669999999999997</v>
      </c>
      <c r="BJ12">
        <v>1.0658000000000001</v>
      </c>
      <c r="BK12">
        <v>-0.1704</v>
      </c>
      <c r="BL12">
        <v>1.8380000000000001</v>
      </c>
      <c r="BM12" t="s">
        <v>113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1.0243</v>
      </c>
      <c r="CE12">
        <v>1.2262999999999999</v>
      </c>
      <c r="CF12">
        <v>1.2895000000000001</v>
      </c>
      <c r="CG12">
        <v>1.3315999999999999</v>
      </c>
      <c r="CH12">
        <v>1.4845999999999999</v>
      </c>
      <c r="CI12">
        <v>1.7089000000000001</v>
      </c>
      <c r="CJ12">
        <v>2.9056999999999999</v>
      </c>
      <c r="CK12">
        <v>2.6478000000000002</v>
      </c>
      <c r="CL12">
        <v>1.8380000000000001</v>
      </c>
      <c r="CM12" t="s">
        <v>113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1.5522</v>
      </c>
      <c r="DE12">
        <f t="shared" si="0"/>
        <v>2982</v>
      </c>
      <c r="DF12" s="5">
        <f t="shared" si="1"/>
        <v>0.4862508383635144</v>
      </c>
    </row>
    <row r="13" spans="1:110" x14ac:dyDescent="0.25">
      <c r="A13" t="s">
        <v>120</v>
      </c>
      <c r="B13">
        <v>2008</v>
      </c>
      <c r="C13">
        <v>2012</v>
      </c>
      <c r="D13">
        <v>340</v>
      </c>
      <c r="E13">
        <v>1150</v>
      </c>
      <c r="F13">
        <v>1080</v>
      </c>
      <c r="G13">
        <v>538</v>
      </c>
      <c r="H13">
        <v>263</v>
      </c>
      <c r="I13">
        <v>108</v>
      </c>
      <c r="J13">
        <v>56</v>
      </c>
      <c r="K13">
        <v>35</v>
      </c>
      <c r="L13">
        <v>20</v>
      </c>
      <c r="M13">
        <v>7</v>
      </c>
      <c r="N13">
        <v>6</v>
      </c>
      <c r="O13">
        <v>2</v>
      </c>
      <c r="P13">
        <v>1</v>
      </c>
      <c r="Q13">
        <v>1</v>
      </c>
      <c r="R13">
        <v>0</v>
      </c>
      <c r="S13">
        <v>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0.92190000000000005</v>
      </c>
      <c r="AE13">
        <v>1.2623</v>
      </c>
      <c r="AF13">
        <v>1.2583</v>
      </c>
      <c r="AG13">
        <v>1.2591000000000001</v>
      </c>
      <c r="AH13">
        <v>1.3301000000000001</v>
      </c>
      <c r="AI13">
        <v>1.2561</v>
      </c>
      <c r="AJ13">
        <v>1.2958000000000001</v>
      </c>
      <c r="AK13">
        <v>1.3263</v>
      </c>
      <c r="AL13">
        <v>1.4156</v>
      </c>
      <c r="AM13">
        <v>1.4697</v>
      </c>
      <c r="AN13">
        <v>1.3917999999999999</v>
      </c>
      <c r="AO13">
        <v>1.2925</v>
      </c>
      <c r="AP13">
        <v>1.518</v>
      </c>
      <c r="AQ13">
        <v>1.6950000000000001</v>
      </c>
      <c r="AR13" t="s">
        <v>113</v>
      </c>
      <c r="AS13">
        <v>1.79</v>
      </c>
      <c r="AT13" t="s">
        <v>113</v>
      </c>
      <c r="AU13" t="s">
        <v>113</v>
      </c>
      <c r="AV13" t="s">
        <v>113</v>
      </c>
      <c r="AW13" t="s">
        <v>113</v>
      </c>
      <c r="AX13" t="s">
        <v>113</v>
      </c>
      <c r="AY13" t="s">
        <v>113</v>
      </c>
      <c r="AZ13" t="s">
        <v>113</v>
      </c>
      <c r="BA13" t="s">
        <v>113</v>
      </c>
      <c r="BB13" t="s">
        <v>113</v>
      </c>
      <c r="BC13" t="s">
        <v>113</v>
      </c>
      <c r="BD13">
        <v>0.85419999999999996</v>
      </c>
      <c r="BE13">
        <v>1.232</v>
      </c>
      <c r="BF13">
        <v>1.2267999999999999</v>
      </c>
      <c r="BG13">
        <v>1.2199</v>
      </c>
      <c r="BH13">
        <v>1.2757000000000001</v>
      </c>
      <c r="BI13">
        <v>1.1711</v>
      </c>
      <c r="BJ13">
        <v>1.1641999999999999</v>
      </c>
      <c r="BK13">
        <v>1.1655</v>
      </c>
      <c r="BL13">
        <v>1.1527000000000001</v>
      </c>
      <c r="BM13">
        <v>1.1977</v>
      </c>
      <c r="BN13">
        <v>0.77270000000000005</v>
      </c>
      <c r="BO13">
        <v>-0.97619999999999996</v>
      </c>
      <c r="BP13">
        <v>1.518</v>
      </c>
      <c r="BQ13">
        <v>1.6950000000000001</v>
      </c>
      <c r="BR13" t="s">
        <v>113</v>
      </c>
      <c r="BS13">
        <v>1.79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113</v>
      </c>
      <c r="BZ13" t="s">
        <v>113</v>
      </c>
      <c r="CA13" t="s">
        <v>113</v>
      </c>
      <c r="CB13" t="s">
        <v>113</v>
      </c>
      <c r="CC13" t="s">
        <v>113</v>
      </c>
      <c r="CD13">
        <v>0.98970000000000002</v>
      </c>
      <c r="CE13">
        <v>1.2926</v>
      </c>
      <c r="CF13">
        <v>1.2898000000000001</v>
      </c>
      <c r="CG13">
        <v>1.2983</v>
      </c>
      <c r="CH13">
        <v>1.3845000000000001</v>
      </c>
      <c r="CI13">
        <v>1.3411</v>
      </c>
      <c r="CJ13">
        <v>1.4274</v>
      </c>
      <c r="CK13">
        <v>1.4872000000000001</v>
      </c>
      <c r="CL13">
        <v>1.6785000000000001</v>
      </c>
      <c r="CM13">
        <v>1.7417</v>
      </c>
      <c r="CN13">
        <v>2.0108999999999999</v>
      </c>
      <c r="CO13">
        <v>3.5611999999999999</v>
      </c>
      <c r="CP13">
        <v>1.518</v>
      </c>
      <c r="CQ13">
        <v>1.6950000000000001</v>
      </c>
      <c r="CR13" t="s">
        <v>113</v>
      </c>
      <c r="CS13">
        <v>1.79</v>
      </c>
      <c r="CT13" t="s">
        <v>113</v>
      </c>
      <c r="CU13" t="s">
        <v>113</v>
      </c>
      <c r="CV13" t="s">
        <v>113</v>
      </c>
      <c r="CW13" t="s">
        <v>113</v>
      </c>
      <c r="CX13" t="s">
        <v>113</v>
      </c>
      <c r="CY13" t="s">
        <v>113</v>
      </c>
      <c r="CZ13" t="s">
        <v>113</v>
      </c>
      <c r="DA13" t="s">
        <v>113</v>
      </c>
      <c r="DB13" t="s">
        <v>113</v>
      </c>
      <c r="DC13" t="s">
        <v>113</v>
      </c>
      <c r="DD13">
        <v>2.7239</v>
      </c>
      <c r="DE13">
        <f t="shared" si="0"/>
        <v>3608</v>
      </c>
      <c r="DF13" s="5">
        <f t="shared" si="1"/>
        <v>9.4235033259423506E-2</v>
      </c>
    </row>
    <row r="14" spans="1:110" x14ac:dyDescent="0.25">
      <c r="A14" t="s">
        <v>121</v>
      </c>
      <c r="B14">
        <v>2008</v>
      </c>
      <c r="C14">
        <v>2012</v>
      </c>
      <c r="D14">
        <v>1452</v>
      </c>
      <c r="E14">
        <v>6243</v>
      </c>
      <c r="F14">
        <v>5130</v>
      </c>
      <c r="G14">
        <v>2278</v>
      </c>
      <c r="H14">
        <v>1006</v>
      </c>
      <c r="I14">
        <v>451</v>
      </c>
      <c r="J14">
        <v>232</v>
      </c>
      <c r="K14">
        <v>112</v>
      </c>
      <c r="L14">
        <v>60</v>
      </c>
      <c r="M14">
        <v>36</v>
      </c>
      <c r="N14">
        <v>20</v>
      </c>
      <c r="O14">
        <v>5</v>
      </c>
      <c r="P14">
        <v>5</v>
      </c>
      <c r="Q14">
        <v>7</v>
      </c>
      <c r="R14">
        <v>1</v>
      </c>
      <c r="S14">
        <v>4</v>
      </c>
      <c r="T14">
        <v>1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0</v>
      </c>
      <c r="AB14">
        <v>1</v>
      </c>
      <c r="AC14">
        <v>0</v>
      </c>
      <c r="AD14">
        <v>0.93930000000000002</v>
      </c>
      <c r="AE14">
        <v>1.2108000000000001</v>
      </c>
      <c r="AF14">
        <v>1.2251000000000001</v>
      </c>
      <c r="AG14">
        <v>1.2253000000000001</v>
      </c>
      <c r="AH14">
        <v>1.2156</v>
      </c>
      <c r="AI14">
        <v>1.2697000000000001</v>
      </c>
      <c r="AJ14">
        <v>1.3069</v>
      </c>
      <c r="AK14">
        <v>1.3577999999999999</v>
      </c>
      <c r="AL14">
        <v>1.371</v>
      </c>
      <c r="AM14">
        <v>1.4249000000000001</v>
      </c>
      <c r="AN14">
        <v>1.1907000000000001</v>
      </c>
      <c r="AO14">
        <v>1.2609999999999999</v>
      </c>
      <c r="AP14">
        <v>1.0396000000000001</v>
      </c>
      <c r="AQ14">
        <v>0.84760000000000002</v>
      </c>
      <c r="AR14">
        <v>1.748</v>
      </c>
      <c r="AS14">
        <v>1.2825</v>
      </c>
      <c r="AT14">
        <v>0.63200000000000001</v>
      </c>
      <c r="AU14">
        <v>0</v>
      </c>
      <c r="AV14" t="s">
        <v>113</v>
      </c>
      <c r="AW14" t="s">
        <v>113</v>
      </c>
      <c r="AX14">
        <v>0.55700000000000005</v>
      </c>
      <c r="AY14" t="s">
        <v>113</v>
      </c>
      <c r="AZ14" t="s">
        <v>113</v>
      </c>
      <c r="BA14" t="s">
        <v>113</v>
      </c>
      <c r="BB14">
        <v>0</v>
      </c>
      <c r="BC14" t="s">
        <v>113</v>
      </c>
      <c r="BD14">
        <v>0.90559999999999996</v>
      </c>
      <c r="BE14">
        <v>1.1964999999999999</v>
      </c>
      <c r="BF14">
        <v>1.21</v>
      </c>
      <c r="BG14">
        <v>1.2028000000000001</v>
      </c>
      <c r="BH14">
        <v>1.1831</v>
      </c>
      <c r="BI14">
        <v>1.2231000000000001</v>
      </c>
      <c r="BJ14">
        <v>1.2445999999999999</v>
      </c>
      <c r="BK14">
        <v>1.2626999999999999</v>
      </c>
      <c r="BL14">
        <v>1.2502</v>
      </c>
      <c r="BM14">
        <v>1.2899</v>
      </c>
      <c r="BN14">
        <v>0.94779999999999998</v>
      </c>
      <c r="BO14">
        <v>0.57050000000000001</v>
      </c>
      <c r="BP14">
        <v>0.3357</v>
      </c>
      <c r="BQ14">
        <v>0.28249999999999997</v>
      </c>
      <c r="BR14">
        <v>1.748</v>
      </c>
      <c r="BS14">
        <v>0.63029999999999997</v>
      </c>
      <c r="BT14">
        <v>0.63200000000000001</v>
      </c>
      <c r="BU14">
        <v>0</v>
      </c>
      <c r="BV14" t="s">
        <v>113</v>
      </c>
      <c r="BW14" t="s">
        <v>113</v>
      </c>
      <c r="BX14">
        <v>0.55700000000000005</v>
      </c>
      <c r="BY14" t="s">
        <v>113</v>
      </c>
      <c r="BZ14" t="s">
        <v>113</v>
      </c>
      <c r="CA14" t="s">
        <v>113</v>
      </c>
      <c r="CB14">
        <v>0</v>
      </c>
      <c r="CC14" t="s">
        <v>113</v>
      </c>
      <c r="CD14">
        <v>0.97289999999999999</v>
      </c>
      <c r="CE14">
        <v>1.2251000000000001</v>
      </c>
      <c r="CF14">
        <v>1.2402</v>
      </c>
      <c r="CG14">
        <v>1.2478</v>
      </c>
      <c r="CH14">
        <v>1.248</v>
      </c>
      <c r="CI14">
        <v>1.3162</v>
      </c>
      <c r="CJ14">
        <v>1.3693</v>
      </c>
      <c r="CK14">
        <v>1.4530000000000001</v>
      </c>
      <c r="CL14">
        <v>1.4919</v>
      </c>
      <c r="CM14">
        <v>1.5599000000000001</v>
      </c>
      <c r="CN14">
        <v>1.4335</v>
      </c>
      <c r="CO14">
        <v>1.9515</v>
      </c>
      <c r="CP14">
        <v>1.7435</v>
      </c>
      <c r="CQ14">
        <v>1.4126000000000001</v>
      </c>
      <c r="CR14">
        <v>1.748</v>
      </c>
      <c r="CS14">
        <v>1.9347000000000001</v>
      </c>
      <c r="CT14">
        <v>0.63200000000000001</v>
      </c>
      <c r="CU14">
        <v>0</v>
      </c>
      <c r="CV14" t="s">
        <v>113</v>
      </c>
      <c r="CW14" t="s">
        <v>113</v>
      </c>
      <c r="CX14">
        <v>0.55700000000000005</v>
      </c>
      <c r="CY14" t="s">
        <v>113</v>
      </c>
      <c r="CZ14" t="s">
        <v>113</v>
      </c>
      <c r="DA14" t="s">
        <v>113</v>
      </c>
      <c r="DB14">
        <v>0</v>
      </c>
      <c r="DC14" t="s">
        <v>113</v>
      </c>
      <c r="DD14">
        <v>2.6425999999999998</v>
      </c>
      <c r="DE14">
        <f t="shared" si="0"/>
        <v>17046</v>
      </c>
      <c r="DF14" s="5">
        <f t="shared" si="1"/>
        <v>8.5181274199225623E-2</v>
      </c>
    </row>
    <row r="15" spans="1:110" x14ac:dyDescent="0.25">
      <c r="A15" t="s">
        <v>122</v>
      </c>
      <c r="B15">
        <v>2008</v>
      </c>
      <c r="C15">
        <v>2012</v>
      </c>
      <c r="D15">
        <v>1358</v>
      </c>
      <c r="E15">
        <v>3305</v>
      </c>
      <c r="F15">
        <v>3101</v>
      </c>
      <c r="G15">
        <v>1968</v>
      </c>
      <c r="H15">
        <v>1040</v>
      </c>
      <c r="I15">
        <v>564</v>
      </c>
      <c r="J15">
        <v>245</v>
      </c>
      <c r="K15">
        <v>150</v>
      </c>
      <c r="L15">
        <v>84</v>
      </c>
      <c r="M15">
        <v>41</v>
      </c>
      <c r="N15">
        <v>26</v>
      </c>
      <c r="O15">
        <v>16</v>
      </c>
      <c r="P15">
        <v>9</v>
      </c>
      <c r="Q15">
        <v>5</v>
      </c>
      <c r="R15">
        <v>0</v>
      </c>
      <c r="S15">
        <v>1</v>
      </c>
      <c r="T15">
        <v>3</v>
      </c>
      <c r="U15">
        <v>1</v>
      </c>
      <c r="V15">
        <v>0</v>
      </c>
      <c r="W15">
        <v>1</v>
      </c>
      <c r="X15">
        <v>0</v>
      </c>
      <c r="Y15">
        <v>0</v>
      </c>
      <c r="Z15">
        <v>1</v>
      </c>
      <c r="AA15">
        <v>0</v>
      </c>
      <c r="AB15">
        <v>0</v>
      </c>
      <c r="AC15">
        <v>1</v>
      </c>
      <c r="AD15">
        <v>0.95120000000000005</v>
      </c>
      <c r="AE15">
        <v>1.0904</v>
      </c>
      <c r="AF15">
        <v>1.0931</v>
      </c>
      <c r="AG15">
        <v>1.1073999999999999</v>
      </c>
      <c r="AH15">
        <v>1.1384000000000001</v>
      </c>
      <c r="AI15">
        <v>1.1907000000000001</v>
      </c>
      <c r="AJ15">
        <v>1.2196</v>
      </c>
      <c r="AK15">
        <v>1.2687999999999999</v>
      </c>
      <c r="AL15">
        <v>1.2447999999999999</v>
      </c>
      <c r="AM15">
        <v>1.2306999999999999</v>
      </c>
      <c r="AN15">
        <v>1.3202</v>
      </c>
      <c r="AO15">
        <v>1.2635000000000001</v>
      </c>
      <c r="AP15">
        <v>1.2428999999999999</v>
      </c>
      <c r="AQ15">
        <v>1.0347999999999999</v>
      </c>
      <c r="AR15" t="s">
        <v>113</v>
      </c>
      <c r="AS15">
        <v>1.115</v>
      </c>
      <c r="AT15">
        <v>1.1762999999999999</v>
      </c>
      <c r="AU15">
        <v>1.542</v>
      </c>
      <c r="AV15" t="s">
        <v>113</v>
      </c>
      <c r="AW15">
        <v>1.4690000000000001</v>
      </c>
      <c r="AX15" t="s">
        <v>113</v>
      </c>
      <c r="AY15" t="s">
        <v>113</v>
      </c>
      <c r="AZ15">
        <v>0.84199999999999997</v>
      </c>
      <c r="BA15" t="s">
        <v>113</v>
      </c>
      <c r="BB15" t="s">
        <v>113</v>
      </c>
      <c r="BC15">
        <v>1.4319999999999999</v>
      </c>
      <c r="BD15">
        <v>0.92049999999999998</v>
      </c>
      <c r="BE15">
        <v>1.0748</v>
      </c>
      <c r="BF15">
        <v>1.0780000000000001</v>
      </c>
      <c r="BG15">
        <v>1.0891999999999999</v>
      </c>
      <c r="BH15">
        <v>1.1147</v>
      </c>
      <c r="BI15">
        <v>1.1580999999999999</v>
      </c>
      <c r="BJ15">
        <v>1.169</v>
      </c>
      <c r="BK15">
        <v>1.2071000000000001</v>
      </c>
      <c r="BL15">
        <v>1.1509</v>
      </c>
      <c r="BM15">
        <v>1.1148</v>
      </c>
      <c r="BN15">
        <v>1.1796</v>
      </c>
      <c r="BO15">
        <v>1.0869</v>
      </c>
      <c r="BP15">
        <v>1.0721000000000001</v>
      </c>
      <c r="BQ15">
        <v>0.48420000000000002</v>
      </c>
      <c r="BR15" t="s">
        <v>113</v>
      </c>
      <c r="BS15">
        <v>1.115</v>
      </c>
      <c r="BT15">
        <v>-1.2637</v>
      </c>
      <c r="BU15">
        <v>1.542</v>
      </c>
      <c r="BV15" t="s">
        <v>113</v>
      </c>
      <c r="BW15">
        <v>1.4690000000000001</v>
      </c>
      <c r="BX15" t="s">
        <v>113</v>
      </c>
      <c r="BY15" t="s">
        <v>113</v>
      </c>
      <c r="BZ15">
        <v>0.84199999999999997</v>
      </c>
      <c r="CA15" t="s">
        <v>113</v>
      </c>
      <c r="CB15" t="s">
        <v>113</v>
      </c>
      <c r="CC15">
        <v>1.4319999999999999</v>
      </c>
      <c r="CD15">
        <v>0.9819</v>
      </c>
      <c r="CE15">
        <v>1.1060000000000001</v>
      </c>
      <c r="CF15">
        <v>1.1081000000000001</v>
      </c>
      <c r="CG15">
        <v>1.1254999999999999</v>
      </c>
      <c r="CH15">
        <v>1.1621999999999999</v>
      </c>
      <c r="CI15">
        <v>1.2232000000000001</v>
      </c>
      <c r="CJ15">
        <v>1.2702</v>
      </c>
      <c r="CK15">
        <v>1.3305</v>
      </c>
      <c r="CL15">
        <v>1.3386</v>
      </c>
      <c r="CM15">
        <v>1.3465</v>
      </c>
      <c r="CN15">
        <v>1.4607000000000001</v>
      </c>
      <c r="CO15">
        <v>1.4400999999999999</v>
      </c>
      <c r="CP15">
        <v>1.4137</v>
      </c>
      <c r="CQ15">
        <v>1.5853999999999999</v>
      </c>
      <c r="CR15" t="s">
        <v>113</v>
      </c>
      <c r="CS15">
        <v>1.115</v>
      </c>
      <c r="CT15">
        <v>3.6164000000000001</v>
      </c>
      <c r="CU15">
        <v>1.542</v>
      </c>
      <c r="CV15" t="s">
        <v>113</v>
      </c>
      <c r="CW15">
        <v>1.4690000000000001</v>
      </c>
      <c r="CX15" t="s">
        <v>113</v>
      </c>
      <c r="CY15" t="s">
        <v>113</v>
      </c>
      <c r="CZ15">
        <v>0.84199999999999997</v>
      </c>
      <c r="DA15" t="s">
        <v>113</v>
      </c>
      <c r="DB15" t="s">
        <v>113</v>
      </c>
      <c r="DC15">
        <v>1.4319999999999999</v>
      </c>
      <c r="DD15">
        <v>2.8157000000000001</v>
      </c>
      <c r="DE15">
        <f t="shared" si="0"/>
        <v>11920</v>
      </c>
      <c r="DF15" s="5">
        <f t="shared" si="1"/>
        <v>0.1139261744966443</v>
      </c>
    </row>
    <row r="16" spans="1:110" x14ac:dyDescent="0.25">
      <c r="A16" t="s">
        <v>123</v>
      </c>
      <c r="B16">
        <v>2008</v>
      </c>
      <c r="C16">
        <v>2012</v>
      </c>
      <c r="D16">
        <v>157</v>
      </c>
      <c r="E16">
        <v>784</v>
      </c>
      <c r="F16">
        <v>963</v>
      </c>
      <c r="G16">
        <v>916</v>
      </c>
      <c r="H16">
        <v>665</v>
      </c>
      <c r="I16">
        <v>498</v>
      </c>
      <c r="J16">
        <v>373</v>
      </c>
      <c r="K16">
        <v>240</v>
      </c>
      <c r="L16">
        <v>160</v>
      </c>
      <c r="M16">
        <v>87</v>
      </c>
      <c r="N16">
        <v>56</v>
      </c>
      <c r="O16">
        <v>30</v>
      </c>
      <c r="P16">
        <v>13</v>
      </c>
      <c r="Q16">
        <v>11</v>
      </c>
      <c r="R16">
        <v>9</v>
      </c>
      <c r="S16">
        <v>5</v>
      </c>
      <c r="T16">
        <v>2</v>
      </c>
      <c r="U16">
        <v>3</v>
      </c>
      <c r="V16">
        <v>1</v>
      </c>
      <c r="W16">
        <v>0</v>
      </c>
      <c r="X16">
        <v>2</v>
      </c>
      <c r="Y16">
        <v>1</v>
      </c>
      <c r="Z16">
        <v>2</v>
      </c>
      <c r="AA16">
        <v>2</v>
      </c>
      <c r="AB16">
        <v>0</v>
      </c>
      <c r="AC16">
        <v>1</v>
      </c>
      <c r="AD16">
        <v>0.95830000000000004</v>
      </c>
      <c r="AE16">
        <v>1.0201</v>
      </c>
      <c r="AF16">
        <v>1.0714999999999999</v>
      </c>
      <c r="AG16">
        <v>1.0883</v>
      </c>
      <c r="AH16">
        <v>1.1140000000000001</v>
      </c>
      <c r="AI16">
        <v>1.1153</v>
      </c>
      <c r="AJ16">
        <v>1.1455</v>
      </c>
      <c r="AK16">
        <v>1.1838</v>
      </c>
      <c r="AL16">
        <v>1.1928000000000001</v>
      </c>
      <c r="AM16">
        <v>1.1856</v>
      </c>
      <c r="AN16">
        <v>1.1914</v>
      </c>
      <c r="AO16">
        <v>1.2346999999999999</v>
      </c>
      <c r="AP16">
        <v>1.2282</v>
      </c>
      <c r="AQ16">
        <v>1.1193</v>
      </c>
      <c r="AR16">
        <v>1.2177</v>
      </c>
      <c r="AS16">
        <v>1.228</v>
      </c>
      <c r="AT16">
        <v>1.4915</v>
      </c>
      <c r="AU16">
        <v>1.399</v>
      </c>
      <c r="AV16">
        <v>2.0019999999999998</v>
      </c>
      <c r="AW16" t="s">
        <v>113</v>
      </c>
      <c r="AX16">
        <v>0.88300000000000001</v>
      </c>
      <c r="AY16">
        <v>1.2170000000000001</v>
      </c>
      <c r="AZ16">
        <v>1.5205</v>
      </c>
      <c r="BA16">
        <v>1.0629999999999999</v>
      </c>
      <c r="BB16" t="s">
        <v>113</v>
      </c>
      <c r="BC16">
        <v>0.89800000000000002</v>
      </c>
      <c r="BD16">
        <v>0.87219999999999998</v>
      </c>
      <c r="BE16">
        <v>0.9909</v>
      </c>
      <c r="BF16">
        <v>1.048</v>
      </c>
      <c r="BG16">
        <v>1.0645</v>
      </c>
      <c r="BH16">
        <v>1.0873999999999999</v>
      </c>
      <c r="BI16">
        <v>1.0831999999999999</v>
      </c>
      <c r="BJ16">
        <v>1.1106</v>
      </c>
      <c r="BK16">
        <v>1.1413</v>
      </c>
      <c r="BL16">
        <v>1.1376999999999999</v>
      </c>
      <c r="BM16">
        <v>1.1066</v>
      </c>
      <c r="BN16">
        <v>1.0868</v>
      </c>
      <c r="BO16">
        <v>1.0764</v>
      </c>
      <c r="BP16">
        <v>1.0436000000000001</v>
      </c>
      <c r="BQ16">
        <v>0.84609999999999996</v>
      </c>
      <c r="BR16">
        <v>0.94769999999999999</v>
      </c>
      <c r="BS16">
        <v>0.95130000000000003</v>
      </c>
      <c r="BT16">
        <v>-1.6033999999999999</v>
      </c>
      <c r="BU16">
        <v>0.82799999999999996</v>
      </c>
      <c r="BV16">
        <v>2.0019999999999998</v>
      </c>
      <c r="BW16" t="s">
        <v>113</v>
      </c>
      <c r="BX16">
        <v>-0.15920000000000001</v>
      </c>
      <c r="BY16">
        <v>1.2170000000000001</v>
      </c>
      <c r="BZ16">
        <v>0.25590000000000002</v>
      </c>
      <c r="CA16">
        <v>-0.18260000000000001</v>
      </c>
      <c r="CB16" t="s">
        <v>113</v>
      </c>
      <c r="CC16">
        <v>0.89800000000000002</v>
      </c>
      <c r="CD16">
        <v>1.0443</v>
      </c>
      <c r="CE16">
        <v>1.0491999999999999</v>
      </c>
      <c r="CF16">
        <v>1.0951</v>
      </c>
      <c r="CG16">
        <v>1.1122000000000001</v>
      </c>
      <c r="CH16">
        <v>1.1405000000000001</v>
      </c>
      <c r="CI16">
        <v>1.1474</v>
      </c>
      <c r="CJ16">
        <v>1.1805000000000001</v>
      </c>
      <c r="CK16">
        <v>1.2262999999999999</v>
      </c>
      <c r="CL16">
        <v>1.2478</v>
      </c>
      <c r="CM16">
        <v>1.2645999999999999</v>
      </c>
      <c r="CN16">
        <v>1.296</v>
      </c>
      <c r="CO16">
        <v>1.3929</v>
      </c>
      <c r="CP16">
        <v>1.4128000000000001</v>
      </c>
      <c r="CQ16">
        <v>1.3924000000000001</v>
      </c>
      <c r="CR16">
        <v>1.4877</v>
      </c>
      <c r="CS16">
        <v>1.5046999999999999</v>
      </c>
      <c r="CT16">
        <v>4.5864000000000003</v>
      </c>
      <c r="CU16">
        <v>1.97</v>
      </c>
      <c r="CV16">
        <v>2.0019999999999998</v>
      </c>
      <c r="CW16" t="s">
        <v>113</v>
      </c>
      <c r="CX16">
        <v>1.9252</v>
      </c>
      <c r="CY16">
        <v>1.2170000000000001</v>
      </c>
      <c r="CZ16">
        <v>2.7850999999999999</v>
      </c>
      <c r="DA16">
        <v>2.3086000000000002</v>
      </c>
      <c r="DB16" t="s">
        <v>113</v>
      </c>
      <c r="DC16">
        <v>0.89800000000000002</v>
      </c>
      <c r="DD16">
        <v>4.0465</v>
      </c>
      <c r="DE16">
        <f t="shared" si="0"/>
        <v>4981</v>
      </c>
      <c r="DF16" s="5">
        <f t="shared" si="1"/>
        <v>3.1519775145553104E-2</v>
      </c>
    </row>
    <row r="17" spans="1:110" x14ac:dyDescent="0.25">
      <c r="A17" t="s">
        <v>124</v>
      </c>
      <c r="B17">
        <v>2008</v>
      </c>
      <c r="C17">
        <v>2012</v>
      </c>
      <c r="D17">
        <v>510</v>
      </c>
      <c r="E17">
        <v>3118</v>
      </c>
      <c r="F17">
        <v>2955</v>
      </c>
      <c r="G17">
        <v>1794</v>
      </c>
      <c r="H17">
        <v>879</v>
      </c>
      <c r="I17">
        <v>441</v>
      </c>
      <c r="J17">
        <v>249</v>
      </c>
      <c r="K17">
        <v>115</v>
      </c>
      <c r="L17">
        <v>64</v>
      </c>
      <c r="M17">
        <v>35</v>
      </c>
      <c r="N17">
        <v>19</v>
      </c>
      <c r="O17">
        <v>9</v>
      </c>
      <c r="P17">
        <v>2</v>
      </c>
      <c r="Q17">
        <v>7</v>
      </c>
      <c r="R17">
        <v>0</v>
      </c>
      <c r="S17">
        <v>1</v>
      </c>
      <c r="T17">
        <v>1</v>
      </c>
      <c r="U17">
        <v>1</v>
      </c>
      <c r="V17">
        <v>1</v>
      </c>
      <c r="W17">
        <v>1</v>
      </c>
      <c r="X17">
        <v>0</v>
      </c>
      <c r="Y17">
        <v>0</v>
      </c>
      <c r="Z17">
        <v>0</v>
      </c>
      <c r="AA17">
        <v>0</v>
      </c>
      <c r="AB17">
        <v>0</v>
      </c>
      <c r="AC17">
        <v>1</v>
      </c>
      <c r="AD17">
        <v>0.91210000000000002</v>
      </c>
      <c r="AE17">
        <v>1.1085</v>
      </c>
      <c r="AF17">
        <v>1.1434</v>
      </c>
      <c r="AG17">
        <v>1.1855</v>
      </c>
      <c r="AH17">
        <v>1.2249000000000001</v>
      </c>
      <c r="AI17">
        <v>1.2458</v>
      </c>
      <c r="AJ17">
        <v>1.278</v>
      </c>
      <c r="AK17">
        <v>1.399</v>
      </c>
      <c r="AL17">
        <v>1.4497</v>
      </c>
      <c r="AM17">
        <v>1.4688000000000001</v>
      </c>
      <c r="AN17">
        <v>1.4036</v>
      </c>
      <c r="AO17">
        <v>1.343</v>
      </c>
      <c r="AP17">
        <v>0.64749999999999996</v>
      </c>
      <c r="AQ17">
        <v>1.0414000000000001</v>
      </c>
      <c r="AR17" t="s">
        <v>113</v>
      </c>
      <c r="AS17">
        <v>1.0489999999999999</v>
      </c>
      <c r="AT17">
        <v>0.63200000000000001</v>
      </c>
      <c r="AU17">
        <v>0</v>
      </c>
      <c r="AV17">
        <v>1.446</v>
      </c>
      <c r="AW17">
        <v>0.91700000000000004</v>
      </c>
      <c r="AX17" t="s">
        <v>113</v>
      </c>
      <c r="AY17" t="s">
        <v>113</v>
      </c>
      <c r="AZ17" t="s">
        <v>113</v>
      </c>
      <c r="BA17" t="s">
        <v>113</v>
      </c>
      <c r="BB17" t="s">
        <v>113</v>
      </c>
      <c r="BC17">
        <v>2.073</v>
      </c>
      <c r="BD17">
        <v>0.86250000000000004</v>
      </c>
      <c r="BE17">
        <v>1.0911</v>
      </c>
      <c r="BF17">
        <v>1.1263000000000001</v>
      </c>
      <c r="BG17">
        <v>1.1639999999999999</v>
      </c>
      <c r="BH17">
        <v>1.1941999999999999</v>
      </c>
      <c r="BI17">
        <v>1.2015</v>
      </c>
      <c r="BJ17">
        <v>1.2195</v>
      </c>
      <c r="BK17">
        <v>1.3127</v>
      </c>
      <c r="BL17">
        <v>1.3332999999999999</v>
      </c>
      <c r="BM17">
        <v>1.302</v>
      </c>
      <c r="BN17">
        <v>1.1003000000000001</v>
      </c>
      <c r="BO17">
        <v>0.92930000000000001</v>
      </c>
      <c r="BP17">
        <v>-0.56630000000000003</v>
      </c>
      <c r="BQ17">
        <v>0.68869999999999998</v>
      </c>
      <c r="BR17" t="s">
        <v>113</v>
      </c>
      <c r="BS17">
        <v>1.0489999999999999</v>
      </c>
      <c r="BT17">
        <v>0.63200000000000001</v>
      </c>
      <c r="BU17">
        <v>0</v>
      </c>
      <c r="BV17">
        <v>1.446</v>
      </c>
      <c r="BW17">
        <v>0.91700000000000004</v>
      </c>
      <c r="BX17" t="s">
        <v>113</v>
      </c>
      <c r="BY17" t="s">
        <v>113</v>
      </c>
      <c r="BZ17" t="s">
        <v>113</v>
      </c>
      <c r="CA17" t="s">
        <v>113</v>
      </c>
      <c r="CB17" t="s">
        <v>113</v>
      </c>
      <c r="CC17">
        <v>2.073</v>
      </c>
      <c r="CD17">
        <v>0.96179999999999999</v>
      </c>
      <c r="CE17">
        <v>1.1259999999999999</v>
      </c>
      <c r="CF17">
        <v>1.1605000000000001</v>
      </c>
      <c r="CG17">
        <v>1.2070000000000001</v>
      </c>
      <c r="CH17">
        <v>1.2556</v>
      </c>
      <c r="CI17">
        <v>1.2901</v>
      </c>
      <c r="CJ17">
        <v>1.3365</v>
      </c>
      <c r="CK17">
        <v>1.4853000000000001</v>
      </c>
      <c r="CL17">
        <v>1.5662</v>
      </c>
      <c r="CM17">
        <v>1.6355999999999999</v>
      </c>
      <c r="CN17">
        <v>1.7069000000000001</v>
      </c>
      <c r="CO17">
        <v>1.7566999999999999</v>
      </c>
      <c r="CP17">
        <v>1.8613</v>
      </c>
      <c r="CQ17">
        <v>1.3942000000000001</v>
      </c>
      <c r="CR17" t="s">
        <v>113</v>
      </c>
      <c r="CS17">
        <v>1.0489999999999999</v>
      </c>
      <c r="CT17">
        <v>0.63200000000000001</v>
      </c>
      <c r="CU17">
        <v>0</v>
      </c>
      <c r="CV17">
        <v>1.446</v>
      </c>
      <c r="CW17">
        <v>0.91700000000000004</v>
      </c>
      <c r="CX17" t="s">
        <v>113</v>
      </c>
      <c r="CY17" t="s">
        <v>113</v>
      </c>
      <c r="CZ17" t="s">
        <v>113</v>
      </c>
      <c r="DA17" t="s">
        <v>113</v>
      </c>
      <c r="DB17" t="s">
        <v>113</v>
      </c>
      <c r="DC17">
        <v>2.073</v>
      </c>
      <c r="DD17">
        <v>2.9836999999999998</v>
      </c>
      <c r="DE17">
        <f t="shared" si="0"/>
        <v>10203</v>
      </c>
      <c r="DF17" s="5">
        <f t="shared" si="1"/>
        <v>4.9985298441634816E-2</v>
      </c>
    </row>
    <row r="18" spans="1:110" x14ac:dyDescent="0.25">
      <c r="A18" t="s">
        <v>125</v>
      </c>
      <c r="B18">
        <v>2008</v>
      </c>
      <c r="C18">
        <v>2012</v>
      </c>
      <c r="D18">
        <v>2525</v>
      </c>
      <c r="E18">
        <v>3229</v>
      </c>
      <c r="F18">
        <v>1567</v>
      </c>
      <c r="G18">
        <v>460</v>
      </c>
      <c r="H18">
        <v>136</v>
      </c>
      <c r="I18">
        <v>57</v>
      </c>
      <c r="J18">
        <v>17</v>
      </c>
      <c r="K18">
        <v>18</v>
      </c>
      <c r="L18">
        <v>9</v>
      </c>
      <c r="M18">
        <v>4</v>
      </c>
      <c r="N18">
        <v>5</v>
      </c>
      <c r="O18">
        <v>2</v>
      </c>
      <c r="P18">
        <v>3</v>
      </c>
      <c r="Q18">
        <v>1</v>
      </c>
      <c r="R18">
        <v>1</v>
      </c>
      <c r="S18">
        <v>0</v>
      </c>
      <c r="T18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0.91510000000000002</v>
      </c>
      <c r="AE18">
        <v>1.0580000000000001</v>
      </c>
      <c r="AF18">
        <v>1.1484000000000001</v>
      </c>
      <c r="AG18">
        <v>1.1700999999999999</v>
      </c>
      <c r="AH18">
        <v>1.2279</v>
      </c>
      <c r="AI18">
        <v>1.2271000000000001</v>
      </c>
      <c r="AJ18">
        <v>1.0310999999999999</v>
      </c>
      <c r="AK18">
        <v>1.3675999999999999</v>
      </c>
      <c r="AL18">
        <v>1.3051999999999999</v>
      </c>
      <c r="AM18">
        <v>1.5748</v>
      </c>
      <c r="AN18">
        <v>1.4668000000000001</v>
      </c>
      <c r="AO18">
        <v>1.7424999999999999</v>
      </c>
      <c r="AP18">
        <v>1.3767</v>
      </c>
      <c r="AQ18">
        <v>2.2160000000000002</v>
      </c>
      <c r="AR18">
        <v>2.403</v>
      </c>
      <c r="AS18" t="s">
        <v>113</v>
      </c>
      <c r="AT18">
        <v>2.2989999999999999</v>
      </c>
      <c r="AU18" t="s">
        <v>113</v>
      </c>
      <c r="AV18" t="s">
        <v>113</v>
      </c>
      <c r="AW18" t="s">
        <v>113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 t="s">
        <v>113</v>
      </c>
      <c r="BD18">
        <v>0.8911</v>
      </c>
      <c r="BE18">
        <v>1.0377000000000001</v>
      </c>
      <c r="BF18">
        <v>1.1196999999999999</v>
      </c>
      <c r="BG18">
        <v>1.1191</v>
      </c>
      <c r="BH18">
        <v>1.1272</v>
      </c>
      <c r="BI18">
        <v>1.0592999999999999</v>
      </c>
      <c r="BJ18">
        <v>0.70720000000000005</v>
      </c>
      <c r="BK18">
        <v>1.0743</v>
      </c>
      <c r="BL18">
        <v>0.91220000000000001</v>
      </c>
      <c r="BM18">
        <v>1.1565000000000001</v>
      </c>
      <c r="BN18">
        <v>0.40329999999999999</v>
      </c>
      <c r="BO18">
        <v>-0.13220000000000001</v>
      </c>
      <c r="BP18">
        <v>-0.66969999999999996</v>
      </c>
      <c r="BQ18">
        <v>2.2160000000000002</v>
      </c>
      <c r="BR18">
        <v>2.403</v>
      </c>
      <c r="BS18" t="s">
        <v>113</v>
      </c>
      <c r="BT18">
        <v>2.2989999999999999</v>
      </c>
      <c r="BU18" t="s">
        <v>113</v>
      </c>
      <c r="BV18" t="s">
        <v>113</v>
      </c>
      <c r="BW18" t="s">
        <v>113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 t="s">
        <v>113</v>
      </c>
      <c r="CD18">
        <v>0.93920000000000003</v>
      </c>
      <c r="CE18">
        <v>1.0783</v>
      </c>
      <c r="CF18">
        <v>1.1772</v>
      </c>
      <c r="CG18">
        <v>1.2210000000000001</v>
      </c>
      <c r="CH18">
        <v>1.3287</v>
      </c>
      <c r="CI18">
        <v>1.395</v>
      </c>
      <c r="CJ18">
        <v>1.355</v>
      </c>
      <c r="CK18">
        <v>1.6608000000000001</v>
      </c>
      <c r="CL18">
        <v>1.6982999999999999</v>
      </c>
      <c r="CM18">
        <v>1.9930000000000001</v>
      </c>
      <c r="CN18">
        <v>2.5303</v>
      </c>
      <c r="CO18">
        <v>3.6172</v>
      </c>
      <c r="CP18">
        <v>3.423</v>
      </c>
      <c r="CQ18">
        <v>2.2160000000000002</v>
      </c>
      <c r="CR18">
        <v>2.403</v>
      </c>
      <c r="CS18" t="s">
        <v>113</v>
      </c>
      <c r="CT18">
        <v>2.2989999999999999</v>
      </c>
      <c r="CU18" t="s">
        <v>113</v>
      </c>
      <c r="CV18" t="s">
        <v>113</v>
      </c>
      <c r="CW18" t="s">
        <v>113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 t="s">
        <v>113</v>
      </c>
      <c r="DD18">
        <v>1.875</v>
      </c>
      <c r="DE18">
        <f t="shared" si="0"/>
        <v>8035</v>
      </c>
      <c r="DF18" s="5">
        <f t="shared" si="1"/>
        <v>0.31425015556938396</v>
      </c>
    </row>
    <row r="19" spans="1:110" x14ac:dyDescent="0.25">
      <c r="A19" t="s">
        <v>126</v>
      </c>
      <c r="B19">
        <v>2008</v>
      </c>
      <c r="C19">
        <v>2012</v>
      </c>
      <c r="D19">
        <v>4714</v>
      </c>
      <c r="E19">
        <v>7612</v>
      </c>
      <c r="F19">
        <v>8565</v>
      </c>
      <c r="G19">
        <v>7919</v>
      </c>
      <c r="H19">
        <v>6323</v>
      </c>
      <c r="I19">
        <v>4717</v>
      </c>
      <c r="J19">
        <v>3097</v>
      </c>
      <c r="K19">
        <v>2011</v>
      </c>
      <c r="L19">
        <v>1245</v>
      </c>
      <c r="M19">
        <v>843</v>
      </c>
      <c r="N19">
        <v>460</v>
      </c>
      <c r="O19">
        <v>345</v>
      </c>
      <c r="P19">
        <v>201</v>
      </c>
      <c r="Q19">
        <v>129</v>
      </c>
      <c r="R19">
        <v>103</v>
      </c>
      <c r="S19">
        <v>51</v>
      </c>
      <c r="T19">
        <v>40</v>
      </c>
      <c r="U19">
        <v>30</v>
      </c>
      <c r="V19">
        <v>22</v>
      </c>
      <c r="W19">
        <v>20</v>
      </c>
      <c r="X19">
        <v>17</v>
      </c>
      <c r="Y19">
        <v>9</v>
      </c>
      <c r="Z19">
        <v>4</v>
      </c>
      <c r="AA19">
        <v>5</v>
      </c>
      <c r="AB19">
        <v>4</v>
      </c>
      <c r="AC19">
        <v>30</v>
      </c>
      <c r="AD19">
        <v>0.78320000000000001</v>
      </c>
      <c r="AE19">
        <v>1.0523</v>
      </c>
      <c r="AF19">
        <v>1.1034999999999999</v>
      </c>
      <c r="AG19">
        <v>1.1529</v>
      </c>
      <c r="AH19">
        <v>1.2062999999999999</v>
      </c>
      <c r="AI19">
        <v>1.2641</v>
      </c>
      <c r="AJ19">
        <v>1.2786</v>
      </c>
      <c r="AK19">
        <v>1.3420000000000001</v>
      </c>
      <c r="AL19">
        <v>1.3339000000000001</v>
      </c>
      <c r="AM19">
        <v>1.3703000000000001</v>
      </c>
      <c r="AN19">
        <v>1.4367000000000001</v>
      </c>
      <c r="AO19">
        <v>1.4753000000000001</v>
      </c>
      <c r="AP19">
        <v>1.4094</v>
      </c>
      <c r="AQ19">
        <v>1.5244</v>
      </c>
      <c r="AR19">
        <v>1.4137999999999999</v>
      </c>
      <c r="AS19">
        <v>1.7736000000000001</v>
      </c>
      <c r="AT19">
        <v>1.6385000000000001</v>
      </c>
      <c r="AU19">
        <v>1.5009999999999999</v>
      </c>
      <c r="AV19">
        <v>1.7143999999999999</v>
      </c>
      <c r="AW19">
        <v>1.9065000000000001</v>
      </c>
      <c r="AX19">
        <v>1.7869999999999999</v>
      </c>
      <c r="AY19">
        <v>1.6554</v>
      </c>
      <c r="AZ19">
        <v>2.0059999999999998</v>
      </c>
      <c r="BA19">
        <v>1.5468</v>
      </c>
      <c r="BB19">
        <v>1.8240000000000001</v>
      </c>
      <c r="BC19">
        <v>1.9331</v>
      </c>
      <c r="BD19">
        <v>0.76439999999999997</v>
      </c>
      <c r="BE19">
        <v>1.0392999999999999</v>
      </c>
      <c r="BF19">
        <v>1.0920000000000001</v>
      </c>
      <c r="BG19">
        <v>1.1411</v>
      </c>
      <c r="BH19">
        <v>1.1936</v>
      </c>
      <c r="BI19">
        <v>1.2492000000000001</v>
      </c>
      <c r="BJ19">
        <v>1.2609999999999999</v>
      </c>
      <c r="BK19">
        <v>1.3187</v>
      </c>
      <c r="BL19">
        <v>1.3052999999999999</v>
      </c>
      <c r="BM19">
        <v>1.3357000000000001</v>
      </c>
      <c r="BN19">
        <v>1.3815999999999999</v>
      </c>
      <c r="BO19">
        <v>1.4140999999999999</v>
      </c>
      <c r="BP19">
        <v>1.3284</v>
      </c>
      <c r="BQ19">
        <v>1.3947000000000001</v>
      </c>
      <c r="BR19">
        <v>1.2961</v>
      </c>
      <c r="BS19">
        <v>1.5791999999999999</v>
      </c>
      <c r="BT19">
        <v>1.4087000000000001</v>
      </c>
      <c r="BU19">
        <v>1.2967</v>
      </c>
      <c r="BV19">
        <v>1.2383999999999999</v>
      </c>
      <c r="BW19">
        <v>1.4918</v>
      </c>
      <c r="BX19">
        <v>1.1851</v>
      </c>
      <c r="BY19">
        <v>1.2043999999999999</v>
      </c>
      <c r="BZ19">
        <v>1.2234</v>
      </c>
      <c r="CA19">
        <v>0.58220000000000005</v>
      </c>
      <c r="CB19">
        <v>-0.48830000000000001</v>
      </c>
      <c r="CC19">
        <v>1.6312</v>
      </c>
      <c r="CD19">
        <v>0.80210000000000004</v>
      </c>
      <c r="CE19">
        <v>1.0651999999999999</v>
      </c>
      <c r="CF19">
        <v>1.1149</v>
      </c>
      <c r="CG19">
        <v>1.1646000000000001</v>
      </c>
      <c r="CH19">
        <v>1.2189000000000001</v>
      </c>
      <c r="CI19">
        <v>1.2788999999999999</v>
      </c>
      <c r="CJ19">
        <v>1.2961</v>
      </c>
      <c r="CK19">
        <v>1.3653999999999999</v>
      </c>
      <c r="CL19">
        <v>1.3624000000000001</v>
      </c>
      <c r="CM19">
        <v>1.4049</v>
      </c>
      <c r="CN19">
        <v>1.4918</v>
      </c>
      <c r="CO19">
        <v>1.5365</v>
      </c>
      <c r="CP19">
        <v>1.4903</v>
      </c>
      <c r="CQ19">
        <v>1.6541999999999999</v>
      </c>
      <c r="CR19">
        <v>1.5314000000000001</v>
      </c>
      <c r="CS19">
        <v>1.9681</v>
      </c>
      <c r="CT19">
        <v>1.8683000000000001</v>
      </c>
      <c r="CU19">
        <v>1.7053</v>
      </c>
      <c r="CV19">
        <v>2.1903999999999999</v>
      </c>
      <c r="CW19">
        <v>2.3212000000000002</v>
      </c>
      <c r="CX19">
        <v>2.3889</v>
      </c>
      <c r="CY19">
        <v>2.1065</v>
      </c>
      <c r="CZ19">
        <v>2.7886000000000002</v>
      </c>
      <c r="DA19">
        <v>2.5114000000000001</v>
      </c>
      <c r="DB19">
        <v>4.1363000000000003</v>
      </c>
      <c r="DC19">
        <v>2.2349999999999999</v>
      </c>
      <c r="DD19">
        <v>3.6614</v>
      </c>
      <c r="DE19">
        <f t="shared" si="0"/>
        <v>48516</v>
      </c>
      <c r="DF19" s="5">
        <f t="shared" si="1"/>
        <v>9.7163822244208095E-2</v>
      </c>
    </row>
    <row r="20" spans="1:110" x14ac:dyDescent="0.25">
      <c r="A20" t="s">
        <v>127</v>
      </c>
      <c r="B20">
        <v>2008</v>
      </c>
      <c r="C20">
        <v>2012</v>
      </c>
      <c r="D20">
        <v>345</v>
      </c>
      <c r="E20">
        <v>1646</v>
      </c>
      <c r="F20">
        <v>1817</v>
      </c>
      <c r="G20">
        <v>1429</v>
      </c>
      <c r="H20">
        <v>897</v>
      </c>
      <c r="I20">
        <v>556</v>
      </c>
      <c r="J20">
        <v>335</v>
      </c>
      <c r="K20">
        <v>208</v>
      </c>
      <c r="L20">
        <v>125</v>
      </c>
      <c r="M20">
        <v>60</v>
      </c>
      <c r="N20">
        <v>41</v>
      </c>
      <c r="O20">
        <v>32</v>
      </c>
      <c r="P20">
        <v>14</v>
      </c>
      <c r="Q20">
        <v>8</v>
      </c>
      <c r="R20">
        <v>8</v>
      </c>
      <c r="S20">
        <v>3</v>
      </c>
      <c r="T20">
        <v>2</v>
      </c>
      <c r="U20">
        <v>0</v>
      </c>
      <c r="V20">
        <v>1</v>
      </c>
      <c r="W20">
        <v>0</v>
      </c>
      <c r="X20">
        <v>0</v>
      </c>
      <c r="Y20">
        <v>1</v>
      </c>
      <c r="Z20">
        <v>0</v>
      </c>
      <c r="AA20">
        <v>0</v>
      </c>
      <c r="AB20">
        <v>1</v>
      </c>
      <c r="AC20">
        <v>1</v>
      </c>
      <c r="AD20">
        <v>0.83540000000000003</v>
      </c>
      <c r="AE20">
        <v>1.0333000000000001</v>
      </c>
      <c r="AF20">
        <v>1.0435000000000001</v>
      </c>
      <c r="AG20">
        <v>1.0737000000000001</v>
      </c>
      <c r="AH20">
        <v>1.1365000000000001</v>
      </c>
      <c r="AI20">
        <v>1.1347</v>
      </c>
      <c r="AJ20">
        <v>1.1718</v>
      </c>
      <c r="AK20">
        <v>1.2493000000000001</v>
      </c>
      <c r="AL20">
        <v>1.2522</v>
      </c>
      <c r="AM20">
        <v>1.2828999999999999</v>
      </c>
      <c r="AN20">
        <v>1.1427</v>
      </c>
      <c r="AO20">
        <v>1.4220999999999999</v>
      </c>
      <c r="AP20">
        <v>1.2243999999999999</v>
      </c>
      <c r="AQ20">
        <v>1.4104000000000001</v>
      </c>
      <c r="AR20">
        <v>1.1758999999999999</v>
      </c>
      <c r="AS20">
        <v>1.2927</v>
      </c>
      <c r="AT20">
        <v>1.879</v>
      </c>
      <c r="AU20" t="s">
        <v>113</v>
      </c>
      <c r="AV20">
        <v>1.6890000000000001</v>
      </c>
      <c r="AW20" t="s">
        <v>113</v>
      </c>
      <c r="AX20" t="s">
        <v>113</v>
      </c>
      <c r="AY20">
        <v>1.333</v>
      </c>
      <c r="AZ20" t="s">
        <v>113</v>
      </c>
      <c r="BA20" t="s">
        <v>113</v>
      </c>
      <c r="BB20">
        <v>0</v>
      </c>
      <c r="BC20">
        <v>1.167</v>
      </c>
      <c r="BD20">
        <v>0.7782</v>
      </c>
      <c r="BE20">
        <v>1.0133000000000001</v>
      </c>
      <c r="BF20">
        <v>1.0265</v>
      </c>
      <c r="BG20">
        <v>1.0541</v>
      </c>
      <c r="BH20">
        <v>1.1122000000000001</v>
      </c>
      <c r="BI20">
        <v>1.1040000000000001</v>
      </c>
      <c r="BJ20">
        <v>1.1314</v>
      </c>
      <c r="BK20">
        <v>1.1954</v>
      </c>
      <c r="BL20">
        <v>1.1939</v>
      </c>
      <c r="BM20">
        <v>1.2003999999999999</v>
      </c>
      <c r="BN20">
        <v>1.0122</v>
      </c>
      <c r="BO20">
        <v>1.3032999999999999</v>
      </c>
      <c r="BP20">
        <v>0.98770000000000002</v>
      </c>
      <c r="BQ20">
        <v>1.153</v>
      </c>
      <c r="BR20">
        <v>0.83840000000000003</v>
      </c>
      <c r="BS20">
        <v>0.59960000000000002</v>
      </c>
      <c r="BT20">
        <v>-3.4592000000000001</v>
      </c>
      <c r="BU20" t="s">
        <v>113</v>
      </c>
      <c r="BV20">
        <v>1.6890000000000001</v>
      </c>
      <c r="BW20" t="s">
        <v>113</v>
      </c>
      <c r="BX20" t="s">
        <v>113</v>
      </c>
      <c r="BY20">
        <v>1.333</v>
      </c>
      <c r="BZ20" t="s">
        <v>113</v>
      </c>
      <c r="CA20" t="s">
        <v>113</v>
      </c>
      <c r="CB20">
        <v>0</v>
      </c>
      <c r="CC20">
        <v>1.167</v>
      </c>
      <c r="CD20">
        <v>0.89259999999999995</v>
      </c>
      <c r="CE20">
        <v>1.0532999999999999</v>
      </c>
      <c r="CF20">
        <v>1.0605</v>
      </c>
      <c r="CG20">
        <v>1.0932999999999999</v>
      </c>
      <c r="CH20">
        <v>1.1607000000000001</v>
      </c>
      <c r="CI20">
        <v>1.1655</v>
      </c>
      <c r="CJ20">
        <v>1.2122999999999999</v>
      </c>
      <c r="CK20">
        <v>1.3030999999999999</v>
      </c>
      <c r="CL20">
        <v>1.3105</v>
      </c>
      <c r="CM20">
        <v>1.3654999999999999</v>
      </c>
      <c r="CN20">
        <v>1.2730999999999999</v>
      </c>
      <c r="CO20">
        <v>1.5407999999999999</v>
      </c>
      <c r="CP20">
        <v>1.4610000000000001</v>
      </c>
      <c r="CQ20">
        <v>1.6677</v>
      </c>
      <c r="CR20">
        <v>1.5134000000000001</v>
      </c>
      <c r="CS20">
        <v>1.9857</v>
      </c>
      <c r="CT20">
        <v>7.2172000000000001</v>
      </c>
      <c r="CU20" t="s">
        <v>113</v>
      </c>
      <c r="CV20">
        <v>1.6890000000000001</v>
      </c>
      <c r="CW20" t="s">
        <v>113</v>
      </c>
      <c r="CX20" t="s">
        <v>113</v>
      </c>
      <c r="CY20">
        <v>1.333</v>
      </c>
      <c r="CZ20" t="s">
        <v>113</v>
      </c>
      <c r="DA20" t="s">
        <v>113</v>
      </c>
      <c r="DB20">
        <v>0</v>
      </c>
      <c r="DC20">
        <v>1.167</v>
      </c>
      <c r="DD20">
        <v>3.4561000000000002</v>
      </c>
      <c r="DE20">
        <f t="shared" si="0"/>
        <v>7530</v>
      </c>
      <c r="DF20" s="5">
        <f t="shared" si="1"/>
        <v>4.5816733067729085E-2</v>
      </c>
    </row>
    <row r="21" spans="1:110" x14ac:dyDescent="0.25">
      <c r="A21" t="s">
        <v>128</v>
      </c>
      <c r="B21">
        <v>2008</v>
      </c>
      <c r="C21">
        <v>2012</v>
      </c>
      <c r="D21">
        <v>879</v>
      </c>
      <c r="E21">
        <v>905</v>
      </c>
      <c r="F21">
        <v>829</v>
      </c>
      <c r="G21">
        <v>724</v>
      </c>
      <c r="H21">
        <v>461</v>
      </c>
      <c r="I21">
        <v>330</v>
      </c>
      <c r="J21">
        <v>202</v>
      </c>
      <c r="K21">
        <v>112</v>
      </c>
      <c r="L21">
        <v>58</v>
      </c>
      <c r="M21">
        <v>45</v>
      </c>
      <c r="N21">
        <v>19</v>
      </c>
      <c r="O21">
        <v>17</v>
      </c>
      <c r="P21">
        <v>5</v>
      </c>
      <c r="Q21">
        <v>5</v>
      </c>
      <c r="R21">
        <v>3</v>
      </c>
      <c r="S21">
        <v>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0.8579</v>
      </c>
      <c r="AE21">
        <v>1.1237999999999999</v>
      </c>
      <c r="AF21">
        <v>1.2294</v>
      </c>
      <c r="AG21">
        <v>1.2757000000000001</v>
      </c>
      <c r="AH21">
        <v>1.3041</v>
      </c>
      <c r="AI21">
        <v>1.3238000000000001</v>
      </c>
      <c r="AJ21">
        <v>1.3015000000000001</v>
      </c>
      <c r="AK21">
        <v>1.3525</v>
      </c>
      <c r="AL21">
        <v>1.4911000000000001</v>
      </c>
      <c r="AM21">
        <v>1.2733000000000001</v>
      </c>
      <c r="AN21">
        <v>1.4834000000000001</v>
      </c>
      <c r="AO21">
        <v>1.3571</v>
      </c>
      <c r="AP21">
        <v>1.3908</v>
      </c>
      <c r="AQ21">
        <v>1.4196</v>
      </c>
      <c r="AR21">
        <v>1.2917000000000001</v>
      </c>
      <c r="AS21">
        <v>2.1815000000000002</v>
      </c>
      <c r="AT21" t="s">
        <v>113</v>
      </c>
      <c r="AU21" t="s">
        <v>113</v>
      </c>
      <c r="AV21" t="s">
        <v>113</v>
      </c>
      <c r="AW21" t="s">
        <v>113</v>
      </c>
      <c r="AX21" t="s">
        <v>113</v>
      </c>
      <c r="AY21" t="s">
        <v>113</v>
      </c>
      <c r="AZ21" t="s">
        <v>113</v>
      </c>
      <c r="BA21" t="s">
        <v>113</v>
      </c>
      <c r="BB21" t="s">
        <v>113</v>
      </c>
      <c r="BC21" t="s">
        <v>113</v>
      </c>
      <c r="BD21">
        <v>0.81299999999999994</v>
      </c>
      <c r="BE21">
        <v>1.0823</v>
      </c>
      <c r="BF21">
        <v>1.1887000000000001</v>
      </c>
      <c r="BG21">
        <v>1.234</v>
      </c>
      <c r="BH21">
        <v>1.2542</v>
      </c>
      <c r="BI21">
        <v>1.2647999999999999</v>
      </c>
      <c r="BJ21">
        <v>1.2259</v>
      </c>
      <c r="BK21">
        <v>1.2495000000000001</v>
      </c>
      <c r="BL21">
        <v>1.3704000000000001</v>
      </c>
      <c r="BM21">
        <v>1.0975999999999999</v>
      </c>
      <c r="BN21">
        <v>1.2875000000000001</v>
      </c>
      <c r="BO21">
        <v>1.1251</v>
      </c>
      <c r="BP21">
        <v>0.53439999999999999</v>
      </c>
      <c r="BQ21">
        <v>0.53890000000000005</v>
      </c>
      <c r="BR21">
        <v>0.51539999999999997</v>
      </c>
      <c r="BS21">
        <v>1.6286</v>
      </c>
      <c r="BT21" t="s">
        <v>113</v>
      </c>
      <c r="BU21" t="s">
        <v>113</v>
      </c>
      <c r="BV21" t="s">
        <v>113</v>
      </c>
      <c r="BW21" t="s">
        <v>113</v>
      </c>
      <c r="BX21" t="s">
        <v>113</v>
      </c>
      <c r="BY21" t="s">
        <v>113</v>
      </c>
      <c r="BZ21" t="s">
        <v>113</v>
      </c>
      <c r="CA21" t="s">
        <v>113</v>
      </c>
      <c r="CB21" t="s">
        <v>113</v>
      </c>
      <c r="CC21" t="s">
        <v>113</v>
      </c>
      <c r="CD21">
        <v>0.90290000000000004</v>
      </c>
      <c r="CE21">
        <v>1.1653</v>
      </c>
      <c r="CF21">
        <v>1.27</v>
      </c>
      <c r="CG21">
        <v>1.3173999999999999</v>
      </c>
      <c r="CH21">
        <v>1.3539000000000001</v>
      </c>
      <c r="CI21">
        <v>1.3829</v>
      </c>
      <c r="CJ21">
        <v>1.3771</v>
      </c>
      <c r="CK21">
        <v>1.4555</v>
      </c>
      <c r="CL21">
        <v>1.6117999999999999</v>
      </c>
      <c r="CM21">
        <v>1.4491000000000001</v>
      </c>
      <c r="CN21">
        <v>1.6793</v>
      </c>
      <c r="CO21">
        <v>1.589</v>
      </c>
      <c r="CP21">
        <v>2.2471999999999999</v>
      </c>
      <c r="CQ21">
        <v>2.3003</v>
      </c>
      <c r="CR21">
        <v>2.0678999999999998</v>
      </c>
      <c r="CS21">
        <v>2.7343999999999999</v>
      </c>
      <c r="CT21" t="s">
        <v>113</v>
      </c>
      <c r="CU21" t="s">
        <v>113</v>
      </c>
      <c r="CV21" t="s">
        <v>113</v>
      </c>
      <c r="CW21" t="s">
        <v>113</v>
      </c>
      <c r="CX21" t="s">
        <v>113</v>
      </c>
      <c r="CY21" t="s">
        <v>113</v>
      </c>
      <c r="CZ21" t="s">
        <v>113</v>
      </c>
      <c r="DA21" t="s">
        <v>113</v>
      </c>
      <c r="DB21" t="s">
        <v>113</v>
      </c>
      <c r="DC21" t="s">
        <v>113</v>
      </c>
      <c r="DD21">
        <v>2.8786999999999998</v>
      </c>
      <c r="DE21">
        <f t="shared" si="0"/>
        <v>4596</v>
      </c>
      <c r="DF21" s="5">
        <f t="shared" si="1"/>
        <v>0.19125326370757181</v>
      </c>
    </row>
    <row r="22" spans="1:110" x14ac:dyDescent="0.25">
      <c r="A22" t="s">
        <v>129</v>
      </c>
      <c r="B22">
        <v>2008</v>
      </c>
      <c r="C22">
        <v>2012</v>
      </c>
      <c r="D22">
        <v>225</v>
      </c>
      <c r="E22">
        <v>759</v>
      </c>
      <c r="F22">
        <v>777</v>
      </c>
      <c r="G22">
        <v>672</v>
      </c>
      <c r="H22">
        <v>503</v>
      </c>
      <c r="I22">
        <v>380</v>
      </c>
      <c r="J22">
        <v>239</v>
      </c>
      <c r="K22">
        <v>166</v>
      </c>
      <c r="L22">
        <v>90</v>
      </c>
      <c r="M22">
        <v>56</v>
      </c>
      <c r="N22">
        <v>31</v>
      </c>
      <c r="O22">
        <v>11</v>
      </c>
      <c r="P22">
        <v>7</v>
      </c>
      <c r="Q22">
        <v>12</v>
      </c>
      <c r="R22">
        <v>7</v>
      </c>
      <c r="S22">
        <v>8</v>
      </c>
      <c r="T22">
        <v>6</v>
      </c>
      <c r="U22">
        <v>4</v>
      </c>
      <c r="V22">
        <v>4</v>
      </c>
      <c r="W22">
        <v>5</v>
      </c>
      <c r="X22">
        <v>3</v>
      </c>
      <c r="Y22">
        <v>3</v>
      </c>
      <c r="Z22">
        <v>3</v>
      </c>
      <c r="AA22">
        <v>3</v>
      </c>
      <c r="AB22">
        <v>2</v>
      </c>
      <c r="AC22">
        <v>5</v>
      </c>
      <c r="AD22">
        <v>0.74839999999999995</v>
      </c>
      <c r="AE22">
        <v>1.0444</v>
      </c>
      <c r="AF22">
        <v>1.1248</v>
      </c>
      <c r="AG22">
        <v>1.1258999999999999</v>
      </c>
      <c r="AH22">
        <v>1.1523000000000001</v>
      </c>
      <c r="AI22">
        <v>1.1847000000000001</v>
      </c>
      <c r="AJ22">
        <v>1.2013</v>
      </c>
      <c r="AK22">
        <v>1.2323</v>
      </c>
      <c r="AL22">
        <v>1.1961999999999999</v>
      </c>
      <c r="AM22">
        <v>1.2113</v>
      </c>
      <c r="AN22">
        <v>1.3078000000000001</v>
      </c>
      <c r="AO22">
        <v>1.1262000000000001</v>
      </c>
      <c r="AP22">
        <v>1.1734</v>
      </c>
      <c r="AQ22">
        <v>1.3453999999999999</v>
      </c>
      <c r="AR22">
        <v>1.2579</v>
      </c>
      <c r="AS22">
        <v>1.1603000000000001</v>
      </c>
      <c r="AT22">
        <v>1.1661999999999999</v>
      </c>
      <c r="AU22">
        <v>1.0058</v>
      </c>
      <c r="AV22">
        <v>1.304</v>
      </c>
      <c r="AW22">
        <v>0.9788</v>
      </c>
      <c r="AX22">
        <v>1.2206999999999999</v>
      </c>
      <c r="AY22">
        <v>1.099</v>
      </c>
      <c r="AZ22">
        <v>1.2483</v>
      </c>
      <c r="BA22">
        <v>1.3956999999999999</v>
      </c>
      <c r="BB22">
        <v>1.373</v>
      </c>
      <c r="BC22">
        <v>1.3902000000000001</v>
      </c>
      <c r="BD22">
        <v>0.66639999999999999</v>
      </c>
      <c r="BE22">
        <v>1.0132000000000001</v>
      </c>
      <c r="BF22">
        <v>1.0951</v>
      </c>
      <c r="BG22">
        <v>1.0955999999999999</v>
      </c>
      <c r="BH22">
        <v>1.1178999999999999</v>
      </c>
      <c r="BI22">
        <v>1.1465000000000001</v>
      </c>
      <c r="BJ22">
        <v>1.1508</v>
      </c>
      <c r="BK22">
        <v>1.1745000000000001</v>
      </c>
      <c r="BL22">
        <v>1.1202000000000001</v>
      </c>
      <c r="BM22">
        <v>1.0972</v>
      </c>
      <c r="BN22">
        <v>1.1838</v>
      </c>
      <c r="BO22">
        <v>0.79369999999999996</v>
      </c>
      <c r="BP22">
        <v>0.7974</v>
      </c>
      <c r="BQ22">
        <v>1.1137999999999999</v>
      </c>
      <c r="BR22">
        <v>1.0365</v>
      </c>
      <c r="BS22">
        <v>0.98640000000000005</v>
      </c>
      <c r="BT22">
        <v>0.8004</v>
      </c>
      <c r="BU22">
        <v>0.68669999999999998</v>
      </c>
      <c r="BV22">
        <v>0.87990000000000002</v>
      </c>
      <c r="BW22">
        <v>0.57030000000000003</v>
      </c>
      <c r="BX22">
        <v>0.31709999999999999</v>
      </c>
      <c r="BY22">
        <v>0.80579999999999996</v>
      </c>
      <c r="BZ22">
        <v>0.5706</v>
      </c>
      <c r="CA22">
        <v>1.0820000000000001</v>
      </c>
      <c r="CB22">
        <v>-1.5376000000000001</v>
      </c>
      <c r="CC22">
        <v>0.98180000000000001</v>
      </c>
      <c r="CD22">
        <v>0.83040000000000003</v>
      </c>
      <c r="CE22">
        <v>1.0755999999999999</v>
      </c>
      <c r="CF22">
        <v>1.1546000000000001</v>
      </c>
      <c r="CG22">
        <v>1.1560999999999999</v>
      </c>
      <c r="CH22">
        <v>1.1867000000000001</v>
      </c>
      <c r="CI22">
        <v>1.2228000000000001</v>
      </c>
      <c r="CJ22">
        <v>1.2517</v>
      </c>
      <c r="CK22">
        <v>1.2901</v>
      </c>
      <c r="CL22">
        <v>1.2722</v>
      </c>
      <c r="CM22">
        <v>1.3253999999999999</v>
      </c>
      <c r="CN22">
        <v>1.4318</v>
      </c>
      <c r="CO22">
        <v>1.4587000000000001</v>
      </c>
      <c r="CP22">
        <v>1.5495000000000001</v>
      </c>
      <c r="CQ22">
        <v>1.5770999999999999</v>
      </c>
      <c r="CR22">
        <v>1.4792000000000001</v>
      </c>
      <c r="CS22">
        <v>1.3341000000000001</v>
      </c>
      <c r="CT22">
        <v>1.532</v>
      </c>
      <c r="CU22">
        <v>1.3248</v>
      </c>
      <c r="CV22">
        <v>1.7281</v>
      </c>
      <c r="CW22">
        <v>1.3873</v>
      </c>
      <c r="CX22">
        <v>2.1242000000000001</v>
      </c>
      <c r="CY22">
        <v>1.3922000000000001</v>
      </c>
      <c r="CZ22">
        <v>1.9259999999999999</v>
      </c>
      <c r="DA22">
        <v>1.7093</v>
      </c>
      <c r="DB22">
        <v>4.2835999999999999</v>
      </c>
      <c r="DC22">
        <v>1.7986</v>
      </c>
      <c r="DD22">
        <v>3.7364000000000002</v>
      </c>
      <c r="DE22">
        <f t="shared" si="0"/>
        <v>3981</v>
      </c>
      <c r="DF22" s="5">
        <f t="shared" si="1"/>
        <v>5.6518462697814617E-2</v>
      </c>
    </row>
    <row r="23" spans="1:110" x14ac:dyDescent="0.25">
      <c r="A23" t="s">
        <v>130</v>
      </c>
      <c r="B23">
        <v>2008</v>
      </c>
      <c r="C23">
        <v>2012</v>
      </c>
      <c r="D23">
        <v>1634</v>
      </c>
      <c r="E23">
        <v>4520</v>
      </c>
      <c r="F23">
        <v>3340</v>
      </c>
      <c r="G23">
        <v>1838</v>
      </c>
      <c r="H23">
        <v>873</v>
      </c>
      <c r="I23">
        <v>490</v>
      </c>
      <c r="J23">
        <v>228</v>
      </c>
      <c r="K23">
        <v>145</v>
      </c>
      <c r="L23">
        <v>76</v>
      </c>
      <c r="M23">
        <v>42</v>
      </c>
      <c r="N23">
        <v>37</v>
      </c>
      <c r="O23">
        <v>27</v>
      </c>
      <c r="P23">
        <v>15</v>
      </c>
      <c r="Q23">
        <v>10</v>
      </c>
      <c r="R23">
        <v>2</v>
      </c>
      <c r="S23">
        <v>3</v>
      </c>
      <c r="T23">
        <v>2</v>
      </c>
      <c r="U23">
        <v>1</v>
      </c>
      <c r="V23">
        <v>3</v>
      </c>
      <c r="W23">
        <v>1</v>
      </c>
      <c r="X23">
        <v>0</v>
      </c>
      <c r="Y23">
        <v>0</v>
      </c>
      <c r="Z23">
        <v>0</v>
      </c>
      <c r="AA23">
        <v>0</v>
      </c>
      <c r="AB23">
        <v>0</v>
      </c>
      <c r="AC23">
        <v>1</v>
      </c>
      <c r="AD23">
        <v>0.89739999999999998</v>
      </c>
      <c r="AE23">
        <v>1.0958000000000001</v>
      </c>
      <c r="AF23">
        <v>1.1241000000000001</v>
      </c>
      <c r="AG23">
        <v>1.1746000000000001</v>
      </c>
      <c r="AH23">
        <v>1.2081</v>
      </c>
      <c r="AI23">
        <v>1.2143999999999999</v>
      </c>
      <c r="AJ23">
        <v>1.2577</v>
      </c>
      <c r="AK23">
        <v>1.3819999999999999</v>
      </c>
      <c r="AL23">
        <v>1.3846000000000001</v>
      </c>
      <c r="AM23">
        <v>1.5057</v>
      </c>
      <c r="AN23">
        <v>1.3762000000000001</v>
      </c>
      <c r="AO23">
        <v>1.2901</v>
      </c>
      <c r="AP23">
        <v>1.4981</v>
      </c>
      <c r="AQ23">
        <v>1.0409999999999999</v>
      </c>
      <c r="AR23">
        <v>1.7030000000000001</v>
      </c>
      <c r="AS23">
        <v>1.6127</v>
      </c>
      <c r="AT23">
        <v>0.86550000000000005</v>
      </c>
      <c r="AU23">
        <v>0</v>
      </c>
      <c r="AV23">
        <v>0.84570000000000001</v>
      </c>
      <c r="AW23">
        <v>0.91700000000000004</v>
      </c>
      <c r="AX23" t="s">
        <v>113</v>
      </c>
      <c r="AY23" t="s">
        <v>113</v>
      </c>
      <c r="AZ23" t="s">
        <v>113</v>
      </c>
      <c r="BA23" t="s">
        <v>113</v>
      </c>
      <c r="BB23" t="s">
        <v>113</v>
      </c>
      <c r="BC23">
        <v>2.073</v>
      </c>
      <c r="BD23">
        <v>0.86970000000000003</v>
      </c>
      <c r="BE23">
        <v>1.0810999999999999</v>
      </c>
      <c r="BF23">
        <v>1.107</v>
      </c>
      <c r="BG23">
        <v>1.1516</v>
      </c>
      <c r="BH23">
        <v>1.1758</v>
      </c>
      <c r="BI23">
        <v>1.1693</v>
      </c>
      <c r="BJ23">
        <v>1.1899</v>
      </c>
      <c r="BK23">
        <v>1.306</v>
      </c>
      <c r="BL23">
        <v>1.2661</v>
      </c>
      <c r="BM23">
        <v>1.3583000000000001</v>
      </c>
      <c r="BN23">
        <v>1.2098</v>
      </c>
      <c r="BO23">
        <v>1.1099000000000001</v>
      </c>
      <c r="BP23">
        <v>1.2486999999999999</v>
      </c>
      <c r="BQ23">
        <v>0.77129999999999999</v>
      </c>
      <c r="BR23">
        <v>-3.8639999999999999</v>
      </c>
      <c r="BS23">
        <v>0.37330000000000002</v>
      </c>
      <c r="BT23">
        <v>-2.1023000000000001</v>
      </c>
      <c r="BU23">
        <v>0</v>
      </c>
      <c r="BV23">
        <v>-1.0251999999999999</v>
      </c>
      <c r="BW23">
        <v>0.91700000000000004</v>
      </c>
      <c r="BX23" t="s">
        <v>113</v>
      </c>
      <c r="BY23" t="s">
        <v>113</v>
      </c>
      <c r="BZ23" t="s">
        <v>113</v>
      </c>
      <c r="CA23" t="s">
        <v>113</v>
      </c>
      <c r="CB23" t="s">
        <v>113</v>
      </c>
      <c r="CC23">
        <v>2.073</v>
      </c>
      <c r="CD23">
        <v>0.92510000000000003</v>
      </c>
      <c r="CE23">
        <v>1.1106</v>
      </c>
      <c r="CF23">
        <v>1.1411</v>
      </c>
      <c r="CG23">
        <v>1.1976</v>
      </c>
      <c r="CH23">
        <v>1.2404999999999999</v>
      </c>
      <c r="CI23">
        <v>1.2596000000000001</v>
      </c>
      <c r="CJ23">
        <v>1.3253999999999999</v>
      </c>
      <c r="CK23">
        <v>1.458</v>
      </c>
      <c r="CL23">
        <v>1.5031000000000001</v>
      </c>
      <c r="CM23">
        <v>1.6531</v>
      </c>
      <c r="CN23">
        <v>1.5426</v>
      </c>
      <c r="CO23">
        <v>1.4702999999999999</v>
      </c>
      <c r="CP23">
        <v>1.7474000000000001</v>
      </c>
      <c r="CQ23">
        <v>1.3107</v>
      </c>
      <c r="CR23">
        <v>7.27</v>
      </c>
      <c r="CS23">
        <v>2.8519999999999999</v>
      </c>
      <c r="CT23">
        <v>3.8332999999999999</v>
      </c>
      <c r="CU23">
        <v>0</v>
      </c>
      <c r="CV23">
        <v>2.7164999999999999</v>
      </c>
      <c r="CW23">
        <v>0.91700000000000004</v>
      </c>
      <c r="CX23" t="s">
        <v>113</v>
      </c>
      <c r="CY23" t="s">
        <v>113</v>
      </c>
      <c r="CZ23" t="s">
        <v>113</v>
      </c>
      <c r="DA23" t="s">
        <v>113</v>
      </c>
      <c r="DB23" t="s">
        <v>113</v>
      </c>
      <c r="DC23">
        <v>2.073</v>
      </c>
      <c r="DD23">
        <v>2.6400999999999999</v>
      </c>
      <c r="DE23">
        <f t="shared" si="0"/>
        <v>13288</v>
      </c>
      <c r="DF23" s="5">
        <f t="shared" si="1"/>
        <v>0.12296809151113787</v>
      </c>
    </row>
    <row r="24" spans="1:110" x14ac:dyDescent="0.25">
      <c r="A24" t="s">
        <v>131</v>
      </c>
      <c r="B24">
        <v>2008</v>
      </c>
      <c r="C24">
        <v>2012</v>
      </c>
      <c r="D24">
        <v>1355</v>
      </c>
      <c r="E24">
        <v>2455</v>
      </c>
      <c r="F24">
        <v>1851</v>
      </c>
      <c r="G24">
        <v>1120</v>
      </c>
      <c r="H24">
        <v>544</v>
      </c>
      <c r="I24">
        <v>312</v>
      </c>
      <c r="J24">
        <v>169</v>
      </c>
      <c r="K24">
        <v>82</v>
      </c>
      <c r="L24">
        <v>40</v>
      </c>
      <c r="M24">
        <v>19</v>
      </c>
      <c r="N24">
        <v>11</v>
      </c>
      <c r="O24">
        <v>6</v>
      </c>
      <c r="P24">
        <v>5</v>
      </c>
      <c r="Q24">
        <v>2</v>
      </c>
      <c r="R24">
        <v>1</v>
      </c>
      <c r="S24">
        <v>2</v>
      </c>
      <c r="T24">
        <v>1</v>
      </c>
      <c r="U24">
        <v>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</v>
      </c>
      <c r="AC24">
        <v>1</v>
      </c>
      <c r="AD24">
        <v>0.91859999999999997</v>
      </c>
      <c r="AE24">
        <v>1.1334</v>
      </c>
      <c r="AF24">
        <v>1.1621999999999999</v>
      </c>
      <c r="AG24">
        <v>1.1718999999999999</v>
      </c>
      <c r="AH24">
        <v>1.2055</v>
      </c>
      <c r="AI24">
        <v>1.2184999999999999</v>
      </c>
      <c r="AJ24">
        <v>1.2238</v>
      </c>
      <c r="AK24">
        <v>1.1517999999999999</v>
      </c>
      <c r="AL24">
        <v>1.1744000000000001</v>
      </c>
      <c r="AM24">
        <v>1.1262000000000001</v>
      </c>
      <c r="AN24">
        <v>1.2003999999999999</v>
      </c>
      <c r="AO24">
        <v>1.2963</v>
      </c>
      <c r="AP24">
        <v>1.4416</v>
      </c>
      <c r="AQ24">
        <v>1.423</v>
      </c>
      <c r="AR24">
        <v>1.84</v>
      </c>
      <c r="AS24">
        <v>1.5745</v>
      </c>
      <c r="AT24">
        <v>0</v>
      </c>
      <c r="AU24">
        <v>1.645</v>
      </c>
      <c r="AV24" t="s">
        <v>113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>
        <v>0</v>
      </c>
      <c r="BC24">
        <v>1.167</v>
      </c>
      <c r="BD24">
        <v>0.88819999999999999</v>
      </c>
      <c r="BE24">
        <v>1.1145</v>
      </c>
      <c r="BF24">
        <v>1.141</v>
      </c>
      <c r="BG24">
        <v>1.1460999999999999</v>
      </c>
      <c r="BH24">
        <v>1.1678999999999999</v>
      </c>
      <c r="BI24">
        <v>1.1698</v>
      </c>
      <c r="BJ24">
        <v>1.1594</v>
      </c>
      <c r="BK24">
        <v>1.0467</v>
      </c>
      <c r="BL24">
        <v>1.0733999999999999</v>
      </c>
      <c r="BM24">
        <v>0.94230000000000003</v>
      </c>
      <c r="BN24">
        <v>0.97399999999999998</v>
      </c>
      <c r="BO24">
        <v>1.0583</v>
      </c>
      <c r="BP24">
        <v>1.1089</v>
      </c>
      <c r="BQ24">
        <v>-0.48349999999999999</v>
      </c>
      <c r="BR24">
        <v>1.84</v>
      </c>
      <c r="BS24">
        <v>0.33529999999999999</v>
      </c>
      <c r="BT24">
        <v>0</v>
      </c>
      <c r="BU24">
        <v>1.645</v>
      </c>
      <c r="BV24" t="s">
        <v>113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>
        <v>0</v>
      </c>
      <c r="CC24">
        <v>1.167</v>
      </c>
      <c r="CD24">
        <v>0.94899999999999995</v>
      </c>
      <c r="CE24">
        <v>1.1523000000000001</v>
      </c>
      <c r="CF24">
        <v>1.1834</v>
      </c>
      <c r="CG24">
        <v>1.1978</v>
      </c>
      <c r="CH24">
        <v>1.2431000000000001</v>
      </c>
      <c r="CI24">
        <v>1.2673000000000001</v>
      </c>
      <c r="CJ24">
        <v>1.2883</v>
      </c>
      <c r="CK24">
        <v>1.2568999999999999</v>
      </c>
      <c r="CL24">
        <v>1.2753000000000001</v>
      </c>
      <c r="CM24">
        <v>1.3102</v>
      </c>
      <c r="CN24">
        <v>1.4268000000000001</v>
      </c>
      <c r="CO24">
        <v>1.5343</v>
      </c>
      <c r="CP24">
        <v>1.7743</v>
      </c>
      <c r="CQ24">
        <v>3.3294999999999999</v>
      </c>
      <c r="CR24">
        <v>1.84</v>
      </c>
      <c r="CS24">
        <v>2.8136999999999999</v>
      </c>
      <c r="CT24">
        <v>0</v>
      </c>
      <c r="CU24">
        <v>1.645</v>
      </c>
      <c r="CV24" t="s">
        <v>113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>
        <v>0</v>
      </c>
      <c r="DC24">
        <v>1.167</v>
      </c>
      <c r="DD24">
        <v>2.5388999999999999</v>
      </c>
      <c r="DE24">
        <f t="shared" si="0"/>
        <v>7978</v>
      </c>
      <c r="DF24" s="5">
        <f t="shared" si="1"/>
        <v>0.16984206568062171</v>
      </c>
    </row>
    <row r="25" spans="1:110" x14ac:dyDescent="0.25">
      <c r="A25" t="s">
        <v>132</v>
      </c>
      <c r="B25">
        <v>2008</v>
      </c>
      <c r="C25">
        <v>2012</v>
      </c>
      <c r="D25">
        <v>9907</v>
      </c>
      <c r="E25">
        <v>4991</v>
      </c>
      <c r="F25">
        <v>2470</v>
      </c>
      <c r="G25">
        <v>1255</v>
      </c>
      <c r="H25">
        <v>568</v>
      </c>
      <c r="I25">
        <v>313</v>
      </c>
      <c r="J25">
        <v>139</v>
      </c>
      <c r="K25">
        <v>85</v>
      </c>
      <c r="L25">
        <v>41</v>
      </c>
      <c r="M25">
        <v>25</v>
      </c>
      <c r="N25">
        <v>13</v>
      </c>
      <c r="O25">
        <v>11</v>
      </c>
      <c r="P25">
        <v>3</v>
      </c>
      <c r="Q25">
        <v>6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0.96150000000000002</v>
      </c>
      <c r="AE25">
        <v>1.1758</v>
      </c>
      <c r="AF25">
        <v>1.2334000000000001</v>
      </c>
      <c r="AG25">
        <v>1.2397</v>
      </c>
      <c r="AH25">
        <v>1.2558</v>
      </c>
      <c r="AI25">
        <v>1.3346</v>
      </c>
      <c r="AJ25">
        <v>1.3472999999999999</v>
      </c>
      <c r="AK25">
        <v>1.2968999999999999</v>
      </c>
      <c r="AL25">
        <v>1.2758</v>
      </c>
      <c r="AM25">
        <v>1.2034</v>
      </c>
      <c r="AN25">
        <v>1.2471000000000001</v>
      </c>
      <c r="AO25">
        <v>1.1471</v>
      </c>
      <c r="AP25">
        <v>1.411</v>
      </c>
      <c r="AQ25">
        <v>1.4607000000000001</v>
      </c>
      <c r="AR25">
        <v>1.84</v>
      </c>
      <c r="AS25" t="s">
        <v>113</v>
      </c>
      <c r="AT25" t="s">
        <v>113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>
        <v>1.3180000000000001</v>
      </c>
      <c r="BD25">
        <v>0.94830000000000003</v>
      </c>
      <c r="BE25">
        <v>1.1587000000000001</v>
      </c>
      <c r="BF25">
        <v>1.2104999999999999</v>
      </c>
      <c r="BG25">
        <v>1.2073</v>
      </c>
      <c r="BH25">
        <v>1.2087000000000001</v>
      </c>
      <c r="BI25">
        <v>1.2669999999999999</v>
      </c>
      <c r="BJ25">
        <v>1.2536</v>
      </c>
      <c r="BK25">
        <v>1.1900999999999999</v>
      </c>
      <c r="BL25">
        <v>1.1116999999999999</v>
      </c>
      <c r="BM25">
        <v>1.0687</v>
      </c>
      <c r="BN25">
        <v>0.97809999999999997</v>
      </c>
      <c r="BO25">
        <v>0.91410000000000002</v>
      </c>
      <c r="BP25">
        <v>0.30359999999999998</v>
      </c>
      <c r="BQ25">
        <v>0.72989999999999999</v>
      </c>
      <c r="BR25">
        <v>1.84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>
        <v>1.3180000000000001</v>
      </c>
      <c r="CD25">
        <v>0.97470000000000001</v>
      </c>
      <c r="CE25">
        <v>1.1928000000000001</v>
      </c>
      <c r="CF25">
        <v>1.2563</v>
      </c>
      <c r="CG25">
        <v>1.2721</v>
      </c>
      <c r="CH25">
        <v>1.3028999999999999</v>
      </c>
      <c r="CI25">
        <v>1.4021999999999999</v>
      </c>
      <c r="CJ25">
        <v>1.4411</v>
      </c>
      <c r="CK25">
        <v>1.4036999999999999</v>
      </c>
      <c r="CL25">
        <v>1.4399</v>
      </c>
      <c r="CM25">
        <v>1.3382000000000001</v>
      </c>
      <c r="CN25">
        <v>1.5161</v>
      </c>
      <c r="CO25">
        <v>1.3801000000000001</v>
      </c>
      <c r="CP25">
        <v>2.5184000000000002</v>
      </c>
      <c r="CQ25">
        <v>2.1915</v>
      </c>
      <c r="CR25">
        <v>1.84</v>
      </c>
      <c r="CS25" t="s">
        <v>113</v>
      </c>
      <c r="CT25" t="s">
        <v>113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>
        <v>1.3180000000000001</v>
      </c>
      <c r="DD25">
        <v>1.6617999999999999</v>
      </c>
      <c r="DE25">
        <f t="shared" si="0"/>
        <v>19829</v>
      </c>
      <c r="DF25" s="5">
        <f t="shared" si="1"/>
        <v>0.49962176610015635</v>
      </c>
    </row>
    <row r="26" spans="1:110" x14ac:dyDescent="0.25">
      <c r="A26" t="s">
        <v>133</v>
      </c>
      <c r="B26">
        <v>2008</v>
      </c>
      <c r="C26">
        <v>2012</v>
      </c>
      <c r="D26">
        <v>160</v>
      </c>
      <c r="E26">
        <v>229</v>
      </c>
      <c r="F26">
        <v>345</v>
      </c>
      <c r="G26">
        <v>373</v>
      </c>
      <c r="H26">
        <v>241</v>
      </c>
      <c r="I26">
        <v>155</v>
      </c>
      <c r="J26">
        <v>104</v>
      </c>
      <c r="K26">
        <v>54</v>
      </c>
      <c r="L26">
        <v>26</v>
      </c>
      <c r="M26">
        <v>12</v>
      </c>
      <c r="N26">
        <v>3</v>
      </c>
      <c r="O26">
        <v>2</v>
      </c>
      <c r="P26">
        <v>0</v>
      </c>
      <c r="Q26">
        <v>2</v>
      </c>
      <c r="R26">
        <v>2</v>
      </c>
      <c r="S26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0.74980000000000002</v>
      </c>
      <c r="AE26">
        <v>1.0107999999999999</v>
      </c>
      <c r="AF26">
        <v>1.0592999999999999</v>
      </c>
      <c r="AG26">
        <v>1.1541999999999999</v>
      </c>
      <c r="AH26">
        <v>1.1716</v>
      </c>
      <c r="AI26">
        <v>1.2385999999999999</v>
      </c>
      <c r="AJ26">
        <v>1.3559000000000001</v>
      </c>
      <c r="AK26">
        <v>1.3233999999999999</v>
      </c>
      <c r="AL26">
        <v>1.4432</v>
      </c>
      <c r="AM26">
        <v>1.3016000000000001</v>
      </c>
      <c r="AN26">
        <v>1.5066999999999999</v>
      </c>
      <c r="AO26">
        <v>1.3115000000000001</v>
      </c>
      <c r="AP26" t="s">
        <v>113</v>
      </c>
      <c r="AQ26">
        <v>1.8714999999999999</v>
      </c>
      <c r="AR26">
        <v>1.1375</v>
      </c>
      <c r="AS26">
        <v>1.1830000000000001</v>
      </c>
      <c r="AT26" t="s">
        <v>113</v>
      </c>
      <c r="AU26" t="s">
        <v>113</v>
      </c>
      <c r="AV26" t="s">
        <v>113</v>
      </c>
      <c r="AW26" t="s">
        <v>113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0.65129999999999999</v>
      </c>
      <c r="BE26">
        <v>0.94489999999999996</v>
      </c>
      <c r="BF26">
        <v>1.0033000000000001</v>
      </c>
      <c r="BG26">
        <v>1.1006</v>
      </c>
      <c r="BH26">
        <v>1.1117999999999999</v>
      </c>
      <c r="BI26">
        <v>1.1682999999999999</v>
      </c>
      <c r="BJ26">
        <v>1.2771999999999999</v>
      </c>
      <c r="BK26">
        <v>1.2148000000000001</v>
      </c>
      <c r="BL26">
        <v>1.2741</v>
      </c>
      <c r="BM26">
        <v>1.0541</v>
      </c>
      <c r="BN26">
        <v>0.45469999999999999</v>
      </c>
      <c r="BO26">
        <v>-0.22009999999999999</v>
      </c>
      <c r="BP26" t="s">
        <v>113</v>
      </c>
      <c r="BQ26">
        <v>-6.8792999999999997</v>
      </c>
      <c r="BR26">
        <v>-3.5333999999999999</v>
      </c>
      <c r="BS26">
        <v>1.1830000000000001</v>
      </c>
      <c r="BT26" t="s">
        <v>113</v>
      </c>
      <c r="BU26" t="s">
        <v>113</v>
      </c>
      <c r="BV26" t="s">
        <v>113</v>
      </c>
      <c r="BW26" t="s">
        <v>113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0.84830000000000005</v>
      </c>
      <c r="CE26">
        <v>1.0767</v>
      </c>
      <c r="CF26">
        <v>1.1153999999999999</v>
      </c>
      <c r="CG26">
        <v>1.2077</v>
      </c>
      <c r="CH26">
        <v>1.2313000000000001</v>
      </c>
      <c r="CI26">
        <v>1.3089</v>
      </c>
      <c r="CJ26">
        <v>1.4346000000000001</v>
      </c>
      <c r="CK26">
        <v>1.4319999999999999</v>
      </c>
      <c r="CL26">
        <v>1.6123000000000001</v>
      </c>
      <c r="CM26">
        <v>1.5490999999999999</v>
      </c>
      <c r="CN26">
        <v>2.5586000000000002</v>
      </c>
      <c r="CO26">
        <v>2.8431000000000002</v>
      </c>
      <c r="CP26" t="s">
        <v>113</v>
      </c>
      <c r="CQ26">
        <v>10.622299999999999</v>
      </c>
      <c r="CR26">
        <v>5.8083999999999998</v>
      </c>
      <c r="CS26">
        <v>1.1830000000000001</v>
      </c>
      <c r="CT26" t="s">
        <v>113</v>
      </c>
      <c r="CU26" t="s">
        <v>113</v>
      </c>
      <c r="CV26" t="s">
        <v>113</v>
      </c>
      <c r="CW26" t="s">
        <v>113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3.5093000000000001</v>
      </c>
      <c r="DE26">
        <f t="shared" si="0"/>
        <v>1709</v>
      </c>
      <c r="DF26" s="5">
        <f t="shared" si="1"/>
        <v>9.3622001170275013E-2</v>
      </c>
    </row>
    <row r="27" spans="1:110" x14ac:dyDescent="0.25">
      <c r="A27" t="s">
        <v>134</v>
      </c>
      <c r="B27">
        <v>2008</v>
      </c>
      <c r="C27">
        <v>2012</v>
      </c>
      <c r="D27">
        <v>92</v>
      </c>
      <c r="E27">
        <v>88</v>
      </c>
      <c r="F27">
        <v>88</v>
      </c>
      <c r="G27">
        <v>64</v>
      </c>
      <c r="H27">
        <v>62</v>
      </c>
      <c r="I27">
        <v>26</v>
      </c>
      <c r="J27">
        <v>15</v>
      </c>
      <c r="K27">
        <v>3</v>
      </c>
      <c r="L27">
        <v>1</v>
      </c>
      <c r="M27">
        <v>2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0.62290000000000001</v>
      </c>
      <c r="AE27">
        <v>1.0347</v>
      </c>
      <c r="AF27">
        <v>1.2171000000000001</v>
      </c>
      <c r="AG27">
        <v>1.3352999999999999</v>
      </c>
      <c r="AH27">
        <v>1.2696000000000001</v>
      </c>
      <c r="AI27">
        <v>1.2984</v>
      </c>
      <c r="AJ27">
        <v>1.2539</v>
      </c>
      <c r="AK27">
        <v>1.5936999999999999</v>
      </c>
      <c r="AL27">
        <v>0.94</v>
      </c>
      <c r="AM27">
        <v>0.9355</v>
      </c>
      <c r="AN27" t="s">
        <v>113</v>
      </c>
      <c r="AO27" t="s">
        <v>113</v>
      </c>
      <c r="AP27" t="s">
        <v>113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0.50580000000000003</v>
      </c>
      <c r="BE27">
        <v>0.92410000000000003</v>
      </c>
      <c r="BF27">
        <v>1.1061000000000001</v>
      </c>
      <c r="BG27">
        <v>1.2105999999999999</v>
      </c>
      <c r="BH27">
        <v>1.1294999999999999</v>
      </c>
      <c r="BI27">
        <v>1.1387</v>
      </c>
      <c r="BJ27">
        <v>0.90290000000000004</v>
      </c>
      <c r="BK27">
        <v>0.71719999999999995</v>
      </c>
      <c r="BL27">
        <v>0.94</v>
      </c>
      <c r="BM27">
        <v>-7.2561</v>
      </c>
      <c r="BN27" t="s">
        <v>113</v>
      </c>
      <c r="BO27" t="s">
        <v>113</v>
      </c>
      <c r="BP27" t="s">
        <v>113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0.74009999999999998</v>
      </c>
      <c r="CE27">
        <v>1.1453</v>
      </c>
      <c r="CF27">
        <v>1.3282</v>
      </c>
      <c r="CG27">
        <v>1.46</v>
      </c>
      <c r="CH27">
        <v>1.4097999999999999</v>
      </c>
      <c r="CI27">
        <v>1.458</v>
      </c>
      <c r="CJ27">
        <v>1.6049</v>
      </c>
      <c r="CK27">
        <v>2.4701</v>
      </c>
      <c r="CL27">
        <v>0.94</v>
      </c>
      <c r="CM27">
        <v>9.1271000000000004</v>
      </c>
      <c r="CN27" t="s">
        <v>113</v>
      </c>
      <c r="CO27" t="s">
        <v>113</v>
      </c>
      <c r="CP27" t="s">
        <v>113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2.6815000000000002</v>
      </c>
      <c r="DE27">
        <f t="shared" si="0"/>
        <v>441</v>
      </c>
      <c r="DF27" s="5">
        <f t="shared" si="1"/>
        <v>0.20861678004535147</v>
      </c>
    </row>
    <row r="28" spans="1:110" x14ac:dyDescent="0.25">
      <c r="A28" t="s">
        <v>135</v>
      </c>
      <c r="B28">
        <v>2008</v>
      </c>
      <c r="C28">
        <v>2012</v>
      </c>
      <c r="D28">
        <v>510</v>
      </c>
      <c r="E28">
        <v>713</v>
      </c>
      <c r="F28">
        <v>774</v>
      </c>
      <c r="G28">
        <v>640</v>
      </c>
      <c r="H28">
        <v>410</v>
      </c>
      <c r="I28">
        <v>249</v>
      </c>
      <c r="J28">
        <v>133</v>
      </c>
      <c r="K28">
        <v>67</v>
      </c>
      <c r="L28">
        <v>22</v>
      </c>
      <c r="M28">
        <v>13</v>
      </c>
      <c r="N28">
        <v>5</v>
      </c>
      <c r="O28">
        <v>5</v>
      </c>
      <c r="P28">
        <v>3</v>
      </c>
      <c r="Q28">
        <v>0</v>
      </c>
      <c r="R28">
        <v>0</v>
      </c>
      <c r="S28">
        <v>0</v>
      </c>
      <c r="T28">
        <v>0</v>
      </c>
      <c r="U28">
        <v>0</v>
      </c>
      <c r="V28">
        <v>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0.69279999999999997</v>
      </c>
      <c r="AE28">
        <v>1.0466</v>
      </c>
      <c r="AF28">
        <v>1.0848</v>
      </c>
      <c r="AG28">
        <v>1.1107</v>
      </c>
      <c r="AH28">
        <v>1.1871</v>
      </c>
      <c r="AI28">
        <v>1.2112000000000001</v>
      </c>
      <c r="AJ28">
        <v>1.214</v>
      </c>
      <c r="AK28">
        <v>1.2192000000000001</v>
      </c>
      <c r="AL28">
        <v>1.1161000000000001</v>
      </c>
      <c r="AM28">
        <v>1.4123000000000001</v>
      </c>
      <c r="AN28">
        <v>1.4958</v>
      </c>
      <c r="AO28">
        <v>1.5960000000000001</v>
      </c>
      <c r="AP28">
        <v>1.6970000000000001</v>
      </c>
      <c r="AQ28" t="s">
        <v>113</v>
      </c>
      <c r="AR28" t="s">
        <v>113</v>
      </c>
      <c r="AS28" t="s">
        <v>113</v>
      </c>
      <c r="AT28" t="s">
        <v>113</v>
      </c>
      <c r="AU28" t="s">
        <v>113</v>
      </c>
      <c r="AV28">
        <v>0.89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 t="s">
        <v>113</v>
      </c>
      <c r="BD28">
        <v>0.63949999999999996</v>
      </c>
      <c r="BE28">
        <v>1.0062</v>
      </c>
      <c r="BF28">
        <v>1.0483</v>
      </c>
      <c r="BG28">
        <v>1.0694999999999999</v>
      </c>
      <c r="BH28">
        <v>1.1359999999999999</v>
      </c>
      <c r="BI28">
        <v>1.1498999999999999</v>
      </c>
      <c r="BJ28">
        <v>1.1294</v>
      </c>
      <c r="BK28">
        <v>1.0948</v>
      </c>
      <c r="BL28">
        <v>0.90110000000000001</v>
      </c>
      <c r="BM28">
        <v>1.1719999999999999</v>
      </c>
      <c r="BN28">
        <v>0.9415</v>
      </c>
      <c r="BO28">
        <v>1.1248</v>
      </c>
      <c r="BP28">
        <v>0.99370000000000003</v>
      </c>
      <c r="BQ28" t="s">
        <v>113</v>
      </c>
      <c r="BR28" t="s">
        <v>113</v>
      </c>
      <c r="BS28" t="s">
        <v>113</v>
      </c>
      <c r="BT28" t="s">
        <v>113</v>
      </c>
      <c r="BU28" t="s">
        <v>113</v>
      </c>
      <c r="BV28">
        <v>-10.421900000000001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 t="s">
        <v>113</v>
      </c>
      <c r="CD28">
        <v>0.74619999999999997</v>
      </c>
      <c r="CE28">
        <v>1.0871</v>
      </c>
      <c r="CF28">
        <v>1.1213</v>
      </c>
      <c r="CG28">
        <v>1.1518999999999999</v>
      </c>
      <c r="CH28">
        <v>1.2383</v>
      </c>
      <c r="CI28">
        <v>1.2724</v>
      </c>
      <c r="CJ28">
        <v>1.2987</v>
      </c>
      <c r="CK28">
        <v>1.3434999999999999</v>
      </c>
      <c r="CL28">
        <v>1.3311999999999999</v>
      </c>
      <c r="CM28">
        <v>1.6526000000000001</v>
      </c>
      <c r="CN28">
        <v>2.0501</v>
      </c>
      <c r="CO28">
        <v>2.0672000000000001</v>
      </c>
      <c r="CP28">
        <v>2.4003000000000001</v>
      </c>
      <c r="CQ28" t="s">
        <v>113</v>
      </c>
      <c r="CR28" t="s">
        <v>113</v>
      </c>
      <c r="CS28" t="s">
        <v>113</v>
      </c>
      <c r="CT28" t="s">
        <v>113</v>
      </c>
      <c r="CU28" t="s">
        <v>113</v>
      </c>
      <c r="CV28">
        <v>12.2019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 t="s">
        <v>113</v>
      </c>
      <c r="DD28">
        <v>2.9634</v>
      </c>
      <c r="DE28">
        <f t="shared" si="0"/>
        <v>3546</v>
      </c>
      <c r="DF28" s="5">
        <f t="shared" si="1"/>
        <v>0.14382402707275804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174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426</v>
      </c>
      <c r="D32" s="1">
        <f>D2/$C32</f>
        <v>0.13849765258215962</v>
      </c>
      <c r="E32" s="1">
        <f>E2/$C32</f>
        <v>0.22065727699530516</v>
      </c>
      <c r="F32" s="1">
        <f t="shared" ref="F32:AC32" si="4">F2/$C32</f>
        <v>0.15258215962441316</v>
      </c>
      <c r="G32" s="1">
        <f t="shared" si="4"/>
        <v>0.107981220657277</v>
      </c>
      <c r="H32" s="1">
        <f t="shared" si="4"/>
        <v>8.9201877934272297E-2</v>
      </c>
      <c r="I32" s="1">
        <f t="shared" si="4"/>
        <v>7.746478873239436E-2</v>
      </c>
      <c r="J32" s="1">
        <f t="shared" si="4"/>
        <v>5.6338028169014086E-2</v>
      </c>
      <c r="K32" s="1">
        <f t="shared" si="4"/>
        <v>5.6338028169014086E-2</v>
      </c>
      <c r="L32" s="1">
        <f t="shared" si="4"/>
        <v>3.2863849765258218E-2</v>
      </c>
      <c r="M32" s="1">
        <f t="shared" si="4"/>
        <v>1.6431924882629109E-2</v>
      </c>
      <c r="N32" s="1">
        <f t="shared" si="4"/>
        <v>1.8779342723004695E-2</v>
      </c>
      <c r="O32" s="1">
        <f t="shared" si="4"/>
        <v>1.1737089201877934E-2</v>
      </c>
      <c r="P32" s="1">
        <f t="shared" si="4"/>
        <v>9.3896713615023476E-3</v>
      </c>
      <c r="Q32" s="1">
        <f t="shared" si="4"/>
        <v>0</v>
      </c>
      <c r="R32" s="1">
        <f t="shared" si="4"/>
        <v>7.0422535211267607E-3</v>
      </c>
      <c r="S32" s="1">
        <f t="shared" si="4"/>
        <v>2.3474178403755869E-3</v>
      </c>
      <c r="T32" s="1">
        <f t="shared" si="4"/>
        <v>2.3474178403755869E-3</v>
      </c>
      <c r="U32" s="1">
        <f t="shared" si="4"/>
        <v>0</v>
      </c>
      <c r="V32" s="1">
        <f t="shared" si="4"/>
        <v>0</v>
      </c>
      <c r="W32" s="1">
        <f t="shared" si="4"/>
        <v>0</v>
      </c>
      <c r="X32" s="1">
        <f t="shared" si="4"/>
        <v>0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0</v>
      </c>
      <c r="AD32" s="2">
        <f>AD2</f>
        <v>0.77390000000000003</v>
      </c>
      <c r="AE32" s="2">
        <f t="shared" ref="AE32:BC32" si="5">AE2</f>
        <v>1.5590999999999999</v>
      </c>
      <c r="AF32" s="2">
        <f t="shared" si="5"/>
        <v>1.67</v>
      </c>
      <c r="AG32" s="2">
        <f t="shared" si="5"/>
        <v>1.8206</v>
      </c>
      <c r="AH32" s="2">
        <f t="shared" si="5"/>
        <v>1.8136000000000001</v>
      </c>
      <c r="AI32" s="2">
        <f t="shared" si="5"/>
        <v>1.915</v>
      </c>
      <c r="AJ32" s="2">
        <f t="shared" si="5"/>
        <v>1.9159999999999999</v>
      </c>
      <c r="AK32" s="2">
        <f t="shared" si="5"/>
        <v>1.9057999999999999</v>
      </c>
      <c r="AL32" s="2">
        <f t="shared" si="5"/>
        <v>2.0007000000000001</v>
      </c>
      <c r="AM32" s="2">
        <f t="shared" si="5"/>
        <v>2.3033000000000001</v>
      </c>
      <c r="AN32" s="2">
        <f t="shared" si="5"/>
        <v>2.0901000000000001</v>
      </c>
      <c r="AO32" s="2">
        <f t="shared" si="5"/>
        <v>1.6601999999999999</v>
      </c>
      <c r="AP32" s="2">
        <f t="shared" si="5"/>
        <v>1.7018</v>
      </c>
      <c r="AQ32" s="2" t="str">
        <f t="shared" si="5"/>
        <v>NaN</v>
      </c>
      <c r="AR32" s="2">
        <f t="shared" si="5"/>
        <v>2.1013000000000002</v>
      </c>
      <c r="AS32" s="2">
        <f t="shared" si="5"/>
        <v>1.659</v>
      </c>
      <c r="AT32" s="2">
        <f t="shared" si="5"/>
        <v>2.5760000000000001</v>
      </c>
      <c r="AU32" s="2" t="str">
        <f t="shared" si="5"/>
        <v>NaN</v>
      </c>
      <c r="AV32" s="2" t="str">
        <f t="shared" si="5"/>
        <v>NaN</v>
      </c>
      <c r="AW32" s="2" t="str">
        <f t="shared" si="5"/>
        <v>NaN</v>
      </c>
      <c r="AX32" s="2" t="str">
        <f t="shared" si="5"/>
        <v>NaN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 t="str">
        <f t="shared" si="5"/>
        <v>NaN</v>
      </c>
      <c r="BD32" s="3">
        <f>AD32-BD2</f>
        <v>0.17070000000000007</v>
      </c>
      <c r="BE32" s="3">
        <f t="shared" ref="BE32:CC42" si="6">AE32-BE2</f>
        <v>0.1399999999999999</v>
      </c>
      <c r="BF32" s="3">
        <f t="shared" si="6"/>
        <v>0.18249999999999988</v>
      </c>
      <c r="BG32" s="3">
        <f t="shared" si="6"/>
        <v>0.19019999999999992</v>
      </c>
      <c r="BH32" s="3">
        <f t="shared" si="6"/>
        <v>0.18710000000000004</v>
      </c>
      <c r="BI32" s="3">
        <f t="shared" si="6"/>
        <v>0.16680000000000006</v>
      </c>
      <c r="BJ32" s="3">
        <f t="shared" si="6"/>
        <v>0.2802</v>
      </c>
      <c r="BK32" s="3">
        <f t="shared" si="6"/>
        <v>0.23799999999999999</v>
      </c>
      <c r="BL32" s="3">
        <f t="shared" si="6"/>
        <v>0.27630000000000021</v>
      </c>
      <c r="BM32" s="3">
        <f t="shared" si="6"/>
        <v>0.54710000000000014</v>
      </c>
      <c r="BN32" s="3">
        <f t="shared" si="6"/>
        <v>0.31540000000000012</v>
      </c>
      <c r="BO32" s="3">
        <f t="shared" si="6"/>
        <v>0.39179999999999993</v>
      </c>
      <c r="BP32" s="3">
        <f t="shared" si="6"/>
        <v>0.49609999999999999</v>
      </c>
      <c r="BQ32" s="3" t="e">
        <f t="shared" si="6"/>
        <v>#VALUE!</v>
      </c>
      <c r="BR32" s="3">
        <f t="shared" si="6"/>
        <v>0.5183000000000002</v>
      </c>
      <c r="BS32" s="3">
        <f t="shared" si="6"/>
        <v>0</v>
      </c>
      <c r="BT32" s="3">
        <f t="shared" si="6"/>
        <v>0</v>
      </c>
      <c r="BU32" s="3" t="e">
        <f t="shared" si="6"/>
        <v>#VALUE!</v>
      </c>
      <c r="BV32" s="3" t="e">
        <f t="shared" si="6"/>
        <v>#VALUE!</v>
      </c>
      <c r="BW32" s="3" t="e">
        <f t="shared" si="6"/>
        <v>#VALUE!</v>
      </c>
      <c r="BX32" s="3" t="e">
        <f t="shared" si="6"/>
        <v>#VALUE!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 t="e">
        <f t="shared" si="6"/>
        <v>#VALUE!</v>
      </c>
      <c r="CD32" s="3">
        <f>CD2-AD32</f>
        <v>0.17069999999999996</v>
      </c>
      <c r="CE32" s="3">
        <f t="shared" ref="CE32:DC42" si="7">CE2-AE32</f>
        <v>0.14000000000000012</v>
      </c>
      <c r="CF32" s="3">
        <f t="shared" si="7"/>
        <v>0.18250000000000011</v>
      </c>
      <c r="CG32" s="3">
        <f t="shared" si="7"/>
        <v>0.19020000000000015</v>
      </c>
      <c r="CH32" s="3">
        <f t="shared" si="7"/>
        <v>0.18719999999999981</v>
      </c>
      <c r="CI32" s="3">
        <f t="shared" si="7"/>
        <v>0.16679999999999984</v>
      </c>
      <c r="CJ32" s="3">
        <f t="shared" si="7"/>
        <v>0.28010000000000002</v>
      </c>
      <c r="CK32" s="3">
        <f t="shared" si="7"/>
        <v>0.23800000000000021</v>
      </c>
      <c r="CL32" s="3">
        <f t="shared" si="7"/>
        <v>0.27629999999999999</v>
      </c>
      <c r="CM32" s="3">
        <f t="shared" si="7"/>
        <v>0.54699999999999971</v>
      </c>
      <c r="CN32" s="3">
        <f t="shared" si="7"/>
        <v>0.3153999999999999</v>
      </c>
      <c r="CO32" s="3">
        <f t="shared" si="7"/>
        <v>0.39180000000000015</v>
      </c>
      <c r="CP32" s="3">
        <f t="shared" si="7"/>
        <v>0.496</v>
      </c>
      <c r="CQ32" s="3" t="e">
        <f t="shared" si="7"/>
        <v>#VALUE!</v>
      </c>
      <c r="CR32" s="3">
        <f t="shared" si="7"/>
        <v>0.51829999999999998</v>
      </c>
      <c r="CS32" s="3">
        <f t="shared" si="7"/>
        <v>0</v>
      </c>
      <c r="CT32" s="3">
        <f t="shared" si="7"/>
        <v>0</v>
      </c>
      <c r="CU32" s="3" t="e">
        <f t="shared" si="7"/>
        <v>#VALUE!</v>
      </c>
      <c r="CV32" s="3" t="e">
        <f t="shared" si="7"/>
        <v>#VALUE!</v>
      </c>
      <c r="CW32" s="3" t="e">
        <f t="shared" si="7"/>
        <v>#VALUE!</v>
      </c>
      <c r="CX32" s="3" t="e">
        <f t="shared" si="7"/>
        <v>#VALUE!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 t="e">
        <f t="shared" si="7"/>
        <v>#VALUE!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17332</v>
      </c>
      <c r="D33" s="1">
        <f t="shared" ref="D33:AC42" si="8">D3/$C33</f>
        <v>8.0833141010846987E-2</v>
      </c>
      <c r="E33" s="1">
        <f t="shared" si="8"/>
        <v>0.26188552965612738</v>
      </c>
      <c r="F33" s="1">
        <f t="shared" si="8"/>
        <v>0.25138472190168476</v>
      </c>
      <c r="G33" s="1">
        <f t="shared" si="8"/>
        <v>0.17735979690745443</v>
      </c>
      <c r="H33" s="1">
        <f t="shared" si="8"/>
        <v>0.10448880683129472</v>
      </c>
      <c r="I33" s="1">
        <f t="shared" si="8"/>
        <v>5.4119547657512118E-2</v>
      </c>
      <c r="J33" s="1">
        <f t="shared" si="8"/>
        <v>3.1387029771520886E-2</v>
      </c>
      <c r="K33" s="1">
        <f t="shared" si="8"/>
        <v>1.5289637664435725E-2</v>
      </c>
      <c r="L33" s="1">
        <f t="shared" si="8"/>
        <v>9.4045695822755591E-3</v>
      </c>
      <c r="M33" s="1">
        <f t="shared" si="8"/>
        <v>5.4234941149319182E-3</v>
      </c>
      <c r="N33" s="1">
        <f t="shared" si="8"/>
        <v>2.654050311562428E-3</v>
      </c>
      <c r="O33" s="1">
        <f t="shared" si="8"/>
        <v>2.3078698361412415E-3</v>
      </c>
      <c r="P33" s="1">
        <f t="shared" si="8"/>
        <v>1.1539349180706207E-3</v>
      </c>
      <c r="Q33" s="1">
        <f t="shared" si="8"/>
        <v>5.7696745903531037E-4</v>
      </c>
      <c r="R33" s="1">
        <f t="shared" si="8"/>
        <v>4.6157396722824835E-4</v>
      </c>
      <c r="S33" s="1">
        <f t="shared" si="8"/>
        <v>2.8848372951765518E-4</v>
      </c>
      <c r="T33" s="1">
        <f t="shared" si="8"/>
        <v>2.3078698361412417E-4</v>
      </c>
      <c r="U33" s="1">
        <f t="shared" si="8"/>
        <v>1.1539349180706209E-4</v>
      </c>
      <c r="V33" s="1">
        <f t="shared" si="8"/>
        <v>1.7309023771059311E-4</v>
      </c>
      <c r="W33" s="1">
        <f t="shared" si="8"/>
        <v>1.1539349180706209E-4</v>
      </c>
      <c r="X33" s="1">
        <f t="shared" si="8"/>
        <v>0</v>
      </c>
      <c r="Y33" s="1">
        <f t="shared" si="8"/>
        <v>0</v>
      </c>
      <c r="Z33" s="1">
        <f t="shared" si="8"/>
        <v>1.1539349180706209E-4</v>
      </c>
      <c r="AA33" s="1">
        <f t="shared" si="8"/>
        <v>0</v>
      </c>
      <c r="AB33" s="1">
        <f t="shared" si="8"/>
        <v>0</v>
      </c>
      <c r="AC33" s="1">
        <f t="shared" si="8"/>
        <v>2.3078698361412417E-4</v>
      </c>
      <c r="AD33" s="2">
        <f t="shared" ref="AD33:BC42" si="9">AD3</f>
        <v>0.89849999999999997</v>
      </c>
      <c r="AE33" s="2">
        <f t="shared" si="9"/>
        <v>1.0729</v>
      </c>
      <c r="AF33" s="2">
        <f t="shared" si="9"/>
        <v>1.1042000000000001</v>
      </c>
      <c r="AG33" s="2">
        <f t="shared" si="9"/>
        <v>1.1519999999999999</v>
      </c>
      <c r="AH33" s="2">
        <f t="shared" si="9"/>
        <v>1.1819999999999999</v>
      </c>
      <c r="AI33" s="2">
        <f t="shared" si="9"/>
        <v>1.2016</v>
      </c>
      <c r="AJ33" s="2">
        <f t="shared" si="9"/>
        <v>1.23</v>
      </c>
      <c r="AK33" s="2">
        <f t="shared" si="9"/>
        <v>1.3003</v>
      </c>
      <c r="AL33" s="2">
        <f t="shared" si="9"/>
        <v>1.2776000000000001</v>
      </c>
      <c r="AM33" s="2">
        <f t="shared" si="9"/>
        <v>1.3027</v>
      </c>
      <c r="AN33" s="2">
        <f t="shared" si="9"/>
        <v>1.3262</v>
      </c>
      <c r="AO33" s="2">
        <f t="shared" si="9"/>
        <v>1.3469</v>
      </c>
      <c r="AP33" s="2">
        <f t="shared" si="9"/>
        <v>1.1035999999999999</v>
      </c>
      <c r="AQ33" s="2">
        <f t="shared" si="9"/>
        <v>1.6193</v>
      </c>
      <c r="AR33" s="2">
        <f t="shared" si="9"/>
        <v>1.2250000000000001</v>
      </c>
      <c r="AS33" s="2">
        <f t="shared" si="9"/>
        <v>1.4676</v>
      </c>
      <c r="AT33" s="2">
        <f t="shared" si="9"/>
        <v>1.4724999999999999</v>
      </c>
      <c r="AU33" s="2">
        <f t="shared" si="9"/>
        <v>1.61</v>
      </c>
      <c r="AV33" s="2">
        <f t="shared" si="9"/>
        <v>1.1160000000000001</v>
      </c>
      <c r="AW33" s="2">
        <f t="shared" si="9"/>
        <v>1.0980000000000001</v>
      </c>
      <c r="AX33" s="2" t="str">
        <f t="shared" si="9"/>
        <v>NaN</v>
      </c>
      <c r="AY33" s="2" t="str">
        <f t="shared" si="9"/>
        <v>NaN</v>
      </c>
      <c r="AZ33" s="2">
        <f t="shared" si="9"/>
        <v>1.2310000000000001</v>
      </c>
      <c r="BA33" s="2" t="str">
        <f t="shared" si="9"/>
        <v>NaN</v>
      </c>
      <c r="BB33" s="2" t="str">
        <f t="shared" si="9"/>
        <v>NaN</v>
      </c>
      <c r="BC33" s="2">
        <f t="shared" si="9"/>
        <v>1.3463000000000001</v>
      </c>
      <c r="BD33" s="3">
        <f t="shared" ref="BD33:BI48" si="10">AD33-BD3</f>
        <v>2.7499999999999969E-2</v>
      </c>
      <c r="BE33" s="3">
        <f t="shared" si="6"/>
        <v>1.2699999999999934E-2</v>
      </c>
      <c r="BF33" s="3">
        <f t="shared" si="6"/>
        <v>1.2299999999999978E-2</v>
      </c>
      <c r="BG33" s="3">
        <f t="shared" si="6"/>
        <v>1.419999999999999E-2</v>
      </c>
      <c r="BH33" s="3">
        <f t="shared" si="6"/>
        <v>1.8699999999999939E-2</v>
      </c>
      <c r="BI33" s="3">
        <f t="shared" si="6"/>
        <v>2.6100000000000012E-2</v>
      </c>
      <c r="BJ33" s="3">
        <f t="shared" si="6"/>
        <v>3.5800000000000054E-2</v>
      </c>
      <c r="BK33" s="3">
        <f t="shared" si="6"/>
        <v>4.8000000000000043E-2</v>
      </c>
      <c r="BL33" s="3">
        <f t="shared" si="6"/>
        <v>5.9000000000000163E-2</v>
      </c>
      <c r="BM33" s="3">
        <f t="shared" si="6"/>
        <v>7.8799999999999981E-2</v>
      </c>
      <c r="BN33" s="3">
        <f t="shared" si="6"/>
        <v>0.10319999999999996</v>
      </c>
      <c r="BO33" s="3">
        <f t="shared" si="6"/>
        <v>0.12729999999999997</v>
      </c>
      <c r="BP33" s="3">
        <f t="shared" si="6"/>
        <v>0.27829999999999988</v>
      </c>
      <c r="BQ33" s="3">
        <f t="shared" si="6"/>
        <v>0.30869999999999997</v>
      </c>
      <c r="BR33" s="3">
        <f t="shared" si="6"/>
        <v>0.25800000000000012</v>
      </c>
      <c r="BS33" s="3">
        <f t="shared" si="6"/>
        <v>0.49940000000000007</v>
      </c>
      <c r="BT33" s="3">
        <f t="shared" si="6"/>
        <v>1.0059999999999998</v>
      </c>
      <c r="BU33" s="3">
        <f t="shared" si="6"/>
        <v>3.9020000000000001</v>
      </c>
      <c r="BV33" s="3">
        <f t="shared" si="6"/>
        <v>0.99360000000000015</v>
      </c>
      <c r="BW33" s="3">
        <f t="shared" si="6"/>
        <v>0.87700000000000011</v>
      </c>
      <c r="BX33" s="3" t="e">
        <f t="shared" si="6"/>
        <v>#VALUE!</v>
      </c>
      <c r="BY33" s="3" t="e">
        <f t="shared" si="6"/>
        <v>#VALUE!</v>
      </c>
      <c r="BZ33" s="3">
        <f t="shared" si="6"/>
        <v>4.9442000000000004</v>
      </c>
      <c r="CA33" s="3" t="e">
        <f t="shared" si="6"/>
        <v>#VALUE!</v>
      </c>
      <c r="CB33" s="3" t="e">
        <f t="shared" si="6"/>
        <v>#VALUE!</v>
      </c>
      <c r="CC33" s="3">
        <f t="shared" si="6"/>
        <v>0.66450000000000009</v>
      </c>
      <c r="CD33" s="3">
        <f t="shared" ref="CD33:CI48" si="11">CD3-AD33</f>
        <v>2.750000000000008E-2</v>
      </c>
      <c r="CE33" s="3">
        <f t="shared" si="7"/>
        <v>1.2699999999999934E-2</v>
      </c>
      <c r="CF33" s="3">
        <f t="shared" si="7"/>
        <v>1.2299999999999978E-2</v>
      </c>
      <c r="CG33" s="3">
        <f t="shared" si="7"/>
        <v>1.4299999999999979E-2</v>
      </c>
      <c r="CH33" s="3">
        <f t="shared" si="7"/>
        <v>1.8700000000000161E-2</v>
      </c>
      <c r="CI33" s="3">
        <f t="shared" si="7"/>
        <v>2.6100000000000012E-2</v>
      </c>
      <c r="CJ33" s="3">
        <f t="shared" si="7"/>
        <v>3.5800000000000054E-2</v>
      </c>
      <c r="CK33" s="3">
        <f t="shared" si="7"/>
        <v>4.7900000000000054E-2</v>
      </c>
      <c r="CL33" s="3">
        <f t="shared" si="7"/>
        <v>5.8899999999999952E-2</v>
      </c>
      <c r="CM33" s="3">
        <f t="shared" si="7"/>
        <v>7.8799999999999981E-2</v>
      </c>
      <c r="CN33" s="3">
        <f t="shared" si="7"/>
        <v>0.10309999999999997</v>
      </c>
      <c r="CO33" s="3">
        <f t="shared" si="7"/>
        <v>0.12729999999999997</v>
      </c>
      <c r="CP33" s="3">
        <f t="shared" si="7"/>
        <v>0.27829999999999999</v>
      </c>
      <c r="CQ33" s="3">
        <f t="shared" si="7"/>
        <v>0.30869999999999997</v>
      </c>
      <c r="CR33" s="3">
        <f t="shared" si="7"/>
        <v>0.25800000000000001</v>
      </c>
      <c r="CS33" s="3">
        <f t="shared" si="7"/>
        <v>0.49940000000000007</v>
      </c>
      <c r="CT33" s="3">
        <f t="shared" si="7"/>
        <v>1.006</v>
      </c>
      <c r="CU33" s="3">
        <f t="shared" si="7"/>
        <v>3.9019999999999992</v>
      </c>
      <c r="CV33" s="3">
        <f t="shared" si="7"/>
        <v>0.99359999999999982</v>
      </c>
      <c r="CW33" s="3">
        <f t="shared" si="7"/>
        <v>0.877</v>
      </c>
      <c r="CX33" s="3" t="e">
        <f t="shared" si="7"/>
        <v>#VALUE!</v>
      </c>
      <c r="CY33" s="3" t="e">
        <f t="shared" si="7"/>
        <v>#VALUE!</v>
      </c>
      <c r="CZ33" s="3">
        <f t="shared" si="7"/>
        <v>4.9442000000000004</v>
      </c>
      <c r="DA33" s="3" t="e">
        <f t="shared" si="7"/>
        <v>#VALUE!</v>
      </c>
      <c r="DB33" s="3" t="e">
        <f t="shared" si="7"/>
        <v>#VALUE!</v>
      </c>
      <c r="DC33" s="3">
        <f t="shared" si="7"/>
        <v>0.66439999999999988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7790</v>
      </c>
      <c r="D34" s="1">
        <f t="shared" si="8"/>
        <v>0.65404364569961493</v>
      </c>
      <c r="E34" s="1">
        <f t="shared" si="8"/>
        <v>0.18035943517329911</v>
      </c>
      <c r="F34" s="1">
        <f t="shared" si="8"/>
        <v>8.7419768934531447E-2</v>
      </c>
      <c r="G34" s="1">
        <f t="shared" si="8"/>
        <v>4.2490372272143771E-2</v>
      </c>
      <c r="H34" s="1">
        <f t="shared" si="8"/>
        <v>1.8485237483953788E-2</v>
      </c>
      <c r="I34" s="1">
        <f t="shared" si="8"/>
        <v>8.0872913992297811E-3</v>
      </c>
      <c r="J34" s="1">
        <f t="shared" si="8"/>
        <v>3.7227214377406931E-3</v>
      </c>
      <c r="K34" s="1">
        <f t="shared" si="8"/>
        <v>2.1822849807445442E-3</v>
      </c>
      <c r="L34" s="1">
        <f t="shared" si="8"/>
        <v>1.2836970474967907E-3</v>
      </c>
      <c r="M34" s="1">
        <f t="shared" si="8"/>
        <v>8.9858793324775355E-4</v>
      </c>
      <c r="N34" s="1">
        <f t="shared" si="8"/>
        <v>2.5673940949935817E-4</v>
      </c>
      <c r="O34" s="1">
        <f t="shared" si="8"/>
        <v>6.4184852374839533E-4</v>
      </c>
      <c r="P34" s="1">
        <f t="shared" si="8"/>
        <v>1.2836970474967908E-4</v>
      </c>
      <c r="Q34" s="1">
        <f t="shared" si="8"/>
        <v>0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0.95950000000000002</v>
      </c>
      <c r="AE34" s="2">
        <f t="shared" si="9"/>
        <v>1.2352000000000001</v>
      </c>
      <c r="AF34" s="2">
        <f t="shared" si="9"/>
        <v>1.3122</v>
      </c>
      <c r="AG34" s="2">
        <f t="shared" si="9"/>
        <v>1.3807</v>
      </c>
      <c r="AH34" s="2">
        <f t="shared" si="9"/>
        <v>1.3644000000000001</v>
      </c>
      <c r="AI34" s="2">
        <f t="shared" si="9"/>
        <v>1.4743999999999999</v>
      </c>
      <c r="AJ34" s="2">
        <f t="shared" si="9"/>
        <v>1.3298000000000001</v>
      </c>
      <c r="AK34" s="2">
        <f t="shared" si="9"/>
        <v>1.2871999999999999</v>
      </c>
      <c r="AL34" s="2">
        <f t="shared" si="9"/>
        <v>1.3980999999999999</v>
      </c>
      <c r="AM34" s="2">
        <f t="shared" si="9"/>
        <v>1.1035999999999999</v>
      </c>
      <c r="AN34" s="2">
        <f t="shared" si="9"/>
        <v>1.3345</v>
      </c>
      <c r="AO34" s="2">
        <f t="shared" si="9"/>
        <v>1.4934000000000001</v>
      </c>
      <c r="AP34" s="2">
        <f t="shared" si="9"/>
        <v>1.645</v>
      </c>
      <c r="AQ34" s="2" t="str">
        <f t="shared" si="9"/>
        <v>NaN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2.2399999999999975E-2</v>
      </c>
      <c r="BE34" s="3">
        <f t="shared" si="6"/>
        <v>3.400000000000003E-2</v>
      </c>
      <c r="BF34" s="3">
        <f t="shared" si="6"/>
        <v>4.510000000000014E-2</v>
      </c>
      <c r="BG34" s="3">
        <f t="shared" si="6"/>
        <v>6.2799999999999967E-2</v>
      </c>
      <c r="BH34" s="3">
        <f t="shared" si="6"/>
        <v>8.7200000000000166E-2</v>
      </c>
      <c r="BI34" s="3">
        <f t="shared" si="6"/>
        <v>0.16179999999999994</v>
      </c>
      <c r="BJ34" s="3">
        <f t="shared" si="6"/>
        <v>0.17820000000000014</v>
      </c>
      <c r="BK34" s="3">
        <f t="shared" si="6"/>
        <v>0.29939999999999989</v>
      </c>
      <c r="BL34" s="3">
        <f t="shared" si="6"/>
        <v>0.41869999999999985</v>
      </c>
      <c r="BM34" s="3">
        <f t="shared" si="6"/>
        <v>0.56379999999999997</v>
      </c>
      <c r="BN34" s="3">
        <f t="shared" si="6"/>
        <v>0.87060000000000004</v>
      </c>
      <c r="BO34" s="3">
        <f t="shared" si="6"/>
        <v>0.57910000000000006</v>
      </c>
      <c r="BP34" s="3">
        <f t="shared" si="6"/>
        <v>0</v>
      </c>
      <c r="BQ34" s="3" t="e">
        <f t="shared" si="6"/>
        <v>#VALUE!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2.2299999999999986E-2</v>
      </c>
      <c r="CE34" s="3">
        <f t="shared" si="7"/>
        <v>3.400000000000003E-2</v>
      </c>
      <c r="CF34" s="3">
        <f t="shared" si="7"/>
        <v>4.4999999999999929E-2</v>
      </c>
      <c r="CG34" s="3">
        <f t="shared" si="7"/>
        <v>6.2699999999999978E-2</v>
      </c>
      <c r="CH34" s="3">
        <f t="shared" si="7"/>
        <v>8.7099999999999955E-2</v>
      </c>
      <c r="CI34" s="3">
        <f t="shared" si="7"/>
        <v>0.16190000000000015</v>
      </c>
      <c r="CJ34" s="3">
        <f t="shared" si="7"/>
        <v>0.17809999999999993</v>
      </c>
      <c r="CK34" s="3">
        <f t="shared" si="7"/>
        <v>0.2995000000000001</v>
      </c>
      <c r="CL34" s="3">
        <f t="shared" si="7"/>
        <v>0.41870000000000007</v>
      </c>
      <c r="CM34" s="3">
        <f t="shared" si="7"/>
        <v>0.56380000000000008</v>
      </c>
      <c r="CN34" s="3">
        <f t="shared" si="7"/>
        <v>0.87059999999999982</v>
      </c>
      <c r="CO34" s="3">
        <f t="shared" si="7"/>
        <v>0.57909999999999973</v>
      </c>
      <c r="CP34" s="3">
        <f t="shared" si="7"/>
        <v>0</v>
      </c>
      <c r="CQ34" s="3" t="e">
        <f t="shared" si="7"/>
        <v>#VALUE!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24283</v>
      </c>
      <c r="D35" s="1">
        <f t="shared" si="8"/>
        <v>3.4674463616521843E-2</v>
      </c>
      <c r="E35" s="1">
        <f t="shared" si="8"/>
        <v>0.19145080920808796</v>
      </c>
      <c r="F35" s="1">
        <f t="shared" si="8"/>
        <v>0.21092945682164477</v>
      </c>
      <c r="G35" s="1">
        <f t="shared" si="8"/>
        <v>0.17884940081538525</v>
      </c>
      <c r="H35" s="1">
        <f t="shared" si="8"/>
        <v>0.1298027426594737</v>
      </c>
      <c r="I35" s="1">
        <f t="shared" si="8"/>
        <v>8.903348021249434E-2</v>
      </c>
      <c r="J35" s="1">
        <f t="shared" si="8"/>
        <v>6.0824445085038918E-2</v>
      </c>
      <c r="K35" s="1">
        <f t="shared" si="8"/>
        <v>3.5621628299633487E-2</v>
      </c>
      <c r="L35" s="1">
        <f t="shared" si="8"/>
        <v>2.3720298150969814E-2</v>
      </c>
      <c r="M35" s="1">
        <f t="shared" si="8"/>
        <v>1.6266523905612982E-2</v>
      </c>
      <c r="N35" s="1">
        <f t="shared" si="8"/>
        <v>8.9362928797924474E-3</v>
      </c>
      <c r="O35" s="1">
        <f t="shared" si="8"/>
        <v>6.6713338549602604E-3</v>
      </c>
      <c r="P35" s="1">
        <f t="shared" si="8"/>
        <v>3.7886587324465677E-3</v>
      </c>
      <c r="Q35" s="1">
        <f t="shared" si="8"/>
        <v>2.5120454639047892E-3</v>
      </c>
      <c r="R35" s="1">
        <f t="shared" si="8"/>
        <v>1.8531482930445168E-3</v>
      </c>
      <c r="S35" s="1">
        <f t="shared" si="8"/>
        <v>1.3589754148993123E-3</v>
      </c>
      <c r="T35" s="1">
        <f t="shared" si="8"/>
        <v>1.0295268294691759E-3</v>
      </c>
      <c r="U35" s="1">
        <f t="shared" si="8"/>
        <v>4.9417287814520442E-4</v>
      </c>
      <c r="V35" s="1">
        <f t="shared" si="8"/>
        <v>4.9417287814520442E-4</v>
      </c>
      <c r="W35" s="1">
        <f t="shared" si="8"/>
        <v>3.7062965860890334E-4</v>
      </c>
      <c r="X35" s="1">
        <f t="shared" si="8"/>
        <v>2.0590536589383518E-4</v>
      </c>
      <c r="Y35" s="1">
        <f t="shared" si="8"/>
        <v>2.4708643907260221E-4</v>
      </c>
      <c r="Z35" s="1">
        <f t="shared" si="8"/>
        <v>2.0590536589383518E-4</v>
      </c>
      <c r="AA35" s="1">
        <f t="shared" si="8"/>
        <v>1.235432195363011E-4</v>
      </c>
      <c r="AB35" s="1">
        <f t="shared" si="8"/>
        <v>8.2362146357534079E-5</v>
      </c>
      <c r="AC35" s="1">
        <f t="shared" si="8"/>
        <v>4.5299180496643745E-4</v>
      </c>
      <c r="AD35" s="2">
        <f t="shared" si="9"/>
        <v>0.89129999999999998</v>
      </c>
      <c r="AE35" s="2">
        <f t="shared" si="9"/>
        <v>1.0518000000000001</v>
      </c>
      <c r="AF35" s="2">
        <f t="shared" si="9"/>
        <v>1.0866</v>
      </c>
      <c r="AG35" s="2">
        <f t="shared" si="9"/>
        <v>1.1066</v>
      </c>
      <c r="AH35" s="2">
        <f t="shared" si="9"/>
        <v>1.1362000000000001</v>
      </c>
      <c r="AI35" s="2">
        <f t="shared" si="9"/>
        <v>1.1605000000000001</v>
      </c>
      <c r="AJ35" s="2">
        <f t="shared" si="9"/>
        <v>1.1724000000000001</v>
      </c>
      <c r="AK35" s="2">
        <f t="shared" si="9"/>
        <v>1.2177</v>
      </c>
      <c r="AL35" s="2">
        <f t="shared" si="9"/>
        <v>1.2299</v>
      </c>
      <c r="AM35" s="2">
        <f t="shared" si="9"/>
        <v>1.3213999999999999</v>
      </c>
      <c r="AN35" s="2">
        <f t="shared" si="9"/>
        <v>1.2804</v>
      </c>
      <c r="AO35" s="2">
        <f t="shared" si="9"/>
        <v>1.3066</v>
      </c>
      <c r="AP35" s="2">
        <f t="shared" si="9"/>
        <v>1.3745000000000001</v>
      </c>
      <c r="AQ35" s="2">
        <f t="shared" si="9"/>
        <v>1.4626999999999999</v>
      </c>
      <c r="AR35" s="2">
        <f t="shared" si="9"/>
        <v>1.2905</v>
      </c>
      <c r="AS35" s="2">
        <f t="shared" si="9"/>
        <v>1.3665</v>
      </c>
      <c r="AT35" s="2">
        <f t="shared" si="9"/>
        <v>1.4641999999999999</v>
      </c>
      <c r="AU35" s="2">
        <f t="shared" si="9"/>
        <v>1.2359</v>
      </c>
      <c r="AV35" s="2">
        <f t="shared" si="9"/>
        <v>1.3864000000000001</v>
      </c>
      <c r="AW35" s="2">
        <f t="shared" si="9"/>
        <v>1.3246</v>
      </c>
      <c r="AX35" s="2">
        <f t="shared" si="9"/>
        <v>1.2367999999999999</v>
      </c>
      <c r="AY35" s="2">
        <f t="shared" si="9"/>
        <v>1.2627999999999999</v>
      </c>
      <c r="AZ35" s="2">
        <f t="shared" si="9"/>
        <v>1.3864000000000001</v>
      </c>
      <c r="BA35" s="2">
        <f t="shared" si="9"/>
        <v>1.2763</v>
      </c>
      <c r="BB35" s="2">
        <f t="shared" si="9"/>
        <v>1.373</v>
      </c>
      <c r="BC35" s="2">
        <f t="shared" si="9"/>
        <v>1.5792999999999999</v>
      </c>
      <c r="BD35" s="3">
        <f t="shared" si="10"/>
        <v>3.7599999999999967E-2</v>
      </c>
      <c r="BE35" s="3">
        <f t="shared" si="6"/>
        <v>1.1800000000000033E-2</v>
      </c>
      <c r="BF35" s="3">
        <f t="shared" si="6"/>
        <v>1.0499999999999954E-2</v>
      </c>
      <c r="BG35" s="3">
        <f t="shared" si="6"/>
        <v>1.1300000000000088E-2</v>
      </c>
      <c r="BH35" s="3">
        <f t="shared" si="6"/>
        <v>1.330000000000009E-2</v>
      </c>
      <c r="BI35" s="3">
        <f t="shared" si="6"/>
        <v>1.5500000000000069E-2</v>
      </c>
      <c r="BJ35" s="3">
        <f t="shared" si="6"/>
        <v>1.880000000000015E-2</v>
      </c>
      <c r="BK35" s="3">
        <f t="shared" si="6"/>
        <v>2.5600000000000067E-2</v>
      </c>
      <c r="BL35" s="3">
        <f t="shared" si="6"/>
        <v>2.8899999999999926E-2</v>
      </c>
      <c r="BM35" s="3">
        <f t="shared" si="6"/>
        <v>3.6699999999999955E-2</v>
      </c>
      <c r="BN35" s="3">
        <f t="shared" si="6"/>
        <v>5.0599999999999978E-2</v>
      </c>
      <c r="BO35" s="3">
        <f t="shared" si="6"/>
        <v>6.6799999999999971E-2</v>
      </c>
      <c r="BP35" s="3">
        <f t="shared" si="6"/>
        <v>8.4000000000000075E-2</v>
      </c>
      <c r="BQ35" s="3">
        <f t="shared" si="6"/>
        <v>0.1106999999999998</v>
      </c>
      <c r="BR35" s="3">
        <f t="shared" si="6"/>
        <v>0.121</v>
      </c>
      <c r="BS35" s="3">
        <f t="shared" si="6"/>
        <v>0.11560000000000015</v>
      </c>
      <c r="BT35" s="3">
        <f t="shared" si="6"/>
        <v>0.16989999999999994</v>
      </c>
      <c r="BU35" s="3">
        <f t="shared" si="6"/>
        <v>0.15999999999999992</v>
      </c>
      <c r="BV35" s="3">
        <f t="shared" si="6"/>
        <v>0.24380000000000002</v>
      </c>
      <c r="BW35" s="3">
        <f t="shared" si="6"/>
        <v>0.375</v>
      </c>
      <c r="BX35" s="3">
        <f t="shared" si="6"/>
        <v>0.48799999999999988</v>
      </c>
      <c r="BY35" s="3">
        <f t="shared" si="6"/>
        <v>0.52619999999999989</v>
      </c>
      <c r="BZ35" s="3">
        <f t="shared" si="6"/>
        <v>0.36370000000000013</v>
      </c>
      <c r="CA35" s="3">
        <f t="shared" si="6"/>
        <v>0.2024999999999999</v>
      </c>
      <c r="CB35" s="3">
        <f t="shared" si="6"/>
        <v>2.9106000000000001</v>
      </c>
      <c r="CC35" s="3">
        <f t="shared" si="6"/>
        <v>0.38639999999999985</v>
      </c>
      <c r="CD35" s="3">
        <f t="shared" si="11"/>
        <v>3.7499999999999978E-2</v>
      </c>
      <c r="CE35" s="3">
        <f t="shared" si="7"/>
        <v>1.1699999999999822E-2</v>
      </c>
      <c r="CF35" s="3">
        <f t="shared" si="7"/>
        <v>1.0599999999999943E-2</v>
      </c>
      <c r="CG35" s="3">
        <f t="shared" si="7"/>
        <v>1.1400000000000077E-2</v>
      </c>
      <c r="CH35" s="3">
        <f t="shared" si="7"/>
        <v>1.3299999999999867E-2</v>
      </c>
      <c r="CI35" s="3">
        <f t="shared" si="7"/>
        <v>1.5499999999999847E-2</v>
      </c>
      <c r="CJ35" s="3">
        <f t="shared" si="7"/>
        <v>1.8799999999999928E-2</v>
      </c>
      <c r="CK35" s="3">
        <f t="shared" si="7"/>
        <v>2.5600000000000067E-2</v>
      </c>
      <c r="CL35" s="3">
        <f t="shared" si="7"/>
        <v>2.8899999999999926E-2</v>
      </c>
      <c r="CM35" s="3">
        <f t="shared" si="7"/>
        <v>3.6700000000000177E-2</v>
      </c>
      <c r="CN35" s="3">
        <f t="shared" si="7"/>
        <v>5.0599999999999978E-2</v>
      </c>
      <c r="CO35" s="3">
        <f t="shared" si="7"/>
        <v>6.6799999999999971E-2</v>
      </c>
      <c r="CP35" s="3">
        <f t="shared" si="7"/>
        <v>8.4099999999999842E-2</v>
      </c>
      <c r="CQ35" s="3">
        <f t="shared" si="7"/>
        <v>0.11070000000000002</v>
      </c>
      <c r="CR35" s="3">
        <f t="shared" si="7"/>
        <v>0.12090000000000001</v>
      </c>
      <c r="CS35" s="3">
        <f t="shared" si="7"/>
        <v>0.11549999999999994</v>
      </c>
      <c r="CT35" s="3">
        <f t="shared" si="7"/>
        <v>0.16979999999999995</v>
      </c>
      <c r="CU35" s="3">
        <f t="shared" si="7"/>
        <v>0.16009999999999991</v>
      </c>
      <c r="CV35" s="3">
        <f t="shared" si="7"/>
        <v>0.24390000000000001</v>
      </c>
      <c r="CW35" s="3">
        <f t="shared" si="7"/>
        <v>0.37490000000000001</v>
      </c>
      <c r="CX35" s="3">
        <f t="shared" si="7"/>
        <v>0.48800000000000021</v>
      </c>
      <c r="CY35" s="3">
        <f t="shared" si="7"/>
        <v>0.52629999999999999</v>
      </c>
      <c r="CZ35" s="3">
        <f t="shared" si="7"/>
        <v>0.36369999999999991</v>
      </c>
      <c r="DA35" s="3">
        <f t="shared" si="7"/>
        <v>0.2024999999999999</v>
      </c>
      <c r="DB35" s="3">
        <f t="shared" si="7"/>
        <v>2.9105999999999996</v>
      </c>
      <c r="DC35" s="3">
        <f t="shared" si="7"/>
        <v>0.38630000000000009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3938</v>
      </c>
      <c r="D36" s="1">
        <f t="shared" si="8"/>
        <v>0.36515997968511937</v>
      </c>
      <c r="E36" s="1">
        <f t="shared" si="8"/>
        <v>0.35957338750634837</v>
      </c>
      <c r="F36" s="1">
        <f t="shared" si="8"/>
        <v>0.19375317420010157</v>
      </c>
      <c r="G36" s="1">
        <f t="shared" si="8"/>
        <v>5.3072625698324022E-2</v>
      </c>
      <c r="H36" s="1">
        <f t="shared" si="8"/>
        <v>1.6505840528186898E-2</v>
      </c>
      <c r="I36" s="1">
        <f t="shared" si="8"/>
        <v>6.6023362112747584E-3</v>
      </c>
      <c r="J36" s="1">
        <f t="shared" si="8"/>
        <v>2.2854240731335703E-3</v>
      </c>
      <c r="K36" s="1">
        <f t="shared" si="8"/>
        <v>1.5236160487557136E-3</v>
      </c>
      <c r="L36" s="1">
        <f t="shared" si="8"/>
        <v>2.5393600812595224E-4</v>
      </c>
      <c r="M36" s="1">
        <f t="shared" si="8"/>
        <v>2.5393600812595224E-4</v>
      </c>
      <c r="N36" s="1">
        <f t="shared" si="8"/>
        <v>2.5393600812595224E-4</v>
      </c>
      <c r="O36" s="1">
        <f t="shared" si="8"/>
        <v>0</v>
      </c>
      <c r="P36" s="1">
        <f t="shared" si="8"/>
        <v>2.5393600812595224E-4</v>
      </c>
      <c r="Q36" s="1">
        <f t="shared" si="8"/>
        <v>2.5393600812595224E-4</v>
      </c>
      <c r="R36" s="1">
        <f t="shared" si="8"/>
        <v>2.5393600812595224E-4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1.0009999999999999</v>
      </c>
      <c r="AE36" s="2">
        <f t="shared" si="9"/>
        <v>1.2072000000000001</v>
      </c>
      <c r="AF36" s="2">
        <f t="shared" si="9"/>
        <v>1.2282999999999999</v>
      </c>
      <c r="AG36" s="2">
        <f t="shared" si="9"/>
        <v>1.2906</v>
      </c>
      <c r="AH36" s="2">
        <f t="shared" si="9"/>
        <v>1.2484999999999999</v>
      </c>
      <c r="AI36" s="2">
        <f t="shared" si="9"/>
        <v>1.0223</v>
      </c>
      <c r="AJ36" s="2">
        <f t="shared" si="9"/>
        <v>1.1767000000000001</v>
      </c>
      <c r="AK36" s="2">
        <f t="shared" si="9"/>
        <v>0.95169999999999999</v>
      </c>
      <c r="AL36" s="2">
        <f t="shared" si="9"/>
        <v>0.72499999999999998</v>
      </c>
      <c r="AM36" s="2">
        <f t="shared" si="9"/>
        <v>1.125</v>
      </c>
      <c r="AN36" s="2">
        <f t="shared" si="9"/>
        <v>1.542</v>
      </c>
      <c r="AO36" s="2" t="str">
        <f t="shared" si="9"/>
        <v>NaN</v>
      </c>
      <c r="AP36" s="2">
        <f t="shared" si="9"/>
        <v>0.77200000000000002</v>
      </c>
      <c r="AQ36" s="2">
        <f t="shared" si="9"/>
        <v>0.88700000000000001</v>
      </c>
      <c r="AR36" s="2">
        <f t="shared" si="9"/>
        <v>1.84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3.3399999999999874E-2</v>
      </c>
      <c r="BE36" s="3">
        <f t="shared" si="6"/>
        <v>3.2000000000000028E-2</v>
      </c>
      <c r="BF36" s="3">
        <f t="shared" si="6"/>
        <v>4.4599999999999973E-2</v>
      </c>
      <c r="BG36" s="3">
        <f t="shared" si="6"/>
        <v>8.8000000000000078E-2</v>
      </c>
      <c r="BH36" s="3">
        <f t="shared" si="6"/>
        <v>0.12239999999999984</v>
      </c>
      <c r="BI36" s="3">
        <f t="shared" si="6"/>
        <v>0.27200000000000002</v>
      </c>
      <c r="BJ36" s="3">
        <f t="shared" si="6"/>
        <v>0.44530000000000003</v>
      </c>
      <c r="BK36" s="3">
        <f t="shared" si="6"/>
        <v>0.41579999999999995</v>
      </c>
      <c r="BL36" s="3">
        <f t="shared" si="6"/>
        <v>0</v>
      </c>
      <c r="BM36" s="3">
        <f t="shared" si="6"/>
        <v>0</v>
      </c>
      <c r="BN36" s="3">
        <f t="shared" si="6"/>
        <v>0</v>
      </c>
      <c r="BO36" s="3" t="e">
        <f t="shared" si="6"/>
        <v>#VALUE!</v>
      </c>
      <c r="BP36" s="3">
        <f t="shared" si="6"/>
        <v>0</v>
      </c>
      <c r="BQ36" s="3">
        <f t="shared" si="6"/>
        <v>0</v>
      </c>
      <c r="BR36" s="3">
        <f t="shared" si="6"/>
        <v>0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3.3300000000000107E-2</v>
      </c>
      <c r="CE36" s="3">
        <f t="shared" si="7"/>
        <v>3.1900000000000039E-2</v>
      </c>
      <c r="CF36" s="3">
        <f t="shared" si="7"/>
        <v>4.4699999999999962E-2</v>
      </c>
      <c r="CG36" s="3">
        <f t="shared" si="7"/>
        <v>8.7900000000000089E-2</v>
      </c>
      <c r="CH36" s="3">
        <f t="shared" si="7"/>
        <v>0.12250000000000005</v>
      </c>
      <c r="CI36" s="3">
        <f t="shared" si="7"/>
        <v>0.27200000000000002</v>
      </c>
      <c r="CJ36" s="3">
        <f t="shared" si="7"/>
        <v>0.44530000000000003</v>
      </c>
      <c r="CK36" s="3">
        <f t="shared" si="7"/>
        <v>0.41569999999999996</v>
      </c>
      <c r="CL36" s="3">
        <f t="shared" si="7"/>
        <v>0</v>
      </c>
      <c r="CM36" s="3">
        <f t="shared" si="7"/>
        <v>0</v>
      </c>
      <c r="CN36" s="3">
        <f t="shared" si="7"/>
        <v>0</v>
      </c>
      <c r="CO36" s="3" t="e">
        <f t="shared" si="7"/>
        <v>#VALUE!</v>
      </c>
      <c r="CP36" s="3">
        <f t="shared" si="7"/>
        <v>0</v>
      </c>
      <c r="CQ36" s="3">
        <f t="shared" si="7"/>
        <v>0</v>
      </c>
      <c r="CR36" s="3">
        <f t="shared" si="7"/>
        <v>0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6810</v>
      </c>
      <c r="D37" s="1">
        <f t="shared" si="8"/>
        <v>3.8032305433186489E-2</v>
      </c>
      <c r="E37" s="1">
        <f t="shared" si="8"/>
        <v>0.28208516886930984</v>
      </c>
      <c r="F37" s="1">
        <f t="shared" si="8"/>
        <v>0.30690161527165932</v>
      </c>
      <c r="G37" s="1">
        <f t="shared" si="8"/>
        <v>0.18149779735682819</v>
      </c>
      <c r="H37" s="1">
        <f t="shared" si="8"/>
        <v>9.5007342143906021E-2</v>
      </c>
      <c r="I37" s="1">
        <f t="shared" si="8"/>
        <v>4.4493392070484583E-2</v>
      </c>
      <c r="J37" s="1">
        <f t="shared" si="8"/>
        <v>2.6725403817914831E-2</v>
      </c>
      <c r="K37" s="1">
        <f t="shared" si="8"/>
        <v>1.1894273127753305E-2</v>
      </c>
      <c r="L37" s="1">
        <f t="shared" si="8"/>
        <v>6.6079295154185024E-3</v>
      </c>
      <c r="M37" s="1">
        <f t="shared" si="8"/>
        <v>3.524229074889868E-3</v>
      </c>
      <c r="N37" s="1">
        <f t="shared" si="8"/>
        <v>2.0558002936857563E-3</v>
      </c>
      <c r="O37" s="1">
        <f t="shared" si="8"/>
        <v>4.405286343612335E-4</v>
      </c>
      <c r="P37" s="1">
        <f t="shared" si="8"/>
        <v>2.9368575624082231E-4</v>
      </c>
      <c r="Q37" s="1">
        <f t="shared" si="8"/>
        <v>0</v>
      </c>
      <c r="R37" s="1">
        <f t="shared" si="8"/>
        <v>1.4684287812041116E-4</v>
      </c>
      <c r="S37" s="1">
        <f t="shared" si="8"/>
        <v>1.4684287812041116E-4</v>
      </c>
      <c r="T37" s="1">
        <f t="shared" si="8"/>
        <v>0</v>
      </c>
      <c r="U37" s="1">
        <f t="shared" si="8"/>
        <v>0</v>
      </c>
      <c r="V37" s="1">
        <f t="shared" si="8"/>
        <v>1.4684287812041116E-4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0.92200000000000004</v>
      </c>
      <c r="AE37" s="2">
        <f t="shared" si="9"/>
        <v>1.1339999999999999</v>
      </c>
      <c r="AF37" s="2">
        <f t="shared" si="9"/>
        <v>1.1782999999999999</v>
      </c>
      <c r="AG37" s="2">
        <f t="shared" si="9"/>
        <v>1.2151000000000001</v>
      </c>
      <c r="AH37" s="2">
        <f t="shared" si="9"/>
        <v>1.2075</v>
      </c>
      <c r="AI37" s="2">
        <f t="shared" si="9"/>
        <v>1.2457</v>
      </c>
      <c r="AJ37" s="2">
        <f t="shared" si="9"/>
        <v>1.2458</v>
      </c>
      <c r="AK37" s="2">
        <f t="shared" si="9"/>
        <v>1.2995000000000001</v>
      </c>
      <c r="AL37" s="2">
        <f t="shared" si="9"/>
        <v>1.3657999999999999</v>
      </c>
      <c r="AM37" s="2">
        <f t="shared" si="9"/>
        <v>1.3832</v>
      </c>
      <c r="AN37" s="2">
        <f t="shared" si="9"/>
        <v>1.3662000000000001</v>
      </c>
      <c r="AO37" s="2">
        <f t="shared" si="9"/>
        <v>1.554</v>
      </c>
      <c r="AP37" s="2">
        <f t="shared" si="9"/>
        <v>0.64749999999999996</v>
      </c>
      <c r="AQ37" s="2" t="str">
        <f t="shared" si="9"/>
        <v>NaN</v>
      </c>
      <c r="AR37" s="2">
        <f t="shared" si="9"/>
        <v>1.214</v>
      </c>
      <c r="AS37" s="2">
        <f t="shared" si="9"/>
        <v>0.86699999999999999</v>
      </c>
      <c r="AT37" s="2" t="str">
        <f t="shared" si="9"/>
        <v>NaN</v>
      </c>
      <c r="AU37" s="2" t="str">
        <f t="shared" si="9"/>
        <v>NaN</v>
      </c>
      <c r="AV37" s="2">
        <f t="shared" si="9"/>
        <v>1.2949999999999999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6.9900000000000073E-2</v>
      </c>
      <c r="BE37" s="3">
        <f t="shared" si="6"/>
        <v>2.0999999999999908E-2</v>
      </c>
      <c r="BF37" s="3">
        <f t="shared" si="6"/>
        <v>1.8799999999999928E-2</v>
      </c>
      <c r="BG37" s="3">
        <f t="shared" si="6"/>
        <v>2.4000000000000021E-2</v>
      </c>
      <c r="BH37" s="3">
        <f t="shared" si="6"/>
        <v>3.3800000000000052E-2</v>
      </c>
      <c r="BI37" s="3">
        <f t="shared" si="6"/>
        <v>5.1200000000000134E-2</v>
      </c>
      <c r="BJ37" s="3">
        <f t="shared" si="6"/>
        <v>5.8300000000000018E-2</v>
      </c>
      <c r="BK37" s="3">
        <f t="shared" si="6"/>
        <v>9.5600000000000129E-2</v>
      </c>
      <c r="BL37" s="3">
        <f t="shared" si="6"/>
        <v>9.5099999999999962E-2</v>
      </c>
      <c r="BM37" s="3">
        <f t="shared" si="6"/>
        <v>0.18189999999999995</v>
      </c>
      <c r="BN37" s="3">
        <f t="shared" si="6"/>
        <v>0.23399999999999999</v>
      </c>
      <c r="BO37" s="3">
        <f t="shared" si="6"/>
        <v>2.3097000000000003</v>
      </c>
      <c r="BP37" s="3">
        <f t="shared" si="6"/>
        <v>1.2138</v>
      </c>
      <c r="BQ37" s="3" t="e">
        <f t="shared" si="6"/>
        <v>#VALUE!</v>
      </c>
      <c r="BR37" s="3">
        <f t="shared" si="6"/>
        <v>0</v>
      </c>
      <c r="BS37" s="3">
        <f t="shared" si="6"/>
        <v>0</v>
      </c>
      <c r="BT37" s="3" t="e">
        <f t="shared" si="6"/>
        <v>#VALUE!</v>
      </c>
      <c r="BU37" s="3" t="e">
        <f t="shared" si="6"/>
        <v>#VALUE!</v>
      </c>
      <c r="BV37" s="3">
        <f t="shared" si="6"/>
        <v>0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6.9999999999999951E-2</v>
      </c>
      <c r="CE37" s="3">
        <f t="shared" si="7"/>
        <v>2.0900000000000141E-2</v>
      </c>
      <c r="CF37" s="3">
        <f t="shared" si="7"/>
        <v>1.8900000000000139E-2</v>
      </c>
      <c r="CG37" s="3">
        <f t="shared" si="7"/>
        <v>2.4000000000000021E-2</v>
      </c>
      <c r="CH37" s="3">
        <f t="shared" si="7"/>
        <v>3.3900000000000041E-2</v>
      </c>
      <c r="CI37" s="3">
        <f t="shared" si="7"/>
        <v>5.1199999999999912E-2</v>
      </c>
      <c r="CJ37" s="3">
        <f t="shared" si="7"/>
        <v>5.8200000000000029E-2</v>
      </c>
      <c r="CK37" s="3">
        <f t="shared" si="7"/>
        <v>9.5499999999999918E-2</v>
      </c>
      <c r="CL37" s="3">
        <f t="shared" si="7"/>
        <v>9.5100000000000184E-2</v>
      </c>
      <c r="CM37" s="3">
        <f t="shared" si="7"/>
        <v>0.18179999999999996</v>
      </c>
      <c r="CN37" s="3">
        <f t="shared" si="7"/>
        <v>0.23399999999999999</v>
      </c>
      <c r="CO37" s="3">
        <f t="shared" si="7"/>
        <v>2.3097000000000003</v>
      </c>
      <c r="CP37" s="3">
        <f t="shared" si="7"/>
        <v>1.2138</v>
      </c>
      <c r="CQ37" s="3" t="e">
        <f t="shared" si="7"/>
        <v>#VALUE!</v>
      </c>
      <c r="CR37" s="3">
        <f t="shared" si="7"/>
        <v>0</v>
      </c>
      <c r="CS37" s="3">
        <f t="shared" si="7"/>
        <v>0</v>
      </c>
      <c r="CT37" s="3" t="e">
        <f t="shared" si="7"/>
        <v>#VALUE!</v>
      </c>
      <c r="CU37" s="3" t="e">
        <f t="shared" si="7"/>
        <v>#VALUE!</v>
      </c>
      <c r="CV37" s="3">
        <f t="shared" si="7"/>
        <v>0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13858</v>
      </c>
      <c r="D38" s="1">
        <f t="shared" si="8"/>
        <v>3.6657526338576996E-2</v>
      </c>
      <c r="E38" s="1">
        <f t="shared" si="8"/>
        <v>0.28561119930725937</v>
      </c>
      <c r="F38" s="1">
        <f t="shared" si="8"/>
        <v>0.27464280559965365</v>
      </c>
      <c r="G38" s="1">
        <f t="shared" si="8"/>
        <v>0.18783374224274788</v>
      </c>
      <c r="H38" s="1">
        <f t="shared" si="8"/>
        <v>9.8859864338288347E-2</v>
      </c>
      <c r="I38" s="1">
        <f t="shared" si="8"/>
        <v>5.2821474960311733E-2</v>
      </c>
      <c r="J38" s="1">
        <f t="shared" si="8"/>
        <v>2.6555058449992786E-2</v>
      </c>
      <c r="K38" s="1">
        <f t="shared" si="8"/>
        <v>1.5081541347957859E-2</v>
      </c>
      <c r="L38" s="1">
        <f t="shared" si="8"/>
        <v>9.0922210997257894E-3</v>
      </c>
      <c r="M38" s="1">
        <f t="shared" si="8"/>
        <v>4.3296290951075189E-3</v>
      </c>
      <c r="N38" s="1">
        <f t="shared" si="8"/>
        <v>2.6699379419829702E-3</v>
      </c>
      <c r="O38" s="1">
        <f t="shared" si="8"/>
        <v>1.2988887285322558E-3</v>
      </c>
      <c r="P38" s="1">
        <f t="shared" si="8"/>
        <v>4.3296290951075193E-4</v>
      </c>
      <c r="Q38" s="1">
        <f t="shared" si="8"/>
        <v>7.9376533410304513E-4</v>
      </c>
      <c r="R38" s="1">
        <f t="shared" si="8"/>
        <v>3.6080242459229326E-4</v>
      </c>
      <c r="S38" s="1">
        <f t="shared" si="8"/>
        <v>5.7728387934766917E-4</v>
      </c>
      <c r="T38" s="1">
        <f t="shared" si="8"/>
        <v>4.3296290951075193E-4</v>
      </c>
      <c r="U38" s="1">
        <f t="shared" si="8"/>
        <v>2.8864193967383458E-4</v>
      </c>
      <c r="V38" s="1">
        <f t="shared" si="8"/>
        <v>1.4432096983691729E-4</v>
      </c>
      <c r="W38" s="1">
        <f t="shared" si="8"/>
        <v>5.0512339442921055E-4</v>
      </c>
      <c r="X38" s="1">
        <f t="shared" si="8"/>
        <v>7.2160484918458646E-5</v>
      </c>
      <c r="Y38" s="1">
        <f t="shared" si="8"/>
        <v>1.4432096983691729E-4</v>
      </c>
      <c r="Z38" s="1">
        <f t="shared" si="8"/>
        <v>2.1648145475537596E-4</v>
      </c>
      <c r="AA38" s="1">
        <f t="shared" si="8"/>
        <v>1.4432096983691729E-4</v>
      </c>
      <c r="AB38" s="1">
        <f t="shared" si="8"/>
        <v>1.4432096983691729E-4</v>
      </c>
      <c r="AC38" s="1">
        <f t="shared" si="8"/>
        <v>2.8864193967383458E-4</v>
      </c>
      <c r="AD38" s="2">
        <f t="shared" si="9"/>
        <v>0.94720000000000004</v>
      </c>
      <c r="AE38" s="2">
        <f t="shared" si="9"/>
        <v>1.1234</v>
      </c>
      <c r="AF38" s="2">
        <f t="shared" si="9"/>
        <v>1.1456</v>
      </c>
      <c r="AG38" s="2">
        <f t="shared" si="9"/>
        <v>1.1698</v>
      </c>
      <c r="AH38" s="2">
        <f t="shared" si="9"/>
        <v>1.2065999999999999</v>
      </c>
      <c r="AI38" s="2">
        <f t="shared" si="9"/>
        <v>1.2249000000000001</v>
      </c>
      <c r="AJ38" s="2">
        <f t="shared" si="9"/>
        <v>1.2372000000000001</v>
      </c>
      <c r="AK38" s="2">
        <f t="shared" si="9"/>
        <v>1.3206</v>
      </c>
      <c r="AL38" s="2">
        <f t="shared" si="9"/>
        <v>1.3257000000000001</v>
      </c>
      <c r="AM38" s="2">
        <f t="shared" si="9"/>
        <v>1.4093</v>
      </c>
      <c r="AN38" s="2">
        <f t="shared" si="9"/>
        <v>1.4229000000000001</v>
      </c>
      <c r="AO38" s="2">
        <f t="shared" si="9"/>
        <v>1.214</v>
      </c>
      <c r="AP38" s="2">
        <f t="shared" si="9"/>
        <v>1.1548</v>
      </c>
      <c r="AQ38" s="2">
        <f t="shared" si="9"/>
        <v>1.3554999999999999</v>
      </c>
      <c r="AR38" s="2">
        <f t="shared" si="9"/>
        <v>1.1133999999999999</v>
      </c>
      <c r="AS38" s="2">
        <f t="shared" si="9"/>
        <v>1.0730999999999999</v>
      </c>
      <c r="AT38" s="2">
        <f t="shared" si="9"/>
        <v>1.1140000000000001</v>
      </c>
      <c r="AU38" s="2">
        <f t="shared" si="9"/>
        <v>1.0058</v>
      </c>
      <c r="AV38" s="2">
        <f t="shared" si="9"/>
        <v>1.2829999999999999</v>
      </c>
      <c r="AW38" s="2">
        <f t="shared" si="9"/>
        <v>1.0841000000000001</v>
      </c>
      <c r="AX38" s="2">
        <f t="shared" si="9"/>
        <v>1.411</v>
      </c>
      <c r="AY38" s="2">
        <f t="shared" si="9"/>
        <v>1.0765</v>
      </c>
      <c r="AZ38" s="2">
        <f t="shared" si="9"/>
        <v>1.2090000000000001</v>
      </c>
      <c r="BA38" s="2">
        <f t="shared" si="9"/>
        <v>1.323</v>
      </c>
      <c r="BB38" s="2">
        <f t="shared" si="9"/>
        <v>1.373</v>
      </c>
      <c r="BC38" s="2">
        <f t="shared" si="9"/>
        <v>1.2685</v>
      </c>
      <c r="BD38" s="3">
        <f t="shared" si="10"/>
        <v>5.149999999999999E-2</v>
      </c>
      <c r="BE38" s="3">
        <f t="shared" si="6"/>
        <v>1.3700000000000045E-2</v>
      </c>
      <c r="BF38" s="3">
        <f t="shared" si="6"/>
        <v>1.3600000000000056E-2</v>
      </c>
      <c r="BG38" s="3">
        <f t="shared" si="6"/>
        <v>1.5499999999999847E-2</v>
      </c>
      <c r="BH38" s="3">
        <f t="shared" si="6"/>
        <v>2.1899999999999809E-2</v>
      </c>
      <c r="BI38" s="3">
        <f t="shared" si="6"/>
        <v>2.9400000000000093E-2</v>
      </c>
      <c r="BJ38" s="3">
        <f t="shared" si="6"/>
        <v>4.3800000000000061E-2</v>
      </c>
      <c r="BK38" s="3">
        <f t="shared" si="6"/>
        <v>5.600000000000005E-2</v>
      </c>
      <c r="BL38" s="3">
        <f t="shared" si="6"/>
        <v>6.9800000000000084E-2</v>
      </c>
      <c r="BM38" s="3">
        <f t="shared" si="6"/>
        <v>0.10790000000000011</v>
      </c>
      <c r="BN38" s="3">
        <f t="shared" si="6"/>
        <v>0.13739999999999997</v>
      </c>
      <c r="BO38" s="3">
        <f t="shared" si="6"/>
        <v>0.22770000000000001</v>
      </c>
      <c r="BP38" s="3">
        <f t="shared" si="6"/>
        <v>0.28610000000000002</v>
      </c>
      <c r="BQ38" s="3">
        <f t="shared" si="6"/>
        <v>0.20799999999999996</v>
      </c>
      <c r="BR38" s="3">
        <f t="shared" si="6"/>
        <v>0.14359999999999995</v>
      </c>
      <c r="BS38" s="3">
        <f t="shared" si="6"/>
        <v>0.14879999999999993</v>
      </c>
      <c r="BT38" s="3">
        <f t="shared" si="6"/>
        <v>0.25490000000000013</v>
      </c>
      <c r="BU38" s="3">
        <f t="shared" si="6"/>
        <v>0.31910000000000005</v>
      </c>
      <c r="BV38" s="3">
        <f t="shared" si="6"/>
        <v>0.15249999999999986</v>
      </c>
      <c r="BW38" s="3">
        <f t="shared" si="6"/>
        <v>0.31420000000000003</v>
      </c>
      <c r="BX38" s="3">
        <f t="shared" si="6"/>
        <v>0</v>
      </c>
      <c r="BY38" s="3">
        <f t="shared" si="6"/>
        <v>1.4172</v>
      </c>
      <c r="BZ38" s="3">
        <f t="shared" si="6"/>
        <v>0.51600000000000013</v>
      </c>
      <c r="CA38" s="3">
        <f t="shared" si="6"/>
        <v>0.13979999999999992</v>
      </c>
      <c r="CB38" s="3">
        <f t="shared" si="6"/>
        <v>2.9106000000000001</v>
      </c>
      <c r="CC38" s="3">
        <f t="shared" si="6"/>
        <v>0.33789999999999998</v>
      </c>
      <c r="CD38" s="3">
        <f t="shared" si="11"/>
        <v>5.149999999999999E-2</v>
      </c>
      <c r="CE38" s="3">
        <f t="shared" si="7"/>
        <v>1.3600000000000056E-2</v>
      </c>
      <c r="CF38" s="3">
        <f t="shared" si="7"/>
        <v>1.3600000000000056E-2</v>
      </c>
      <c r="CG38" s="3">
        <f t="shared" si="7"/>
        <v>1.540000000000008E-2</v>
      </c>
      <c r="CH38" s="3">
        <f t="shared" si="7"/>
        <v>2.1800000000000042E-2</v>
      </c>
      <c r="CI38" s="3">
        <f t="shared" si="7"/>
        <v>2.9399999999999871E-2</v>
      </c>
      <c r="CJ38" s="3">
        <f t="shared" si="7"/>
        <v>4.369999999999985E-2</v>
      </c>
      <c r="CK38" s="3">
        <f t="shared" si="7"/>
        <v>5.600000000000005E-2</v>
      </c>
      <c r="CL38" s="3">
        <f t="shared" si="7"/>
        <v>6.9699999999999873E-2</v>
      </c>
      <c r="CM38" s="3">
        <f t="shared" si="7"/>
        <v>0.10790000000000011</v>
      </c>
      <c r="CN38" s="3">
        <f t="shared" si="7"/>
        <v>0.13739999999999997</v>
      </c>
      <c r="CO38" s="3">
        <f t="shared" si="7"/>
        <v>0.22770000000000001</v>
      </c>
      <c r="CP38" s="3">
        <f t="shared" si="7"/>
        <v>0.28620000000000001</v>
      </c>
      <c r="CQ38" s="3">
        <f t="shared" si="7"/>
        <v>0.20789999999999997</v>
      </c>
      <c r="CR38" s="3">
        <f t="shared" si="7"/>
        <v>0.14359999999999995</v>
      </c>
      <c r="CS38" s="3">
        <f t="shared" si="7"/>
        <v>0.14880000000000004</v>
      </c>
      <c r="CT38" s="3">
        <f t="shared" si="7"/>
        <v>0.2548999999999999</v>
      </c>
      <c r="CU38" s="3">
        <f t="shared" si="7"/>
        <v>0.31899999999999995</v>
      </c>
      <c r="CV38" s="3">
        <f t="shared" si="7"/>
        <v>0.15250000000000008</v>
      </c>
      <c r="CW38" s="3">
        <f t="shared" si="7"/>
        <v>0.31430000000000002</v>
      </c>
      <c r="CX38" s="3">
        <f t="shared" si="7"/>
        <v>0</v>
      </c>
      <c r="CY38" s="3">
        <f t="shared" si="7"/>
        <v>1.4172</v>
      </c>
      <c r="CZ38" s="3">
        <f t="shared" si="7"/>
        <v>0.51600000000000001</v>
      </c>
      <c r="DA38" s="3">
        <f t="shared" si="7"/>
        <v>0.13980000000000015</v>
      </c>
      <c r="DB38" s="3">
        <f t="shared" si="7"/>
        <v>2.9105999999999996</v>
      </c>
      <c r="DC38" s="3">
        <f t="shared" si="7"/>
        <v>0.33790000000000009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8319</v>
      </c>
      <c r="D39" s="1">
        <f t="shared" si="8"/>
        <v>0.15362423368193293</v>
      </c>
      <c r="E39" s="1">
        <f t="shared" si="8"/>
        <v>0.41339103257603077</v>
      </c>
      <c r="F39" s="1">
        <f t="shared" si="8"/>
        <v>0.27863925952638541</v>
      </c>
      <c r="G39" s="1">
        <f t="shared" si="8"/>
        <v>9.7367472051929319E-2</v>
      </c>
      <c r="H39" s="1">
        <f t="shared" si="8"/>
        <v>3.3537684817886763E-2</v>
      </c>
      <c r="I39" s="1">
        <f t="shared" si="8"/>
        <v>1.1419641783868253E-2</v>
      </c>
      <c r="J39" s="1">
        <f t="shared" si="8"/>
        <v>4.9284769804062989E-3</v>
      </c>
      <c r="K39" s="1">
        <f t="shared" si="8"/>
        <v>2.7647553792523138E-3</v>
      </c>
      <c r="L39" s="1">
        <f t="shared" si="8"/>
        <v>1.6828945786753215E-3</v>
      </c>
      <c r="M39" s="1">
        <f t="shared" si="8"/>
        <v>8.4144728933766076E-4</v>
      </c>
      <c r="N39" s="1">
        <f t="shared" si="8"/>
        <v>7.2124053371799498E-4</v>
      </c>
      <c r="O39" s="1">
        <f t="shared" si="8"/>
        <v>1.2020675561966583E-4</v>
      </c>
      <c r="P39" s="1">
        <f t="shared" si="8"/>
        <v>3.6062026685899749E-4</v>
      </c>
      <c r="Q39" s="1">
        <f t="shared" si="8"/>
        <v>2.4041351123933166E-4</v>
      </c>
      <c r="R39" s="1">
        <f t="shared" si="8"/>
        <v>2.4041351123933166E-4</v>
      </c>
      <c r="S39" s="1">
        <f t="shared" si="8"/>
        <v>0</v>
      </c>
      <c r="T39" s="1">
        <f t="shared" si="8"/>
        <v>1.2020675561966583E-4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0.98670000000000002</v>
      </c>
      <c r="AE39" s="2">
        <f t="shared" si="9"/>
        <v>1.1786000000000001</v>
      </c>
      <c r="AF39" s="2">
        <f t="shared" si="9"/>
        <v>1.2244999999999999</v>
      </c>
      <c r="AG39" s="2">
        <f t="shared" si="9"/>
        <v>1.2478</v>
      </c>
      <c r="AH39" s="2">
        <f t="shared" si="9"/>
        <v>1.3367</v>
      </c>
      <c r="AI39" s="2">
        <f t="shared" si="9"/>
        <v>1.3946000000000001</v>
      </c>
      <c r="AJ39" s="2">
        <f t="shared" si="9"/>
        <v>1.3286</v>
      </c>
      <c r="AK39" s="2">
        <f t="shared" si="9"/>
        <v>1.3708</v>
      </c>
      <c r="AL39" s="2">
        <f t="shared" si="9"/>
        <v>1.3624000000000001</v>
      </c>
      <c r="AM39" s="2">
        <f t="shared" si="9"/>
        <v>1.5690999999999999</v>
      </c>
      <c r="AN39" s="2">
        <f t="shared" si="9"/>
        <v>1.3763000000000001</v>
      </c>
      <c r="AO39" s="2">
        <f t="shared" si="9"/>
        <v>1.89</v>
      </c>
      <c r="AP39" s="2">
        <f t="shared" si="9"/>
        <v>1.2070000000000001</v>
      </c>
      <c r="AQ39" s="2">
        <f t="shared" si="9"/>
        <v>1.9125000000000001</v>
      </c>
      <c r="AR39" s="2">
        <f t="shared" si="9"/>
        <v>2.0754999999999999</v>
      </c>
      <c r="AS39" s="2" t="str">
        <f t="shared" si="9"/>
        <v>NaN</v>
      </c>
      <c r="AT39" s="2">
        <f t="shared" si="9"/>
        <v>2.2989999999999999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3.4900000000000042E-2</v>
      </c>
      <c r="BE39" s="3">
        <f t="shared" si="6"/>
        <v>2.0800000000000152E-2</v>
      </c>
      <c r="BF39" s="3">
        <f t="shared" si="6"/>
        <v>2.5199999999999889E-2</v>
      </c>
      <c r="BG39" s="3">
        <f t="shared" si="6"/>
        <v>4.3300000000000116E-2</v>
      </c>
      <c r="BH39" s="3">
        <f t="shared" si="6"/>
        <v>7.4200000000000044E-2</v>
      </c>
      <c r="BI39" s="3">
        <f t="shared" si="6"/>
        <v>0.11950000000000016</v>
      </c>
      <c r="BJ39" s="3">
        <f t="shared" si="6"/>
        <v>0.16720000000000002</v>
      </c>
      <c r="BK39" s="3">
        <f t="shared" si="6"/>
        <v>0.24990000000000001</v>
      </c>
      <c r="BL39" s="3">
        <f t="shared" si="6"/>
        <v>0.29039999999999999</v>
      </c>
      <c r="BM39" s="3">
        <f t="shared" si="6"/>
        <v>0.23849999999999993</v>
      </c>
      <c r="BN39" s="3">
        <f t="shared" si="6"/>
        <v>0.81270000000000009</v>
      </c>
      <c r="BO39" s="3">
        <f t="shared" si="6"/>
        <v>0</v>
      </c>
      <c r="BP39" s="3">
        <f t="shared" si="6"/>
        <v>2.2301000000000002</v>
      </c>
      <c r="BQ39" s="3">
        <f t="shared" si="6"/>
        <v>3.8574999999999999</v>
      </c>
      <c r="BR39" s="3">
        <f t="shared" si="6"/>
        <v>4.1624999999999996</v>
      </c>
      <c r="BS39" s="3" t="e">
        <f t="shared" si="6"/>
        <v>#VALUE!</v>
      </c>
      <c r="BT39" s="3">
        <f t="shared" si="6"/>
        <v>0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3.5000000000000031E-2</v>
      </c>
      <c r="CE39" s="3">
        <f t="shared" si="7"/>
        <v>2.0899999999999919E-2</v>
      </c>
      <c r="CF39" s="3">
        <f t="shared" si="7"/>
        <v>2.53000000000001E-2</v>
      </c>
      <c r="CG39" s="3">
        <f t="shared" si="7"/>
        <v>4.3399999999999883E-2</v>
      </c>
      <c r="CH39" s="3">
        <f t="shared" si="7"/>
        <v>7.4100000000000055E-2</v>
      </c>
      <c r="CI39" s="3">
        <f t="shared" si="7"/>
        <v>0.11959999999999993</v>
      </c>
      <c r="CJ39" s="3">
        <f t="shared" si="7"/>
        <v>0.1673</v>
      </c>
      <c r="CK39" s="3">
        <f t="shared" si="7"/>
        <v>0.24990000000000001</v>
      </c>
      <c r="CL39" s="3">
        <f t="shared" si="7"/>
        <v>0.29039999999999999</v>
      </c>
      <c r="CM39" s="3">
        <f t="shared" si="7"/>
        <v>0.23860000000000015</v>
      </c>
      <c r="CN39" s="3">
        <f t="shared" si="7"/>
        <v>0.81279999999999974</v>
      </c>
      <c r="CO39" s="3">
        <f t="shared" si="7"/>
        <v>0</v>
      </c>
      <c r="CP39" s="3">
        <f t="shared" si="7"/>
        <v>2.2301000000000002</v>
      </c>
      <c r="CQ39" s="3">
        <f t="shared" si="7"/>
        <v>3.8574999999999995</v>
      </c>
      <c r="CR39" s="3">
        <f t="shared" si="7"/>
        <v>4.1625000000000005</v>
      </c>
      <c r="CS39" s="3" t="e">
        <f t="shared" si="7"/>
        <v>#VALUE!</v>
      </c>
      <c r="CT39" s="3">
        <f t="shared" si="7"/>
        <v>0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1849</v>
      </c>
      <c r="D40" s="1">
        <f t="shared" si="8"/>
        <v>0.26014061654948623</v>
      </c>
      <c r="E40" s="1">
        <f t="shared" si="8"/>
        <v>0.40400216333153055</v>
      </c>
      <c r="F40" s="1">
        <f t="shared" si="8"/>
        <v>0.25310978907517578</v>
      </c>
      <c r="G40" s="1">
        <f t="shared" si="8"/>
        <v>5.78691184424013E-2</v>
      </c>
      <c r="H40" s="1">
        <f t="shared" si="8"/>
        <v>1.7847485127095726E-2</v>
      </c>
      <c r="I40" s="1">
        <f t="shared" si="8"/>
        <v>3.7858301784748512E-3</v>
      </c>
      <c r="J40" s="1">
        <f t="shared" si="8"/>
        <v>2.163331530557058E-3</v>
      </c>
      <c r="K40" s="1">
        <f t="shared" si="8"/>
        <v>1.081665765278529E-3</v>
      </c>
      <c r="L40" s="1">
        <f t="shared" si="8"/>
        <v>0</v>
      </c>
      <c r="M40" s="1">
        <f t="shared" si="8"/>
        <v>0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0.9244</v>
      </c>
      <c r="AE40" s="2">
        <f t="shared" si="9"/>
        <v>1.0949</v>
      </c>
      <c r="AF40" s="2">
        <f t="shared" si="9"/>
        <v>1.1886000000000001</v>
      </c>
      <c r="AG40" s="2">
        <f t="shared" si="9"/>
        <v>1.1168</v>
      </c>
      <c r="AH40" s="2">
        <f t="shared" si="9"/>
        <v>1.1045</v>
      </c>
      <c r="AI40" s="2">
        <f t="shared" si="9"/>
        <v>1.0739000000000001</v>
      </c>
      <c r="AJ40" s="2">
        <f t="shared" si="9"/>
        <v>0.75649999999999995</v>
      </c>
      <c r="AK40" s="2">
        <f t="shared" si="9"/>
        <v>0.72150000000000003</v>
      </c>
      <c r="AL40" s="2" t="str">
        <f t="shared" si="9"/>
        <v>NaN</v>
      </c>
      <c r="AM40" s="2" t="str">
        <f t="shared" si="9"/>
        <v>NaN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5.4499999999999993E-2</v>
      </c>
      <c r="BE40" s="3">
        <f t="shared" si="6"/>
        <v>4.2799999999999949E-2</v>
      </c>
      <c r="BF40" s="3">
        <f t="shared" si="6"/>
        <v>5.3400000000000114E-2</v>
      </c>
      <c r="BG40" s="3">
        <f t="shared" si="6"/>
        <v>0.12319999999999998</v>
      </c>
      <c r="BH40" s="3">
        <f t="shared" si="6"/>
        <v>0.2117</v>
      </c>
      <c r="BI40" s="3">
        <f t="shared" si="6"/>
        <v>0.42900000000000005</v>
      </c>
      <c r="BJ40" s="3">
        <f t="shared" si="6"/>
        <v>1.1646999999999998</v>
      </c>
      <c r="BK40" s="3">
        <f t="shared" si="6"/>
        <v>4.4039999999999999</v>
      </c>
      <c r="BL40" s="3" t="e">
        <f t="shared" si="6"/>
        <v>#VALUE!</v>
      </c>
      <c r="BM40" s="3" t="e">
        <f t="shared" si="6"/>
        <v>#VALUE!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5.4499999999999993E-2</v>
      </c>
      <c r="CE40" s="3">
        <f t="shared" si="7"/>
        <v>4.2899999999999938E-2</v>
      </c>
      <c r="CF40" s="3">
        <f t="shared" si="7"/>
        <v>5.3299999999999903E-2</v>
      </c>
      <c r="CG40" s="3">
        <f t="shared" si="7"/>
        <v>0.12319999999999998</v>
      </c>
      <c r="CH40" s="3">
        <f t="shared" si="7"/>
        <v>0.21160000000000001</v>
      </c>
      <c r="CI40" s="3">
        <f t="shared" si="7"/>
        <v>0.42889999999999984</v>
      </c>
      <c r="CJ40" s="3">
        <f t="shared" si="7"/>
        <v>1.1647000000000001</v>
      </c>
      <c r="CK40" s="3">
        <f t="shared" si="7"/>
        <v>4.4039999999999999</v>
      </c>
      <c r="CL40" s="3" t="e">
        <f t="shared" si="7"/>
        <v>#VALUE!</v>
      </c>
      <c r="CM40" s="3" t="e">
        <f t="shared" si="7"/>
        <v>#VALUE!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7046</v>
      </c>
      <c r="D41" s="1">
        <f t="shared" si="8"/>
        <v>0.17101901788248652</v>
      </c>
      <c r="E41" s="1">
        <f t="shared" si="8"/>
        <v>0.34147033778030089</v>
      </c>
      <c r="F41" s="1">
        <f t="shared" si="8"/>
        <v>0.24027817201248935</v>
      </c>
      <c r="G41" s="1">
        <f t="shared" si="8"/>
        <v>0.13369287539029237</v>
      </c>
      <c r="H41" s="1">
        <f t="shared" si="8"/>
        <v>5.6060175986375249E-2</v>
      </c>
      <c r="I41" s="1">
        <f t="shared" si="8"/>
        <v>2.6256031791087143E-2</v>
      </c>
      <c r="J41" s="1">
        <f t="shared" si="8"/>
        <v>1.2489355662787397E-2</v>
      </c>
      <c r="K41" s="1">
        <f t="shared" si="8"/>
        <v>6.528526823729776E-3</v>
      </c>
      <c r="L41" s="1">
        <f t="shared" si="8"/>
        <v>4.683508373545274E-3</v>
      </c>
      <c r="M41" s="1">
        <f t="shared" si="8"/>
        <v>2.1288674425205792E-3</v>
      </c>
      <c r="N41" s="1">
        <f t="shared" si="8"/>
        <v>1.419244961680386E-3</v>
      </c>
      <c r="O41" s="1">
        <f t="shared" si="8"/>
        <v>1.1353959693443088E-3</v>
      </c>
      <c r="P41" s="1">
        <f t="shared" si="8"/>
        <v>5.676979846721544E-4</v>
      </c>
      <c r="Q41" s="1">
        <f t="shared" si="8"/>
        <v>1.1353959693443088E-3</v>
      </c>
      <c r="R41" s="1">
        <f t="shared" si="8"/>
        <v>1.419244961680386E-4</v>
      </c>
      <c r="S41" s="1">
        <f t="shared" si="8"/>
        <v>4.257734885041158E-4</v>
      </c>
      <c r="T41" s="1">
        <f t="shared" si="8"/>
        <v>0</v>
      </c>
      <c r="U41" s="1">
        <f t="shared" si="8"/>
        <v>1.419244961680386E-4</v>
      </c>
      <c r="V41" s="1">
        <f t="shared" si="8"/>
        <v>0</v>
      </c>
      <c r="W41" s="1">
        <f t="shared" si="8"/>
        <v>1.419244961680386E-4</v>
      </c>
      <c r="X41" s="1">
        <f t="shared" si="8"/>
        <v>0</v>
      </c>
      <c r="Y41" s="1">
        <f t="shared" si="8"/>
        <v>0</v>
      </c>
      <c r="Z41" s="1">
        <f t="shared" si="8"/>
        <v>0</v>
      </c>
      <c r="AA41" s="1">
        <f t="shared" si="8"/>
        <v>0</v>
      </c>
      <c r="AB41" s="1">
        <f t="shared" si="8"/>
        <v>1.419244961680386E-4</v>
      </c>
      <c r="AC41" s="1">
        <f t="shared" si="8"/>
        <v>1.419244961680386E-4</v>
      </c>
      <c r="AD41" s="2">
        <f t="shared" si="9"/>
        <v>0.94130000000000003</v>
      </c>
      <c r="AE41" s="2">
        <f t="shared" si="9"/>
        <v>1.0812999999999999</v>
      </c>
      <c r="AF41" s="2">
        <f t="shared" si="9"/>
        <v>1.0952</v>
      </c>
      <c r="AG41" s="2">
        <f t="shared" si="9"/>
        <v>1.1414</v>
      </c>
      <c r="AH41" s="2">
        <f t="shared" si="9"/>
        <v>1.2039</v>
      </c>
      <c r="AI41" s="2">
        <f t="shared" si="9"/>
        <v>1.1908000000000001</v>
      </c>
      <c r="AJ41" s="2">
        <f t="shared" si="9"/>
        <v>1.2277</v>
      </c>
      <c r="AK41" s="2">
        <f t="shared" si="9"/>
        <v>1.2951999999999999</v>
      </c>
      <c r="AL41" s="2">
        <f t="shared" si="9"/>
        <v>1.2041999999999999</v>
      </c>
      <c r="AM41" s="2">
        <f t="shared" si="9"/>
        <v>1.2677</v>
      </c>
      <c r="AN41" s="2">
        <f t="shared" si="9"/>
        <v>1.3687</v>
      </c>
      <c r="AO41" s="2">
        <f t="shared" si="9"/>
        <v>1.2185999999999999</v>
      </c>
      <c r="AP41" s="2">
        <f t="shared" si="9"/>
        <v>1.2093</v>
      </c>
      <c r="AQ41" s="2">
        <f t="shared" si="9"/>
        <v>0.95330000000000004</v>
      </c>
      <c r="AR41" s="2">
        <f t="shared" si="9"/>
        <v>2.165</v>
      </c>
      <c r="AS41" s="2">
        <f t="shared" si="9"/>
        <v>1.0432999999999999</v>
      </c>
      <c r="AT41" s="2" t="str">
        <f t="shared" si="9"/>
        <v>NaN</v>
      </c>
      <c r="AU41" s="2">
        <f t="shared" si="9"/>
        <v>1.665</v>
      </c>
      <c r="AV41" s="2" t="str">
        <f t="shared" si="9"/>
        <v>NaN</v>
      </c>
      <c r="AW41" s="2">
        <f t="shared" si="9"/>
        <v>1.4690000000000001</v>
      </c>
      <c r="AX41" s="2" t="str">
        <f t="shared" si="9"/>
        <v>NaN</v>
      </c>
      <c r="AY41" s="2" t="str">
        <f t="shared" si="9"/>
        <v>NaN</v>
      </c>
      <c r="AZ41" s="2" t="str">
        <f t="shared" si="9"/>
        <v>NaN</v>
      </c>
      <c r="BA41" s="2" t="str">
        <f t="shared" si="9"/>
        <v>NaN</v>
      </c>
      <c r="BB41" s="2">
        <f t="shared" si="9"/>
        <v>0</v>
      </c>
      <c r="BC41" s="2">
        <f t="shared" si="9"/>
        <v>1.089</v>
      </c>
      <c r="BD41" s="3">
        <f t="shared" si="10"/>
        <v>3.2299999999999995E-2</v>
      </c>
      <c r="BE41" s="3">
        <f t="shared" si="6"/>
        <v>1.9299999999999873E-2</v>
      </c>
      <c r="BF41" s="3">
        <f t="shared" si="6"/>
        <v>2.1499999999999853E-2</v>
      </c>
      <c r="BG41" s="3">
        <f t="shared" si="6"/>
        <v>2.849999999999997E-2</v>
      </c>
      <c r="BH41" s="3">
        <f t="shared" si="6"/>
        <v>4.2399999999999993E-2</v>
      </c>
      <c r="BI41" s="3">
        <f t="shared" si="6"/>
        <v>5.7400000000000118E-2</v>
      </c>
      <c r="BJ41" s="3">
        <f t="shared" si="6"/>
        <v>9.0400000000000036E-2</v>
      </c>
      <c r="BK41" s="3">
        <f t="shared" si="6"/>
        <v>0.11909999999999998</v>
      </c>
      <c r="BL41" s="3">
        <f t="shared" si="6"/>
        <v>0.1653</v>
      </c>
      <c r="BM41" s="3">
        <f t="shared" si="6"/>
        <v>0.13400000000000012</v>
      </c>
      <c r="BN41" s="3">
        <f t="shared" si="6"/>
        <v>0.20789999999999997</v>
      </c>
      <c r="BO41" s="3">
        <f t="shared" si="6"/>
        <v>0.21469999999999989</v>
      </c>
      <c r="BP41" s="3">
        <f t="shared" si="6"/>
        <v>0.3911</v>
      </c>
      <c r="BQ41" s="3">
        <f t="shared" si="6"/>
        <v>0.47270000000000001</v>
      </c>
      <c r="BR41" s="3">
        <f t="shared" si="6"/>
        <v>0</v>
      </c>
      <c r="BS41" s="3">
        <f t="shared" si="6"/>
        <v>0.75439999999999996</v>
      </c>
      <c r="BT41" s="3" t="e">
        <f t="shared" si="6"/>
        <v>#VALUE!</v>
      </c>
      <c r="BU41" s="3">
        <f t="shared" si="6"/>
        <v>0</v>
      </c>
      <c r="BV41" s="3" t="e">
        <f t="shared" si="6"/>
        <v>#VALUE!</v>
      </c>
      <c r="BW41" s="3">
        <f t="shared" si="6"/>
        <v>0</v>
      </c>
      <c r="BX41" s="3" t="e">
        <f t="shared" si="6"/>
        <v>#VALUE!</v>
      </c>
      <c r="BY41" s="3" t="e">
        <f t="shared" si="6"/>
        <v>#VALUE!</v>
      </c>
      <c r="BZ41" s="3" t="e">
        <f t="shared" si="6"/>
        <v>#VALUE!</v>
      </c>
      <c r="CA41" s="3" t="e">
        <f t="shared" si="6"/>
        <v>#VALUE!</v>
      </c>
      <c r="CB41" s="3">
        <f t="shared" si="6"/>
        <v>0</v>
      </c>
      <c r="CC41" s="3">
        <f t="shared" si="6"/>
        <v>0</v>
      </c>
      <c r="CD41" s="3">
        <f t="shared" si="11"/>
        <v>3.2399999999999984E-2</v>
      </c>
      <c r="CE41" s="3">
        <f t="shared" si="7"/>
        <v>1.9200000000000106E-2</v>
      </c>
      <c r="CF41" s="3">
        <f t="shared" si="7"/>
        <v>2.1500000000000075E-2</v>
      </c>
      <c r="CG41" s="3">
        <f t="shared" si="7"/>
        <v>2.8399999999999981E-2</v>
      </c>
      <c r="CH41" s="3">
        <f t="shared" si="7"/>
        <v>4.2399999999999993E-2</v>
      </c>
      <c r="CI41" s="3">
        <f t="shared" si="7"/>
        <v>5.7499999999999885E-2</v>
      </c>
      <c r="CJ41" s="3">
        <f t="shared" si="7"/>
        <v>9.0500000000000025E-2</v>
      </c>
      <c r="CK41" s="3">
        <f t="shared" si="7"/>
        <v>0.11899999999999999</v>
      </c>
      <c r="CL41" s="3">
        <f t="shared" si="7"/>
        <v>0.1653</v>
      </c>
      <c r="CM41" s="3">
        <f t="shared" si="7"/>
        <v>0.1339999999999999</v>
      </c>
      <c r="CN41" s="3">
        <f t="shared" si="7"/>
        <v>0.20789999999999997</v>
      </c>
      <c r="CO41" s="3">
        <f t="shared" si="7"/>
        <v>0.21470000000000011</v>
      </c>
      <c r="CP41" s="3">
        <f t="shared" si="7"/>
        <v>0.39100000000000001</v>
      </c>
      <c r="CQ41" s="3">
        <f t="shared" si="7"/>
        <v>0.47259999999999991</v>
      </c>
      <c r="CR41" s="3">
        <f t="shared" si="7"/>
        <v>0</v>
      </c>
      <c r="CS41" s="3">
        <f t="shared" si="7"/>
        <v>0.75450000000000017</v>
      </c>
      <c r="CT41" s="3" t="e">
        <f t="shared" si="7"/>
        <v>#VALUE!</v>
      </c>
      <c r="CU41" s="3">
        <f t="shared" si="7"/>
        <v>0</v>
      </c>
      <c r="CV41" s="3" t="e">
        <f t="shared" si="7"/>
        <v>#VALUE!</v>
      </c>
      <c r="CW41" s="3">
        <f t="shared" si="7"/>
        <v>0</v>
      </c>
      <c r="CX41" s="3" t="e">
        <f t="shared" si="7"/>
        <v>#VALUE!</v>
      </c>
      <c r="CY41" s="3" t="e">
        <f t="shared" si="7"/>
        <v>#VALUE!</v>
      </c>
      <c r="CZ41" s="3" t="e">
        <f t="shared" si="7"/>
        <v>#VALUE!</v>
      </c>
      <c r="DA41" s="3" t="e">
        <f t="shared" si="7"/>
        <v>#VALUE!</v>
      </c>
      <c r="DB41" s="3">
        <f t="shared" si="7"/>
        <v>0</v>
      </c>
      <c r="DC41" s="3">
        <f t="shared" si="7"/>
        <v>0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2982</v>
      </c>
      <c r="D42" s="1">
        <f t="shared" si="8"/>
        <v>0.4862508383635144</v>
      </c>
      <c r="E42" s="1">
        <f t="shared" si="8"/>
        <v>0.34439973172367538</v>
      </c>
      <c r="F42" s="1">
        <f t="shared" si="8"/>
        <v>0.13179074446680081</v>
      </c>
      <c r="G42" s="1">
        <f t="shared" si="8"/>
        <v>2.5821596244131457E-2</v>
      </c>
      <c r="H42" s="1">
        <f t="shared" si="8"/>
        <v>7.0422535211267607E-3</v>
      </c>
      <c r="I42" s="1">
        <f t="shared" si="8"/>
        <v>2.012072434607646E-3</v>
      </c>
      <c r="J42" s="1">
        <f t="shared" si="8"/>
        <v>1.3413816230717639E-3</v>
      </c>
      <c r="K42" s="1">
        <f t="shared" si="8"/>
        <v>1.006036217303823E-3</v>
      </c>
      <c r="L42" s="1">
        <f t="shared" si="8"/>
        <v>3.3534540576794097E-4</v>
      </c>
      <c r="M42" s="1">
        <f t="shared" si="8"/>
        <v>0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0.99170000000000003</v>
      </c>
      <c r="AE42" s="2">
        <f t="shared" si="9"/>
        <v>1.1870000000000001</v>
      </c>
      <c r="AF42" s="2">
        <f t="shared" si="9"/>
        <v>1.2253000000000001</v>
      </c>
      <c r="AG42" s="2">
        <f t="shared" si="9"/>
        <v>1.1957</v>
      </c>
      <c r="AH42" s="2">
        <f t="shared" si="9"/>
        <v>1.2706</v>
      </c>
      <c r="AI42" s="2">
        <f t="shared" si="9"/>
        <v>1.1928000000000001</v>
      </c>
      <c r="AJ42" s="2">
        <f t="shared" si="9"/>
        <v>1.9858</v>
      </c>
      <c r="AK42" s="2">
        <f t="shared" si="9"/>
        <v>1.2386999999999999</v>
      </c>
      <c r="AL42" s="2">
        <f t="shared" si="9"/>
        <v>1.8380000000000001</v>
      </c>
      <c r="AM42" s="2" t="str">
        <f t="shared" si="9"/>
        <v>NaN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3.2600000000000073E-2</v>
      </c>
      <c r="BE42" s="3">
        <f t="shared" si="6"/>
        <v>3.9300000000000113E-2</v>
      </c>
      <c r="BF42" s="3">
        <f t="shared" si="6"/>
        <v>6.4200000000000035E-2</v>
      </c>
      <c r="BG42" s="3">
        <f t="shared" si="6"/>
        <v>0.13589999999999991</v>
      </c>
      <c r="BH42" s="3">
        <f t="shared" si="6"/>
        <v>0.21389999999999998</v>
      </c>
      <c r="BI42" s="3">
        <f t="shared" si="6"/>
        <v>0.51610000000000011</v>
      </c>
      <c r="BJ42" s="3">
        <f t="shared" ref="BJ42:CC54" si="14">AJ42-BJ12</f>
        <v>0.91999999999999993</v>
      </c>
      <c r="BK42" s="3">
        <f t="shared" si="14"/>
        <v>1.4091</v>
      </c>
      <c r="BL42" s="3">
        <f t="shared" si="14"/>
        <v>0</v>
      </c>
      <c r="BM42" s="3" t="e">
        <f t="shared" si="14"/>
        <v>#VALUE!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3.2599999999999962E-2</v>
      </c>
      <c r="CE42" s="3">
        <f t="shared" si="7"/>
        <v>3.9299999999999891E-2</v>
      </c>
      <c r="CF42" s="3">
        <f t="shared" si="7"/>
        <v>6.4200000000000035E-2</v>
      </c>
      <c r="CG42" s="3">
        <f t="shared" si="7"/>
        <v>0.13589999999999991</v>
      </c>
      <c r="CH42" s="3">
        <f t="shared" si="7"/>
        <v>0.21399999999999997</v>
      </c>
      <c r="CI42" s="3">
        <f t="shared" si="7"/>
        <v>0.5161</v>
      </c>
      <c r="CJ42" s="3">
        <f t="shared" ref="CJ42:DC54" si="15">CJ12-AJ42</f>
        <v>0.91989999999999994</v>
      </c>
      <c r="CK42" s="3">
        <f t="shared" si="15"/>
        <v>1.4091000000000002</v>
      </c>
      <c r="CL42" s="3">
        <f t="shared" si="15"/>
        <v>0</v>
      </c>
      <c r="CM42" s="3" t="e">
        <f t="shared" si="15"/>
        <v>#VALUE!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3608</v>
      </c>
      <c r="D43" s="1">
        <f t="shared" ref="D43:AC52" si="16">D13/$C43</f>
        <v>9.4235033259423506E-2</v>
      </c>
      <c r="E43" s="1">
        <f t="shared" si="16"/>
        <v>0.3187361419068736</v>
      </c>
      <c r="F43" s="1">
        <f t="shared" si="16"/>
        <v>0.29933481152993346</v>
      </c>
      <c r="G43" s="1">
        <f t="shared" si="16"/>
        <v>0.1491130820399113</v>
      </c>
      <c r="H43" s="1">
        <f t="shared" si="16"/>
        <v>7.2893569844789355E-2</v>
      </c>
      <c r="I43" s="1">
        <f t="shared" si="16"/>
        <v>2.9933481152993349E-2</v>
      </c>
      <c r="J43" s="1">
        <f t="shared" si="16"/>
        <v>1.5521064301552107E-2</v>
      </c>
      <c r="K43" s="1">
        <f t="shared" si="16"/>
        <v>9.7006651884700666E-3</v>
      </c>
      <c r="L43" s="1">
        <f t="shared" si="16"/>
        <v>5.5432372505543242E-3</v>
      </c>
      <c r="M43" s="1">
        <f t="shared" si="16"/>
        <v>1.9401330376940134E-3</v>
      </c>
      <c r="N43" s="1">
        <f t="shared" si="16"/>
        <v>1.6629711751662971E-3</v>
      </c>
      <c r="O43" s="1">
        <f t="shared" si="16"/>
        <v>5.5432372505543237E-4</v>
      </c>
      <c r="P43" s="1">
        <f t="shared" si="16"/>
        <v>2.7716186252771619E-4</v>
      </c>
      <c r="Q43" s="1">
        <f t="shared" si="16"/>
        <v>2.7716186252771619E-4</v>
      </c>
      <c r="R43" s="1">
        <f t="shared" si="16"/>
        <v>0</v>
      </c>
      <c r="S43" s="1">
        <f t="shared" si="16"/>
        <v>2.7716186252771619E-4</v>
      </c>
      <c r="T43" s="1">
        <f t="shared" si="16"/>
        <v>0</v>
      </c>
      <c r="U43" s="1">
        <f t="shared" si="16"/>
        <v>0</v>
      </c>
      <c r="V43" s="1">
        <f t="shared" si="16"/>
        <v>0</v>
      </c>
      <c r="W43" s="1">
        <f t="shared" si="16"/>
        <v>0</v>
      </c>
      <c r="X43" s="1">
        <f t="shared" si="16"/>
        <v>0</v>
      </c>
      <c r="Y43" s="1">
        <f t="shared" si="16"/>
        <v>0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0</v>
      </c>
      <c r="AD43" s="2">
        <f t="shared" ref="AD43:BC52" si="17">AD13</f>
        <v>0.92190000000000005</v>
      </c>
      <c r="AE43" s="2">
        <f t="shared" si="17"/>
        <v>1.2623</v>
      </c>
      <c r="AF43" s="2">
        <f t="shared" si="17"/>
        <v>1.2583</v>
      </c>
      <c r="AG43" s="2">
        <f t="shared" si="17"/>
        <v>1.2591000000000001</v>
      </c>
      <c r="AH43" s="2">
        <f t="shared" si="17"/>
        <v>1.3301000000000001</v>
      </c>
      <c r="AI43" s="2">
        <f t="shared" si="17"/>
        <v>1.2561</v>
      </c>
      <c r="AJ43" s="2">
        <f t="shared" si="17"/>
        <v>1.2958000000000001</v>
      </c>
      <c r="AK43" s="2">
        <f t="shared" si="17"/>
        <v>1.3263</v>
      </c>
      <c r="AL43" s="2">
        <f t="shared" si="17"/>
        <v>1.4156</v>
      </c>
      <c r="AM43" s="2">
        <f t="shared" si="17"/>
        <v>1.4697</v>
      </c>
      <c r="AN43" s="2">
        <f t="shared" si="17"/>
        <v>1.3917999999999999</v>
      </c>
      <c r="AO43" s="2">
        <f t="shared" si="17"/>
        <v>1.2925</v>
      </c>
      <c r="AP43" s="2">
        <f t="shared" si="17"/>
        <v>1.518</v>
      </c>
      <c r="AQ43" s="2">
        <f t="shared" si="17"/>
        <v>1.6950000000000001</v>
      </c>
      <c r="AR43" s="2" t="str">
        <f t="shared" si="17"/>
        <v>NaN</v>
      </c>
      <c r="AS43" s="2">
        <f t="shared" si="17"/>
        <v>1.79</v>
      </c>
      <c r="AT43" s="2" t="str">
        <f t="shared" si="17"/>
        <v>NaN</v>
      </c>
      <c r="AU43" s="2" t="str">
        <f t="shared" si="17"/>
        <v>NaN</v>
      </c>
      <c r="AV43" s="2" t="str">
        <f t="shared" si="17"/>
        <v>NaN</v>
      </c>
      <c r="AW43" s="2" t="str">
        <f t="shared" si="17"/>
        <v>NaN</v>
      </c>
      <c r="AX43" s="2" t="str">
        <f t="shared" si="17"/>
        <v>NaN</v>
      </c>
      <c r="AY43" s="2" t="str">
        <f t="shared" si="17"/>
        <v>NaN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 t="str">
        <f t="shared" si="17"/>
        <v>NaN</v>
      </c>
      <c r="BD43" s="3">
        <f t="shared" si="10"/>
        <v>6.7700000000000093E-2</v>
      </c>
      <c r="BE43" s="3">
        <f t="shared" si="10"/>
        <v>3.0299999999999994E-2</v>
      </c>
      <c r="BF43" s="3">
        <f t="shared" si="10"/>
        <v>3.1500000000000083E-2</v>
      </c>
      <c r="BG43" s="3">
        <f t="shared" si="10"/>
        <v>3.9200000000000124E-2</v>
      </c>
      <c r="BH43" s="3">
        <f t="shared" si="10"/>
        <v>5.4400000000000004E-2</v>
      </c>
      <c r="BI43" s="3">
        <f t="shared" si="10"/>
        <v>8.4999999999999964E-2</v>
      </c>
      <c r="BJ43" s="3">
        <f t="shared" si="14"/>
        <v>0.13160000000000016</v>
      </c>
      <c r="BK43" s="3">
        <f t="shared" si="14"/>
        <v>0.16080000000000005</v>
      </c>
      <c r="BL43" s="3">
        <f t="shared" si="14"/>
        <v>0.26289999999999991</v>
      </c>
      <c r="BM43" s="3">
        <f t="shared" si="14"/>
        <v>0.27200000000000002</v>
      </c>
      <c r="BN43" s="3">
        <f t="shared" si="14"/>
        <v>0.61909999999999987</v>
      </c>
      <c r="BO43" s="3">
        <f t="shared" si="14"/>
        <v>2.2686999999999999</v>
      </c>
      <c r="BP43" s="3">
        <f t="shared" si="14"/>
        <v>0</v>
      </c>
      <c r="BQ43" s="3">
        <f t="shared" si="14"/>
        <v>0</v>
      </c>
      <c r="BR43" s="3" t="e">
        <f t="shared" si="14"/>
        <v>#VALUE!</v>
      </c>
      <c r="BS43" s="3">
        <f t="shared" si="14"/>
        <v>0</v>
      </c>
      <c r="BT43" s="3" t="e">
        <f t="shared" si="14"/>
        <v>#VALUE!</v>
      </c>
      <c r="BU43" s="3" t="e">
        <f t="shared" si="14"/>
        <v>#VALUE!</v>
      </c>
      <c r="BV43" s="3" t="e">
        <f t="shared" si="14"/>
        <v>#VALUE!</v>
      </c>
      <c r="BW43" s="3" t="e">
        <f t="shared" si="14"/>
        <v>#VALUE!</v>
      </c>
      <c r="BX43" s="3" t="e">
        <f t="shared" si="14"/>
        <v>#VALUE!</v>
      </c>
      <c r="BY43" s="3" t="e">
        <f t="shared" si="14"/>
        <v>#VALUE!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 t="e">
        <f t="shared" si="14"/>
        <v>#VALUE!</v>
      </c>
      <c r="CD43" s="3">
        <f t="shared" si="11"/>
        <v>6.7799999999999971E-2</v>
      </c>
      <c r="CE43" s="3">
        <f t="shared" si="11"/>
        <v>3.0299999999999994E-2</v>
      </c>
      <c r="CF43" s="3">
        <f t="shared" si="11"/>
        <v>3.1500000000000083E-2</v>
      </c>
      <c r="CG43" s="3">
        <f t="shared" si="11"/>
        <v>3.9199999999999902E-2</v>
      </c>
      <c r="CH43" s="3">
        <f t="shared" si="11"/>
        <v>5.4400000000000004E-2</v>
      </c>
      <c r="CI43" s="3">
        <f t="shared" si="11"/>
        <v>8.4999999999999964E-2</v>
      </c>
      <c r="CJ43" s="3">
        <f t="shared" si="15"/>
        <v>0.13159999999999994</v>
      </c>
      <c r="CK43" s="3">
        <f t="shared" si="15"/>
        <v>0.16090000000000004</v>
      </c>
      <c r="CL43" s="3">
        <f t="shared" si="15"/>
        <v>0.26290000000000013</v>
      </c>
      <c r="CM43" s="3">
        <f t="shared" si="15"/>
        <v>0.27200000000000002</v>
      </c>
      <c r="CN43" s="3">
        <f t="shared" si="15"/>
        <v>0.61909999999999998</v>
      </c>
      <c r="CO43" s="3">
        <f t="shared" si="15"/>
        <v>2.2686999999999999</v>
      </c>
      <c r="CP43" s="3">
        <f t="shared" si="15"/>
        <v>0</v>
      </c>
      <c r="CQ43" s="3">
        <f t="shared" si="15"/>
        <v>0</v>
      </c>
      <c r="CR43" s="3" t="e">
        <f t="shared" si="15"/>
        <v>#VALUE!</v>
      </c>
      <c r="CS43" s="3">
        <f t="shared" si="15"/>
        <v>0</v>
      </c>
      <c r="CT43" s="3" t="e">
        <f t="shared" si="15"/>
        <v>#VALUE!</v>
      </c>
      <c r="CU43" s="3" t="e">
        <f t="shared" si="15"/>
        <v>#VALUE!</v>
      </c>
      <c r="CV43" s="3" t="e">
        <f t="shared" si="15"/>
        <v>#VALUE!</v>
      </c>
      <c r="CW43" s="3" t="e">
        <f t="shared" si="15"/>
        <v>#VALUE!</v>
      </c>
      <c r="CX43" s="3" t="e">
        <f t="shared" si="15"/>
        <v>#VALUE!</v>
      </c>
      <c r="CY43" s="3" t="e">
        <f t="shared" si="15"/>
        <v>#VALUE!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 t="e">
        <f t="shared" si="15"/>
        <v>#VALUE!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17046</v>
      </c>
      <c r="D44" s="1">
        <f t="shared" si="16"/>
        <v>8.5181274199225623E-2</v>
      </c>
      <c r="E44" s="1">
        <f t="shared" si="16"/>
        <v>0.36624428018303412</v>
      </c>
      <c r="F44" s="1">
        <f t="shared" si="16"/>
        <v>0.30095036958817317</v>
      </c>
      <c r="G44" s="1">
        <f t="shared" si="16"/>
        <v>0.13363839023817906</v>
      </c>
      <c r="H44" s="1">
        <f t="shared" si="16"/>
        <v>5.9016778129766516E-2</v>
      </c>
      <c r="I44" s="1">
        <f t="shared" si="16"/>
        <v>2.6457820016426142E-2</v>
      </c>
      <c r="J44" s="1">
        <f t="shared" si="16"/>
        <v>1.361023113927021E-2</v>
      </c>
      <c r="K44" s="1">
        <f t="shared" si="16"/>
        <v>6.570456412061481E-3</v>
      </c>
      <c r="L44" s="1">
        <f t="shared" si="16"/>
        <v>3.5198873636043647E-3</v>
      </c>
      <c r="M44" s="1">
        <f t="shared" si="16"/>
        <v>2.1119324181626186E-3</v>
      </c>
      <c r="N44" s="1">
        <f t="shared" si="16"/>
        <v>1.1732957878681216E-3</v>
      </c>
      <c r="O44" s="1">
        <f t="shared" si="16"/>
        <v>2.9332394696703041E-4</v>
      </c>
      <c r="P44" s="1">
        <f t="shared" si="16"/>
        <v>2.9332394696703041E-4</v>
      </c>
      <c r="Q44" s="1">
        <f t="shared" si="16"/>
        <v>4.1065352575384256E-4</v>
      </c>
      <c r="R44" s="1">
        <f t="shared" si="16"/>
        <v>5.8664789393406076E-5</v>
      </c>
      <c r="S44" s="1">
        <f t="shared" si="16"/>
        <v>2.3465915757362431E-4</v>
      </c>
      <c r="T44" s="1">
        <f t="shared" si="16"/>
        <v>5.8664789393406076E-5</v>
      </c>
      <c r="U44" s="1">
        <f t="shared" si="16"/>
        <v>5.8664789393406076E-5</v>
      </c>
      <c r="V44" s="1">
        <f t="shared" si="16"/>
        <v>0</v>
      </c>
      <c r="W44" s="1">
        <f t="shared" si="16"/>
        <v>0</v>
      </c>
      <c r="X44" s="1">
        <f t="shared" si="16"/>
        <v>5.8664789393406076E-5</v>
      </c>
      <c r="Y44" s="1">
        <f t="shared" si="16"/>
        <v>0</v>
      </c>
      <c r="Z44" s="1">
        <f t="shared" si="16"/>
        <v>0</v>
      </c>
      <c r="AA44" s="1">
        <f t="shared" si="16"/>
        <v>0</v>
      </c>
      <c r="AB44" s="1">
        <f t="shared" si="16"/>
        <v>5.8664789393406076E-5</v>
      </c>
      <c r="AC44" s="1">
        <f t="shared" si="16"/>
        <v>0</v>
      </c>
      <c r="AD44" s="2">
        <f t="shared" si="17"/>
        <v>0.93930000000000002</v>
      </c>
      <c r="AE44" s="2">
        <f t="shared" si="17"/>
        <v>1.2108000000000001</v>
      </c>
      <c r="AF44" s="2">
        <f t="shared" si="17"/>
        <v>1.2251000000000001</v>
      </c>
      <c r="AG44" s="2">
        <f t="shared" si="17"/>
        <v>1.2253000000000001</v>
      </c>
      <c r="AH44" s="2">
        <f t="shared" si="17"/>
        <v>1.2156</v>
      </c>
      <c r="AI44" s="2">
        <f t="shared" si="17"/>
        <v>1.2697000000000001</v>
      </c>
      <c r="AJ44" s="2">
        <f t="shared" si="17"/>
        <v>1.3069</v>
      </c>
      <c r="AK44" s="2">
        <f t="shared" si="17"/>
        <v>1.3577999999999999</v>
      </c>
      <c r="AL44" s="2">
        <f t="shared" si="17"/>
        <v>1.371</v>
      </c>
      <c r="AM44" s="2">
        <f t="shared" si="17"/>
        <v>1.4249000000000001</v>
      </c>
      <c r="AN44" s="2">
        <f t="shared" si="17"/>
        <v>1.1907000000000001</v>
      </c>
      <c r="AO44" s="2">
        <f t="shared" si="17"/>
        <v>1.2609999999999999</v>
      </c>
      <c r="AP44" s="2">
        <f t="shared" si="17"/>
        <v>1.0396000000000001</v>
      </c>
      <c r="AQ44" s="2">
        <f t="shared" si="17"/>
        <v>0.84760000000000002</v>
      </c>
      <c r="AR44" s="2">
        <f t="shared" si="17"/>
        <v>1.748</v>
      </c>
      <c r="AS44" s="2">
        <f t="shared" si="17"/>
        <v>1.2825</v>
      </c>
      <c r="AT44" s="2">
        <f t="shared" si="17"/>
        <v>0.63200000000000001</v>
      </c>
      <c r="AU44" s="2">
        <f t="shared" si="17"/>
        <v>0</v>
      </c>
      <c r="AV44" s="2" t="str">
        <f t="shared" si="17"/>
        <v>NaN</v>
      </c>
      <c r="AW44" s="2" t="str">
        <f t="shared" si="17"/>
        <v>NaN</v>
      </c>
      <c r="AX44" s="2">
        <f t="shared" si="17"/>
        <v>0.55700000000000005</v>
      </c>
      <c r="AY44" s="2" t="str">
        <f t="shared" si="17"/>
        <v>NaN</v>
      </c>
      <c r="AZ44" s="2" t="str">
        <f t="shared" si="17"/>
        <v>NaN</v>
      </c>
      <c r="BA44" s="2" t="str">
        <f t="shared" si="17"/>
        <v>NaN</v>
      </c>
      <c r="BB44" s="2">
        <f t="shared" si="17"/>
        <v>0</v>
      </c>
      <c r="BC44" s="2" t="str">
        <f t="shared" si="17"/>
        <v>NaN</v>
      </c>
      <c r="BD44" s="3">
        <f t="shared" si="10"/>
        <v>3.3700000000000063E-2</v>
      </c>
      <c r="BE44" s="3">
        <f t="shared" si="10"/>
        <v>1.4300000000000201E-2</v>
      </c>
      <c r="BF44" s="3">
        <f t="shared" si="10"/>
        <v>1.5100000000000113E-2</v>
      </c>
      <c r="BG44" s="3">
        <f t="shared" si="10"/>
        <v>2.2499999999999964E-2</v>
      </c>
      <c r="BH44" s="3">
        <f t="shared" si="10"/>
        <v>3.2499999999999973E-2</v>
      </c>
      <c r="BI44" s="3">
        <f t="shared" si="10"/>
        <v>4.6599999999999975E-2</v>
      </c>
      <c r="BJ44" s="3">
        <f t="shared" si="14"/>
        <v>6.2300000000000022E-2</v>
      </c>
      <c r="BK44" s="3">
        <f t="shared" si="14"/>
        <v>9.5099999999999962E-2</v>
      </c>
      <c r="BL44" s="3">
        <f t="shared" si="14"/>
        <v>0.12080000000000002</v>
      </c>
      <c r="BM44" s="3">
        <f t="shared" si="14"/>
        <v>0.13500000000000001</v>
      </c>
      <c r="BN44" s="3">
        <f t="shared" si="14"/>
        <v>0.24290000000000012</v>
      </c>
      <c r="BO44" s="3">
        <f t="shared" si="14"/>
        <v>0.69049999999999989</v>
      </c>
      <c r="BP44" s="3">
        <f t="shared" si="14"/>
        <v>0.70390000000000008</v>
      </c>
      <c r="BQ44" s="3">
        <f t="shared" si="14"/>
        <v>0.56510000000000005</v>
      </c>
      <c r="BR44" s="3">
        <f t="shared" si="14"/>
        <v>0</v>
      </c>
      <c r="BS44" s="3">
        <f t="shared" si="14"/>
        <v>0.6522</v>
      </c>
      <c r="BT44" s="3">
        <f t="shared" si="14"/>
        <v>0</v>
      </c>
      <c r="BU44" s="3">
        <f t="shared" si="14"/>
        <v>0</v>
      </c>
      <c r="BV44" s="3" t="e">
        <f t="shared" si="14"/>
        <v>#VALUE!</v>
      </c>
      <c r="BW44" s="3" t="e">
        <f t="shared" si="14"/>
        <v>#VALUE!</v>
      </c>
      <c r="BX44" s="3">
        <f t="shared" si="14"/>
        <v>0</v>
      </c>
      <c r="BY44" s="3" t="e">
        <f t="shared" si="14"/>
        <v>#VALUE!</v>
      </c>
      <c r="BZ44" s="3" t="e">
        <f t="shared" si="14"/>
        <v>#VALUE!</v>
      </c>
      <c r="CA44" s="3" t="e">
        <f t="shared" si="14"/>
        <v>#VALUE!</v>
      </c>
      <c r="CB44" s="3">
        <f t="shared" si="14"/>
        <v>0</v>
      </c>
      <c r="CC44" s="3" t="e">
        <f t="shared" si="14"/>
        <v>#VALUE!</v>
      </c>
      <c r="CD44" s="3">
        <f t="shared" si="11"/>
        <v>3.3599999999999963E-2</v>
      </c>
      <c r="CE44" s="3">
        <f t="shared" si="11"/>
        <v>1.4299999999999979E-2</v>
      </c>
      <c r="CF44" s="3">
        <f t="shared" si="11"/>
        <v>1.5099999999999891E-2</v>
      </c>
      <c r="CG44" s="3">
        <f t="shared" si="11"/>
        <v>2.2499999999999964E-2</v>
      </c>
      <c r="CH44" s="3">
        <f t="shared" si="11"/>
        <v>3.2399999999999984E-2</v>
      </c>
      <c r="CI44" s="3">
        <f t="shared" si="11"/>
        <v>4.6499999999999986E-2</v>
      </c>
      <c r="CJ44" s="3">
        <f t="shared" si="15"/>
        <v>6.2400000000000011E-2</v>
      </c>
      <c r="CK44" s="3">
        <f t="shared" si="15"/>
        <v>9.5200000000000173E-2</v>
      </c>
      <c r="CL44" s="3">
        <f t="shared" si="15"/>
        <v>0.12090000000000001</v>
      </c>
      <c r="CM44" s="3">
        <f t="shared" si="15"/>
        <v>0.13500000000000001</v>
      </c>
      <c r="CN44" s="3">
        <f t="shared" si="15"/>
        <v>0.2427999999999999</v>
      </c>
      <c r="CO44" s="3">
        <f t="shared" si="15"/>
        <v>0.69050000000000011</v>
      </c>
      <c r="CP44" s="3">
        <f t="shared" si="15"/>
        <v>0.70389999999999997</v>
      </c>
      <c r="CQ44" s="3">
        <f t="shared" si="15"/>
        <v>0.56500000000000006</v>
      </c>
      <c r="CR44" s="3">
        <f t="shared" si="15"/>
        <v>0</v>
      </c>
      <c r="CS44" s="3">
        <f t="shared" si="15"/>
        <v>0.65220000000000011</v>
      </c>
      <c r="CT44" s="3">
        <f t="shared" si="15"/>
        <v>0</v>
      </c>
      <c r="CU44" s="3">
        <f t="shared" si="15"/>
        <v>0</v>
      </c>
      <c r="CV44" s="3" t="e">
        <f t="shared" si="15"/>
        <v>#VALUE!</v>
      </c>
      <c r="CW44" s="3" t="e">
        <f t="shared" si="15"/>
        <v>#VALUE!</v>
      </c>
      <c r="CX44" s="3">
        <f t="shared" si="15"/>
        <v>0</v>
      </c>
      <c r="CY44" s="3" t="e">
        <f t="shared" si="15"/>
        <v>#VALUE!</v>
      </c>
      <c r="CZ44" s="3" t="e">
        <f t="shared" si="15"/>
        <v>#VALUE!</v>
      </c>
      <c r="DA44" s="3" t="e">
        <f t="shared" si="15"/>
        <v>#VALUE!</v>
      </c>
      <c r="DB44" s="3">
        <f t="shared" si="15"/>
        <v>0</v>
      </c>
      <c r="DC44" s="3" t="e">
        <f t="shared" si="15"/>
        <v>#VALUE!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11920</v>
      </c>
      <c r="D45" s="1">
        <f t="shared" si="16"/>
        <v>0.1139261744966443</v>
      </c>
      <c r="E45" s="1">
        <f t="shared" si="16"/>
        <v>0.27726510067114096</v>
      </c>
      <c r="F45" s="1">
        <f t="shared" si="16"/>
        <v>0.26015100671140939</v>
      </c>
      <c r="G45" s="1">
        <f t="shared" si="16"/>
        <v>0.1651006711409396</v>
      </c>
      <c r="H45" s="1">
        <f t="shared" si="16"/>
        <v>8.7248322147651006E-2</v>
      </c>
      <c r="I45" s="1">
        <f t="shared" si="16"/>
        <v>4.7315436241610741E-2</v>
      </c>
      <c r="J45" s="1">
        <f t="shared" si="16"/>
        <v>2.0553691275167787E-2</v>
      </c>
      <c r="K45" s="1">
        <f t="shared" si="16"/>
        <v>1.2583892617449664E-2</v>
      </c>
      <c r="L45" s="1">
        <f t="shared" si="16"/>
        <v>7.046979865771812E-3</v>
      </c>
      <c r="M45" s="1">
        <f t="shared" si="16"/>
        <v>3.4395973154362418E-3</v>
      </c>
      <c r="N45" s="1">
        <f t="shared" si="16"/>
        <v>2.181208053691275E-3</v>
      </c>
      <c r="O45" s="1">
        <f t="shared" si="16"/>
        <v>1.3422818791946308E-3</v>
      </c>
      <c r="P45" s="1">
        <f t="shared" si="16"/>
        <v>7.5503355704697984E-4</v>
      </c>
      <c r="Q45" s="1">
        <f t="shared" si="16"/>
        <v>4.1946308724832214E-4</v>
      </c>
      <c r="R45" s="1">
        <f t="shared" si="16"/>
        <v>0</v>
      </c>
      <c r="S45" s="1">
        <f t="shared" si="16"/>
        <v>8.3892617449664425E-5</v>
      </c>
      <c r="T45" s="1">
        <f t="shared" si="16"/>
        <v>2.5167785234899332E-4</v>
      </c>
      <c r="U45" s="1">
        <f t="shared" si="16"/>
        <v>8.3892617449664425E-5</v>
      </c>
      <c r="V45" s="1">
        <f t="shared" si="16"/>
        <v>0</v>
      </c>
      <c r="W45" s="1">
        <f t="shared" si="16"/>
        <v>8.3892617449664425E-5</v>
      </c>
      <c r="X45" s="1">
        <f t="shared" si="16"/>
        <v>0</v>
      </c>
      <c r="Y45" s="1">
        <f t="shared" si="16"/>
        <v>0</v>
      </c>
      <c r="Z45" s="1">
        <f t="shared" si="16"/>
        <v>8.3892617449664425E-5</v>
      </c>
      <c r="AA45" s="1">
        <f t="shared" si="16"/>
        <v>0</v>
      </c>
      <c r="AB45" s="1">
        <f t="shared" si="16"/>
        <v>0</v>
      </c>
      <c r="AC45" s="1">
        <f t="shared" si="16"/>
        <v>8.3892617449664425E-5</v>
      </c>
      <c r="AD45" s="2">
        <f t="shared" si="17"/>
        <v>0.95120000000000005</v>
      </c>
      <c r="AE45" s="2">
        <f t="shared" si="17"/>
        <v>1.0904</v>
      </c>
      <c r="AF45" s="2">
        <f t="shared" si="17"/>
        <v>1.0931</v>
      </c>
      <c r="AG45" s="2">
        <f t="shared" si="17"/>
        <v>1.1073999999999999</v>
      </c>
      <c r="AH45" s="2">
        <f t="shared" si="17"/>
        <v>1.1384000000000001</v>
      </c>
      <c r="AI45" s="2">
        <f t="shared" si="17"/>
        <v>1.1907000000000001</v>
      </c>
      <c r="AJ45" s="2">
        <f t="shared" si="17"/>
        <v>1.2196</v>
      </c>
      <c r="AK45" s="2">
        <f t="shared" si="17"/>
        <v>1.2687999999999999</v>
      </c>
      <c r="AL45" s="2">
        <f t="shared" si="17"/>
        <v>1.2447999999999999</v>
      </c>
      <c r="AM45" s="2">
        <f t="shared" si="17"/>
        <v>1.2306999999999999</v>
      </c>
      <c r="AN45" s="2">
        <f t="shared" si="17"/>
        <v>1.3202</v>
      </c>
      <c r="AO45" s="2">
        <f t="shared" si="17"/>
        <v>1.2635000000000001</v>
      </c>
      <c r="AP45" s="2">
        <f t="shared" si="17"/>
        <v>1.2428999999999999</v>
      </c>
      <c r="AQ45" s="2">
        <f t="shared" si="17"/>
        <v>1.0347999999999999</v>
      </c>
      <c r="AR45" s="2" t="str">
        <f t="shared" si="17"/>
        <v>NaN</v>
      </c>
      <c r="AS45" s="2">
        <f t="shared" si="17"/>
        <v>1.115</v>
      </c>
      <c r="AT45" s="2">
        <f t="shared" si="17"/>
        <v>1.1762999999999999</v>
      </c>
      <c r="AU45" s="2">
        <f t="shared" si="17"/>
        <v>1.542</v>
      </c>
      <c r="AV45" s="2" t="str">
        <f t="shared" si="17"/>
        <v>NaN</v>
      </c>
      <c r="AW45" s="2">
        <f t="shared" si="17"/>
        <v>1.4690000000000001</v>
      </c>
      <c r="AX45" s="2" t="str">
        <f t="shared" si="17"/>
        <v>NaN</v>
      </c>
      <c r="AY45" s="2" t="str">
        <f t="shared" si="17"/>
        <v>NaN</v>
      </c>
      <c r="AZ45" s="2">
        <f t="shared" si="17"/>
        <v>0.84199999999999997</v>
      </c>
      <c r="BA45" s="2" t="str">
        <f t="shared" si="17"/>
        <v>NaN</v>
      </c>
      <c r="BB45" s="2" t="str">
        <f t="shared" si="17"/>
        <v>NaN</v>
      </c>
      <c r="BC45" s="2">
        <f t="shared" si="17"/>
        <v>1.4319999999999999</v>
      </c>
      <c r="BD45" s="3">
        <f t="shared" si="10"/>
        <v>3.0700000000000061E-2</v>
      </c>
      <c r="BE45" s="3">
        <f t="shared" si="10"/>
        <v>1.5600000000000058E-2</v>
      </c>
      <c r="BF45" s="3">
        <f t="shared" si="10"/>
        <v>1.5099999999999891E-2</v>
      </c>
      <c r="BG45" s="3">
        <f t="shared" si="10"/>
        <v>1.8199999999999994E-2</v>
      </c>
      <c r="BH45" s="3">
        <f t="shared" si="10"/>
        <v>2.3700000000000054E-2</v>
      </c>
      <c r="BI45" s="3">
        <f t="shared" si="10"/>
        <v>3.2600000000000184E-2</v>
      </c>
      <c r="BJ45" s="3">
        <f t="shared" si="14"/>
        <v>5.0599999999999978E-2</v>
      </c>
      <c r="BK45" s="3">
        <f t="shared" si="14"/>
        <v>6.1699999999999866E-2</v>
      </c>
      <c r="BL45" s="3">
        <f t="shared" si="14"/>
        <v>9.3899999999999872E-2</v>
      </c>
      <c r="BM45" s="3">
        <f t="shared" si="14"/>
        <v>0.11589999999999989</v>
      </c>
      <c r="BN45" s="3">
        <f t="shared" si="14"/>
        <v>0.14060000000000006</v>
      </c>
      <c r="BO45" s="3">
        <f t="shared" si="14"/>
        <v>0.17660000000000009</v>
      </c>
      <c r="BP45" s="3">
        <f t="shared" si="14"/>
        <v>0.17079999999999984</v>
      </c>
      <c r="BQ45" s="3">
        <f t="shared" si="14"/>
        <v>0.55059999999999998</v>
      </c>
      <c r="BR45" s="3" t="e">
        <f t="shared" si="14"/>
        <v>#VALUE!</v>
      </c>
      <c r="BS45" s="3">
        <f t="shared" si="14"/>
        <v>0</v>
      </c>
      <c r="BT45" s="3">
        <f t="shared" si="14"/>
        <v>2.44</v>
      </c>
      <c r="BU45" s="3">
        <f t="shared" si="14"/>
        <v>0</v>
      </c>
      <c r="BV45" s="3" t="e">
        <f t="shared" si="14"/>
        <v>#VALUE!</v>
      </c>
      <c r="BW45" s="3">
        <f t="shared" si="14"/>
        <v>0</v>
      </c>
      <c r="BX45" s="3" t="e">
        <f t="shared" si="14"/>
        <v>#VALUE!</v>
      </c>
      <c r="BY45" s="3" t="e">
        <f t="shared" si="14"/>
        <v>#VALUE!</v>
      </c>
      <c r="BZ45" s="3">
        <f t="shared" si="14"/>
        <v>0</v>
      </c>
      <c r="CA45" s="3" t="e">
        <f t="shared" si="14"/>
        <v>#VALUE!</v>
      </c>
      <c r="CB45" s="3" t="e">
        <f t="shared" si="14"/>
        <v>#VALUE!</v>
      </c>
      <c r="CC45" s="3">
        <f t="shared" si="14"/>
        <v>0</v>
      </c>
      <c r="CD45" s="3">
        <f t="shared" si="11"/>
        <v>3.069999999999995E-2</v>
      </c>
      <c r="CE45" s="3">
        <f t="shared" si="11"/>
        <v>1.5600000000000058E-2</v>
      </c>
      <c r="CF45" s="3">
        <f t="shared" si="11"/>
        <v>1.5000000000000124E-2</v>
      </c>
      <c r="CG45" s="3">
        <f t="shared" si="11"/>
        <v>1.8100000000000005E-2</v>
      </c>
      <c r="CH45" s="3">
        <f t="shared" si="11"/>
        <v>2.3799999999999821E-2</v>
      </c>
      <c r="CI45" s="3">
        <f t="shared" si="11"/>
        <v>3.2499999999999973E-2</v>
      </c>
      <c r="CJ45" s="3">
        <f t="shared" si="15"/>
        <v>5.0599999999999978E-2</v>
      </c>
      <c r="CK45" s="3">
        <f t="shared" si="15"/>
        <v>6.1700000000000088E-2</v>
      </c>
      <c r="CL45" s="3">
        <f t="shared" si="15"/>
        <v>9.3800000000000106E-2</v>
      </c>
      <c r="CM45" s="3">
        <f t="shared" si="15"/>
        <v>0.11580000000000013</v>
      </c>
      <c r="CN45" s="3">
        <f t="shared" si="15"/>
        <v>0.14050000000000007</v>
      </c>
      <c r="CO45" s="3">
        <f t="shared" si="15"/>
        <v>0.17659999999999987</v>
      </c>
      <c r="CP45" s="3">
        <f t="shared" si="15"/>
        <v>0.17080000000000006</v>
      </c>
      <c r="CQ45" s="3">
        <f t="shared" si="15"/>
        <v>0.55059999999999998</v>
      </c>
      <c r="CR45" s="3" t="e">
        <f t="shared" si="15"/>
        <v>#VALUE!</v>
      </c>
      <c r="CS45" s="3">
        <f t="shared" si="15"/>
        <v>0</v>
      </c>
      <c r="CT45" s="3">
        <f t="shared" si="15"/>
        <v>2.4401000000000002</v>
      </c>
      <c r="CU45" s="3">
        <f t="shared" si="15"/>
        <v>0</v>
      </c>
      <c r="CV45" s="3" t="e">
        <f t="shared" si="15"/>
        <v>#VALUE!</v>
      </c>
      <c r="CW45" s="3">
        <f t="shared" si="15"/>
        <v>0</v>
      </c>
      <c r="CX45" s="3" t="e">
        <f t="shared" si="15"/>
        <v>#VALUE!</v>
      </c>
      <c r="CY45" s="3" t="e">
        <f t="shared" si="15"/>
        <v>#VALUE!</v>
      </c>
      <c r="CZ45" s="3">
        <f t="shared" si="15"/>
        <v>0</v>
      </c>
      <c r="DA45" s="3" t="e">
        <f t="shared" si="15"/>
        <v>#VALUE!</v>
      </c>
      <c r="DB45" s="3" t="e">
        <f t="shared" si="15"/>
        <v>#VALUE!</v>
      </c>
      <c r="DC45" s="3">
        <f t="shared" si="15"/>
        <v>0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4981</v>
      </c>
      <c r="D46" s="1">
        <f t="shared" si="16"/>
        <v>3.1519775145553104E-2</v>
      </c>
      <c r="E46" s="1">
        <f t="shared" si="16"/>
        <v>0.15739811282874924</v>
      </c>
      <c r="F46" s="1">
        <f t="shared" si="16"/>
        <v>0.19333467175266011</v>
      </c>
      <c r="G46" s="1">
        <f t="shared" si="16"/>
        <v>0.18389881549889581</v>
      </c>
      <c r="H46" s="1">
        <f t="shared" si="16"/>
        <v>0.13350732784581409</v>
      </c>
      <c r="I46" s="1">
        <f t="shared" si="16"/>
        <v>9.9979923710098367E-2</v>
      </c>
      <c r="J46" s="1">
        <f t="shared" si="16"/>
        <v>7.4884561333065647E-2</v>
      </c>
      <c r="K46" s="1">
        <f t="shared" si="16"/>
        <v>4.8183095763902832E-2</v>
      </c>
      <c r="L46" s="1">
        <f t="shared" si="16"/>
        <v>3.212206384260189E-2</v>
      </c>
      <c r="M46" s="1">
        <f t="shared" si="16"/>
        <v>1.7466372214414775E-2</v>
      </c>
      <c r="N46" s="1">
        <f t="shared" si="16"/>
        <v>1.1242722344910661E-2</v>
      </c>
      <c r="O46" s="1">
        <f t="shared" si="16"/>
        <v>6.022886970487854E-3</v>
      </c>
      <c r="P46" s="1">
        <f t="shared" si="16"/>
        <v>2.6099176872114035E-3</v>
      </c>
      <c r="Q46" s="1">
        <f t="shared" si="16"/>
        <v>2.2083918891788799E-3</v>
      </c>
      <c r="R46" s="1">
        <f t="shared" si="16"/>
        <v>1.8068660911463562E-3</v>
      </c>
      <c r="S46" s="1">
        <f t="shared" si="16"/>
        <v>1.0038144950813091E-3</v>
      </c>
      <c r="T46" s="1">
        <f t="shared" si="16"/>
        <v>4.015257980325236E-4</v>
      </c>
      <c r="U46" s="1">
        <f t="shared" si="16"/>
        <v>6.0228869704878542E-4</v>
      </c>
      <c r="V46" s="1">
        <f t="shared" si="16"/>
        <v>2.007628990162618E-4</v>
      </c>
      <c r="W46" s="1">
        <f t="shared" si="16"/>
        <v>0</v>
      </c>
      <c r="X46" s="1">
        <f t="shared" si="16"/>
        <v>4.015257980325236E-4</v>
      </c>
      <c r="Y46" s="1">
        <f t="shared" si="16"/>
        <v>2.007628990162618E-4</v>
      </c>
      <c r="Z46" s="1">
        <f t="shared" si="16"/>
        <v>4.015257980325236E-4</v>
      </c>
      <c r="AA46" s="1">
        <f t="shared" si="16"/>
        <v>4.015257980325236E-4</v>
      </c>
      <c r="AB46" s="1">
        <f t="shared" si="16"/>
        <v>0</v>
      </c>
      <c r="AC46" s="1">
        <f t="shared" si="16"/>
        <v>2.007628990162618E-4</v>
      </c>
      <c r="AD46" s="2">
        <f t="shared" si="17"/>
        <v>0.95830000000000004</v>
      </c>
      <c r="AE46" s="2">
        <f t="shared" si="17"/>
        <v>1.0201</v>
      </c>
      <c r="AF46" s="2">
        <f t="shared" si="17"/>
        <v>1.0714999999999999</v>
      </c>
      <c r="AG46" s="2">
        <f t="shared" si="17"/>
        <v>1.0883</v>
      </c>
      <c r="AH46" s="2">
        <f t="shared" si="17"/>
        <v>1.1140000000000001</v>
      </c>
      <c r="AI46" s="2">
        <f t="shared" si="17"/>
        <v>1.1153</v>
      </c>
      <c r="AJ46" s="2">
        <f t="shared" si="17"/>
        <v>1.1455</v>
      </c>
      <c r="AK46" s="2">
        <f t="shared" si="17"/>
        <v>1.1838</v>
      </c>
      <c r="AL46" s="2">
        <f t="shared" si="17"/>
        <v>1.1928000000000001</v>
      </c>
      <c r="AM46" s="2">
        <f t="shared" si="17"/>
        <v>1.1856</v>
      </c>
      <c r="AN46" s="2">
        <f t="shared" si="17"/>
        <v>1.1914</v>
      </c>
      <c r="AO46" s="2">
        <f t="shared" si="17"/>
        <v>1.2346999999999999</v>
      </c>
      <c r="AP46" s="2">
        <f t="shared" si="17"/>
        <v>1.2282</v>
      </c>
      <c r="AQ46" s="2">
        <f t="shared" si="17"/>
        <v>1.1193</v>
      </c>
      <c r="AR46" s="2">
        <f t="shared" si="17"/>
        <v>1.2177</v>
      </c>
      <c r="AS46" s="2">
        <f t="shared" si="17"/>
        <v>1.228</v>
      </c>
      <c r="AT46" s="2">
        <f t="shared" si="17"/>
        <v>1.4915</v>
      </c>
      <c r="AU46" s="2">
        <f t="shared" si="17"/>
        <v>1.399</v>
      </c>
      <c r="AV46" s="2">
        <f t="shared" si="17"/>
        <v>2.0019999999999998</v>
      </c>
      <c r="AW46" s="2" t="str">
        <f t="shared" si="17"/>
        <v>NaN</v>
      </c>
      <c r="AX46" s="2">
        <f t="shared" si="17"/>
        <v>0.88300000000000001</v>
      </c>
      <c r="AY46" s="2">
        <f t="shared" si="17"/>
        <v>1.2170000000000001</v>
      </c>
      <c r="AZ46" s="2">
        <f t="shared" si="17"/>
        <v>1.5205</v>
      </c>
      <c r="BA46" s="2">
        <f t="shared" si="17"/>
        <v>1.0629999999999999</v>
      </c>
      <c r="BB46" s="2" t="str">
        <f t="shared" si="17"/>
        <v>NaN</v>
      </c>
      <c r="BC46" s="2">
        <f t="shared" si="17"/>
        <v>0.89800000000000002</v>
      </c>
      <c r="BD46" s="3">
        <f t="shared" si="10"/>
        <v>8.6100000000000065E-2</v>
      </c>
      <c r="BE46" s="3">
        <f t="shared" si="10"/>
        <v>2.9200000000000004E-2</v>
      </c>
      <c r="BF46" s="3">
        <f t="shared" si="10"/>
        <v>2.3499999999999854E-2</v>
      </c>
      <c r="BG46" s="3">
        <f t="shared" si="10"/>
        <v>2.3800000000000043E-2</v>
      </c>
      <c r="BH46" s="3">
        <f t="shared" si="10"/>
        <v>2.6600000000000179E-2</v>
      </c>
      <c r="BI46" s="3">
        <f t="shared" si="10"/>
        <v>3.2100000000000017E-2</v>
      </c>
      <c r="BJ46" s="3">
        <f t="shared" si="14"/>
        <v>3.4899999999999931E-2</v>
      </c>
      <c r="BK46" s="3">
        <f t="shared" si="14"/>
        <v>4.2499999999999982E-2</v>
      </c>
      <c r="BL46" s="3">
        <f t="shared" si="14"/>
        <v>5.5100000000000149E-2</v>
      </c>
      <c r="BM46" s="3">
        <f t="shared" si="14"/>
        <v>7.8999999999999959E-2</v>
      </c>
      <c r="BN46" s="3">
        <f t="shared" si="14"/>
        <v>0.10460000000000003</v>
      </c>
      <c r="BO46" s="3">
        <f t="shared" si="14"/>
        <v>0.15829999999999989</v>
      </c>
      <c r="BP46" s="3">
        <f t="shared" si="14"/>
        <v>0.18459999999999988</v>
      </c>
      <c r="BQ46" s="3">
        <f t="shared" si="14"/>
        <v>0.2732</v>
      </c>
      <c r="BR46" s="3">
        <f t="shared" si="14"/>
        <v>0.27</v>
      </c>
      <c r="BS46" s="3">
        <f t="shared" si="14"/>
        <v>0.27669999999999995</v>
      </c>
      <c r="BT46" s="3">
        <f t="shared" si="14"/>
        <v>3.0949</v>
      </c>
      <c r="BU46" s="3">
        <f t="shared" si="14"/>
        <v>0.57100000000000006</v>
      </c>
      <c r="BV46" s="3">
        <f t="shared" si="14"/>
        <v>0</v>
      </c>
      <c r="BW46" s="3" t="e">
        <f t="shared" si="14"/>
        <v>#VALUE!</v>
      </c>
      <c r="BX46" s="3">
        <f t="shared" si="14"/>
        <v>1.0422</v>
      </c>
      <c r="BY46" s="3">
        <f t="shared" si="14"/>
        <v>0</v>
      </c>
      <c r="BZ46" s="3">
        <f t="shared" si="14"/>
        <v>1.2645999999999999</v>
      </c>
      <c r="CA46" s="3">
        <f t="shared" si="14"/>
        <v>1.2456</v>
      </c>
      <c r="CB46" s="3" t="e">
        <f t="shared" si="14"/>
        <v>#VALUE!</v>
      </c>
      <c r="CC46" s="3">
        <f t="shared" si="14"/>
        <v>0</v>
      </c>
      <c r="CD46" s="3">
        <f t="shared" si="11"/>
        <v>8.5999999999999965E-2</v>
      </c>
      <c r="CE46" s="3">
        <f t="shared" si="11"/>
        <v>2.9099999999999904E-2</v>
      </c>
      <c r="CF46" s="3">
        <f t="shared" si="11"/>
        <v>2.3600000000000065E-2</v>
      </c>
      <c r="CG46" s="3">
        <f t="shared" si="11"/>
        <v>2.3900000000000032E-2</v>
      </c>
      <c r="CH46" s="3">
        <f t="shared" si="11"/>
        <v>2.6499999999999968E-2</v>
      </c>
      <c r="CI46" s="3">
        <f t="shared" si="11"/>
        <v>3.2100000000000017E-2</v>
      </c>
      <c r="CJ46" s="3">
        <f t="shared" si="15"/>
        <v>3.5000000000000142E-2</v>
      </c>
      <c r="CK46" s="3">
        <f t="shared" si="15"/>
        <v>4.2499999999999982E-2</v>
      </c>
      <c r="CL46" s="3">
        <f t="shared" si="15"/>
        <v>5.4999999999999938E-2</v>
      </c>
      <c r="CM46" s="3">
        <f t="shared" si="15"/>
        <v>7.8999999999999959E-2</v>
      </c>
      <c r="CN46" s="3">
        <f t="shared" si="15"/>
        <v>0.10460000000000003</v>
      </c>
      <c r="CO46" s="3">
        <f t="shared" si="15"/>
        <v>0.15820000000000012</v>
      </c>
      <c r="CP46" s="3">
        <f t="shared" si="15"/>
        <v>0.1846000000000001</v>
      </c>
      <c r="CQ46" s="3">
        <f t="shared" si="15"/>
        <v>0.27310000000000012</v>
      </c>
      <c r="CR46" s="3">
        <f t="shared" si="15"/>
        <v>0.27</v>
      </c>
      <c r="CS46" s="3">
        <f t="shared" si="15"/>
        <v>0.27669999999999995</v>
      </c>
      <c r="CT46" s="3">
        <f t="shared" si="15"/>
        <v>3.0949</v>
      </c>
      <c r="CU46" s="3">
        <f t="shared" si="15"/>
        <v>0.57099999999999995</v>
      </c>
      <c r="CV46" s="3">
        <f t="shared" si="15"/>
        <v>0</v>
      </c>
      <c r="CW46" s="3" t="e">
        <f t="shared" si="15"/>
        <v>#VALUE!</v>
      </c>
      <c r="CX46" s="3">
        <f t="shared" si="15"/>
        <v>1.0422</v>
      </c>
      <c r="CY46" s="3">
        <f t="shared" si="15"/>
        <v>0</v>
      </c>
      <c r="CZ46" s="3">
        <f t="shared" si="15"/>
        <v>1.2645999999999999</v>
      </c>
      <c r="DA46" s="3">
        <f t="shared" si="15"/>
        <v>1.2456000000000003</v>
      </c>
      <c r="DB46" s="3" t="e">
        <f t="shared" si="15"/>
        <v>#VALUE!</v>
      </c>
      <c r="DC46" s="3">
        <f t="shared" si="15"/>
        <v>0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10203</v>
      </c>
      <c r="D47" s="1">
        <f t="shared" si="16"/>
        <v>4.9985298441634816E-2</v>
      </c>
      <c r="E47" s="1">
        <f t="shared" si="16"/>
        <v>0.30559639321768106</v>
      </c>
      <c r="F47" s="1">
        <f t="shared" si="16"/>
        <v>0.2896206997941782</v>
      </c>
      <c r="G47" s="1">
        <f t="shared" si="16"/>
        <v>0.17583063804763305</v>
      </c>
      <c r="H47" s="1">
        <f t="shared" si="16"/>
        <v>8.6151132019994123E-2</v>
      </c>
      <c r="I47" s="1">
        <f t="shared" si="16"/>
        <v>4.3222581593648925E-2</v>
      </c>
      <c r="J47" s="1">
        <f t="shared" si="16"/>
        <v>2.4404586886209938E-2</v>
      </c>
      <c r="K47" s="1">
        <f t="shared" si="16"/>
        <v>1.1271194746643145E-2</v>
      </c>
      <c r="L47" s="1">
        <f t="shared" si="16"/>
        <v>6.2726649024796629E-3</v>
      </c>
      <c r="M47" s="1">
        <f t="shared" si="16"/>
        <v>3.4303636185435658E-3</v>
      </c>
      <c r="N47" s="1">
        <f t="shared" si="16"/>
        <v>1.8621973929236499E-3</v>
      </c>
      <c r="O47" s="1">
        <f t="shared" si="16"/>
        <v>8.8209350191120262E-4</v>
      </c>
      <c r="P47" s="1">
        <f t="shared" si="16"/>
        <v>1.9602077820248947E-4</v>
      </c>
      <c r="Q47" s="1">
        <f t="shared" si="16"/>
        <v>6.860727237087131E-4</v>
      </c>
      <c r="R47" s="1">
        <f t="shared" si="16"/>
        <v>0</v>
      </c>
      <c r="S47" s="1">
        <f t="shared" si="16"/>
        <v>9.8010389101244733E-5</v>
      </c>
      <c r="T47" s="1">
        <f t="shared" si="16"/>
        <v>9.8010389101244733E-5</v>
      </c>
      <c r="U47" s="1">
        <f t="shared" si="16"/>
        <v>9.8010389101244733E-5</v>
      </c>
      <c r="V47" s="1">
        <f t="shared" si="16"/>
        <v>9.8010389101244733E-5</v>
      </c>
      <c r="W47" s="1">
        <f t="shared" si="16"/>
        <v>9.8010389101244733E-5</v>
      </c>
      <c r="X47" s="1">
        <f t="shared" si="16"/>
        <v>0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9.8010389101244733E-5</v>
      </c>
      <c r="AD47" s="2">
        <f t="shared" si="17"/>
        <v>0.91210000000000002</v>
      </c>
      <c r="AE47" s="2">
        <f t="shared" si="17"/>
        <v>1.1085</v>
      </c>
      <c r="AF47" s="2">
        <f t="shared" si="17"/>
        <v>1.1434</v>
      </c>
      <c r="AG47" s="2">
        <f t="shared" si="17"/>
        <v>1.1855</v>
      </c>
      <c r="AH47" s="2">
        <f t="shared" si="17"/>
        <v>1.2249000000000001</v>
      </c>
      <c r="AI47" s="2">
        <f t="shared" si="17"/>
        <v>1.2458</v>
      </c>
      <c r="AJ47" s="2">
        <f t="shared" si="17"/>
        <v>1.278</v>
      </c>
      <c r="AK47" s="2">
        <f t="shared" si="17"/>
        <v>1.399</v>
      </c>
      <c r="AL47" s="2">
        <f t="shared" si="17"/>
        <v>1.4497</v>
      </c>
      <c r="AM47" s="2">
        <f t="shared" si="17"/>
        <v>1.4688000000000001</v>
      </c>
      <c r="AN47" s="2">
        <f t="shared" si="17"/>
        <v>1.4036</v>
      </c>
      <c r="AO47" s="2">
        <f t="shared" si="17"/>
        <v>1.343</v>
      </c>
      <c r="AP47" s="2">
        <f t="shared" si="17"/>
        <v>0.64749999999999996</v>
      </c>
      <c r="AQ47" s="2">
        <f t="shared" si="17"/>
        <v>1.0414000000000001</v>
      </c>
      <c r="AR47" s="2" t="str">
        <f t="shared" si="17"/>
        <v>NaN</v>
      </c>
      <c r="AS47" s="2">
        <f t="shared" si="17"/>
        <v>1.0489999999999999</v>
      </c>
      <c r="AT47" s="2">
        <f t="shared" si="17"/>
        <v>0.63200000000000001</v>
      </c>
      <c r="AU47" s="2">
        <f t="shared" si="17"/>
        <v>0</v>
      </c>
      <c r="AV47" s="2">
        <f t="shared" si="17"/>
        <v>1.446</v>
      </c>
      <c r="AW47" s="2">
        <f t="shared" si="17"/>
        <v>0.91700000000000004</v>
      </c>
      <c r="AX47" s="2" t="str">
        <f t="shared" si="17"/>
        <v>NaN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>
        <f t="shared" si="17"/>
        <v>2.073</v>
      </c>
      <c r="BD47" s="3">
        <f t="shared" si="10"/>
        <v>4.9599999999999977E-2</v>
      </c>
      <c r="BE47" s="3">
        <f t="shared" si="10"/>
        <v>1.7400000000000082E-2</v>
      </c>
      <c r="BF47" s="3">
        <f t="shared" si="10"/>
        <v>1.7099999999999893E-2</v>
      </c>
      <c r="BG47" s="3">
        <f t="shared" si="10"/>
        <v>2.1500000000000075E-2</v>
      </c>
      <c r="BH47" s="3">
        <f t="shared" si="10"/>
        <v>3.0700000000000172E-2</v>
      </c>
      <c r="BI47" s="3">
        <f t="shared" si="10"/>
        <v>4.4300000000000006E-2</v>
      </c>
      <c r="BJ47" s="3">
        <f t="shared" si="14"/>
        <v>5.8499999999999996E-2</v>
      </c>
      <c r="BK47" s="3">
        <f t="shared" si="14"/>
        <v>8.6300000000000043E-2</v>
      </c>
      <c r="BL47" s="3">
        <f t="shared" si="14"/>
        <v>0.11640000000000006</v>
      </c>
      <c r="BM47" s="3">
        <f t="shared" si="14"/>
        <v>0.16680000000000006</v>
      </c>
      <c r="BN47" s="3">
        <f t="shared" si="14"/>
        <v>0.3032999999999999</v>
      </c>
      <c r="BO47" s="3">
        <f t="shared" si="14"/>
        <v>0.41369999999999996</v>
      </c>
      <c r="BP47" s="3">
        <f t="shared" si="14"/>
        <v>1.2138</v>
      </c>
      <c r="BQ47" s="3">
        <f t="shared" si="14"/>
        <v>0.35270000000000012</v>
      </c>
      <c r="BR47" s="3" t="e">
        <f t="shared" si="14"/>
        <v>#VALUE!</v>
      </c>
      <c r="BS47" s="3">
        <f t="shared" si="14"/>
        <v>0</v>
      </c>
      <c r="BT47" s="3">
        <f t="shared" si="14"/>
        <v>0</v>
      </c>
      <c r="BU47" s="3">
        <f t="shared" si="14"/>
        <v>0</v>
      </c>
      <c r="BV47" s="3">
        <f t="shared" si="14"/>
        <v>0</v>
      </c>
      <c r="BW47" s="3">
        <f t="shared" si="14"/>
        <v>0</v>
      </c>
      <c r="BX47" s="3" t="e">
        <f t="shared" si="14"/>
        <v>#VALUE!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>
        <f t="shared" si="14"/>
        <v>0</v>
      </c>
      <c r="CD47" s="3">
        <f t="shared" si="11"/>
        <v>4.9699999999999966E-2</v>
      </c>
      <c r="CE47" s="3">
        <f t="shared" si="11"/>
        <v>1.7499999999999849E-2</v>
      </c>
      <c r="CF47" s="3">
        <f t="shared" si="11"/>
        <v>1.7100000000000115E-2</v>
      </c>
      <c r="CG47" s="3">
        <f t="shared" si="11"/>
        <v>2.1500000000000075E-2</v>
      </c>
      <c r="CH47" s="3">
        <f t="shared" si="11"/>
        <v>3.069999999999995E-2</v>
      </c>
      <c r="CI47" s="3">
        <f t="shared" si="11"/>
        <v>4.4300000000000006E-2</v>
      </c>
      <c r="CJ47" s="3">
        <f t="shared" si="15"/>
        <v>5.8499999999999996E-2</v>
      </c>
      <c r="CK47" s="3">
        <f t="shared" si="15"/>
        <v>8.6300000000000043E-2</v>
      </c>
      <c r="CL47" s="3">
        <f t="shared" si="15"/>
        <v>0.11650000000000005</v>
      </c>
      <c r="CM47" s="3">
        <f t="shared" si="15"/>
        <v>0.16679999999999984</v>
      </c>
      <c r="CN47" s="3">
        <f t="shared" si="15"/>
        <v>0.30330000000000013</v>
      </c>
      <c r="CO47" s="3">
        <f t="shared" si="15"/>
        <v>0.41369999999999996</v>
      </c>
      <c r="CP47" s="3">
        <f t="shared" si="15"/>
        <v>1.2138</v>
      </c>
      <c r="CQ47" s="3">
        <f t="shared" si="15"/>
        <v>0.3528</v>
      </c>
      <c r="CR47" s="3" t="e">
        <f t="shared" si="15"/>
        <v>#VALUE!</v>
      </c>
      <c r="CS47" s="3">
        <f t="shared" si="15"/>
        <v>0</v>
      </c>
      <c r="CT47" s="3">
        <f t="shared" si="15"/>
        <v>0</v>
      </c>
      <c r="CU47" s="3">
        <f t="shared" si="15"/>
        <v>0</v>
      </c>
      <c r="CV47" s="3">
        <f t="shared" si="15"/>
        <v>0</v>
      </c>
      <c r="CW47" s="3">
        <f t="shared" si="15"/>
        <v>0</v>
      </c>
      <c r="CX47" s="3" t="e">
        <f t="shared" si="15"/>
        <v>#VALUE!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>
        <f t="shared" si="15"/>
        <v>0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8035</v>
      </c>
      <c r="D48" s="1">
        <f t="shared" si="16"/>
        <v>0.31425015556938396</v>
      </c>
      <c r="E48" s="1">
        <f t="shared" si="16"/>
        <v>0.40186683260734285</v>
      </c>
      <c r="F48" s="1">
        <f t="shared" si="16"/>
        <v>0.19502177971375234</v>
      </c>
      <c r="G48" s="1">
        <f t="shared" si="16"/>
        <v>5.7249533291848162E-2</v>
      </c>
      <c r="H48" s="1">
        <f t="shared" si="16"/>
        <v>1.6925948973242066E-2</v>
      </c>
      <c r="I48" s="1">
        <f t="shared" si="16"/>
        <v>7.0939639079029247E-3</v>
      </c>
      <c r="J48" s="1">
        <f t="shared" si="16"/>
        <v>2.1157436216552583E-3</v>
      </c>
      <c r="K48" s="1">
        <f t="shared" si="16"/>
        <v>2.2401991288114498E-3</v>
      </c>
      <c r="L48" s="1">
        <f t="shared" si="16"/>
        <v>1.1200995644057249E-3</v>
      </c>
      <c r="M48" s="1">
        <f t="shared" si="16"/>
        <v>4.978220286247666E-4</v>
      </c>
      <c r="N48" s="1">
        <f t="shared" si="16"/>
        <v>6.222775357809583E-4</v>
      </c>
      <c r="O48" s="1">
        <f t="shared" si="16"/>
        <v>2.489110143123833E-4</v>
      </c>
      <c r="P48" s="1">
        <f t="shared" si="16"/>
        <v>3.73366521468575E-4</v>
      </c>
      <c r="Q48" s="1">
        <f t="shared" si="16"/>
        <v>1.2445550715619165E-4</v>
      </c>
      <c r="R48" s="1">
        <f t="shared" si="16"/>
        <v>1.2445550715619165E-4</v>
      </c>
      <c r="S48" s="1">
        <f t="shared" si="16"/>
        <v>0</v>
      </c>
      <c r="T48" s="1">
        <f t="shared" si="16"/>
        <v>1.2445550715619165E-4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0.91510000000000002</v>
      </c>
      <c r="AE48" s="2">
        <f t="shared" si="17"/>
        <v>1.0580000000000001</v>
      </c>
      <c r="AF48" s="2">
        <f t="shared" si="17"/>
        <v>1.1484000000000001</v>
      </c>
      <c r="AG48" s="2">
        <f t="shared" si="17"/>
        <v>1.1700999999999999</v>
      </c>
      <c r="AH48" s="2">
        <f t="shared" si="17"/>
        <v>1.2279</v>
      </c>
      <c r="AI48" s="2">
        <f t="shared" si="17"/>
        <v>1.2271000000000001</v>
      </c>
      <c r="AJ48" s="2">
        <f t="shared" si="17"/>
        <v>1.0310999999999999</v>
      </c>
      <c r="AK48" s="2">
        <f t="shared" si="17"/>
        <v>1.3675999999999999</v>
      </c>
      <c r="AL48" s="2">
        <f t="shared" si="17"/>
        <v>1.3051999999999999</v>
      </c>
      <c r="AM48" s="2">
        <f t="shared" si="17"/>
        <v>1.5748</v>
      </c>
      <c r="AN48" s="2">
        <f t="shared" si="17"/>
        <v>1.4668000000000001</v>
      </c>
      <c r="AO48" s="2">
        <f t="shared" si="17"/>
        <v>1.7424999999999999</v>
      </c>
      <c r="AP48" s="2">
        <f t="shared" si="17"/>
        <v>1.3767</v>
      </c>
      <c r="AQ48" s="2">
        <f t="shared" si="17"/>
        <v>2.2160000000000002</v>
      </c>
      <c r="AR48" s="2">
        <f t="shared" si="17"/>
        <v>2.403</v>
      </c>
      <c r="AS48" s="2" t="str">
        <f t="shared" si="17"/>
        <v>NaN</v>
      </c>
      <c r="AT48" s="2">
        <f t="shared" si="17"/>
        <v>2.2989999999999999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2.4000000000000021E-2</v>
      </c>
      <c r="BE48" s="3">
        <f t="shared" si="10"/>
        <v>2.0299999999999985E-2</v>
      </c>
      <c r="BF48" s="3">
        <f t="shared" si="10"/>
        <v>2.870000000000017E-2</v>
      </c>
      <c r="BG48" s="3">
        <f t="shared" si="10"/>
        <v>5.0999999999999934E-2</v>
      </c>
      <c r="BH48" s="3">
        <f t="shared" si="10"/>
        <v>0.10070000000000001</v>
      </c>
      <c r="BI48" s="3">
        <f t="shared" si="10"/>
        <v>0.16780000000000017</v>
      </c>
      <c r="BJ48" s="3">
        <f t="shared" si="14"/>
        <v>0.32389999999999985</v>
      </c>
      <c r="BK48" s="3">
        <f t="shared" si="14"/>
        <v>0.29329999999999989</v>
      </c>
      <c r="BL48" s="3">
        <f t="shared" si="14"/>
        <v>0.3929999999999999</v>
      </c>
      <c r="BM48" s="3">
        <f t="shared" si="14"/>
        <v>0.41829999999999989</v>
      </c>
      <c r="BN48" s="3">
        <f t="shared" si="14"/>
        <v>1.0635000000000001</v>
      </c>
      <c r="BO48" s="3">
        <f t="shared" si="14"/>
        <v>1.8747</v>
      </c>
      <c r="BP48" s="3">
        <f t="shared" si="14"/>
        <v>2.0464000000000002</v>
      </c>
      <c r="BQ48" s="3">
        <f t="shared" si="14"/>
        <v>0</v>
      </c>
      <c r="BR48" s="3">
        <f t="shared" si="14"/>
        <v>0</v>
      </c>
      <c r="BS48" s="3" t="e">
        <f t="shared" si="14"/>
        <v>#VALUE!</v>
      </c>
      <c r="BT48" s="3">
        <f t="shared" si="14"/>
        <v>0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2.410000000000001E-2</v>
      </c>
      <c r="CE48" s="3">
        <f t="shared" si="11"/>
        <v>2.0299999999999985E-2</v>
      </c>
      <c r="CF48" s="3">
        <f t="shared" si="11"/>
        <v>2.8799999999999937E-2</v>
      </c>
      <c r="CG48" s="3">
        <f t="shared" si="11"/>
        <v>5.0900000000000167E-2</v>
      </c>
      <c r="CH48" s="3">
        <f t="shared" si="11"/>
        <v>0.1008</v>
      </c>
      <c r="CI48" s="3">
        <f t="shared" si="11"/>
        <v>0.16789999999999994</v>
      </c>
      <c r="CJ48" s="3">
        <f t="shared" si="15"/>
        <v>0.32390000000000008</v>
      </c>
      <c r="CK48" s="3">
        <f t="shared" si="15"/>
        <v>0.29320000000000013</v>
      </c>
      <c r="CL48" s="3">
        <f t="shared" si="15"/>
        <v>0.3931</v>
      </c>
      <c r="CM48" s="3">
        <f t="shared" si="15"/>
        <v>0.41820000000000013</v>
      </c>
      <c r="CN48" s="3">
        <f t="shared" si="15"/>
        <v>1.0634999999999999</v>
      </c>
      <c r="CO48" s="3">
        <f t="shared" si="15"/>
        <v>1.8747</v>
      </c>
      <c r="CP48" s="3">
        <f t="shared" si="15"/>
        <v>2.0463</v>
      </c>
      <c r="CQ48" s="3">
        <f t="shared" si="15"/>
        <v>0</v>
      </c>
      <c r="CR48" s="3">
        <f t="shared" si="15"/>
        <v>0</v>
      </c>
      <c r="CS48" s="3" t="e">
        <f t="shared" si="15"/>
        <v>#VALUE!</v>
      </c>
      <c r="CT48" s="3">
        <f t="shared" si="15"/>
        <v>0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48516</v>
      </c>
      <c r="D49" s="1">
        <f t="shared" si="16"/>
        <v>9.7163822244208095E-2</v>
      </c>
      <c r="E49" s="1">
        <f t="shared" si="16"/>
        <v>0.15689669387418584</v>
      </c>
      <c r="F49" s="1">
        <f t="shared" si="16"/>
        <v>0.1765396982438783</v>
      </c>
      <c r="G49" s="1">
        <f t="shared" si="16"/>
        <v>0.1632245032566576</v>
      </c>
      <c r="H49" s="1">
        <f t="shared" si="16"/>
        <v>0.13032813917058289</v>
      </c>
      <c r="I49" s="1">
        <f t="shared" si="16"/>
        <v>9.7225657515046582E-2</v>
      </c>
      <c r="J49" s="1">
        <f t="shared" si="16"/>
        <v>6.3834611262264002E-2</v>
      </c>
      <c r="K49" s="1">
        <f t="shared" si="16"/>
        <v>4.1450243218731968E-2</v>
      </c>
      <c r="L49" s="1">
        <f t="shared" si="16"/>
        <v>2.5661637397971802E-2</v>
      </c>
      <c r="M49" s="1">
        <f t="shared" si="16"/>
        <v>1.7375711105614644E-2</v>
      </c>
      <c r="N49" s="1">
        <f t="shared" si="16"/>
        <v>9.4814081952345614E-3</v>
      </c>
      <c r="O49" s="1">
        <f t="shared" si="16"/>
        <v>7.111056146425921E-3</v>
      </c>
      <c r="P49" s="1">
        <f t="shared" si="16"/>
        <v>4.14296314617858E-3</v>
      </c>
      <c r="Q49" s="1">
        <f t="shared" si="16"/>
        <v>2.6589166460549095E-3</v>
      </c>
      <c r="R49" s="1">
        <f t="shared" si="16"/>
        <v>2.1230109654546952E-3</v>
      </c>
      <c r="S49" s="1">
        <f t="shared" si="16"/>
        <v>1.0511996042542667E-3</v>
      </c>
      <c r="T49" s="1">
        <f t="shared" si="16"/>
        <v>8.2447027784648367E-4</v>
      </c>
      <c r="U49" s="1">
        <f t="shared" si="16"/>
        <v>6.1835270838486278E-4</v>
      </c>
      <c r="V49" s="1">
        <f t="shared" si="16"/>
        <v>4.5345865281556599E-4</v>
      </c>
      <c r="W49" s="1">
        <f t="shared" si="16"/>
        <v>4.1223513892324183E-4</v>
      </c>
      <c r="X49" s="1">
        <f t="shared" si="16"/>
        <v>3.5039986808475554E-4</v>
      </c>
      <c r="Y49" s="1">
        <f t="shared" si="16"/>
        <v>1.8550581251545881E-4</v>
      </c>
      <c r="Z49" s="1">
        <f t="shared" si="16"/>
        <v>8.2447027784648367E-5</v>
      </c>
      <c r="AA49" s="1">
        <f t="shared" si="16"/>
        <v>1.0305878473081046E-4</v>
      </c>
      <c r="AB49" s="1">
        <f t="shared" si="16"/>
        <v>8.2447027784648367E-5</v>
      </c>
      <c r="AC49" s="1">
        <f t="shared" si="16"/>
        <v>6.1835270838486278E-4</v>
      </c>
      <c r="AD49" s="2">
        <f t="shared" si="17"/>
        <v>0.78320000000000001</v>
      </c>
      <c r="AE49" s="2">
        <f t="shared" si="17"/>
        <v>1.0523</v>
      </c>
      <c r="AF49" s="2">
        <f t="shared" si="17"/>
        <v>1.1034999999999999</v>
      </c>
      <c r="AG49" s="2">
        <f t="shared" si="17"/>
        <v>1.1529</v>
      </c>
      <c r="AH49" s="2">
        <f t="shared" si="17"/>
        <v>1.2062999999999999</v>
      </c>
      <c r="AI49" s="2">
        <f t="shared" si="17"/>
        <v>1.2641</v>
      </c>
      <c r="AJ49" s="2">
        <f t="shared" si="17"/>
        <v>1.2786</v>
      </c>
      <c r="AK49" s="2">
        <f t="shared" si="17"/>
        <v>1.3420000000000001</v>
      </c>
      <c r="AL49" s="2">
        <f t="shared" si="17"/>
        <v>1.3339000000000001</v>
      </c>
      <c r="AM49" s="2">
        <f t="shared" si="17"/>
        <v>1.3703000000000001</v>
      </c>
      <c r="AN49" s="2">
        <f t="shared" si="17"/>
        <v>1.4367000000000001</v>
      </c>
      <c r="AO49" s="2">
        <f t="shared" si="17"/>
        <v>1.4753000000000001</v>
      </c>
      <c r="AP49" s="2">
        <f t="shared" si="17"/>
        <v>1.4094</v>
      </c>
      <c r="AQ49" s="2">
        <f t="shared" si="17"/>
        <v>1.5244</v>
      </c>
      <c r="AR49" s="2">
        <f t="shared" si="17"/>
        <v>1.4137999999999999</v>
      </c>
      <c r="AS49" s="2">
        <f t="shared" si="17"/>
        <v>1.7736000000000001</v>
      </c>
      <c r="AT49" s="2">
        <f t="shared" si="17"/>
        <v>1.6385000000000001</v>
      </c>
      <c r="AU49" s="2">
        <f t="shared" si="17"/>
        <v>1.5009999999999999</v>
      </c>
      <c r="AV49" s="2">
        <f t="shared" si="17"/>
        <v>1.7143999999999999</v>
      </c>
      <c r="AW49" s="2">
        <f t="shared" si="17"/>
        <v>1.9065000000000001</v>
      </c>
      <c r="AX49" s="2">
        <f t="shared" si="17"/>
        <v>1.7869999999999999</v>
      </c>
      <c r="AY49" s="2">
        <f t="shared" si="17"/>
        <v>1.6554</v>
      </c>
      <c r="AZ49" s="2">
        <f t="shared" si="17"/>
        <v>2.0059999999999998</v>
      </c>
      <c r="BA49" s="2">
        <f t="shared" si="17"/>
        <v>1.5468</v>
      </c>
      <c r="BB49" s="2">
        <f t="shared" si="17"/>
        <v>1.8240000000000001</v>
      </c>
      <c r="BC49" s="2">
        <f t="shared" si="17"/>
        <v>1.9331</v>
      </c>
      <c r="BD49" s="3">
        <f t="shared" ref="BD49:BS58" si="18">AD49-BD19</f>
        <v>1.8800000000000039E-2</v>
      </c>
      <c r="BE49" s="3">
        <f t="shared" si="18"/>
        <v>1.3000000000000123E-2</v>
      </c>
      <c r="BF49" s="3">
        <f t="shared" si="18"/>
        <v>1.1499999999999844E-2</v>
      </c>
      <c r="BG49" s="3">
        <f t="shared" si="18"/>
        <v>1.1800000000000033E-2</v>
      </c>
      <c r="BH49" s="3">
        <f t="shared" si="18"/>
        <v>1.2699999999999934E-2</v>
      </c>
      <c r="BI49" s="3">
        <f t="shared" si="18"/>
        <v>1.4899999999999913E-2</v>
      </c>
      <c r="BJ49" s="3">
        <f t="shared" si="14"/>
        <v>1.760000000000006E-2</v>
      </c>
      <c r="BK49" s="3">
        <f t="shared" si="14"/>
        <v>2.3300000000000098E-2</v>
      </c>
      <c r="BL49" s="3">
        <f t="shared" si="14"/>
        <v>2.8600000000000181E-2</v>
      </c>
      <c r="BM49" s="3">
        <f t="shared" si="14"/>
        <v>3.4599999999999964E-2</v>
      </c>
      <c r="BN49" s="3">
        <f t="shared" si="14"/>
        <v>5.5100000000000149E-2</v>
      </c>
      <c r="BO49" s="3">
        <f t="shared" si="14"/>
        <v>6.1200000000000143E-2</v>
      </c>
      <c r="BP49" s="3">
        <f t="shared" si="14"/>
        <v>8.0999999999999961E-2</v>
      </c>
      <c r="BQ49" s="3">
        <f t="shared" si="14"/>
        <v>0.12969999999999993</v>
      </c>
      <c r="BR49" s="3">
        <f t="shared" si="14"/>
        <v>0.11769999999999992</v>
      </c>
      <c r="BS49" s="3">
        <f t="shared" si="14"/>
        <v>0.19440000000000013</v>
      </c>
      <c r="BT49" s="3">
        <f t="shared" si="14"/>
        <v>0.2298</v>
      </c>
      <c r="BU49" s="3">
        <f t="shared" si="14"/>
        <v>0.20429999999999993</v>
      </c>
      <c r="BV49" s="3">
        <f t="shared" si="14"/>
        <v>0.47599999999999998</v>
      </c>
      <c r="BW49" s="3">
        <f t="shared" si="14"/>
        <v>0.41470000000000007</v>
      </c>
      <c r="BX49" s="3">
        <f t="shared" si="14"/>
        <v>0.60189999999999988</v>
      </c>
      <c r="BY49" s="3">
        <f t="shared" si="14"/>
        <v>0.45100000000000007</v>
      </c>
      <c r="BZ49" s="3">
        <f t="shared" si="14"/>
        <v>0.78259999999999974</v>
      </c>
      <c r="CA49" s="3">
        <f t="shared" si="14"/>
        <v>0.9645999999999999</v>
      </c>
      <c r="CB49" s="3">
        <f t="shared" si="14"/>
        <v>2.3123</v>
      </c>
      <c r="CC49" s="3">
        <f t="shared" si="14"/>
        <v>0.30190000000000006</v>
      </c>
      <c r="CD49" s="3">
        <f t="shared" ref="CD49:CS58" si="19">CD19-AD49</f>
        <v>1.8900000000000028E-2</v>
      </c>
      <c r="CE49" s="3">
        <f t="shared" si="19"/>
        <v>1.2899999999999912E-2</v>
      </c>
      <c r="CF49" s="3">
        <f t="shared" si="19"/>
        <v>1.1400000000000077E-2</v>
      </c>
      <c r="CG49" s="3">
        <f t="shared" si="19"/>
        <v>1.1700000000000044E-2</v>
      </c>
      <c r="CH49" s="3">
        <f t="shared" si="19"/>
        <v>1.2600000000000167E-2</v>
      </c>
      <c r="CI49" s="3">
        <f t="shared" si="19"/>
        <v>1.4799999999999924E-2</v>
      </c>
      <c r="CJ49" s="3">
        <f t="shared" si="15"/>
        <v>1.7500000000000071E-2</v>
      </c>
      <c r="CK49" s="3">
        <f t="shared" si="15"/>
        <v>2.3399999999999865E-2</v>
      </c>
      <c r="CL49" s="3">
        <f t="shared" si="15"/>
        <v>2.849999999999997E-2</v>
      </c>
      <c r="CM49" s="3">
        <f t="shared" si="15"/>
        <v>3.4599999999999964E-2</v>
      </c>
      <c r="CN49" s="3">
        <f t="shared" si="15"/>
        <v>5.5099999999999927E-2</v>
      </c>
      <c r="CO49" s="3">
        <f t="shared" si="15"/>
        <v>6.1199999999999921E-2</v>
      </c>
      <c r="CP49" s="3">
        <f t="shared" si="15"/>
        <v>8.0899999999999972E-2</v>
      </c>
      <c r="CQ49" s="3">
        <f t="shared" si="15"/>
        <v>0.12979999999999992</v>
      </c>
      <c r="CR49" s="3">
        <f t="shared" si="15"/>
        <v>0.11760000000000015</v>
      </c>
      <c r="CS49" s="3">
        <f t="shared" si="15"/>
        <v>0.1944999999999999</v>
      </c>
      <c r="CT49" s="3">
        <f t="shared" si="15"/>
        <v>0.2298</v>
      </c>
      <c r="CU49" s="3">
        <f t="shared" si="15"/>
        <v>0.20430000000000015</v>
      </c>
      <c r="CV49" s="3">
        <f t="shared" si="15"/>
        <v>0.47599999999999998</v>
      </c>
      <c r="CW49" s="3">
        <f t="shared" si="15"/>
        <v>0.41470000000000007</v>
      </c>
      <c r="CX49" s="3">
        <f t="shared" si="15"/>
        <v>0.6019000000000001</v>
      </c>
      <c r="CY49" s="3">
        <f t="shared" si="15"/>
        <v>0.45110000000000006</v>
      </c>
      <c r="CZ49" s="3">
        <f t="shared" si="15"/>
        <v>0.78260000000000041</v>
      </c>
      <c r="DA49" s="3">
        <f t="shared" si="15"/>
        <v>0.96460000000000012</v>
      </c>
      <c r="DB49" s="3">
        <f t="shared" si="15"/>
        <v>2.3123000000000005</v>
      </c>
      <c r="DC49" s="3">
        <f t="shared" si="15"/>
        <v>0.30189999999999984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7530</v>
      </c>
      <c r="D50" s="1">
        <f t="shared" si="16"/>
        <v>4.5816733067729085E-2</v>
      </c>
      <c r="E50" s="1">
        <f t="shared" si="16"/>
        <v>0.21859229747675962</v>
      </c>
      <c r="F50" s="1">
        <f t="shared" si="16"/>
        <v>0.24130146082337317</v>
      </c>
      <c r="G50" s="1">
        <f t="shared" si="16"/>
        <v>0.18977423638778221</v>
      </c>
      <c r="H50" s="1">
        <f t="shared" si="16"/>
        <v>0.11912350597609561</v>
      </c>
      <c r="I50" s="1">
        <f t="shared" si="16"/>
        <v>7.3837981407702521E-2</v>
      </c>
      <c r="J50" s="1">
        <f t="shared" si="16"/>
        <v>4.4488711819389112E-2</v>
      </c>
      <c r="K50" s="1">
        <f t="shared" si="16"/>
        <v>2.7622841965471448E-2</v>
      </c>
      <c r="L50" s="1">
        <f t="shared" si="16"/>
        <v>1.6600265604249667E-2</v>
      </c>
      <c r="M50" s="1">
        <f t="shared" si="16"/>
        <v>7.9681274900398405E-3</v>
      </c>
      <c r="N50" s="1">
        <f t="shared" si="16"/>
        <v>5.4448871181938911E-3</v>
      </c>
      <c r="O50" s="1">
        <f t="shared" si="16"/>
        <v>4.2496679946879149E-3</v>
      </c>
      <c r="P50" s="1">
        <f t="shared" si="16"/>
        <v>1.8592297476759628E-3</v>
      </c>
      <c r="Q50" s="1">
        <f t="shared" si="16"/>
        <v>1.0624169986719787E-3</v>
      </c>
      <c r="R50" s="1">
        <f t="shared" si="16"/>
        <v>1.0624169986719787E-3</v>
      </c>
      <c r="S50" s="1">
        <f t="shared" si="16"/>
        <v>3.9840637450199205E-4</v>
      </c>
      <c r="T50" s="1">
        <f t="shared" si="16"/>
        <v>2.6560424966799468E-4</v>
      </c>
      <c r="U50" s="1">
        <f t="shared" si="16"/>
        <v>0</v>
      </c>
      <c r="V50" s="1">
        <f t="shared" si="16"/>
        <v>1.3280212483399734E-4</v>
      </c>
      <c r="W50" s="1">
        <f t="shared" si="16"/>
        <v>0</v>
      </c>
      <c r="X50" s="1">
        <f t="shared" si="16"/>
        <v>0</v>
      </c>
      <c r="Y50" s="1">
        <f t="shared" si="16"/>
        <v>1.3280212483399734E-4</v>
      </c>
      <c r="Z50" s="1">
        <f t="shared" si="16"/>
        <v>0</v>
      </c>
      <c r="AA50" s="1">
        <f t="shared" si="16"/>
        <v>0</v>
      </c>
      <c r="AB50" s="1">
        <f t="shared" si="16"/>
        <v>1.3280212483399734E-4</v>
      </c>
      <c r="AC50" s="1">
        <f t="shared" si="16"/>
        <v>1.3280212483399734E-4</v>
      </c>
      <c r="AD50" s="2">
        <f t="shared" si="17"/>
        <v>0.83540000000000003</v>
      </c>
      <c r="AE50" s="2">
        <f t="shared" si="17"/>
        <v>1.0333000000000001</v>
      </c>
      <c r="AF50" s="2">
        <f t="shared" si="17"/>
        <v>1.0435000000000001</v>
      </c>
      <c r="AG50" s="2">
        <f t="shared" si="17"/>
        <v>1.0737000000000001</v>
      </c>
      <c r="AH50" s="2">
        <f t="shared" si="17"/>
        <v>1.1365000000000001</v>
      </c>
      <c r="AI50" s="2">
        <f t="shared" si="17"/>
        <v>1.1347</v>
      </c>
      <c r="AJ50" s="2">
        <f t="shared" si="17"/>
        <v>1.1718</v>
      </c>
      <c r="AK50" s="2">
        <f t="shared" si="17"/>
        <v>1.2493000000000001</v>
      </c>
      <c r="AL50" s="2">
        <f t="shared" si="17"/>
        <v>1.2522</v>
      </c>
      <c r="AM50" s="2">
        <f t="shared" si="17"/>
        <v>1.2828999999999999</v>
      </c>
      <c r="AN50" s="2">
        <f t="shared" si="17"/>
        <v>1.1427</v>
      </c>
      <c r="AO50" s="2">
        <f t="shared" si="17"/>
        <v>1.4220999999999999</v>
      </c>
      <c r="AP50" s="2">
        <f t="shared" si="17"/>
        <v>1.2243999999999999</v>
      </c>
      <c r="AQ50" s="2">
        <f t="shared" si="17"/>
        <v>1.4104000000000001</v>
      </c>
      <c r="AR50" s="2">
        <f t="shared" si="17"/>
        <v>1.1758999999999999</v>
      </c>
      <c r="AS50" s="2">
        <f t="shared" si="17"/>
        <v>1.2927</v>
      </c>
      <c r="AT50" s="2">
        <f t="shared" si="17"/>
        <v>1.879</v>
      </c>
      <c r="AU50" s="2" t="str">
        <f t="shared" si="17"/>
        <v>NaN</v>
      </c>
      <c r="AV50" s="2">
        <f t="shared" si="17"/>
        <v>1.6890000000000001</v>
      </c>
      <c r="AW50" s="2" t="str">
        <f t="shared" si="17"/>
        <v>NaN</v>
      </c>
      <c r="AX50" s="2" t="str">
        <f t="shared" si="17"/>
        <v>NaN</v>
      </c>
      <c r="AY50" s="2">
        <f t="shared" si="17"/>
        <v>1.333</v>
      </c>
      <c r="AZ50" s="2" t="str">
        <f t="shared" si="17"/>
        <v>NaN</v>
      </c>
      <c r="BA50" s="2" t="str">
        <f t="shared" si="17"/>
        <v>NaN</v>
      </c>
      <c r="BB50" s="2">
        <f t="shared" si="17"/>
        <v>0</v>
      </c>
      <c r="BC50" s="2">
        <f t="shared" si="17"/>
        <v>1.167</v>
      </c>
      <c r="BD50" s="3">
        <f t="shared" si="18"/>
        <v>5.7200000000000029E-2</v>
      </c>
      <c r="BE50" s="3">
        <f t="shared" si="18"/>
        <v>2.0000000000000018E-2</v>
      </c>
      <c r="BF50" s="3">
        <f t="shared" si="18"/>
        <v>1.7000000000000126E-2</v>
      </c>
      <c r="BG50" s="3">
        <f t="shared" si="18"/>
        <v>1.9600000000000062E-2</v>
      </c>
      <c r="BH50" s="3">
        <f t="shared" si="18"/>
        <v>2.4299999999999988E-2</v>
      </c>
      <c r="BI50" s="3">
        <f t="shared" si="18"/>
        <v>3.069999999999995E-2</v>
      </c>
      <c r="BJ50" s="3">
        <f t="shared" si="14"/>
        <v>4.0399999999999991E-2</v>
      </c>
      <c r="BK50" s="3">
        <f t="shared" si="14"/>
        <v>5.3900000000000059E-2</v>
      </c>
      <c r="BL50" s="3">
        <f t="shared" si="14"/>
        <v>5.8300000000000018E-2</v>
      </c>
      <c r="BM50" s="3">
        <f t="shared" si="14"/>
        <v>8.2500000000000018E-2</v>
      </c>
      <c r="BN50" s="3">
        <f t="shared" si="14"/>
        <v>0.13050000000000006</v>
      </c>
      <c r="BO50" s="3">
        <f t="shared" si="14"/>
        <v>0.11880000000000002</v>
      </c>
      <c r="BP50" s="3">
        <f t="shared" si="14"/>
        <v>0.23669999999999991</v>
      </c>
      <c r="BQ50" s="3">
        <f t="shared" si="14"/>
        <v>0.25740000000000007</v>
      </c>
      <c r="BR50" s="3">
        <f t="shared" si="14"/>
        <v>0.33749999999999991</v>
      </c>
      <c r="BS50" s="3">
        <f t="shared" si="14"/>
        <v>0.69309999999999994</v>
      </c>
      <c r="BT50" s="3">
        <f t="shared" si="14"/>
        <v>5.3382000000000005</v>
      </c>
      <c r="BU50" s="3" t="e">
        <f t="shared" si="14"/>
        <v>#VALUE!</v>
      </c>
      <c r="BV50" s="3">
        <f t="shared" si="14"/>
        <v>0</v>
      </c>
      <c r="BW50" s="3" t="e">
        <f t="shared" si="14"/>
        <v>#VALUE!</v>
      </c>
      <c r="BX50" s="3" t="e">
        <f t="shared" si="14"/>
        <v>#VALUE!</v>
      </c>
      <c r="BY50" s="3">
        <f t="shared" si="14"/>
        <v>0</v>
      </c>
      <c r="BZ50" s="3" t="e">
        <f t="shared" si="14"/>
        <v>#VALUE!</v>
      </c>
      <c r="CA50" s="3" t="e">
        <f t="shared" si="14"/>
        <v>#VALUE!</v>
      </c>
      <c r="CB50" s="3">
        <f t="shared" si="14"/>
        <v>0</v>
      </c>
      <c r="CC50" s="3">
        <f t="shared" si="14"/>
        <v>0</v>
      </c>
      <c r="CD50" s="3">
        <f t="shared" si="19"/>
        <v>5.7199999999999918E-2</v>
      </c>
      <c r="CE50" s="3">
        <f t="shared" si="19"/>
        <v>1.9999999999999796E-2</v>
      </c>
      <c r="CF50" s="3">
        <f t="shared" si="19"/>
        <v>1.6999999999999904E-2</v>
      </c>
      <c r="CG50" s="3">
        <f t="shared" si="19"/>
        <v>1.959999999999984E-2</v>
      </c>
      <c r="CH50" s="3">
        <f t="shared" si="19"/>
        <v>2.4199999999999999E-2</v>
      </c>
      <c r="CI50" s="3">
        <f t="shared" si="19"/>
        <v>3.0799999999999939E-2</v>
      </c>
      <c r="CJ50" s="3">
        <f t="shared" si="15"/>
        <v>4.049999999999998E-2</v>
      </c>
      <c r="CK50" s="3">
        <f t="shared" si="15"/>
        <v>5.3799999999999848E-2</v>
      </c>
      <c r="CL50" s="3">
        <f t="shared" si="15"/>
        <v>5.8300000000000018E-2</v>
      </c>
      <c r="CM50" s="3">
        <f t="shared" si="15"/>
        <v>8.2600000000000007E-2</v>
      </c>
      <c r="CN50" s="3">
        <f t="shared" si="15"/>
        <v>0.13039999999999985</v>
      </c>
      <c r="CO50" s="3">
        <f t="shared" si="15"/>
        <v>0.11870000000000003</v>
      </c>
      <c r="CP50" s="3">
        <f t="shared" si="15"/>
        <v>0.23660000000000014</v>
      </c>
      <c r="CQ50" s="3">
        <f t="shared" si="15"/>
        <v>0.25729999999999986</v>
      </c>
      <c r="CR50" s="3">
        <f t="shared" si="15"/>
        <v>0.33750000000000013</v>
      </c>
      <c r="CS50" s="3">
        <f t="shared" si="15"/>
        <v>0.69300000000000006</v>
      </c>
      <c r="CT50" s="3">
        <f t="shared" si="15"/>
        <v>5.3382000000000005</v>
      </c>
      <c r="CU50" s="3" t="e">
        <f t="shared" si="15"/>
        <v>#VALUE!</v>
      </c>
      <c r="CV50" s="3">
        <f t="shared" si="15"/>
        <v>0</v>
      </c>
      <c r="CW50" s="3" t="e">
        <f t="shared" si="15"/>
        <v>#VALUE!</v>
      </c>
      <c r="CX50" s="3" t="e">
        <f t="shared" si="15"/>
        <v>#VALUE!</v>
      </c>
      <c r="CY50" s="3">
        <f t="shared" si="15"/>
        <v>0</v>
      </c>
      <c r="CZ50" s="3" t="e">
        <f t="shared" si="15"/>
        <v>#VALUE!</v>
      </c>
      <c r="DA50" s="3" t="e">
        <f t="shared" si="15"/>
        <v>#VALUE!</v>
      </c>
      <c r="DB50" s="3">
        <f t="shared" si="15"/>
        <v>0</v>
      </c>
      <c r="DC50" s="3">
        <f t="shared" si="15"/>
        <v>0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4596</v>
      </c>
      <c r="D51" s="1">
        <f t="shared" si="16"/>
        <v>0.19125326370757181</v>
      </c>
      <c r="E51" s="1">
        <f t="shared" si="16"/>
        <v>0.19691035683202784</v>
      </c>
      <c r="F51" s="1">
        <f t="shared" si="16"/>
        <v>0.18037423846823325</v>
      </c>
      <c r="G51" s="1">
        <f t="shared" si="16"/>
        <v>0.15752828546562228</v>
      </c>
      <c r="H51" s="1">
        <f t="shared" si="16"/>
        <v>0.10030461270670148</v>
      </c>
      <c r="I51" s="1">
        <f t="shared" si="16"/>
        <v>7.1801566579634463E-2</v>
      </c>
      <c r="J51" s="1">
        <f t="shared" si="16"/>
        <v>4.3951261966927765E-2</v>
      </c>
      <c r="K51" s="1">
        <f t="shared" si="16"/>
        <v>2.4369016536118365E-2</v>
      </c>
      <c r="L51" s="1">
        <f t="shared" si="16"/>
        <v>1.2619669277632724E-2</v>
      </c>
      <c r="M51" s="1">
        <f t="shared" si="16"/>
        <v>9.7911227154047001E-3</v>
      </c>
      <c r="N51" s="1">
        <f t="shared" si="16"/>
        <v>4.1340295909486511E-3</v>
      </c>
      <c r="O51" s="1">
        <f t="shared" si="16"/>
        <v>3.6988685813751088E-3</v>
      </c>
      <c r="P51" s="1">
        <f t="shared" si="16"/>
        <v>1.0879025239338555E-3</v>
      </c>
      <c r="Q51" s="1">
        <f t="shared" si="16"/>
        <v>1.0879025239338555E-3</v>
      </c>
      <c r="R51" s="1">
        <f t="shared" si="16"/>
        <v>6.5274151436031332E-4</v>
      </c>
      <c r="S51" s="1">
        <f t="shared" si="16"/>
        <v>4.351610095735422E-4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2">
        <f t="shared" si="17"/>
        <v>0.8579</v>
      </c>
      <c r="AE51" s="2">
        <f t="shared" si="17"/>
        <v>1.1237999999999999</v>
      </c>
      <c r="AF51" s="2">
        <f t="shared" si="17"/>
        <v>1.2294</v>
      </c>
      <c r="AG51" s="2">
        <f t="shared" si="17"/>
        <v>1.2757000000000001</v>
      </c>
      <c r="AH51" s="2">
        <f t="shared" si="17"/>
        <v>1.3041</v>
      </c>
      <c r="AI51" s="2">
        <f t="shared" si="17"/>
        <v>1.3238000000000001</v>
      </c>
      <c r="AJ51" s="2">
        <f t="shared" si="17"/>
        <v>1.3015000000000001</v>
      </c>
      <c r="AK51" s="2">
        <f t="shared" si="17"/>
        <v>1.3525</v>
      </c>
      <c r="AL51" s="2">
        <f t="shared" si="17"/>
        <v>1.4911000000000001</v>
      </c>
      <c r="AM51" s="2">
        <f t="shared" si="17"/>
        <v>1.2733000000000001</v>
      </c>
      <c r="AN51" s="2">
        <f t="shared" si="17"/>
        <v>1.4834000000000001</v>
      </c>
      <c r="AO51" s="2">
        <f t="shared" si="17"/>
        <v>1.3571</v>
      </c>
      <c r="AP51" s="2">
        <f t="shared" si="17"/>
        <v>1.3908</v>
      </c>
      <c r="AQ51" s="2">
        <f t="shared" si="17"/>
        <v>1.4196</v>
      </c>
      <c r="AR51" s="2">
        <f t="shared" si="17"/>
        <v>1.2917000000000001</v>
      </c>
      <c r="AS51" s="2">
        <f t="shared" si="17"/>
        <v>2.1815000000000002</v>
      </c>
      <c r="AT51" s="2" t="str">
        <f t="shared" si="17"/>
        <v>NaN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 t="str">
        <f t="shared" si="17"/>
        <v>NaN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 t="str">
        <f t="shared" si="17"/>
        <v>NaN</v>
      </c>
      <c r="BD51" s="3">
        <f t="shared" si="18"/>
        <v>4.4900000000000051E-2</v>
      </c>
      <c r="BE51" s="3">
        <f t="shared" si="18"/>
        <v>4.149999999999987E-2</v>
      </c>
      <c r="BF51" s="3">
        <f t="shared" si="18"/>
        <v>4.0699999999999958E-2</v>
      </c>
      <c r="BG51" s="3">
        <f t="shared" si="18"/>
        <v>4.170000000000007E-2</v>
      </c>
      <c r="BH51" s="3">
        <f t="shared" si="18"/>
        <v>4.9900000000000055E-2</v>
      </c>
      <c r="BI51" s="3">
        <f t="shared" si="18"/>
        <v>5.9000000000000163E-2</v>
      </c>
      <c r="BJ51" s="3">
        <f t="shared" si="14"/>
        <v>7.5600000000000112E-2</v>
      </c>
      <c r="BK51" s="3">
        <f t="shared" si="14"/>
        <v>0.10299999999999998</v>
      </c>
      <c r="BL51" s="3">
        <f t="shared" si="14"/>
        <v>0.12070000000000003</v>
      </c>
      <c r="BM51" s="3">
        <f t="shared" si="14"/>
        <v>0.17570000000000019</v>
      </c>
      <c r="BN51" s="3">
        <f t="shared" si="14"/>
        <v>0.19589999999999996</v>
      </c>
      <c r="BO51" s="3">
        <f t="shared" si="14"/>
        <v>0.23199999999999998</v>
      </c>
      <c r="BP51" s="3">
        <f t="shared" si="14"/>
        <v>0.85640000000000005</v>
      </c>
      <c r="BQ51" s="3">
        <f t="shared" si="14"/>
        <v>0.88069999999999993</v>
      </c>
      <c r="BR51" s="3">
        <f t="shared" si="14"/>
        <v>0.7763000000000001</v>
      </c>
      <c r="BS51" s="3">
        <f t="shared" si="14"/>
        <v>0.55290000000000017</v>
      </c>
      <c r="BT51" s="3" t="e">
        <f t="shared" si="14"/>
        <v>#VALUE!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 t="e">
        <f t="shared" si="14"/>
        <v>#VALUE!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 t="e">
        <f t="shared" si="14"/>
        <v>#VALUE!</v>
      </c>
      <c r="CD51" s="3">
        <f t="shared" si="19"/>
        <v>4.500000000000004E-2</v>
      </c>
      <c r="CE51" s="3">
        <f t="shared" si="19"/>
        <v>4.1500000000000092E-2</v>
      </c>
      <c r="CF51" s="3">
        <f t="shared" si="19"/>
        <v>4.0599999999999969E-2</v>
      </c>
      <c r="CG51" s="3">
        <f t="shared" si="19"/>
        <v>4.1699999999999848E-2</v>
      </c>
      <c r="CH51" s="3">
        <f t="shared" si="19"/>
        <v>4.9800000000000066E-2</v>
      </c>
      <c r="CI51" s="3">
        <f t="shared" si="19"/>
        <v>5.909999999999993E-2</v>
      </c>
      <c r="CJ51" s="3">
        <f t="shared" si="15"/>
        <v>7.559999999999989E-2</v>
      </c>
      <c r="CK51" s="3">
        <f t="shared" si="15"/>
        <v>0.10299999999999998</v>
      </c>
      <c r="CL51" s="3">
        <f t="shared" si="15"/>
        <v>0.12069999999999981</v>
      </c>
      <c r="CM51" s="3">
        <f t="shared" si="15"/>
        <v>0.17579999999999996</v>
      </c>
      <c r="CN51" s="3">
        <f t="shared" si="15"/>
        <v>0.19589999999999996</v>
      </c>
      <c r="CO51" s="3">
        <f t="shared" si="15"/>
        <v>0.2319</v>
      </c>
      <c r="CP51" s="3">
        <f t="shared" si="15"/>
        <v>0.85639999999999983</v>
      </c>
      <c r="CQ51" s="3">
        <f t="shared" si="15"/>
        <v>0.88070000000000004</v>
      </c>
      <c r="CR51" s="3">
        <f t="shared" si="15"/>
        <v>0.77619999999999978</v>
      </c>
      <c r="CS51" s="3">
        <f t="shared" si="15"/>
        <v>0.55289999999999973</v>
      </c>
      <c r="CT51" s="3" t="e">
        <f t="shared" si="15"/>
        <v>#VALUE!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 t="e">
        <f t="shared" si="15"/>
        <v>#VALUE!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 t="e">
        <f t="shared" si="15"/>
        <v>#VALUE!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3981</v>
      </c>
      <c r="D52" s="1">
        <f t="shared" si="16"/>
        <v>5.6518462697814617E-2</v>
      </c>
      <c r="E52" s="1">
        <f t="shared" si="16"/>
        <v>0.19065561416729465</v>
      </c>
      <c r="F52" s="1">
        <f t="shared" si="16"/>
        <v>0.19517709118311982</v>
      </c>
      <c r="G52" s="1">
        <f t="shared" si="16"/>
        <v>0.16880180859080632</v>
      </c>
      <c r="H52" s="1">
        <f t="shared" si="16"/>
        <v>0.1263501632755589</v>
      </c>
      <c r="I52" s="1">
        <f t="shared" si="16"/>
        <v>9.545340366742025E-2</v>
      </c>
      <c r="J52" s="1">
        <f t="shared" si="16"/>
        <v>6.0035167043456419E-2</v>
      </c>
      <c r="K52" s="1">
        <f t="shared" si="16"/>
        <v>4.1698065812609895E-2</v>
      </c>
      <c r="L52" s="1">
        <f t="shared" si="16"/>
        <v>2.2607385079125849E-2</v>
      </c>
      <c r="M52" s="1">
        <f t="shared" si="16"/>
        <v>1.4066817382567194E-2</v>
      </c>
      <c r="N52" s="1">
        <f t="shared" si="16"/>
        <v>7.7869881939211256E-3</v>
      </c>
      <c r="O52" s="1">
        <f t="shared" si="16"/>
        <v>2.7631248430042702E-3</v>
      </c>
      <c r="P52" s="1">
        <f t="shared" si="16"/>
        <v>1.7583521728208992E-3</v>
      </c>
      <c r="Q52" s="1">
        <f t="shared" si="16"/>
        <v>3.0143180105501131E-3</v>
      </c>
      <c r="R52" s="1">
        <f t="shared" si="16"/>
        <v>1.7583521728208992E-3</v>
      </c>
      <c r="S52" s="1">
        <f t="shared" si="16"/>
        <v>2.0095453403667419E-3</v>
      </c>
      <c r="T52" s="1">
        <f t="shared" si="16"/>
        <v>1.5071590052750565E-3</v>
      </c>
      <c r="U52" s="1">
        <f t="shared" si="16"/>
        <v>1.004772670183371E-3</v>
      </c>
      <c r="V52" s="1">
        <f t="shared" si="16"/>
        <v>1.004772670183371E-3</v>
      </c>
      <c r="W52" s="1">
        <f t="shared" si="16"/>
        <v>1.2559658377292139E-3</v>
      </c>
      <c r="X52" s="1">
        <f t="shared" si="16"/>
        <v>7.5357950263752827E-4</v>
      </c>
      <c r="Y52" s="1">
        <f t="shared" ref="Y52:AC52" si="20">Y22/$C52</f>
        <v>7.5357950263752827E-4</v>
      </c>
      <c r="Z52" s="1">
        <f t="shared" si="20"/>
        <v>7.5357950263752827E-4</v>
      </c>
      <c r="AA52" s="1">
        <f t="shared" si="20"/>
        <v>7.5357950263752827E-4</v>
      </c>
      <c r="AB52" s="1">
        <f t="shared" si="20"/>
        <v>5.0238633509168548E-4</v>
      </c>
      <c r="AC52" s="1">
        <f t="shared" si="20"/>
        <v>1.2559658377292139E-3</v>
      </c>
      <c r="AD52" s="2">
        <f t="shared" si="17"/>
        <v>0.74839999999999995</v>
      </c>
      <c r="AE52" s="2">
        <f t="shared" si="17"/>
        <v>1.0444</v>
      </c>
      <c r="AF52" s="2">
        <f t="shared" si="17"/>
        <v>1.1248</v>
      </c>
      <c r="AG52" s="2">
        <f t="shared" si="17"/>
        <v>1.1258999999999999</v>
      </c>
      <c r="AH52" s="2">
        <f t="shared" si="17"/>
        <v>1.1523000000000001</v>
      </c>
      <c r="AI52" s="2">
        <f t="shared" si="17"/>
        <v>1.1847000000000001</v>
      </c>
      <c r="AJ52" s="2">
        <f t="shared" si="17"/>
        <v>1.2013</v>
      </c>
      <c r="AK52" s="2">
        <f t="shared" si="17"/>
        <v>1.2323</v>
      </c>
      <c r="AL52" s="2">
        <f t="shared" si="17"/>
        <v>1.1961999999999999</v>
      </c>
      <c r="AM52" s="2">
        <f t="shared" si="17"/>
        <v>1.2113</v>
      </c>
      <c r="AN52" s="2">
        <f t="shared" si="17"/>
        <v>1.3078000000000001</v>
      </c>
      <c r="AO52" s="2">
        <f t="shared" si="17"/>
        <v>1.1262000000000001</v>
      </c>
      <c r="AP52" s="2">
        <f t="shared" si="17"/>
        <v>1.1734</v>
      </c>
      <c r="AQ52" s="2">
        <f t="shared" si="17"/>
        <v>1.3453999999999999</v>
      </c>
      <c r="AR52" s="2">
        <f t="shared" si="17"/>
        <v>1.2579</v>
      </c>
      <c r="AS52" s="2">
        <f t="shared" si="17"/>
        <v>1.1603000000000001</v>
      </c>
      <c r="AT52" s="2">
        <f t="shared" si="17"/>
        <v>1.1661999999999999</v>
      </c>
      <c r="AU52" s="2">
        <f t="shared" si="17"/>
        <v>1.0058</v>
      </c>
      <c r="AV52" s="2">
        <f t="shared" si="17"/>
        <v>1.304</v>
      </c>
      <c r="AW52" s="2">
        <f t="shared" si="17"/>
        <v>0.9788</v>
      </c>
      <c r="AX52" s="2">
        <f t="shared" si="17"/>
        <v>1.2206999999999999</v>
      </c>
      <c r="AY52" s="2">
        <f t="shared" ref="AY52:BC52" si="21">AY22</f>
        <v>1.099</v>
      </c>
      <c r="AZ52" s="2">
        <f t="shared" si="21"/>
        <v>1.2483</v>
      </c>
      <c r="BA52" s="2">
        <f t="shared" si="21"/>
        <v>1.3956999999999999</v>
      </c>
      <c r="BB52" s="2">
        <f t="shared" si="21"/>
        <v>1.373</v>
      </c>
      <c r="BC52" s="2">
        <f t="shared" si="21"/>
        <v>1.3902000000000001</v>
      </c>
      <c r="BD52" s="3">
        <f t="shared" si="18"/>
        <v>8.1999999999999962E-2</v>
      </c>
      <c r="BE52" s="3">
        <f t="shared" si="18"/>
        <v>3.1199999999999894E-2</v>
      </c>
      <c r="BF52" s="3">
        <f t="shared" si="18"/>
        <v>2.970000000000006E-2</v>
      </c>
      <c r="BG52" s="3">
        <f t="shared" si="18"/>
        <v>3.0299999999999994E-2</v>
      </c>
      <c r="BH52" s="3">
        <f t="shared" si="18"/>
        <v>3.4400000000000208E-2</v>
      </c>
      <c r="BI52" s="3">
        <f t="shared" si="18"/>
        <v>3.8200000000000012E-2</v>
      </c>
      <c r="BJ52" s="3">
        <f t="shared" si="14"/>
        <v>5.0499999999999989E-2</v>
      </c>
      <c r="BK52" s="3">
        <f t="shared" si="14"/>
        <v>5.7799999999999851E-2</v>
      </c>
      <c r="BL52" s="3">
        <f t="shared" si="14"/>
        <v>7.5999999999999845E-2</v>
      </c>
      <c r="BM52" s="3">
        <f t="shared" si="14"/>
        <v>0.11410000000000009</v>
      </c>
      <c r="BN52" s="3">
        <f t="shared" si="14"/>
        <v>0.12400000000000011</v>
      </c>
      <c r="BO52" s="3">
        <f t="shared" si="14"/>
        <v>0.33250000000000013</v>
      </c>
      <c r="BP52" s="3">
        <f t="shared" si="14"/>
        <v>0.376</v>
      </c>
      <c r="BQ52" s="3">
        <f t="shared" si="14"/>
        <v>0.23160000000000003</v>
      </c>
      <c r="BR52" s="3">
        <f t="shared" si="14"/>
        <v>0.22140000000000004</v>
      </c>
      <c r="BS52" s="3">
        <f t="shared" si="14"/>
        <v>0.17390000000000005</v>
      </c>
      <c r="BT52" s="3">
        <f t="shared" si="14"/>
        <v>0.3657999999999999</v>
      </c>
      <c r="BU52" s="3">
        <f t="shared" si="14"/>
        <v>0.31910000000000005</v>
      </c>
      <c r="BV52" s="3">
        <f t="shared" si="14"/>
        <v>0.42410000000000003</v>
      </c>
      <c r="BW52" s="3">
        <f t="shared" si="14"/>
        <v>0.40849999999999997</v>
      </c>
      <c r="BX52" s="3">
        <f t="shared" si="14"/>
        <v>0.90359999999999996</v>
      </c>
      <c r="BY52" s="3">
        <f t="shared" si="14"/>
        <v>0.29320000000000002</v>
      </c>
      <c r="BZ52" s="3">
        <f t="shared" si="14"/>
        <v>0.67769999999999997</v>
      </c>
      <c r="CA52" s="3">
        <f t="shared" si="14"/>
        <v>0.31369999999999987</v>
      </c>
      <c r="CB52" s="3">
        <f t="shared" si="14"/>
        <v>2.9106000000000001</v>
      </c>
      <c r="CC52" s="3">
        <f t="shared" si="14"/>
        <v>0.4084000000000001</v>
      </c>
      <c r="CD52" s="3">
        <f t="shared" si="19"/>
        <v>8.2000000000000073E-2</v>
      </c>
      <c r="CE52" s="3">
        <f t="shared" si="19"/>
        <v>3.1199999999999894E-2</v>
      </c>
      <c r="CF52" s="3">
        <f t="shared" si="19"/>
        <v>2.9800000000000049E-2</v>
      </c>
      <c r="CG52" s="3">
        <f t="shared" si="19"/>
        <v>3.0200000000000005E-2</v>
      </c>
      <c r="CH52" s="3">
        <f t="shared" si="19"/>
        <v>3.4399999999999986E-2</v>
      </c>
      <c r="CI52" s="3">
        <f t="shared" si="19"/>
        <v>3.8100000000000023E-2</v>
      </c>
      <c r="CJ52" s="3">
        <f t="shared" si="15"/>
        <v>5.04E-2</v>
      </c>
      <c r="CK52" s="3">
        <f t="shared" si="15"/>
        <v>5.7800000000000074E-2</v>
      </c>
      <c r="CL52" s="3">
        <f t="shared" si="15"/>
        <v>7.6000000000000068E-2</v>
      </c>
      <c r="CM52" s="3">
        <f t="shared" si="15"/>
        <v>0.11409999999999987</v>
      </c>
      <c r="CN52" s="3">
        <f t="shared" si="15"/>
        <v>0.12399999999999989</v>
      </c>
      <c r="CO52" s="3">
        <f t="shared" si="15"/>
        <v>0.33250000000000002</v>
      </c>
      <c r="CP52" s="3">
        <f t="shared" si="15"/>
        <v>0.3761000000000001</v>
      </c>
      <c r="CQ52" s="3">
        <f t="shared" si="15"/>
        <v>0.23170000000000002</v>
      </c>
      <c r="CR52" s="3">
        <f t="shared" si="15"/>
        <v>0.22130000000000005</v>
      </c>
      <c r="CS52" s="3">
        <f t="shared" si="15"/>
        <v>0.17379999999999995</v>
      </c>
      <c r="CT52" s="3">
        <f t="shared" si="15"/>
        <v>0.36580000000000013</v>
      </c>
      <c r="CU52" s="3">
        <f t="shared" si="15"/>
        <v>0.31899999999999995</v>
      </c>
      <c r="CV52" s="3">
        <f t="shared" si="15"/>
        <v>0.42409999999999992</v>
      </c>
      <c r="CW52" s="3">
        <f t="shared" si="15"/>
        <v>0.40849999999999997</v>
      </c>
      <c r="CX52" s="3">
        <f t="shared" si="15"/>
        <v>0.90350000000000019</v>
      </c>
      <c r="CY52" s="3">
        <f t="shared" si="15"/>
        <v>0.29320000000000013</v>
      </c>
      <c r="CZ52" s="3">
        <f t="shared" si="15"/>
        <v>0.67769999999999997</v>
      </c>
      <c r="DA52" s="3">
        <f t="shared" si="15"/>
        <v>0.3136000000000001</v>
      </c>
      <c r="DB52" s="3">
        <f t="shared" si="15"/>
        <v>2.9105999999999996</v>
      </c>
      <c r="DC52" s="3">
        <f t="shared" si="15"/>
        <v>0.40839999999999987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13288</v>
      </c>
      <c r="D53" s="1">
        <f t="shared" ref="D53:AC58" si="22">D23/$C53</f>
        <v>0.12296809151113787</v>
      </c>
      <c r="E53" s="1">
        <f t="shared" si="22"/>
        <v>0.34015653220951236</v>
      </c>
      <c r="F53" s="1">
        <f t="shared" si="22"/>
        <v>0.25135460565924145</v>
      </c>
      <c r="G53" s="1">
        <f t="shared" si="22"/>
        <v>0.13832028898254065</v>
      </c>
      <c r="H53" s="1">
        <f t="shared" si="22"/>
        <v>6.5698374473208906E-2</v>
      </c>
      <c r="I53" s="1">
        <f t="shared" si="22"/>
        <v>3.6875376279349788E-2</v>
      </c>
      <c r="J53" s="1">
        <f t="shared" si="22"/>
        <v>1.7158338350391329E-2</v>
      </c>
      <c r="K53" s="1">
        <f t="shared" si="22"/>
        <v>1.0912101143889224E-2</v>
      </c>
      <c r="L53" s="1">
        <f t="shared" si="22"/>
        <v>5.7194461167971106E-3</v>
      </c>
      <c r="M53" s="1">
        <f t="shared" si="22"/>
        <v>3.1607465382299822E-3</v>
      </c>
      <c r="N53" s="1">
        <f t="shared" si="22"/>
        <v>2.7844671884406985E-3</v>
      </c>
      <c r="O53" s="1">
        <f t="shared" si="22"/>
        <v>2.0319084888621311E-3</v>
      </c>
      <c r="P53" s="1">
        <f t="shared" si="22"/>
        <v>1.1288380493678508E-3</v>
      </c>
      <c r="Q53" s="1">
        <f t="shared" si="22"/>
        <v>7.5255869957856713E-4</v>
      </c>
      <c r="R53" s="1">
        <f t="shared" si="22"/>
        <v>1.5051173991571343E-4</v>
      </c>
      <c r="S53" s="1">
        <f t="shared" si="22"/>
        <v>2.2576760987357014E-4</v>
      </c>
      <c r="T53" s="1">
        <f t="shared" si="22"/>
        <v>1.5051173991571343E-4</v>
      </c>
      <c r="U53" s="1">
        <f t="shared" si="22"/>
        <v>7.5255869957856713E-5</v>
      </c>
      <c r="V53" s="1">
        <f t="shared" si="22"/>
        <v>2.2576760987357014E-4</v>
      </c>
      <c r="W53" s="1">
        <f t="shared" si="22"/>
        <v>7.5255869957856713E-5</v>
      </c>
      <c r="X53" s="1">
        <f t="shared" si="22"/>
        <v>0</v>
      </c>
      <c r="Y53" s="1">
        <f t="shared" si="22"/>
        <v>0</v>
      </c>
      <c r="Z53" s="1">
        <f t="shared" si="22"/>
        <v>0</v>
      </c>
      <c r="AA53" s="1">
        <f t="shared" si="22"/>
        <v>0</v>
      </c>
      <c r="AB53" s="1">
        <f t="shared" si="22"/>
        <v>0</v>
      </c>
      <c r="AC53" s="1">
        <f t="shared" si="22"/>
        <v>7.5255869957856713E-5</v>
      </c>
      <c r="AD53" s="2">
        <f t="shared" ref="AD53:BC58" si="23">AD23</f>
        <v>0.89739999999999998</v>
      </c>
      <c r="AE53" s="2">
        <f t="shared" si="23"/>
        <v>1.0958000000000001</v>
      </c>
      <c r="AF53" s="2">
        <f t="shared" si="23"/>
        <v>1.1241000000000001</v>
      </c>
      <c r="AG53" s="2">
        <f t="shared" si="23"/>
        <v>1.1746000000000001</v>
      </c>
      <c r="AH53" s="2">
        <f t="shared" si="23"/>
        <v>1.2081</v>
      </c>
      <c r="AI53" s="2">
        <f t="shared" si="23"/>
        <v>1.2143999999999999</v>
      </c>
      <c r="AJ53" s="2">
        <f t="shared" si="23"/>
        <v>1.2577</v>
      </c>
      <c r="AK53" s="2">
        <f t="shared" si="23"/>
        <v>1.3819999999999999</v>
      </c>
      <c r="AL53" s="2">
        <f t="shared" si="23"/>
        <v>1.3846000000000001</v>
      </c>
      <c r="AM53" s="2">
        <f t="shared" si="23"/>
        <v>1.5057</v>
      </c>
      <c r="AN53" s="2">
        <f t="shared" si="23"/>
        <v>1.3762000000000001</v>
      </c>
      <c r="AO53" s="2">
        <f t="shared" si="23"/>
        <v>1.2901</v>
      </c>
      <c r="AP53" s="2">
        <f t="shared" si="23"/>
        <v>1.4981</v>
      </c>
      <c r="AQ53" s="2">
        <f t="shared" si="23"/>
        <v>1.0409999999999999</v>
      </c>
      <c r="AR53" s="2">
        <f t="shared" si="23"/>
        <v>1.7030000000000001</v>
      </c>
      <c r="AS53" s="2">
        <f t="shared" si="23"/>
        <v>1.6127</v>
      </c>
      <c r="AT53" s="2">
        <f t="shared" si="23"/>
        <v>0.86550000000000005</v>
      </c>
      <c r="AU53" s="2">
        <f t="shared" si="23"/>
        <v>0</v>
      </c>
      <c r="AV53" s="2">
        <f t="shared" si="23"/>
        <v>0.84570000000000001</v>
      </c>
      <c r="AW53" s="2">
        <f t="shared" si="23"/>
        <v>0.91700000000000004</v>
      </c>
      <c r="AX53" s="2" t="str">
        <f t="shared" si="23"/>
        <v>NaN</v>
      </c>
      <c r="AY53" s="2" t="str">
        <f t="shared" si="23"/>
        <v>NaN</v>
      </c>
      <c r="AZ53" s="2" t="str">
        <f t="shared" si="23"/>
        <v>NaN</v>
      </c>
      <c r="BA53" s="2" t="str">
        <f t="shared" si="23"/>
        <v>NaN</v>
      </c>
      <c r="BB53" s="2" t="str">
        <f t="shared" si="23"/>
        <v>NaN</v>
      </c>
      <c r="BC53" s="2">
        <f t="shared" si="23"/>
        <v>2.073</v>
      </c>
      <c r="BD53" s="3">
        <f t="shared" si="18"/>
        <v>2.7699999999999947E-2</v>
      </c>
      <c r="BE53" s="3">
        <f t="shared" si="18"/>
        <v>1.4700000000000157E-2</v>
      </c>
      <c r="BF53" s="3">
        <f t="shared" si="18"/>
        <v>1.7100000000000115E-2</v>
      </c>
      <c r="BG53" s="3">
        <f t="shared" si="18"/>
        <v>2.3000000000000131E-2</v>
      </c>
      <c r="BH53" s="3">
        <f t="shared" si="18"/>
        <v>3.2299999999999995E-2</v>
      </c>
      <c r="BI53" s="3">
        <f t="shared" si="18"/>
        <v>4.5099999999999918E-2</v>
      </c>
      <c r="BJ53" s="3">
        <f t="shared" si="14"/>
        <v>6.7800000000000082E-2</v>
      </c>
      <c r="BK53" s="3">
        <f t="shared" si="14"/>
        <v>7.5999999999999845E-2</v>
      </c>
      <c r="BL53" s="3">
        <f t="shared" si="14"/>
        <v>0.11850000000000005</v>
      </c>
      <c r="BM53" s="3">
        <f t="shared" si="14"/>
        <v>0.14739999999999998</v>
      </c>
      <c r="BN53" s="3">
        <f t="shared" si="14"/>
        <v>0.1664000000000001</v>
      </c>
      <c r="BO53" s="3">
        <f t="shared" si="14"/>
        <v>0.18019999999999992</v>
      </c>
      <c r="BP53" s="3">
        <f t="shared" si="14"/>
        <v>0.24940000000000007</v>
      </c>
      <c r="BQ53" s="3">
        <f t="shared" si="14"/>
        <v>0.26969999999999994</v>
      </c>
      <c r="BR53" s="3">
        <f t="shared" si="14"/>
        <v>5.5670000000000002</v>
      </c>
      <c r="BS53" s="3">
        <f t="shared" si="14"/>
        <v>1.2394000000000001</v>
      </c>
      <c r="BT53" s="3">
        <f t="shared" si="14"/>
        <v>2.9678</v>
      </c>
      <c r="BU53" s="3">
        <f t="shared" si="14"/>
        <v>0</v>
      </c>
      <c r="BV53" s="3">
        <f t="shared" si="14"/>
        <v>1.8708999999999998</v>
      </c>
      <c r="BW53" s="3">
        <f t="shared" si="14"/>
        <v>0</v>
      </c>
      <c r="BX53" s="3" t="e">
        <f t="shared" si="14"/>
        <v>#VALUE!</v>
      </c>
      <c r="BY53" s="3" t="e">
        <f t="shared" si="14"/>
        <v>#VALUE!</v>
      </c>
      <c r="BZ53" s="3" t="e">
        <f t="shared" si="14"/>
        <v>#VALUE!</v>
      </c>
      <c r="CA53" s="3" t="e">
        <f t="shared" si="14"/>
        <v>#VALUE!</v>
      </c>
      <c r="CB53" s="3" t="e">
        <f t="shared" si="14"/>
        <v>#VALUE!</v>
      </c>
      <c r="CC53" s="3">
        <f t="shared" si="14"/>
        <v>0</v>
      </c>
      <c r="CD53" s="3">
        <f t="shared" si="19"/>
        <v>2.7700000000000058E-2</v>
      </c>
      <c r="CE53" s="3">
        <f t="shared" si="19"/>
        <v>1.4799999999999924E-2</v>
      </c>
      <c r="CF53" s="3">
        <f t="shared" si="19"/>
        <v>1.6999999999999904E-2</v>
      </c>
      <c r="CG53" s="3">
        <f t="shared" si="19"/>
        <v>2.2999999999999909E-2</v>
      </c>
      <c r="CH53" s="3">
        <f t="shared" si="19"/>
        <v>3.2399999999999984E-2</v>
      </c>
      <c r="CI53" s="3">
        <f t="shared" si="19"/>
        <v>4.5200000000000129E-2</v>
      </c>
      <c r="CJ53" s="3">
        <f t="shared" si="15"/>
        <v>6.7699999999999871E-2</v>
      </c>
      <c r="CK53" s="3">
        <f t="shared" si="15"/>
        <v>7.6000000000000068E-2</v>
      </c>
      <c r="CL53" s="3">
        <f t="shared" si="15"/>
        <v>0.11850000000000005</v>
      </c>
      <c r="CM53" s="3">
        <f t="shared" si="15"/>
        <v>0.14739999999999998</v>
      </c>
      <c r="CN53" s="3">
        <f t="shared" si="15"/>
        <v>0.16639999999999988</v>
      </c>
      <c r="CO53" s="3">
        <f t="shared" si="15"/>
        <v>0.18019999999999992</v>
      </c>
      <c r="CP53" s="3">
        <f t="shared" si="15"/>
        <v>0.24930000000000008</v>
      </c>
      <c r="CQ53" s="3">
        <f t="shared" si="15"/>
        <v>0.26970000000000005</v>
      </c>
      <c r="CR53" s="3">
        <f t="shared" si="15"/>
        <v>5.5669999999999993</v>
      </c>
      <c r="CS53" s="3">
        <f t="shared" si="15"/>
        <v>1.2392999999999998</v>
      </c>
      <c r="CT53" s="3">
        <f t="shared" si="15"/>
        <v>2.9678</v>
      </c>
      <c r="CU53" s="3">
        <f t="shared" si="15"/>
        <v>0</v>
      </c>
      <c r="CV53" s="3">
        <f t="shared" si="15"/>
        <v>1.8708</v>
      </c>
      <c r="CW53" s="3">
        <f t="shared" si="15"/>
        <v>0</v>
      </c>
      <c r="CX53" s="3" t="e">
        <f t="shared" si="15"/>
        <v>#VALUE!</v>
      </c>
      <c r="CY53" s="3" t="e">
        <f t="shared" si="15"/>
        <v>#VALUE!</v>
      </c>
      <c r="CZ53" s="3" t="e">
        <f t="shared" si="15"/>
        <v>#VALUE!</v>
      </c>
      <c r="DA53" s="3" t="e">
        <f t="shared" si="15"/>
        <v>#VALUE!</v>
      </c>
      <c r="DB53" s="3" t="e">
        <f t="shared" si="15"/>
        <v>#VALUE!</v>
      </c>
      <c r="DC53" s="3">
        <f t="shared" si="15"/>
        <v>0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7978</v>
      </c>
      <c r="D54" s="1">
        <f t="shared" si="22"/>
        <v>0.16984206568062171</v>
      </c>
      <c r="E54" s="1">
        <f t="shared" si="22"/>
        <v>0.30772123339182755</v>
      </c>
      <c r="F54" s="1">
        <f t="shared" si="22"/>
        <v>0.2320130358485836</v>
      </c>
      <c r="G54" s="1">
        <f t="shared" si="22"/>
        <v>0.14038606166959139</v>
      </c>
      <c r="H54" s="1">
        <f t="shared" si="22"/>
        <v>6.8187515668087242E-2</v>
      </c>
      <c r="I54" s="1">
        <f t="shared" si="22"/>
        <v>3.9107545750814737E-2</v>
      </c>
      <c r="J54" s="1">
        <f t="shared" si="22"/>
        <v>2.1183253948357985E-2</v>
      </c>
      <c r="K54" s="1">
        <f t="shared" si="22"/>
        <v>1.0278265229380797E-2</v>
      </c>
      <c r="L54" s="1">
        <f t="shared" si="22"/>
        <v>5.0137879167711204E-3</v>
      </c>
      <c r="M54" s="1">
        <f t="shared" si="22"/>
        <v>2.3815492604662824E-3</v>
      </c>
      <c r="N54" s="1">
        <f t="shared" si="22"/>
        <v>1.3787916771120581E-3</v>
      </c>
      <c r="O54" s="1">
        <f t="shared" si="22"/>
        <v>7.5206818751566808E-4</v>
      </c>
      <c r="P54" s="1">
        <f t="shared" si="22"/>
        <v>6.2672348959639005E-4</v>
      </c>
      <c r="Q54" s="1">
        <f t="shared" si="22"/>
        <v>2.5068939583855601E-4</v>
      </c>
      <c r="R54" s="1">
        <f t="shared" si="22"/>
        <v>1.25344697919278E-4</v>
      </c>
      <c r="S54" s="1">
        <f t="shared" si="22"/>
        <v>2.5068939583855601E-4</v>
      </c>
      <c r="T54" s="1">
        <f t="shared" si="22"/>
        <v>1.25344697919278E-4</v>
      </c>
      <c r="U54" s="1">
        <f t="shared" si="22"/>
        <v>1.25344697919278E-4</v>
      </c>
      <c r="V54" s="1">
        <f t="shared" si="22"/>
        <v>0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1.25344697919278E-4</v>
      </c>
      <c r="AC54" s="1">
        <f t="shared" si="22"/>
        <v>1.25344697919278E-4</v>
      </c>
      <c r="AD54" s="2">
        <f t="shared" si="23"/>
        <v>0.91859999999999997</v>
      </c>
      <c r="AE54" s="2">
        <f t="shared" si="23"/>
        <v>1.1334</v>
      </c>
      <c r="AF54" s="2">
        <f t="shared" si="23"/>
        <v>1.1621999999999999</v>
      </c>
      <c r="AG54" s="2">
        <f t="shared" si="23"/>
        <v>1.1718999999999999</v>
      </c>
      <c r="AH54" s="2">
        <f t="shared" si="23"/>
        <v>1.2055</v>
      </c>
      <c r="AI54" s="2">
        <f t="shared" si="23"/>
        <v>1.2184999999999999</v>
      </c>
      <c r="AJ54" s="2">
        <f t="shared" si="23"/>
        <v>1.2238</v>
      </c>
      <c r="AK54" s="2">
        <f t="shared" si="23"/>
        <v>1.1517999999999999</v>
      </c>
      <c r="AL54" s="2">
        <f t="shared" si="23"/>
        <v>1.1744000000000001</v>
      </c>
      <c r="AM54" s="2">
        <f t="shared" si="23"/>
        <v>1.1262000000000001</v>
      </c>
      <c r="AN54" s="2">
        <f t="shared" si="23"/>
        <v>1.2003999999999999</v>
      </c>
      <c r="AO54" s="2">
        <f t="shared" si="23"/>
        <v>1.2963</v>
      </c>
      <c r="AP54" s="2">
        <f t="shared" si="23"/>
        <v>1.4416</v>
      </c>
      <c r="AQ54" s="2">
        <f t="shared" si="23"/>
        <v>1.423</v>
      </c>
      <c r="AR54" s="2">
        <f t="shared" si="23"/>
        <v>1.84</v>
      </c>
      <c r="AS54" s="2">
        <f t="shared" si="23"/>
        <v>1.5745</v>
      </c>
      <c r="AT54" s="2">
        <f t="shared" si="23"/>
        <v>0</v>
      </c>
      <c r="AU54" s="2">
        <f t="shared" si="23"/>
        <v>1.645</v>
      </c>
      <c r="AV54" s="2" t="str">
        <f t="shared" si="23"/>
        <v>NaN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>
        <f t="shared" si="23"/>
        <v>0</v>
      </c>
      <c r="BC54" s="2">
        <f t="shared" si="23"/>
        <v>1.167</v>
      </c>
      <c r="BD54" s="3">
        <f t="shared" si="18"/>
        <v>3.0399999999999983E-2</v>
      </c>
      <c r="BE54" s="3">
        <f t="shared" si="18"/>
        <v>1.8899999999999917E-2</v>
      </c>
      <c r="BF54" s="3">
        <f t="shared" si="18"/>
        <v>2.1199999999999886E-2</v>
      </c>
      <c r="BG54" s="3">
        <f t="shared" si="18"/>
        <v>2.5800000000000045E-2</v>
      </c>
      <c r="BH54" s="3">
        <f t="shared" si="18"/>
        <v>3.7600000000000078E-2</v>
      </c>
      <c r="BI54" s="3">
        <f t="shared" si="18"/>
        <v>4.8699999999999966E-2</v>
      </c>
      <c r="BJ54" s="3">
        <f t="shared" si="14"/>
        <v>6.4400000000000013E-2</v>
      </c>
      <c r="BK54" s="3">
        <f t="shared" si="14"/>
        <v>0.10509999999999997</v>
      </c>
      <c r="BL54" s="3">
        <f t="shared" si="14"/>
        <v>0.1010000000000002</v>
      </c>
      <c r="BM54" s="3">
        <f t="shared" si="14"/>
        <v>0.18390000000000006</v>
      </c>
      <c r="BN54" s="3">
        <f t="shared" si="14"/>
        <v>0.22639999999999993</v>
      </c>
      <c r="BO54" s="3">
        <f t="shared" si="14"/>
        <v>0.23799999999999999</v>
      </c>
      <c r="BP54" s="3">
        <f t="shared" si="14"/>
        <v>0.3327</v>
      </c>
      <c r="BQ54" s="3">
        <f t="shared" si="14"/>
        <v>1.9065000000000001</v>
      </c>
      <c r="BR54" s="3">
        <f t="shared" si="14"/>
        <v>0</v>
      </c>
      <c r="BS54" s="3">
        <f t="shared" si="14"/>
        <v>1.2392000000000001</v>
      </c>
      <c r="BT54" s="3">
        <f t="shared" si="14"/>
        <v>0</v>
      </c>
      <c r="BU54" s="3">
        <f t="shared" si="14"/>
        <v>0</v>
      </c>
      <c r="BV54" s="3" t="e">
        <f t="shared" si="14"/>
        <v>#VALUE!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>
        <f t="shared" si="24"/>
        <v>0</v>
      </c>
      <c r="CC54" s="3">
        <f t="shared" si="24"/>
        <v>0</v>
      </c>
      <c r="CD54" s="3">
        <f t="shared" si="19"/>
        <v>3.0399999999999983E-2</v>
      </c>
      <c r="CE54" s="3">
        <f t="shared" si="19"/>
        <v>1.8900000000000139E-2</v>
      </c>
      <c r="CF54" s="3">
        <f t="shared" si="19"/>
        <v>2.1200000000000108E-2</v>
      </c>
      <c r="CG54" s="3">
        <f t="shared" si="19"/>
        <v>2.5900000000000034E-2</v>
      </c>
      <c r="CH54" s="3">
        <f t="shared" si="19"/>
        <v>3.7600000000000078E-2</v>
      </c>
      <c r="CI54" s="3">
        <f t="shared" si="19"/>
        <v>4.8800000000000177E-2</v>
      </c>
      <c r="CJ54" s="3">
        <f t="shared" si="15"/>
        <v>6.4500000000000002E-2</v>
      </c>
      <c r="CK54" s="3">
        <f t="shared" si="15"/>
        <v>0.10509999999999997</v>
      </c>
      <c r="CL54" s="3">
        <f t="shared" si="15"/>
        <v>0.10089999999999999</v>
      </c>
      <c r="CM54" s="3">
        <f t="shared" si="15"/>
        <v>0.18399999999999994</v>
      </c>
      <c r="CN54" s="3">
        <f t="shared" si="15"/>
        <v>0.22640000000000016</v>
      </c>
      <c r="CO54" s="3">
        <f t="shared" si="15"/>
        <v>0.23799999999999999</v>
      </c>
      <c r="CP54" s="3">
        <f t="shared" si="15"/>
        <v>0.3327</v>
      </c>
      <c r="CQ54" s="3">
        <f t="shared" si="15"/>
        <v>1.9064999999999999</v>
      </c>
      <c r="CR54" s="3">
        <f t="shared" si="15"/>
        <v>0</v>
      </c>
      <c r="CS54" s="3">
        <f t="shared" si="15"/>
        <v>1.2391999999999999</v>
      </c>
      <c r="CT54" s="3">
        <f t="shared" si="15"/>
        <v>0</v>
      </c>
      <c r="CU54" s="3">
        <f t="shared" si="15"/>
        <v>0</v>
      </c>
      <c r="CV54" s="3" t="e">
        <f t="shared" si="15"/>
        <v>#VALUE!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>
        <f t="shared" si="25"/>
        <v>0</v>
      </c>
      <c r="DC54" s="3">
        <f t="shared" si="25"/>
        <v>0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19829</v>
      </c>
      <c r="D55" s="1">
        <f t="shared" si="22"/>
        <v>0.49962176610015635</v>
      </c>
      <c r="E55" s="1">
        <f t="shared" si="22"/>
        <v>0.25170205254929651</v>
      </c>
      <c r="F55" s="1">
        <f t="shared" si="22"/>
        <v>0.12456503101517978</v>
      </c>
      <c r="G55" s="1">
        <f t="shared" si="22"/>
        <v>6.3291139240506333E-2</v>
      </c>
      <c r="H55" s="1">
        <f t="shared" si="22"/>
        <v>2.8644914014826769E-2</v>
      </c>
      <c r="I55" s="1">
        <f t="shared" si="22"/>
        <v>1.5784961420142216E-2</v>
      </c>
      <c r="J55" s="1">
        <f t="shared" si="22"/>
        <v>7.0099349437692266E-3</v>
      </c>
      <c r="K55" s="1">
        <f t="shared" si="22"/>
        <v>4.2866508648948514E-3</v>
      </c>
      <c r="L55" s="1">
        <f t="shared" si="22"/>
        <v>2.0676786524786929E-3</v>
      </c>
      <c r="M55" s="1">
        <f t="shared" si="22"/>
        <v>1.2607796661455444E-3</v>
      </c>
      <c r="N55" s="1">
        <f t="shared" si="22"/>
        <v>6.5560542639568305E-4</v>
      </c>
      <c r="O55" s="1">
        <f t="shared" si="22"/>
        <v>5.5474305310403951E-4</v>
      </c>
      <c r="P55" s="1">
        <f t="shared" si="22"/>
        <v>1.5129355993746533E-4</v>
      </c>
      <c r="Q55" s="1">
        <f t="shared" si="22"/>
        <v>3.0258711987493067E-4</v>
      </c>
      <c r="R55" s="1">
        <f t="shared" si="22"/>
        <v>5.0431186645821776E-5</v>
      </c>
      <c r="S55" s="1">
        <f t="shared" si="22"/>
        <v>0</v>
      </c>
      <c r="T55" s="1">
        <f t="shared" si="22"/>
        <v>0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5.0431186645821776E-5</v>
      </c>
      <c r="AD55" s="2">
        <f t="shared" si="23"/>
        <v>0.96150000000000002</v>
      </c>
      <c r="AE55" s="2">
        <f t="shared" si="23"/>
        <v>1.1758</v>
      </c>
      <c r="AF55" s="2">
        <f t="shared" si="23"/>
        <v>1.2334000000000001</v>
      </c>
      <c r="AG55" s="2">
        <f t="shared" si="23"/>
        <v>1.2397</v>
      </c>
      <c r="AH55" s="2">
        <f t="shared" si="23"/>
        <v>1.2558</v>
      </c>
      <c r="AI55" s="2">
        <f t="shared" si="23"/>
        <v>1.3346</v>
      </c>
      <c r="AJ55" s="2">
        <f t="shared" si="23"/>
        <v>1.3472999999999999</v>
      </c>
      <c r="AK55" s="2">
        <f t="shared" si="23"/>
        <v>1.2968999999999999</v>
      </c>
      <c r="AL55" s="2">
        <f t="shared" si="23"/>
        <v>1.2758</v>
      </c>
      <c r="AM55" s="2">
        <f t="shared" si="23"/>
        <v>1.2034</v>
      </c>
      <c r="AN55" s="2">
        <f t="shared" si="23"/>
        <v>1.2471000000000001</v>
      </c>
      <c r="AO55" s="2">
        <f t="shared" si="23"/>
        <v>1.1471</v>
      </c>
      <c r="AP55" s="2">
        <f t="shared" si="23"/>
        <v>1.411</v>
      </c>
      <c r="AQ55" s="2">
        <f t="shared" si="23"/>
        <v>1.4607000000000001</v>
      </c>
      <c r="AR55" s="2">
        <f t="shared" si="23"/>
        <v>1.84</v>
      </c>
      <c r="AS55" s="2" t="str">
        <f t="shared" si="23"/>
        <v>NaN</v>
      </c>
      <c r="AT55" s="2" t="str">
        <f t="shared" si="23"/>
        <v>NaN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>
        <f t="shared" si="23"/>
        <v>1.3180000000000001</v>
      </c>
      <c r="BD55" s="3">
        <f t="shared" si="18"/>
        <v>1.319999999999999E-2</v>
      </c>
      <c r="BE55" s="3">
        <f t="shared" si="18"/>
        <v>1.7099999999999893E-2</v>
      </c>
      <c r="BF55" s="3">
        <f t="shared" si="18"/>
        <v>2.2900000000000142E-2</v>
      </c>
      <c r="BG55" s="3">
        <f t="shared" si="18"/>
        <v>3.2399999999999984E-2</v>
      </c>
      <c r="BH55" s="3">
        <f t="shared" si="18"/>
        <v>4.709999999999992E-2</v>
      </c>
      <c r="BI55" s="3">
        <f t="shared" si="18"/>
        <v>6.7600000000000104E-2</v>
      </c>
      <c r="BJ55" s="3">
        <f t="shared" si="18"/>
        <v>9.3699999999999894E-2</v>
      </c>
      <c r="BK55" s="3">
        <f t="shared" si="18"/>
        <v>0.10680000000000001</v>
      </c>
      <c r="BL55" s="3">
        <f t="shared" si="18"/>
        <v>0.16410000000000013</v>
      </c>
      <c r="BM55" s="3">
        <f t="shared" si="18"/>
        <v>0.13470000000000004</v>
      </c>
      <c r="BN55" s="3">
        <f t="shared" si="18"/>
        <v>0.26900000000000013</v>
      </c>
      <c r="BO55" s="3">
        <f t="shared" si="18"/>
        <v>0.23299999999999998</v>
      </c>
      <c r="BP55" s="3">
        <f t="shared" si="18"/>
        <v>1.1074000000000002</v>
      </c>
      <c r="BQ55" s="3">
        <f t="shared" si="18"/>
        <v>0.73080000000000012</v>
      </c>
      <c r="BR55" s="3">
        <f t="shared" si="18"/>
        <v>0</v>
      </c>
      <c r="BS55" s="3" t="e">
        <f t="shared" si="18"/>
        <v>#VALUE!</v>
      </c>
      <c r="BT55" s="3" t="e">
        <f t="shared" ref="BT55:BX58" si="26">AT55-BT25</f>
        <v>#VALUE!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>
        <f t="shared" si="24"/>
        <v>0</v>
      </c>
      <c r="CD55" s="3">
        <f t="shared" si="19"/>
        <v>1.319999999999999E-2</v>
      </c>
      <c r="CE55" s="3">
        <f t="shared" si="19"/>
        <v>1.7000000000000126E-2</v>
      </c>
      <c r="CF55" s="3">
        <f t="shared" si="19"/>
        <v>2.289999999999992E-2</v>
      </c>
      <c r="CG55" s="3">
        <f t="shared" si="19"/>
        <v>3.2399999999999984E-2</v>
      </c>
      <c r="CH55" s="3">
        <f t="shared" si="19"/>
        <v>4.709999999999992E-2</v>
      </c>
      <c r="CI55" s="3">
        <f t="shared" si="19"/>
        <v>6.7599999999999882E-2</v>
      </c>
      <c r="CJ55" s="3">
        <f t="shared" si="19"/>
        <v>9.3800000000000106E-2</v>
      </c>
      <c r="CK55" s="3">
        <f t="shared" si="19"/>
        <v>0.10680000000000001</v>
      </c>
      <c r="CL55" s="3">
        <f t="shared" si="19"/>
        <v>0.16409999999999991</v>
      </c>
      <c r="CM55" s="3">
        <f t="shared" si="19"/>
        <v>0.13480000000000003</v>
      </c>
      <c r="CN55" s="3">
        <f t="shared" si="19"/>
        <v>0.26899999999999991</v>
      </c>
      <c r="CO55" s="3">
        <f t="shared" si="19"/>
        <v>0.2330000000000001</v>
      </c>
      <c r="CP55" s="3">
        <f t="shared" si="19"/>
        <v>1.1074000000000002</v>
      </c>
      <c r="CQ55" s="3">
        <f t="shared" si="19"/>
        <v>0.73079999999999989</v>
      </c>
      <c r="CR55" s="3">
        <f t="shared" si="19"/>
        <v>0</v>
      </c>
      <c r="CS55" s="3" t="e">
        <f t="shared" si="19"/>
        <v>#VALUE!</v>
      </c>
      <c r="CT55" s="3" t="e">
        <f t="shared" ref="CT55:CX58" si="27">CT25-AT55</f>
        <v>#VALUE!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>
        <f t="shared" si="25"/>
        <v>0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1709</v>
      </c>
      <c r="D56" s="1">
        <f t="shared" si="22"/>
        <v>9.3622001170275013E-2</v>
      </c>
      <c r="E56" s="1">
        <f t="shared" si="22"/>
        <v>0.1339964891749561</v>
      </c>
      <c r="F56" s="1">
        <f t="shared" si="22"/>
        <v>0.20187244002340551</v>
      </c>
      <c r="G56" s="1">
        <f t="shared" si="22"/>
        <v>0.21825629022820361</v>
      </c>
      <c r="H56" s="1">
        <f t="shared" si="22"/>
        <v>0.14101813926272674</v>
      </c>
      <c r="I56" s="1">
        <f t="shared" si="22"/>
        <v>9.0696313633703923E-2</v>
      </c>
      <c r="J56" s="1">
        <f t="shared" si="22"/>
        <v>6.0854300760678756E-2</v>
      </c>
      <c r="K56" s="1">
        <f t="shared" si="22"/>
        <v>3.1597425394967821E-2</v>
      </c>
      <c r="L56" s="1">
        <f t="shared" si="22"/>
        <v>1.5213575190169689E-2</v>
      </c>
      <c r="M56" s="1">
        <f t="shared" si="22"/>
        <v>7.0216500877706258E-3</v>
      </c>
      <c r="N56" s="1">
        <f t="shared" si="22"/>
        <v>1.7554125219426564E-3</v>
      </c>
      <c r="O56" s="1">
        <f t="shared" si="22"/>
        <v>1.1702750146284377E-3</v>
      </c>
      <c r="P56" s="1">
        <f t="shared" si="22"/>
        <v>0</v>
      </c>
      <c r="Q56" s="1">
        <f t="shared" si="22"/>
        <v>1.1702750146284377E-3</v>
      </c>
      <c r="R56" s="1">
        <f t="shared" si="22"/>
        <v>1.1702750146284377E-3</v>
      </c>
      <c r="S56" s="1">
        <f t="shared" si="22"/>
        <v>5.8513750731421885E-4</v>
      </c>
      <c r="T56" s="1">
        <f t="shared" si="22"/>
        <v>0</v>
      </c>
      <c r="U56" s="1">
        <f t="shared" si="22"/>
        <v>0</v>
      </c>
      <c r="V56" s="1">
        <f t="shared" si="22"/>
        <v>0</v>
      </c>
      <c r="W56" s="1">
        <f t="shared" si="22"/>
        <v>0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0.74980000000000002</v>
      </c>
      <c r="AE56" s="2">
        <f t="shared" si="23"/>
        <v>1.0107999999999999</v>
      </c>
      <c r="AF56" s="2">
        <f t="shared" si="23"/>
        <v>1.0592999999999999</v>
      </c>
      <c r="AG56" s="2">
        <f t="shared" si="23"/>
        <v>1.1541999999999999</v>
      </c>
      <c r="AH56" s="2">
        <f t="shared" si="23"/>
        <v>1.1716</v>
      </c>
      <c r="AI56" s="2">
        <f t="shared" si="23"/>
        <v>1.2385999999999999</v>
      </c>
      <c r="AJ56" s="2">
        <f t="shared" si="23"/>
        <v>1.3559000000000001</v>
      </c>
      <c r="AK56" s="2">
        <f t="shared" si="23"/>
        <v>1.3233999999999999</v>
      </c>
      <c r="AL56" s="2">
        <f t="shared" si="23"/>
        <v>1.4432</v>
      </c>
      <c r="AM56" s="2">
        <f t="shared" si="23"/>
        <v>1.3016000000000001</v>
      </c>
      <c r="AN56" s="2">
        <f t="shared" si="23"/>
        <v>1.5066999999999999</v>
      </c>
      <c r="AO56" s="2">
        <f t="shared" si="23"/>
        <v>1.3115000000000001</v>
      </c>
      <c r="AP56" s="2" t="str">
        <f t="shared" si="23"/>
        <v>NaN</v>
      </c>
      <c r="AQ56" s="2">
        <f t="shared" si="23"/>
        <v>1.8714999999999999</v>
      </c>
      <c r="AR56" s="2">
        <f t="shared" si="23"/>
        <v>1.1375</v>
      </c>
      <c r="AS56" s="2">
        <f t="shared" si="23"/>
        <v>1.1830000000000001</v>
      </c>
      <c r="AT56" s="2" t="str">
        <f t="shared" si="23"/>
        <v>NaN</v>
      </c>
      <c r="AU56" s="2" t="str">
        <f t="shared" si="23"/>
        <v>NaN</v>
      </c>
      <c r="AV56" s="2" t="str">
        <f t="shared" si="23"/>
        <v>NaN</v>
      </c>
      <c r="AW56" s="2" t="str">
        <f t="shared" si="23"/>
        <v>NaN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9.8500000000000032E-2</v>
      </c>
      <c r="BE56" s="3">
        <f t="shared" si="18"/>
        <v>6.5899999999999959E-2</v>
      </c>
      <c r="BF56" s="3">
        <f t="shared" si="18"/>
        <v>5.5999999999999828E-2</v>
      </c>
      <c r="BG56" s="3">
        <f t="shared" si="18"/>
        <v>5.359999999999987E-2</v>
      </c>
      <c r="BH56" s="3">
        <f t="shared" si="18"/>
        <v>5.9800000000000075E-2</v>
      </c>
      <c r="BI56" s="3">
        <f t="shared" si="18"/>
        <v>7.0300000000000029E-2</v>
      </c>
      <c r="BJ56" s="3">
        <f t="shared" si="18"/>
        <v>7.8700000000000214E-2</v>
      </c>
      <c r="BK56" s="3">
        <f t="shared" si="18"/>
        <v>0.10859999999999981</v>
      </c>
      <c r="BL56" s="3">
        <f t="shared" si="18"/>
        <v>0.16910000000000003</v>
      </c>
      <c r="BM56" s="3">
        <f t="shared" si="18"/>
        <v>0.24750000000000005</v>
      </c>
      <c r="BN56" s="3">
        <f t="shared" si="18"/>
        <v>1.052</v>
      </c>
      <c r="BO56" s="3">
        <f t="shared" si="18"/>
        <v>1.5316000000000001</v>
      </c>
      <c r="BP56" s="3" t="e">
        <f t="shared" si="18"/>
        <v>#VALUE!</v>
      </c>
      <c r="BQ56" s="3">
        <f t="shared" si="18"/>
        <v>8.7507999999999999</v>
      </c>
      <c r="BR56" s="3">
        <f t="shared" si="18"/>
        <v>4.6708999999999996</v>
      </c>
      <c r="BS56" s="3">
        <f t="shared" si="18"/>
        <v>0</v>
      </c>
      <c r="BT56" s="3" t="e">
        <f t="shared" si="26"/>
        <v>#VALUE!</v>
      </c>
      <c r="BU56" s="3" t="e">
        <f t="shared" si="26"/>
        <v>#VALUE!</v>
      </c>
      <c r="BV56" s="3" t="e">
        <f t="shared" si="26"/>
        <v>#VALUE!</v>
      </c>
      <c r="BW56" s="3" t="e">
        <f t="shared" si="26"/>
        <v>#VALUE!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9.8500000000000032E-2</v>
      </c>
      <c r="CE56" s="3">
        <f t="shared" si="19"/>
        <v>6.590000000000007E-2</v>
      </c>
      <c r="CF56" s="3">
        <f t="shared" si="19"/>
        <v>5.6100000000000039E-2</v>
      </c>
      <c r="CG56" s="3">
        <f t="shared" si="19"/>
        <v>5.3500000000000103E-2</v>
      </c>
      <c r="CH56" s="3">
        <f t="shared" si="19"/>
        <v>5.9700000000000086E-2</v>
      </c>
      <c r="CI56" s="3">
        <f t="shared" si="19"/>
        <v>7.0300000000000029E-2</v>
      </c>
      <c r="CJ56" s="3">
        <f t="shared" si="19"/>
        <v>7.8699999999999992E-2</v>
      </c>
      <c r="CK56" s="3">
        <f t="shared" si="19"/>
        <v>0.10860000000000003</v>
      </c>
      <c r="CL56" s="3">
        <f t="shared" si="19"/>
        <v>0.16910000000000003</v>
      </c>
      <c r="CM56" s="3">
        <f t="shared" si="19"/>
        <v>0.24749999999999983</v>
      </c>
      <c r="CN56" s="3">
        <f t="shared" si="19"/>
        <v>1.0519000000000003</v>
      </c>
      <c r="CO56" s="3">
        <f t="shared" si="19"/>
        <v>1.5316000000000001</v>
      </c>
      <c r="CP56" s="3" t="e">
        <f t="shared" si="19"/>
        <v>#VALUE!</v>
      </c>
      <c r="CQ56" s="3">
        <f t="shared" si="19"/>
        <v>8.7507999999999999</v>
      </c>
      <c r="CR56" s="3">
        <f t="shared" si="19"/>
        <v>4.6708999999999996</v>
      </c>
      <c r="CS56" s="3">
        <f t="shared" si="19"/>
        <v>0</v>
      </c>
      <c r="CT56" s="3" t="e">
        <f t="shared" si="27"/>
        <v>#VALUE!</v>
      </c>
      <c r="CU56" s="3" t="e">
        <f t="shared" si="27"/>
        <v>#VALUE!</v>
      </c>
      <c r="CV56" s="3" t="e">
        <f t="shared" si="27"/>
        <v>#VALUE!</v>
      </c>
      <c r="CW56" s="3" t="e">
        <f t="shared" si="27"/>
        <v>#VALUE!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441</v>
      </c>
      <c r="D57" s="1">
        <f t="shared" si="22"/>
        <v>0.20861678004535147</v>
      </c>
      <c r="E57" s="1">
        <f t="shared" si="22"/>
        <v>0.19954648526077098</v>
      </c>
      <c r="F57" s="1">
        <f t="shared" si="22"/>
        <v>0.19954648526077098</v>
      </c>
      <c r="G57" s="1">
        <f t="shared" si="22"/>
        <v>0.14512471655328799</v>
      </c>
      <c r="H57" s="1">
        <f t="shared" si="22"/>
        <v>0.14058956916099774</v>
      </c>
      <c r="I57" s="1">
        <f t="shared" si="22"/>
        <v>5.8956916099773243E-2</v>
      </c>
      <c r="J57" s="1">
        <f t="shared" si="22"/>
        <v>3.4013605442176874E-2</v>
      </c>
      <c r="K57" s="1">
        <f t="shared" si="22"/>
        <v>6.8027210884353739E-3</v>
      </c>
      <c r="L57" s="1">
        <f t="shared" si="22"/>
        <v>2.2675736961451248E-3</v>
      </c>
      <c r="M57" s="1">
        <f t="shared" si="22"/>
        <v>4.5351473922902496E-3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0.62290000000000001</v>
      </c>
      <c r="AE57" s="2">
        <f t="shared" si="23"/>
        <v>1.0347</v>
      </c>
      <c r="AF57" s="2">
        <f t="shared" si="23"/>
        <v>1.2171000000000001</v>
      </c>
      <c r="AG57" s="2">
        <f t="shared" si="23"/>
        <v>1.3352999999999999</v>
      </c>
      <c r="AH57" s="2">
        <f t="shared" si="23"/>
        <v>1.2696000000000001</v>
      </c>
      <c r="AI57" s="2">
        <f t="shared" si="23"/>
        <v>1.2984</v>
      </c>
      <c r="AJ57" s="2">
        <f t="shared" si="23"/>
        <v>1.2539</v>
      </c>
      <c r="AK57" s="2">
        <f t="shared" si="23"/>
        <v>1.5936999999999999</v>
      </c>
      <c r="AL57" s="2">
        <f t="shared" si="23"/>
        <v>0.94</v>
      </c>
      <c r="AM57" s="2">
        <f t="shared" si="23"/>
        <v>0.9355</v>
      </c>
      <c r="AN57" s="2" t="str">
        <f t="shared" si="23"/>
        <v>NaN</v>
      </c>
      <c r="AO57" s="2" t="str">
        <f t="shared" si="23"/>
        <v>NaN</v>
      </c>
      <c r="AP57" s="2" t="str">
        <f t="shared" si="23"/>
        <v>NaN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0.11709999999999998</v>
      </c>
      <c r="BE57" s="3">
        <f t="shared" si="18"/>
        <v>0.11059999999999992</v>
      </c>
      <c r="BF57" s="3">
        <f t="shared" si="18"/>
        <v>0.11099999999999999</v>
      </c>
      <c r="BG57" s="3">
        <f t="shared" si="18"/>
        <v>0.12470000000000003</v>
      </c>
      <c r="BH57" s="3">
        <f t="shared" si="18"/>
        <v>0.14010000000000011</v>
      </c>
      <c r="BI57" s="3">
        <f t="shared" si="18"/>
        <v>0.15969999999999995</v>
      </c>
      <c r="BJ57" s="3">
        <f t="shared" si="18"/>
        <v>0.35099999999999998</v>
      </c>
      <c r="BK57" s="3">
        <f t="shared" si="18"/>
        <v>0.87649999999999995</v>
      </c>
      <c r="BL57" s="3">
        <f t="shared" si="18"/>
        <v>0</v>
      </c>
      <c r="BM57" s="3">
        <f t="shared" si="18"/>
        <v>8.1915999999999993</v>
      </c>
      <c r="BN57" s="3" t="e">
        <f t="shared" si="18"/>
        <v>#VALUE!</v>
      </c>
      <c r="BO57" s="3" t="e">
        <f t="shared" si="18"/>
        <v>#VALUE!</v>
      </c>
      <c r="BP57" s="3" t="e">
        <f t="shared" si="18"/>
        <v>#VALUE!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0.11719999999999997</v>
      </c>
      <c r="CE57" s="3">
        <f t="shared" si="19"/>
        <v>0.11060000000000003</v>
      </c>
      <c r="CF57" s="3">
        <f t="shared" si="19"/>
        <v>0.11109999999999998</v>
      </c>
      <c r="CG57" s="3">
        <f t="shared" si="19"/>
        <v>0.12470000000000003</v>
      </c>
      <c r="CH57" s="3">
        <f t="shared" si="19"/>
        <v>0.14019999999999988</v>
      </c>
      <c r="CI57" s="3">
        <f t="shared" si="19"/>
        <v>0.15959999999999996</v>
      </c>
      <c r="CJ57" s="3">
        <f t="shared" si="19"/>
        <v>0.35099999999999998</v>
      </c>
      <c r="CK57" s="3">
        <f t="shared" si="19"/>
        <v>0.87640000000000007</v>
      </c>
      <c r="CL57" s="3">
        <f t="shared" si="19"/>
        <v>0</v>
      </c>
      <c r="CM57" s="3">
        <f t="shared" si="19"/>
        <v>8.1916000000000011</v>
      </c>
      <c r="CN57" s="3" t="e">
        <f t="shared" si="19"/>
        <v>#VALUE!</v>
      </c>
      <c r="CO57" s="3" t="e">
        <f t="shared" si="19"/>
        <v>#VALUE!</v>
      </c>
      <c r="CP57" s="3" t="e">
        <f t="shared" si="19"/>
        <v>#VALUE!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3546</v>
      </c>
      <c r="D58" s="1">
        <f t="shared" si="22"/>
        <v>0.14382402707275804</v>
      </c>
      <c r="E58" s="1">
        <f t="shared" si="22"/>
        <v>0.20107163000564016</v>
      </c>
      <c r="F58" s="1">
        <f t="shared" si="22"/>
        <v>0.21827411167512689</v>
      </c>
      <c r="G58" s="1">
        <f t="shared" si="22"/>
        <v>0.18048505358150027</v>
      </c>
      <c r="H58" s="1">
        <f t="shared" si="22"/>
        <v>0.11562323745064862</v>
      </c>
      <c r="I58" s="1">
        <f t="shared" si="22"/>
        <v>7.0219966159052447E-2</v>
      </c>
      <c r="J58" s="1">
        <f t="shared" si="22"/>
        <v>3.750705019740553E-2</v>
      </c>
      <c r="K58" s="1">
        <f t="shared" si="22"/>
        <v>1.889452904681331E-2</v>
      </c>
      <c r="L58" s="1">
        <f t="shared" si="22"/>
        <v>6.2041737168640719E-3</v>
      </c>
      <c r="M58" s="1">
        <f t="shared" si="22"/>
        <v>3.6661026508742244E-3</v>
      </c>
      <c r="N58" s="1">
        <f t="shared" si="22"/>
        <v>1.4100394811054709E-3</v>
      </c>
      <c r="O58" s="1">
        <f t="shared" si="22"/>
        <v>1.4100394811054709E-3</v>
      </c>
      <c r="P58" s="1">
        <f t="shared" si="22"/>
        <v>8.4602368866328254E-4</v>
      </c>
      <c r="Q58" s="1">
        <f t="shared" si="22"/>
        <v>0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5.6401579244218843E-4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0.69279999999999997</v>
      </c>
      <c r="AE58" s="2">
        <f t="shared" si="23"/>
        <v>1.0466</v>
      </c>
      <c r="AF58" s="2">
        <f t="shared" si="23"/>
        <v>1.0848</v>
      </c>
      <c r="AG58" s="2">
        <f t="shared" si="23"/>
        <v>1.1107</v>
      </c>
      <c r="AH58" s="2">
        <f t="shared" si="23"/>
        <v>1.1871</v>
      </c>
      <c r="AI58" s="2">
        <f t="shared" si="23"/>
        <v>1.2112000000000001</v>
      </c>
      <c r="AJ58" s="2">
        <f t="shared" si="23"/>
        <v>1.214</v>
      </c>
      <c r="AK58" s="2">
        <f t="shared" si="23"/>
        <v>1.2192000000000001</v>
      </c>
      <c r="AL58" s="2">
        <f t="shared" si="23"/>
        <v>1.1161000000000001</v>
      </c>
      <c r="AM58" s="2">
        <f t="shared" si="23"/>
        <v>1.4123000000000001</v>
      </c>
      <c r="AN58" s="2">
        <f t="shared" si="23"/>
        <v>1.4958</v>
      </c>
      <c r="AO58" s="2">
        <f t="shared" si="23"/>
        <v>1.5960000000000001</v>
      </c>
      <c r="AP58" s="2">
        <f t="shared" si="23"/>
        <v>1.6970000000000001</v>
      </c>
      <c r="AQ58" s="2" t="str">
        <f t="shared" si="23"/>
        <v>NaN</v>
      </c>
      <c r="AR58" s="2" t="str">
        <f t="shared" si="23"/>
        <v>NaN</v>
      </c>
      <c r="AS58" s="2" t="str">
        <f t="shared" si="23"/>
        <v>NaN</v>
      </c>
      <c r="AT58" s="2" t="str">
        <f t="shared" si="23"/>
        <v>NaN</v>
      </c>
      <c r="AU58" s="2" t="str">
        <f t="shared" si="23"/>
        <v>NaN</v>
      </c>
      <c r="AV58" s="2">
        <f t="shared" si="23"/>
        <v>0.89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5.3300000000000014E-2</v>
      </c>
      <c r="BE58" s="3">
        <f t="shared" si="18"/>
        <v>4.0399999999999991E-2</v>
      </c>
      <c r="BF58" s="3">
        <f t="shared" si="18"/>
        <v>3.6499999999999977E-2</v>
      </c>
      <c r="BG58" s="3">
        <f t="shared" si="18"/>
        <v>4.1200000000000125E-2</v>
      </c>
      <c r="BH58" s="3">
        <f t="shared" si="18"/>
        <v>5.1100000000000145E-2</v>
      </c>
      <c r="BI58" s="3">
        <f t="shared" si="18"/>
        <v>6.1300000000000132E-2</v>
      </c>
      <c r="BJ58" s="3">
        <f t="shared" si="18"/>
        <v>8.4600000000000009E-2</v>
      </c>
      <c r="BK58" s="3">
        <f t="shared" si="18"/>
        <v>0.12440000000000007</v>
      </c>
      <c r="BL58" s="3">
        <f t="shared" si="18"/>
        <v>0.21500000000000008</v>
      </c>
      <c r="BM58" s="3">
        <f t="shared" si="18"/>
        <v>0.24030000000000018</v>
      </c>
      <c r="BN58" s="3">
        <f t="shared" si="18"/>
        <v>0.55430000000000001</v>
      </c>
      <c r="BO58" s="3">
        <f t="shared" si="18"/>
        <v>0.47120000000000006</v>
      </c>
      <c r="BP58" s="3">
        <f t="shared" si="18"/>
        <v>0.70330000000000004</v>
      </c>
      <c r="BQ58" s="3" t="e">
        <f t="shared" si="18"/>
        <v>#VALUE!</v>
      </c>
      <c r="BR58" s="3" t="e">
        <f t="shared" si="18"/>
        <v>#VALUE!</v>
      </c>
      <c r="BS58" s="3" t="e">
        <f t="shared" si="18"/>
        <v>#VALUE!</v>
      </c>
      <c r="BT58" s="3" t="e">
        <f t="shared" si="26"/>
        <v>#VALUE!</v>
      </c>
      <c r="BU58" s="3" t="e">
        <f t="shared" si="26"/>
        <v>#VALUE!</v>
      </c>
      <c r="BV58" s="3">
        <f t="shared" si="26"/>
        <v>11.311900000000001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5.3400000000000003E-2</v>
      </c>
      <c r="CE58" s="3">
        <f t="shared" si="19"/>
        <v>4.049999999999998E-2</v>
      </c>
      <c r="CF58" s="3">
        <f t="shared" si="19"/>
        <v>3.6499999999999977E-2</v>
      </c>
      <c r="CG58" s="3">
        <f t="shared" si="19"/>
        <v>4.1199999999999903E-2</v>
      </c>
      <c r="CH58" s="3">
        <f t="shared" si="19"/>
        <v>5.1199999999999912E-2</v>
      </c>
      <c r="CI58" s="3">
        <f t="shared" si="19"/>
        <v>6.1199999999999921E-2</v>
      </c>
      <c r="CJ58" s="3">
        <f t="shared" si="19"/>
        <v>8.4699999999999998E-2</v>
      </c>
      <c r="CK58" s="3">
        <f t="shared" si="19"/>
        <v>0.12429999999999986</v>
      </c>
      <c r="CL58" s="3">
        <f t="shared" si="19"/>
        <v>0.21509999999999985</v>
      </c>
      <c r="CM58" s="3">
        <f t="shared" si="19"/>
        <v>0.24029999999999996</v>
      </c>
      <c r="CN58" s="3">
        <f t="shared" si="19"/>
        <v>0.55430000000000001</v>
      </c>
      <c r="CO58" s="3">
        <f t="shared" si="19"/>
        <v>0.47120000000000006</v>
      </c>
      <c r="CP58" s="3">
        <f t="shared" si="19"/>
        <v>0.70330000000000004</v>
      </c>
      <c r="CQ58" s="3" t="e">
        <f t="shared" si="19"/>
        <v>#VALUE!</v>
      </c>
      <c r="CR58" s="3" t="e">
        <f t="shared" si="19"/>
        <v>#VALUE!</v>
      </c>
      <c r="CS58" s="3" t="e">
        <f t="shared" si="19"/>
        <v>#VALUE!</v>
      </c>
      <c r="CT58" s="3" t="e">
        <f t="shared" si="27"/>
        <v>#VALUE!</v>
      </c>
      <c r="CU58" s="3" t="e">
        <f t="shared" si="27"/>
        <v>#VALUE!</v>
      </c>
      <c r="CV58" s="3">
        <f t="shared" si="27"/>
        <v>11.3119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61"/>
  <sheetViews>
    <sheetView workbookViewId="0">
      <pane ySplit="1" topLeftCell="A11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649</v>
      </c>
      <c r="E2">
        <v>3245</v>
      </c>
      <c r="F2">
        <v>5402</v>
      </c>
      <c r="G2">
        <v>4676</v>
      </c>
      <c r="H2">
        <v>2398</v>
      </c>
      <c r="I2">
        <v>1162</v>
      </c>
      <c r="J2">
        <v>428</v>
      </c>
      <c r="K2">
        <v>194</v>
      </c>
      <c r="L2">
        <v>101</v>
      </c>
      <c r="M2">
        <v>75</v>
      </c>
      <c r="N2">
        <v>28</v>
      </c>
      <c r="O2">
        <v>31</v>
      </c>
      <c r="P2">
        <v>14</v>
      </c>
      <c r="Q2">
        <v>9</v>
      </c>
      <c r="R2">
        <v>3</v>
      </c>
      <c r="S2">
        <v>1</v>
      </c>
      <c r="T2">
        <v>0</v>
      </c>
      <c r="U2">
        <v>1</v>
      </c>
      <c r="V2">
        <v>2</v>
      </c>
      <c r="W2">
        <v>5</v>
      </c>
      <c r="X2">
        <v>0</v>
      </c>
      <c r="Y2">
        <v>0</v>
      </c>
      <c r="Z2">
        <v>0</v>
      </c>
      <c r="AA2">
        <v>2</v>
      </c>
      <c r="AB2">
        <v>1</v>
      </c>
      <c r="AC2">
        <v>6</v>
      </c>
      <c r="AD2">
        <v>0.31759999999999999</v>
      </c>
      <c r="AE2">
        <v>0.4002</v>
      </c>
      <c r="AF2">
        <v>0.42399999999999999</v>
      </c>
      <c r="AG2">
        <v>0.43180000000000002</v>
      </c>
      <c r="AH2">
        <v>0.50070000000000003</v>
      </c>
      <c r="AI2">
        <v>0.57809999999999995</v>
      </c>
      <c r="AJ2">
        <v>0.72609999999999997</v>
      </c>
      <c r="AK2">
        <v>0.90469999999999995</v>
      </c>
      <c r="AL2">
        <v>1.0199</v>
      </c>
      <c r="AM2">
        <v>1.3589</v>
      </c>
      <c r="AN2">
        <v>1.625</v>
      </c>
      <c r="AO2">
        <v>1.5004999999999999</v>
      </c>
      <c r="AP2">
        <v>1.4874000000000001</v>
      </c>
      <c r="AQ2">
        <v>1.5868</v>
      </c>
      <c r="AR2">
        <v>1.4317</v>
      </c>
      <c r="AS2">
        <v>2.8180000000000001</v>
      </c>
      <c r="AT2" t="s">
        <v>113</v>
      </c>
      <c r="AU2">
        <v>2.125</v>
      </c>
      <c r="AV2">
        <v>1.351</v>
      </c>
      <c r="AW2">
        <v>2.1898</v>
      </c>
      <c r="AX2" t="s">
        <v>113</v>
      </c>
      <c r="AY2" t="s">
        <v>113</v>
      </c>
      <c r="AZ2" t="s">
        <v>113</v>
      </c>
      <c r="BA2">
        <v>1.8174999999999999</v>
      </c>
      <c r="BB2">
        <v>2.0270000000000001</v>
      </c>
      <c r="BC2">
        <v>1.1501999999999999</v>
      </c>
      <c r="BD2">
        <v>0.28820000000000001</v>
      </c>
      <c r="BE2">
        <v>0.38629999999999998</v>
      </c>
      <c r="BF2">
        <v>0.4133</v>
      </c>
      <c r="BG2">
        <v>0.42020000000000002</v>
      </c>
      <c r="BH2">
        <v>0.48220000000000002</v>
      </c>
      <c r="BI2">
        <v>0.54930000000000001</v>
      </c>
      <c r="BJ2">
        <v>0.67149999999999999</v>
      </c>
      <c r="BK2">
        <v>0.80249999999999999</v>
      </c>
      <c r="BL2">
        <v>0.88219999999999998</v>
      </c>
      <c r="BM2">
        <v>1.1966000000000001</v>
      </c>
      <c r="BN2">
        <v>1.3449</v>
      </c>
      <c r="BO2">
        <v>1.1509</v>
      </c>
      <c r="BP2">
        <v>1.0682</v>
      </c>
      <c r="BQ2">
        <v>1.0145</v>
      </c>
      <c r="BR2">
        <v>-1.1749000000000001</v>
      </c>
      <c r="BS2">
        <v>2.8180000000000001</v>
      </c>
      <c r="BT2" t="s">
        <v>113</v>
      </c>
      <c r="BU2">
        <v>2.125</v>
      </c>
      <c r="BV2">
        <v>-11.930999999999999</v>
      </c>
      <c r="BW2">
        <v>1.6651</v>
      </c>
      <c r="BX2" t="s">
        <v>113</v>
      </c>
      <c r="BY2" t="s">
        <v>113</v>
      </c>
      <c r="BZ2" t="s">
        <v>113</v>
      </c>
      <c r="CA2">
        <v>-2.9805000000000001</v>
      </c>
      <c r="CB2">
        <v>2.0270000000000001</v>
      </c>
      <c r="CC2">
        <v>0.246</v>
      </c>
      <c r="CD2">
        <v>0.34710000000000002</v>
      </c>
      <c r="CE2">
        <v>0.41399999999999998</v>
      </c>
      <c r="CF2">
        <v>0.43480000000000002</v>
      </c>
      <c r="CG2">
        <v>0.44340000000000002</v>
      </c>
      <c r="CH2">
        <v>0.51919999999999999</v>
      </c>
      <c r="CI2">
        <v>0.60680000000000001</v>
      </c>
      <c r="CJ2">
        <v>0.78069999999999995</v>
      </c>
      <c r="CK2">
        <v>1.0067999999999999</v>
      </c>
      <c r="CL2">
        <v>1.1576</v>
      </c>
      <c r="CM2">
        <v>1.5212000000000001</v>
      </c>
      <c r="CN2">
        <v>1.9052</v>
      </c>
      <c r="CO2">
        <v>1.8501000000000001</v>
      </c>
      <c r="CP2">
        <v>1.9067000000000001</v>
      </c>
      <c r="CQ2">
        <v>2.1591</v>
      </c>
      <c r="CR2">
        <v>4.0381999999999998</v>
      </c>
      <c r="CS2">
        <v>2.8180000000000001</v>
      </c>
      <c r="CT2" t="s">
        <v>113</v>
      </c>
      <c r="CU2">
        <v>2.125</v>
      </c>
      <c r="CV2">
        <v>14.632999999999999</v>
      </c>
      <c r="CW2">
        <v>2.7145000000000001</v>
      </c>
      <c r="CX2" t="s">
        <v>113</v>
      </c>
      <c r="CY2" t="s">
        <v>113</v>
      </c>
      <c r="CZ2" t="s">
        <v>113</v>
      </c>
      <c r="DA2">
        <v>6.6154999999999999</v>
      </c>
      <c r="DB2">
        <v>2.0270000000000001</v>
      </c>
      <c r="DC2">
        <v>2.0543999999999998</v>
      </c>
      <c r="DD2">
        <v>3.3906999999999998</v>
      </c>
      <c r="DE2">
        <f>SUM(D2:AC2)</f>
        <v>18433</v>
      </c>
      <c r="DF2" s="5">
        <f>D2/DE2</f>
        <v>3.520859328378452E-2</v>
      </c>
    </row>
    <row r="3" spans="1:110" x14ac:dyDescent="0.25">
      <c r="A3" t="s">
        <v>109</v>
      </c>
      <c r="B3">
        <v>2008</v>
      </c>
      <c r="C3">
        <v>2012</v>
      </c>
      <c r="D3">
        <v>943</v>
      </c>
      <c r="E3">
        <v>5832</v>
      </c>
      <c r="F3">
        <v>10257</v>
      </c>
      <c r="G3">
        <v>12747</v>
      </c>
      <c r="H3">
        <v>12208</v>
      </c>
      <c r="I3">
        <v>8947</v>
      </c>
      <c r="J3">
        <v>5304</v>
      </c>
      <c r="K3">
        <v>3107</v>
      </c>
      <c r="L3">
        <v>1606</v>
      </c>
      <c r="M3">
        <v>945</v>
      </c>
      <c r="N3">
        <v>461</v>
      </c>
      <c r="O3">
        <v>317</v>
      </c>
      <c r="P3">
        <v>196</v>
      </c>
      <c r="Q3">
        <v>99</v>
      </c>
      <c r="R3">
        <v>65</v>
      </c>
      <c r="S3">
        <v>48</v>
      </c>
      <c r="T3">
        <v>18</v>
      </c>
      <c r="U3">
        <v>21</v>
      </c>
      <c r="V3">
        <v>8</v>
      </c>
      <c r="W3">
        <v>7</v>
      </c>
      <c r="X3">
        <v>3</v>
      </c>
      <c r="Y3">
        <v>1</v>
      </c>
      <c r="Z3">
        <v>3</v>
      </c>
      <c r="AA3">
        <v>1</v>
      </c>
      <c r="AB3">
        <v>0</v>
      </c>
      <c r="AC3">
        <v>5</v>
      </c>
      <c r="AD3">
        <v>0.63890000000000002</v>
      </c>
      <c r="AE3">
        <v>0.73060000000000003</v>
      </c>
      <c r="AF3">
        <v>0.76180000000000003</v>
      </c>
      <c r="AG3">
        <v>0.80279999999999996</v>
      </c>
      <c r="AH3">
        <v>0.84260000000000002</v>
      </c>
      <c r="AI3">
        <v>0.89319999999999999</v>
      </c>
      <c r="AJ3">
        <v>0.94730000000000003</v>
      </c>
      <c r="AK3">
        <v>0.99580000000000002</v>
      </c>
      <c r="AL3">
        <v>1.0694999999999999</v>
      </c>
      <c r="AM3">
        <v>1.1141000000000001</v>
      </c>
      <c r="AN3">
        <v>1.1778999999999999</v>
      </c>
      <c r="AO3">
        <v>1.167</v>
      </c>
      <c r="AP3">
        <v>1.2750999999999999</v>
      </c>
      <c r="AQ3">
        <v>1.2897000000000001</v>
      </c>
      <c r="AR3">
        <v>1.2967</v>
      </c>
      <c r="AS3">
        <v>1.3325</v>
      </c>
      <c r="AT3">
        <v>1.2717000000000001</v>
      </c>
      <c r="AU3">
        <v>1.3958999999999999</v>
      </c>
      <c r="AV3">
        <v>1.4018999999999999</v>
      </c>
      <c r="AW3">
        <v>1.2186999999999999</v>
      </c>
      <c r="AX3">
        <v>1.2673000000000001</v>
      </c>
      <c r="AY3">
        <v>0.91800000000000004</v>
      </c>
      <c r="AZ3">
        <v>1.3423</v>
      </c>
      <c r="BA3">
        <v>2.0649999999999999</v>
      </c>
      <c r="BB3" t="s">
        <v>113</v>
      </c>
      <c r="BC3">
        <v>1.6382000000000001</v>
      </c>
      <c r="BD3">
        <v>0.60719999999999996</v>
      </c>
      <c r="BE3">
        <v>0.71819999999999995</v>
      </c>
      <c r="BF3">
        <v>0.75260000000000005</v>
      </c>
      <c r="BG3">
        <v>0.7944</v>
      </c>
      <c r="BH3">
        <v>0.83389999999999997</v>
      </c>
      <c r="BI3">
        <v>0.88290000000000002</v>
      </c>
      <c r="BJ3">
        <v>0.93379999999999996</v>
      </c>
      <c r="BK3">
        <v>0.9788</v>
      </c>
      <c r="BL3">
        <v>1.0458000000000001</v>
      </c>
      <c r="BM3">
        <v>1.0835999999999999</v>
      </c>
      <c r="BN3">
        <v>1.1369</v>
      </c>
      <c r="BO3">
        <v>1.1176999999999999</v>
      </c>
      <c r="BP3">
        <v>1.2158</v>
      </c>
      <c r="BQ3">
        <v>1.1995</v>
      </c>
      <c r="BR3">
        <v>1.18</v>
      </c>
      <c r="BS3">
        <v>1.2330000000000001</v>
      </c>
      <c r="BT3">
        <v>1.0099</v>
      </c>
      <c r="BU3">
        <v>1.2242</v>
      </c>
      <c r="BV3">
        <v>1.139</v>
      </c>
      <c r="BW3">
        <v>0.9294</v>
      </c>
      <c r="BX3">
        <v>0.63170000000000004</v>
      </c>
      <c r="BY3">
        <v>0.91800000000000004</v>
      </c>
      <c r="BZ3">
        <v>4.2599999999999999E-2</v>
      </c>
      <c r="CA3">
        <v>2.0649999999999999</v>
      </c>
      <c r="CB3" t="s">
        <v>113</v>
      </c>
      <c r="CC3">
        <v>1.3137000000000001</v>
      </c>
      <c r="CD3">
        <v>0.67059999999999997</v>
      </c>
      <c r="CE3">
        <v>0.7429</v>
      </c>
      <c r="CF3">
        <v>0.77100000000000002</v>
      </c>
      <c r="CG3">
        <v>0.81120000000000003</v>
      </c>
      <c r="CH3">
        <v>0.85129999999999995</v>
      </c>
      <c r="CI3">
        <v>0.90339999999999998</v>
      </c>
      <c r="CJ3">
        <v>0.9607</v>
      </c>
      <c r="CK3">
        <v>1.0127999999999999</v>
      </c>
      <c r="CL3">
        <v>1.0931999999999999</v>
      </c>
      <c r="CM3">
        <v>1.1446000000000001</v>
      </c>
      <c r="CN3">
        <v>1.2188000000000001</v>
      </c>
      <c r="CO3">
        <v>1.2163999999999999</v>
      </c>
      <c r="CP3">
        <v>1.3343</v>
      </c>
      <c r="CQ3">
        <v>1.3797999999999999</v>
      </c>
      <c r="CR3">
        <v>1.4134</v>
      </c>
      <c r="CS3">
        <v>1.4320999999999999</v>
      </c>
      <c r="CT3">
        <v>1.5334000000000001</v>
      </c>
      <c r="CU3">
        <v>1.5677000000000001</v>
      </c>
      <c r="CV3">
        <v>1.6648000000000001</v>
      </c>
      <c r="CW3">
        <v>1.5081</v>
      </c>
      <c r="CX3">
        <v>1.903</v>
      </c>
      <c r="CY3">
        <v>0.91800000000000004</v>
      </c>
      <c r="CZ3">
        <v>2.6419999999999999</v>
      </c>
      <c r="DA3">
        <v>2.0649999999999999</v>
      </c>
      <c r="DB3" t="s">
        <v>113</v>
      </c>
      <c r="DC3">
        <v>1.9626999999999999</v>
      </c>
      <c r="DD3">
        <v>4.4526000000000003</v>
      </c>
      <c r="DE3">
        <f t="shared" ref="DE3:DE28" si="0">SUM(D3:AC3)</f>
        <v>63149</v>
      </c>
      <c r="DF3" s="5">
        <f t="shared" ref="DF3:DF28" si="1">D3/DE3</f>
        <v>1.4932936388541386E-2</v>
      </c>
    </row>
    <row r="4" spans="1:110" x14ac:dyDescent="0.25">
      <c r="A4" t="s">
        <v>110</v>
      </c>
      <c r="B4">
        <v>2008</v>
      </c>
      <c r="C4">
        <v>2012</v>
      </c>
      <c r="D4">
        <v>2138</v>
      </c>
      <c r="E4">
        <v>854</v>
      </c>
      <c r="F4">
        <v>774</v>
      </c>
      <c r="G4">
        <v>535</v>
      </c>
      <c r="H4">
        <v>289</v>
      </c>
      <c r="I4">
        <v>98</v>
      </c>
      <c r="J4">
        <v>46</v>
      </c>
      <c r="K4">
        <v>20</v>
      </c>
      <c r="L4">
        <v>5</v>
      </c>
      <c r="M4">
        <v>6</v>
      </c>
      <c r="N4">
        <v>1</v>
      </c>
      <c r="O4">
        <v>2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0.44319999999999998</v>
      </c>
      <c r="AE4">
        <v>0.60829999999999995</v>
      </c>
      <c r="AF4">
        <v>0.70450000000000002</v>
      </c>
      <c r="AG4">
        <v>0.72399999999999998</v>
      </c>
      <c r="AH4">
        <v>0.81730000000000003</v>
      </c>
      <c r="AI4">
        <v>0.86229999999999996</v>
      </c>
      <c r="AJ4">
        <v>0.99939999999999996</v>
      </c>
      <c r="AK4">
        <v>1.3411999999999999</v>
      </c>
      <c r="AL4">
        <v>1.3613999999999999</v>
      </c>
      <c r="AM4">
        <v>1.1859999999999999</v>
      </c>
      <c r="AN4">
        <v>1.0069999999999999</v>
      </c>
      <c r="AO4">
        <v>1.1220000000000001</v>
      </c>
      <c r="AP4" t="s">
        <v>113</v>
      </c>
      <c r="AQ4" t="s">
        <v>113</v>
      </c>
      <c r="AR4" t="s">
        <v>113</v>
      </c>
      <c r="AS4" t="s">
        <v>113</v>
      </c>
      <c r="AT4">
        <v>1.4430000000000001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0.41439999999999999</v>
      </c>
      <c r="BE4">
        <v>0.56410000000000005</v>
      </c>
      <c r="BF4">
        <v>0.66520000000000001</v>
      </c>
      <c r="BG4">
        <v>0.6744</v>
      </c>
      <c r="BH4">
        <v>0.75580000000000003</v>
      </c>
      <c r="BI4">
        <v>0.75</v>
      </c>
      <c r="BJ4">
        <v>0.82579999999999998</v>
      </c>
      <c r="BK4">
        <v>1.113</v>
      </c>
      <c r="BL4">
        <v>0.39300000000000002</v>
      </c>
      <c r="BM4">
        <v>0.75539999999999996</v>
      </c>
      <c r="BN4">
        <v>1.0069999999999999</v>
      </c>
      <c r="BO4">
        <v>-0.50490000000000002</v>
      </c>
      <c r="BP4" t="s">
        <v>113</v>
      </c>
      <c r="BQ4" t="s">
        <v>113</v>
      </c>
      <c r="BR4" t="s">
        <v>113</v>
      </c>
      <c r="BS4" t="s">
        <v>113</v>
      </c>
      <c r="BT4">
        <v>1.4430000000000001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0.47199999999999998</v>
      </c>
      <c r="CE4">
        <v>0.65249999999999997</v>
      </c>
      <c r="CF4">
        <v>0.74380000000000002</v>
      </c>
      <c r="CG4">
        <v>0.77370000000000005</v>
      </c>
      <c r="CH4">
        <v>0.87880000000000003</v>
      </c>
      <c r="CI4">
        <v>0.97460000000000002</v>
      </c>
      <c r="CJ4">
        <v>1.1731</v>
      </c>
      <c r="CK4">
        <v>1.5693999999999999</v>
      </c>
      <c r="CL4">
        <v>2.3298000000000001</v>
      </c>
      <c r="CM4">
        <v>1.6166</v>
      </c>
      <c r="CN4">
        <v>1.0069999999999999</v>
      </c>
      <c r="CO4">
        <v>2.7488999999999999</v>
      </c>
      <c r="CP4" t="s">
        <v>113</v>
      </c>
      <c r="CQ4" t="s">
        <v>113</v>
      </c>
      <c r="CR4" t="s">
        <v>113</v>
      </c>
      <c r="CS4" t="s">
        <v>113</v>
      </c>
      <c r="CT4">
        <v>1.4430000000000001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1.8722000000000001</v>
      </c>
      <c r="DE4">
        <f t="shared" si="0"/>
        <v>4769</v>
      </c>
      <c r="DF4" s="5">
        <f t="shared" si="1"/>
        <v>0.44831201509750473</v>
      </c>
    </row>
    <row r="5" spans="1:110" x14ac:dyDescent="0.25">
      <c r="A5" t="s">
        <v>111</v>
      </c>
      <c r="B5">
        <v>2008</v>
      </c>
      <c r="C5">
        <v>2012</v>
      </c>
      <c r="D5">
        <v>1133</v>
      </c>
      <c r="E5">
        <v>5897</v>
      </c>
      <c r="F5">
        <v>11601</v>
      </c>
      <c r="G5">
        <v>15930</v>
      </c>
      <c r="H5">
        <v>18389</v>
      </c>
      <c r="I5">
        <v>17010</v>
      </c>
      <c r="J5">
        <v>12310</v>
      </c>
      <c r="K5">
        <v>8482</v>
      </c>
      <c r="L5">
        <v>5430</v>
      </c>
      <c r="M5">
        <v>3672</v>
      </c>
      <c r="N5">
        <v>1970</v>
      </c>
      <c r="O5">
        <v>1309</v>
      </c>
      <c r="P5">
        <v>743</v>
      </c>
      <c r="Q5">
        <v>419</v>
      </c>
      <c r="R5">
        <v>250</v>
      </c>
      <c r="S5">
        <v>189</v>
      </c>
      <c r="T5">
        <v>80</v>
      </c>
      <c r="U5">
        <v>67</v>
      </c>
      <c r="V5">
        <v>44</v>
      </c>
      <c r="W5">
        <v>29</v>
      </c>
      <c r="X5">
        <v>20</v>
      </c>
      <c r="Y5">
        <v>10</v>
      </c>
      <c r="Z5">
        <v>7</v>
      </c>
      <c r="AA5">
        <v>13</v>
      </c>
      <c r="AB5">
        <v>5</v>
      </c>
      <c r="AC5">
        <v>33</v>
      </c>
      <c r="AD5">
        <v>0.43230000000000002</v>
      </c>
      <c r="AE5">
        <v>0.65449999999999997</v>
      </c>
      <c r="AF5">
        <v>0.70169999999999999</v>
      </c>
      <c r="AG5">
        <v>0.7883</v>
      </c>
      <c r="AH5">
        <v>0.83909999999999996</v>
      </c>
      <c r="AI5">
        <v>0.87250000000000005</v>
      </c>
      <c r="AJ5">
        <v>0.91590000000000005</v>
      </c>
      <c r="AK5">
        <v>0.93769999999999998</v>
      </c>
      <c r="AL5">
        <v>1.0064</v>
      </c>
      <c r="AM5">
        <v>1.0357000000000001</v>
      </c>
      <c r="AN5">
        <v>1.0807</v>
      </c>
      <c r="AO5">
        <v>1.1136999999999999</v>
      </c>
      <c r="AP5">
        <v>1.1358999999999999</v>
      </c>
      <c r="AQ5">
        <v>1.1982999999999999</v>
      </c>
      <c r="AR5">
        <v>1.1785000000000001</v>
      </c>
      <c r="AS5">
        <v>1.2181999999999999</v>
      </c>
      <c r="AT5">
        <v>1.212</v>
      </c>
      <c r="AU5">
        <v>1.2383</v>
      </c>
      <c r="AV5">
        <v>1.2984</v>
      </c>
      <c r="AW5">
        <v>1.1964999999999999</v>
      </c>
      <c r="AX5">
        <v>1.2754000000000001</v>
      </c>
      <c r="AY5">
        <v>1.0148999999999999</v>
      </c>
      <c r="AZ5">
        <v>1.4731000000000001</v>
      </c>
      <c r="BA5">
        <v>1.6128</v>
      </c>
      <c r="BB5">
        <v>1.2896000000000001</v>
      </c>
      <c r="BC5">
        <v>1.6171</v>
      </c>
      <c r="BD5">
        <v>0.40460000000000002</v>
      </c>
      <c r="BE5">
        <v>0.64049999999999996</v>
      </c>
      <c r="BF5">
        <v>0.69189999999999996</v>
      </c>
      <c r="BG5">
        <v>0.7802</v>
      </c>
      <c r="BH5">
        <v>0.83160000000000001</v>
      </c>
      <c r="BI5">
        <v>0.86480000000000001</v>
      </c>
      <c r="BJ5">
        <v>0.90710000000000002</v>
      </c>
      <c r="BK5">
        <v>0.9274</v>
      </c>
      <c r="BL5">
        <v>0.99419999999999997</v>
      </c>
      <c r="BM5">
        <v>1.0209999999999999</v>
      </c>
      <c r="BN5">
        <v>1.0618000000000001</v>
      </c>
      <c r="BO5">
        <v>1.0909</v>
      </c>
      <c r="BP5">
        <v>1.1049</v>
      </c>
      <c r="BQ5">
        <v>1.1576</v>
      </c>
      <c r="BR5">
        <v>1.1233</v>
      </c>
      <c r="BS5">
        <v>1.1540999999999999</v>
      </c>
      <c r="BT5">
        <v>1.1015999999999999</v>
      </c>
      <c r="BU5">
        <v>1.1372</v>
      </c>
      <c r="BV5">
        <v>1.1595</v>
      </c>
      <c r="BW5">
        <v>1.0085</v>
      </c>
      <c r="BX5">
        <v>1.0472999999999999</v>
      </c>
      <c r="BY5">
        <v>0.69310000000000005</v>
      </c>
      <c r="BZ5">
        <v>1.0113000000000001</v>
      </c>
      <c r="CA5">
        <v>1.2622</v>
      </c>
      <c r="CB5">
        <v>0.78469999999999995</v>
      </c>
      <c r="CC5">
        <v>1.4470000000000001</v>
      </c>
      <c r="CD5">
        <v>0.46010000000000001</v>
      </c>
      <c r="CE5">
        <v>0.66859999999999997</v>
      </c>
      <c r="CF5">
        <v>0.71150000000000002</v>
      </c>
      <c r="CG5">
        <v>0.7964</v>
      </c>
      <c r="CH5">
        <v>0.84660000000000002</v>
      </c>
      <c r="CI5">
        <v>0.88019999999999998</v>
      </c>
      <c r="CJ5">
        <v>0.92459999999999998</v>
      </c>
      <c r="CK5">
        <v>0.94810000000000005</v>
      </c>
      <c r="CL5">
        <v>1.0186999999999999</v>
      </c>
      <c r="CM5">
        <v>1.0504</v>
      </c>
      <c r="CN5">
        <v>1.0995999999999999</v>
      </c>
      <c r="CO5">
        <v>1.1365000000000001</v>
      </c>
      <c r="CP5">
        <v>1.1669</v>
      </c>
      <c r="CQ5">
        <v>1.2390000000000001</v>
      </c>
      <c r="CR5">
        <v>1.2336</v>
      </c>
      <c r="CS5">
        <v>1.2823</v>
      </c>
      <c r="CT5">
        <v>1.3224</v>
      </c>
      <c r="CU5">
        <v>1.3393999999999999</v>
      </c>
      <c r="CV5">
        <v>1.4373</v>
      </c>
      <c r="CW5">
        <v>1.3845000000000001</v>
      </c>
      <c r="CX5">
        <v>1.5035000000000001</v>
      </c>
      <c r="CY5">
        <v>1.3367</v>
      </c>
      <c r="CZ5">
        <v>1.9349000000000001</v>
      </c>
      <c r="DA5">
        <v>1.9635</v>
      </c>
      <c r="DB5">
        <v>1.7945</v>
      </c>
      <c r="DC5">
        <v>1.7870999999999999</v>
      </c>
      <c r="DD5">
        <v>5.2449000000000003</v>
      </c>
      <c r="DE5">
        <f t="shared" si="0"/>
        <v>105042</v>
      </c>
      <c r="DF5" s="5">
        <f t="shared" si="1"/>
        <v>1.0786161725785877E-2</v>
      </c>
    </row>
    <row r="6" spans="1:110" x14ac:dyDescent="0.25">
      <c r="A6" t="s">
        <v>112</v>
      </c>
      <c r="B6">
        <v>2008</v>
      </c>
      <c r="C6">
        <v>2012</v>
      </c>
      <c r="D6">
        <v>645</v>
      </c>
      <c r="E6">
        <v>1159</v>
      </c>
      <c r="F6">
        <v>1137</v>
      </c>
      <c r="G6">
        <v>636</v>
      </c>
      <c r="H6">
        <v>232</v>
      </c>
      <c r="I6">
        <v>86</v>
      </c>
      <c r="J6">
        <v>17</v>
      </c>
      <c r="K6">
        <v>6</v>
      </c>
      <c r="L6">
        <v>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0.77949999999999997</v>
      </c>
      <c r="AE6">
        <v>0.76419999999999999</v>
      </c>
      <c r="AF6">
        <v>0.78639999999999999</v>
      </c>
      <c r="AG6">
        <v>0.75319999999999998</v>
      </c>
      <c r="AH6">
        <v>0.71930000000000005</v>
      </c>
      <c r="AI6">
        <v>0.89490000000000003</v>
      </c>
      <c r="AJ6">
        <v>0.95550000000000002</v>
      </c>
      <c r="AK6">
        <v>1.1057999999999999</v>
      </c>
      <c r="AL6">
        <v>0.87319999999999998</v>
      </c>
      <c r="AM6" t="s">
        <v>113</v>
      </c>
      <c r="AN6" t="s">
        <v>113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0.72850000000000004</v>
      </c>
      <c r="BE6">
        <v>0.7258</v>
      </c>
      <c r="BF6">
        <v>0.74790000000000001</v>
      </c>
      <c r="BG6">
        <v>0.70109999999999995</v>
      </c>
      <c r="BH6">
        <v>0.63629999999999998</v>
      </c>
      <c r="BI6">
        <v>0.7591</v>
      </c>
      <c r="BJ6">
        <v>0.59309999999999996</v>
      </c>
      <c r="BK6">
        <v>0.69130000000000003</v>
      </c>
      <c r="BL6">
        <v>0.28770000000000001</v>
      </c>
      <c r="BM6" t="s">
        <v>113</v>
      </c>
      <c r="BN6" t="s">
        <v>113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0.8306</v>
      </c>
      <c r="CE6">
        <v>0.80249999999999999</v>
      </c>
      <c r="CF6">
        <v>0.82479999999999998</v>
      </c>
      <c r="CG6">
        <v>0.80520000000000003</v>
      </c>
      <c r="CH6">
        <v>0.80220000000000002</v>
      </c>
      <c r="CI6">
        <v>1.0306999999999999</v>
      </c>
      <c r="CJ6">
        <v>1.3179000000000001</v>
      </c>
      <c r="CK6">
        <v>1.5204</v>
      </c>
      <c r="CL6">
        <v>1.4587000000000001</v>
      </c>
      <c r="CM6" t="s">
        <v>113</v>
      </c>
      <c r="CN6" t="s">
        <v>113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2.4518</v>
      </c>
      <c r="DE6">
        <f t="shared" si="0"/>
        <v>3923</v>
      </c>
      <c r="DF6" s="5">
        <f t="shared" si="1"/>
        <v>0.16441498852918685</v>
      </c>
    </row>
    <row r="7" spans="1:110" x14ac:dyDescent="0.25">
      <c r="A7" t="s">
        <v>114</v>
      </c>
      <c r="B7">
        <v>2008</v>
      </c>
      <c r="C7">
        <v>2012</v>
      </c>
      <c r="D7">
        <v>1687</v>
      </c>
      <c r="E7">
        <v>6700</v>
      </c>
      <c r="F7">
        <v>13147</v>
      </c>
      <c r="G7">
        <v>17622</v>
      </c>
      <c r="H7">
        <v>15993</v>
      </c>
      <c r="I7">
        <v>10276</v>
      </c>
      <c r="J7">
        <v>5010</v>
      </c>
      <c r="K7">
        <v>2401</v>
      </c>
      <c r="L7">
        <v>1088</v>
      </c>
      <c r="M7">
        <v>557</v>
      </c>
      <c r="N7">
        <v>262</v>
      </c>
      <c r="O7">
        <v>139</v>
      </c>
      <c r="P7">
        <v>58</v>
      </c>
      <c r="Q7">
        <v>21</v>
      </c>
      <c r="R7">
        <v>17</v>
      </c>
      <c r="S7">
        <v>8</v>
      </c>
      <c r="T7">
        <v>3</v>
      </c>
      <c r="U7">
        <v>3</v>
      </c>
      <c r="V7">
        <v>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</v>
      </c>
      <c r="AD7">
        <v>0.33119999999999999</v>
      </c>
      <c r="AE7">
        <v>0.64849999999999997</v>
      </c>
      <c r="AF7">
        <v>0.70389999999999997</v>
      </c>
      <c r="AG7">
        <v>0.77</v>
      </c>
      <c r="AH7">
        <v>0.86050000000000004</v>
      </c>
      <c r="AI7">
        <v>0.97170000000000001</v>
      </c>
      <c r="AJ7">
        <v>1.0894999999999999</v>
      </c>
      <c r="AK7">
        <v>1.1413</v>
      </c>
      <c r="AL7">
        <v>1.2191000000000001</v>
      </c>
      <c r="AM7">
        <v>1.2261</v>
      </c>
      <c r="AN7">
        <v>1.2431000000000001</v>
      </c>
      <c r="AO7">
        <v>1.3292999999999999</v>
      </c>
      <c r="AP7">
        <v>1.3391</v>
      </c>
      <c r="AQ7">
        <v>1.3660000000000001</v>
      </c>
      <c r="AR7">
        <v>1.5275000000000001</v>
      </c>
      <c r="AS7">
        <v>1.2484</v>
      </c>
      <c r="AT7">
        <v>1.5923</v>
      </c>
      <c r="AU7">
        <v>1.3460000000000001</v>
      </c>
      <c r="AV7">
        <v>1.5085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>
        <v>2.2160000000000002</v>
      </c>
      <c r="BD7">
        <v>0.30859999999999999</v>
      </c>
      <c r="BE7">
        <v>0.63490000000000002</v>
      </c>
      <c r="BF7">
        <v>0.69399999999999995</v>
      </c>
      <c r="BG7">
        <v>0.76139999999999997</v>
      </c>
      <c r="BH7">
        <v>0.85160000000000002</v>
      </c>
      <c r="BI7">
        <v>0.9607</v>
      </c>
      <c r="BJ7">
        <v>1.0747</v>
      </c>
      <c r="BK7">
        <v>1.1207</v>
      </c>
      <c r="BL7">
        <v>1.1909000000000001</v>
      </c>
      <c r="BM7">
        <v>1.1871</v>
      </c>
      <c r="BN7">
        <v>1.19</v>
      </c>
      <c r="BO7">
        <v>1.2455000000000001</v>
      </c>
      <c r="BP7">
        <v>1.2</v>
      </c>
      <c r="BQ7">
        <v>1.123</v>
      </c>
      <c r="BR7">
        <v>1.1931</v>
      </c>
      <c r="BS7">
        <v>0.88449999999999995</v>
      </c>
      <c r="BT7">
        <v>1.5627</v>
      </c>
      <c r="BU7">
        <v>0.19550000000000001</v>
      </c>
      <c r="BV7">
        <v>-1.3449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>
        <v>0.157</v>
      </c>
      <c r="CD7">
        <v>0.3538</v>
      </c>
      <c r="CE7">
        <v>0.66210000000000002</v>
      </c>
      <c r="CF7">
        <v>0.7137</v>
      </c>
      <c r="CG7">
        <v>0.77849999999999997</v>
      </c>
      <c r="CH7">
        <v>0.86950000000000005</v>
      </c>
      <c r="CI7">
        <v>0.98270000000000002</v>
      </c>
      <c r="CJ7">
        <v>1.1043000000000001</v>
      </c>
      <c r="CK7">
        <v>1.1618999999999999</v>
      </c>
      <c r="CL7">
        <v>1.2472000000000001</v>
      </c>
      <c r="CM7">
        <v>1.2650999999999999</v>
      </c>
      <c r="CN7">
        <v>1.2962</v>
      </c>
      <c r="CO7">
        <v>1.4131</v>
      </c>
      <c r="CP7">
        <v>1.4781</v>
      </c>
      <c r="CQ7">
        <v>1.6091</v>
      </c>
      <c r="CR7">
        <v>1.8620000000000001</v>
      </c>
      <c r="CS7">
        <v>1.6122000000000001</v>
      </c>
      <c r="CT7">
        <v>1.6220000000000001</v>
      </c>
      <c r="CU7">
        <v>2.4965000000000002</v>
      </c>
      <c r="CV7">
        <v>4.3619000000000003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>
        <v>4.2750000000000004</v>
      </c>
      <c r="DD7">
        <v>4.1851000000000003</v>
      </c>
      <c r="DE7">
        <f t="shared" si="0"/>
        <v>74996</v>
      </c>
      <c r="DF7" s="5">
        <f t="shared" si="1"/>
        <v>2.2494533041762226E-2</v>
      </c>
    </row>
    <row r="8" spans="1:110" x14ac:dyDescent="0.25">
      <c r="A8" t="s">
        <v>115</v>
      </c>
      <c r="B8">
        <v>2008</v>
      </c>
      <c r="C8">
        <v>2012</v>
      </c>
      <c r="D8">
        <v>3152</v>
      </c>
      <c r="E8">
        <v>12833</v>
      </c>
      <c r="F8">
        <v>25048</v>
      </c>
      <c r="G8">
        <v>34928</v>
      </c>
      <c r="H8">
        <v>35222</v>
      </c>
      <c r="I8">
        <v>24992</v>
      </c>
      <c r="J8">
        <v>13420</v>
      </c>
      <c r="K8">
        <v>6543</v>
      </c>
      <c r="L8">
        <v>3184</v>
      </c>
      <c r="M8">
        <v>1618</v>
      </c>
      <c r="N8">
        <v>724</v>
      </c>
      <c r="O8">
        <v>382</v>
      </c>
      <c r="P8">
        <v>179</v>
      </c>
      <c r="Q8">
        <v>85</v>
      </c>
      <c r="R8">
        <v>38</v>
      </c>
      <c r="S8">
        <v>19</v>
      </c>
      <c r="T8">
        <v>15</v>
      </c>
      <c r="U8">
        <v>10</v>
      </c>
      <c r="V8">
        <v>5</v>
      </c>
      <c r="W8">
        <v>2</v>
      </c>
      <c r="X8">
        <v>1</v>
      </c>
      <c r="Y8">
        <v>1</v>
      </c>
      <c r="Z8">
        <v>0</v>
      </c>
      <c r="AA8">
        <v>1</v>
      </c>
      <c r="AB8">
        <v>0</v>
      </c>
      <c r="AC8">
        <v>5</v>
      </c>
      <c r="AD8">
        <v>0.46329999999999999</v>
      </c>
      <c r="AE8">
        <v>0.7762</v>
      </c>
      <c r="AF8">
        <v>0.8216</v>
      </c>
      <c r="AG8">
        <v>0.8589</v>
      </c>
      <c r="AH8">
        <v>0.91300000000000003</v>
      </c>
      <c r="AI8">
        <v>1.0065</v>
      </c>
      <c r="AJ8">
        <v>1.0881000000000001</v>
      </c>
      <c r="AK8">
        <v>1.1227</v>
      </c>
      <c r="AL8">
        <v>1.1765000000000001</v>
      </c>
      <c r="AM8">
        <v>1.1736</v>
      </c>
      <c r="AN8">
        <v>1.1988000000000001</v>
      </c>
      <c r="AO8">
        <v>1.2242</v>
      </c>
      <c r="AP8">
        <v>1.2444</v>
      </c>
      <c r="AQ8">
        <v>1.1548</v>
      </c>
      <c r="AR8">
        <v>1.1851</v>
      </c>
      <c r="AS8">
        <v>1.3851</v>
      </c>
      <c r="AT8">
        <v>1.1702999999999999</v>
      </c>
      <c r="AU8">
        <v>1.2232000000000001</v>
      </c>
      <c r="AV8">
        <v>1.2524</v>
      </c>
      <c r="AW8">
        <v>1.3234999999999999</v>
      </c>
      <c r="AX8">
        <v>1.292</v>
      </c>
      <c r="AY8">
        <v>1.052</v>
      </c>
      <c r="AZ8" t="s">
        <v>113</v>
      </c>
      <c r="BA8">
        <v>2.4580000000000002</v>
      </c>
      <c r="BB8" t="s">
        <v>113</v>
      </c>
      <c r="BC8">
        <v>1.4346000000000001</v>
      </c>
      <c r="BD8">
        <v>0.44679999999999997</v>
      </c>
      <c r="BE8">
        <v>0.76680000000000004</v>
      </c>
      <c r="BF8">
        <v>0.81499999999999995</v>
      </c>
      <c r="BG8">
        <v>0.85340000000000005</v>
      </c>
      <c r="BH8">
        <v>0.90749999999999997</v>
      </c>
      <c r="BI8">
        <v>1.0001</v>
      </c>
      <c r="BJ8">
        <v>1.0797000000000001</v>
      </c>
      <c r="BK8">
        <v>1.1109</v>
      </c>
      <c r="BL8">
        <v>1.1604000000000001</v>
      </c>
      <c r="BM8">
        <v>1.1511</v>
      </c>
      <c r="BN8">
        <v>1.1660999999999999</v>
      </c>
      <c r="BO8">
        <v>1.1781999999999999</v>
      </c>
      <c r="BP8">
        <v>1.1763999999999999</v>
      </c>
      <c r="BQ8">
        <v>1.0487</v>
      </c>
      <c r="BR8">
        <v>1.0035000000000001</v>
      </c>
      <c r="BS8">
        <v>1.2681</v>
      </c>
      <c r="BT8">
        <v>0.91479999999999995</v>
      </c>
      <c r="BU8">
        <v>1.0283</v>
      </c>
      <c r="BV8">
        <v>0.83350000000000002</v>
      </c>
      <c r="BW8">
        <v>0.96130000000000004</v>
      </c>
      <c r="BX8">
        <v>1.292</v>
      </c>
      <c r="BY8">
        <v>1.052</v>
      </c>
      <c r="BZ8" t="s">
        <v>113</v>
      </c>
      <c r="CA8">
        <v>2.4580000000000002</v>
      </c>
      <c r="CB8" t="s">
        <v>113</v>
      </c>
      <c r="CC8">
        <v>0.49609999999999999</v>
      </c>
      <c r="CD8">
        <v>0.47989999999999999</v>
      </c>
      <c r="CE8">
        <v>0.78559999999999997</v>
      </c>
      <c r="CF8">
        <v>0.82820000000000005</v>
      </c>
      <c r="CG8">
        <v>0.86450000000000005</v>
      </c>
      <c r="CH8">
        <v>0.91859999999999997</v>
      </c>
      <c r="CI8">
        <v>1.0127999999999999</v>
      </c>
      <c r="CJ8">
        <v>1.0966</v>
      </c>
      <c r="CK8">
        <v>1.1345000000000001</v>
      </c>
      <c r="CL8">
        <v>1.1927000000000001</v>
      </c>
      <c r="CM8">
        <v>1.1960999999999999</v>
      </c>
      <c r="CN8">
        <v>1.2314000000000001</v>
      </c>
      <c r="CO8">
        <v>1.2703</v>
      </c>
      <c r="CP8">
        <v>1.3124</v>
      </c>
      <c r="CQ8">
        <v>1.2608999999999999</v>
      </c>
      <c r="CR8">
        <v>1.3667</v>
      </c>
      <c r="CS8">
        <v>1.5021</v>
      </c>
      <c r="CT8">
        <v>1.4257</v>
      </c>
      <c r="CU8">
        <v>1.4180999999999999</v>
      </c>
      <c r="CV8">
        <v>1.6713</v>
      </c>
      <c r="CW8">
        <v>1.6857</v>
      </c>
      <c r="CX8">
        <v>1.292</v>
      </c>
      <c r="CY8">
        <v>1.052</v>
      </c>
      <c r="CZ8" t="s">
        <v>113</v>
      </c>
      <c r="DA8">
        <v>2.4580000000000002</v>
      </c>
      <c r="DB8" t="s">
        <v>113</v>
      </c>
      <c r="DC8">
        <v>2.3731</v>
      </c>
      <c r="DD8">
        <v>4.3936000000000002</v>
      </c>
      <c r="DE8">
        <f t="shared" si="0"/>
        <v>162407</v>
      </c>
      <c r="DF8" s="5">
        <f t="shared" si="1"/>
        <v>1.9408030442037597E-2</v>
      </c>
    </row>
    <row r="9" spans="1:110" x14ac:dyDescent="0.25">
      <c r="A9" t="s">
        <v>116</v>
      </c>
      <c r="B9">
        <v>2008</v>
      </c>
      <c r="C9">
        <v>2012</v>
      </c>
      <c r="D9">
        <v>5073</v>
      </c>
      <c r="E9">
        <v>19678</v>
      </c>
      <c r="F9">
        <v>28334</v>
      </c>
      <c r="G9">
        <v>24374</v>
      </c>
      <c r="H9">
        <v>8965</v>
      </c>
      <c r="I9">
        <v>2747</v>
      </c>
      <c r="J9">
        <v>823</v>
      </c>
      <c r="K9">
        <v>340</v>
      </c>
      <c r="L9">
        <v>143</v>
      </c>
      <c r="M9">
        <v>77</v>
      </c>
      <c r="N9">
        <v>40</v>
      </c>
      <c r="O9">
        <v>20</v>
      </c>
      <c r="P9">
        <v>8</v>
      </c>
      <c r="Q9">
        <v>5</v>
      </c>
      <c r="R9">
        <v>3</v>
      </c>
      <c r="S9">
        <v>1</v>
      </c>
      <c r="T9">
        <v>0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0.7329</v>
      </c>
      <c r="AE9">
        <v>0.74819999999999998</v>
      </c>
      <c r="AF9">
        <v>0.71189999999999998</v>
      </c>
      <c r="AG9">
        <v>0.68889999999999996</v>
      </c>
      <c r="AH9">
        <v>0.76549999999999996</v>
      </c>
      <c r="AI9">
        <v>0.85440000000000005</v>
      </c>
      <c r="AJ9">
        <v>0.90069999999999995</v>
      </c>
      <c r="AK9">
        <v>0.93</v>
      </c>
      <c r="AL9">
        <v>0.96460000000000001</v>
      </c>
      <c r="AM9">
        <v>1.0993999999999999</v>
      </c>
      <c r="AN9">
        <v>1.1149</v>
      </c>
      <c r="AO9">
        <v>1.0059</v>
      </c>
      <c r="AP9">
        <v>1.0719000000000001</v>
      </c>
      <c r="AQ9">
        <v>1.3612</v>
      </c>
      <c r="AR9">
        <v>1.363</v>
      </c>
      <c r="AS9">
        <v>0.754</v>
      </c>
      <c r="AT9" t="s">
        <v>113</v>
      </c>
      <c r="AU9">
        <v>1.329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>
        <v>2.0649999999999999</v>
      </c>
      <c r="BD9">
        <v>0.71540000000000004</v>
      </c>
      <c r="BE9">
        <v>0.73970000000000002</v>
      </c>
      <c r="BF9">
        <v>0.70509999999999995</v>
      </c>
      <c r="BG9">
        <v>0.68179999999999996</v>
      </c>
      <c r="BH9">
        <v>0.75349999999999995</v>
      </c>
      <c r="BI9">
        <v>0.83279999999999998</v>
      </c>
      <c r="BJ9">
        <v>0.86180000000000001</v>
      </c>
      <c r="BK9">
        <v>0.86950000000000005</v>
      </c>
      <c r="BL9">
        <v>0.88090000000000002</v>
      </c>
      <c r="BM9">
        <v>0.96699999999999997</v>
      </c>
      <c r="BN9">
        <v>0.9798</v>
      </c>
      <c r="BO9">
        <v>0.76970000000000005</v>
      </c>
      <c r="BP9">
        <v>0.73839999999999995</v>
      </c>
      <c r="BQ9">
        <v>0.58579999999999999</v>
      </c>
      <c r="BR9">
        <v>0.38329999999999997</v>
      </c>
      <c r="BS9">
        <v>0.754</v>
      </c>
      <c r="BT9" t="s">
        <v>113</v>
      </c>
      <c r="BU9">
        <v>1.329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>
        <v>2.0649999999999999</v>
      </c>
      <c r="CD9">
        <v>0.75039999999999996</v>
      </c>
      <c r="CE9">
        <v>0.75660000000000005</v>
      </c>
      <c r="CF9">
        <v>0.71870000000000001</v>
      </c>
      <c r="CG9">
        <v>0.69599999999999995</v>
      </c>
      <c r="CH9">
        <v>0.77759999999999996</v>
      </c>
      <c r="CI9">
        <v>0.876</v>
      </c>
      <c r="CJ9">
        <v>0.9395</v>
      </c>
      <c r="CK9">
        <v>0.99050000000000005</v>
      </c>
      <c r="CL9">
        <v>1.0482</v>
      </c>
      <c r="CM9">
        <v>1.2318</v>
      </c>
      <c r="CN9">
        <v>1.25</v>
      </c>
      <c r="CO9">
        <v>1.242</v>
      </c>
      <c r="CP9">
        <v>1.4054</v>
      </c>
      <c r="CQ9">
        <v>2.1366000000000001</v>
      </c>
      <c r="CR9">
        <v>2.3426999999999998</v>
      </c>
      <c r="CS9">
        <v>0.754</v>
      </c>
      <c r="CT9" t="s">
        <v>113</v>
      </c>
      <c r="CU9">
        <v>1.329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>
        <v>2.0649999999999999</v>
      </c>
      <c r="DD9">
        <v>3.0445000000000002</v>
      </c>
      <c r="DE9">
        <f t="shared" si="0"/>
        <v>90633</v>
      </c>
      <c r="DF9" s="5">
        <f t="shared" si="1"/>
        <v>5.5972989970540531E-2</v>
      </c>
    </row>
    <row r="10" spans="1:110" x14ac:dyDescent="0.25">
      <c r="A10" t="s">
        <v>117</v>
      </c>
      <c r="B10">
        <v>2008</v>
      </c>
      <c r="C10">
        <v>2012</v>
      </c>
      <c r="D10">
        <v>516</v>
      </c>
      <c r="E10">
        <v>1316</v>
      </c>
      <c r="F10">
        <v>1011</v>
      </c>
      <c r="G10">
        <v>406</v>
      </c>
      <c r="H10">
        <v>134</v>
      </c>
      <c r="I10">
        <v>33</v>
      </c>
      <c r="J10">
        <v>14</v>
      </c>
      <c r="K10">
        <v>0</v>
      </c>
      <c r="L10">
        <v>2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0.91459999999999997</v>
      </c>
      <c r="AE10">
        <v>1.0271999999999999</v>
      </c>
      <c r="AF10">
        <v>1.0624</v>
      </c>
      <c r="AG10">
        <v>1.1956</v>
      </c>
      <c r="AH10">
        <v>1.1166</v>
      </c>
      <c r="AI10">
        <v>1.1816</v>
      </c>
      <c r="AJ10">
        <v>1.1243000000000001</v>
      </c>
      <c r="AK10" t="s">
        <v>113</v>
      </c>
      <c r="AL10">
        <v>0.90349999999999997</v>
      </c>
      <c r="AM10" t="s">
        <v>113</v>
      </c>
      <c r="AN10" t="s">
        <v>113</v>
      </c>
      <c r="AO10">
        <v>1.298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0.86099999999999999</v>
      </c>
      <c r="BE10">
        <v>0.99539999999999995</v>
      </c>
      <c r="BF10">
        <v>1.0254000000000001</v>
      </c>
      <c r="BG10">
        <v>1.1397999999999999</v>
      </c>
      <c r="BH10">
        <v>1.0126999999999999</v>
      </c>
      <c r="BI10">
        <v>0.90200000000000002</v>
      </c>
      <c r="BJ10">
        <v>0.70640000000000003</v>
      </c>
      <c r="BK10" t="s">
        <v>113</v>
      </c>
      <c r="BL10">
        <v>-3.6276000000000002</v>
      </c>
      <c r="BM10" t="s">
        <v>113</v>
      </c>
      <c r="BN10" t="s">
        <v>113</v>
      </c>
      <c r="BO10">
        <v>1.298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0.96819999999999995</v>
      </c>
      <c r="CE10">
        <v>1.0589999999999999</v>
      </c>
      <c r="CF10">
        <v>1.0994999999999999</v>
      </c>
      <c r="CG10">
        <v>1.2513000000000001</v>
      </c>
      <c r="CH10">
        <v>1.2204999999999999</v>
      </c>
      <c r="CI10">
        <v>1.4612000000000001</v>
      </c>
      <c r="CJ10">
        <v>1.5422</v>
      </c>
      <c r="CK10" t="s">
        <v>113</v>
      </c>
      <c r="CL10">
        <v>5.4345999999999997</v>
      </c>
      <c r="CM10" t="s">
        <v>113</v>
      </c>
      <c r="CN10" t="s">
        <v>113</v>
      </c>
      <c r="CO10">
        <v>1.298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2.3237000000000001</v>
      </c>
      <c r="DE10">
        <f t="shared" si="0"/>
        <v>3433</v>
      </c>
      <c r="DF10" s="5">
        <f t="shared" si="1"/>
        <v>0.15030585493737256</v>
      </c>
    </row>
    <row r="11" spans="1:110" x14ac:dyDescent="0.25">
      <c r="A11" t="s">
        <v>118</v>
      </c>
      <c r="B11">
        <v>2008</v>
      </c>
      <c r="C11">
        <v>2012</v>
      </c>
      <c r="D11">
        <v>2588</v>
      </c>
      <c r="E11">
        <v>9443</v>
      </c>
      <c r="F11">
        <v>15616</v>
      </c>
      <c r="G11">
        <v>15851</v>
      </c>
      <c r="H11">
        <v>10821</v>
      </c>
      <c r="I11">
        <v>5653</v>
      </c>
      <c r="J11">
        <v>2453</v>
      </c>
      <c r="K11">
        <v>1204</v>
      </c>
      <c r="L11">
        <v>452</v>
      </c>
      <c r="M11">
        <v>198</v>
      </c>
      <c r="N11">
        <v>86</v>
      </c>
      <c r="O11">
        <v>39</v>
      </c>
      <c r="P11">
        <v>24</v>
      </c>
      <c r="Q11">
        <v>11</v>
      </c>
      <c r="R11">
        <v>5</v>
      </c>
      <c r="S11">
        <v>3</v>
      </c>
      <c r="T11">
        <v>7</v>
      </c>
      <c r="U11">
        <v>3</v>
      </c>
      <c r="V11">
        <v>2</v>
      </c>
      <c r="W11">
        <v>4</v>
      </c>
      <c r="X11">
        <v>2</v>
      </c>
      <c r="Y11">
        <v>1</v>
      </c>
      <c r="Z11">
        <v>0</v>
      </c>
      <c r="AA11">
        <v>1</v>
      </c>
      <c r="AB11">
        <v>0</v>
      </c>
      <c r="AC11">
        <v>2</v>
      </c>
      <c r="AD11">
        <v>0.64249999999999996</v>
      </c>
      <c r="AE11">
        <v>0.68759999999999999</v>
      </c>
      <c r="AF11">
        <v>0.71599999999999997</v>
      </c>
      <c r="AG11">
        <v>0.76890000000000003</v>
      </c>
      <c r="AH11">
        <v>0.81979999999999997</v>
      </c>
      <c r="AI11">
        <v>0.86809999999999998</v>
      </c>
      <c r="AJ11">
        <v>0.93020000000000003</v>
      </c>
      <c r="AK11">
        <v>0.98009999999999997</v>
      </c>
      <c r="AL11">
        <v>0.99819999999999998</v>
      </c>
      <c r="AM11">
        <v>0.97719999999999996</v>
      </c>
      <c r="AN11">
        <v>1.1573</v>
      </c>
      <c r="AO11">
        <v>1.3429</v>
      </c>
      <c r="AP11">
        <v>1.121</v>
      </c>
      <c r="AQ11">
        <v>0.98140000000000005</v>
      </c>
      <c r="AR11">
        <v>0.752</v>
      </c>
      <c r="AS11">
        <v>1.4</v>
      </c>
      <c r="AT11">
        <v>1.2972999999999999</v>
      </c>
      <c r="AU11">
        <v>1.4113</v>
      </c>
      <c r="AV11">
        <v>0.84750000000000003</v>
      </c>
      <c r="AW11">
        <v>1.415</v>
      </c>
      <c r="AX11">
        <v>1.0685</v>
      </c>
      <c r="AY11">
        <v>2.4340000000000002</v>
      </c>
      <c r="AZ11" t="s">
        <v>113</v>
      </c>
      <c r="BA11">
        <v>2.0649999999999999</v>
      </c>
      <c r="BB11" t="s">
        <v>113</v>
      </c>
      <c r="BC11">
        <v>2.0099999999999998</v>
      </c>
      <c r="BD11">
        <v>0.62180000000000002</v>
      </c>
      <c r="BE11">
        <v>0.67759999999999998</v>
      </c>
      <c r="BF11">
        <v>0.70820000000000005</v>
      </c>
      <c r="BG11">
        <v>0.76119999999999999</v>
      </c>
      <c r="BH11">
        <v>0.8105</v>
      </c>
      <c r="BI11">
        <v>0.85529999999999995</v>
      </c>
      <c r="BJ11">
        <v>0.9103</v>
      </c>
      <c r="BK11">
        <v>0.95189999999999997</v>
      </c>
      <c r="BL11">
        <v>0.94910000000000005</v>
      </c>
      <c r="BM11">
        <v>0.89910000000000001</v>
      </c>
      <c r="BN11">
        <v>1.0335000000000001</v>
      </c>
      <c r="BO11">
        <v>1.1513</v>
      </c>
      <c r="BP11">
        <v>0.87590000000000001</v>
      </c>
      <c r="BQ11">
        <v>0.5292</v>
      </c>
      <c r="BR11">
        <v>-0.38940000000000002</v>
      </c>
      <c r="BS11">
        <v>-1.853</v>
      </c>
      <c r="BT11">
        <v>0.57879999999999998</v>
      </c>
      <c r="BU11">
        <v>-0.89870000000000005</v>
      </c>
      <c r="BV11">
        <v>-4.0776000000000003</v>
      </c>
      <c r="BW11">
        <v>0.2006</v>
      </c>
      <c r="BX11">
        <v>0.54100000000000004</v>
      </c>
      <c r="BY11">
        <v>2.4340000000000002</v>
      </c>
      <c r="BZ11" t="s">
        <v>113</v>
      </c>
      <c r="CA11">
        <v>2.0649999999999999</v>
      </c>
      <c r="CB11" t="s">
        <v>113</v>
      </c>
      <c r="CC11">
        <v>1.6922999999999999</v>
      </c>
      <c r="CD11">
        <v>0.66310000000000002</v>
      </c>
      <c r="CE11">
        <v>0.6976</v>
      </c>
      <c r="CF11">
        <v>0.72370000000000001</v>
      </c>
      <c r="CG11">
        <v>0.77659999999999996</v>
      </c>
      <c r="CH11">
        <v>0.82920000000000005</v>
      </c>
      <c r="CI11">
        <v>0.88080000000000003</v>
      </c>
      <c r="CJ11">
        <v>0.95020000000000004</v>
      </c>
      <c r="CK11">
        <v>1.0083</v>
      </c>
      <c r="CL11">
        <v>1.0471999999999999</v>
      </c>
      <c r="CM11">
        <v>1.0552999999999999</v>
      </c>
      <c r="CN11">
        <v>1.2809999999999999</v>
      </c>
      <c r="CO11">
        <v>1.5346</v>
      </c>
      <c r="CP11">
        <v>1.3660000000000001</v>
      </c>
      <c r="CQ11">
        <v>1.4335</v>
      </c>
      <c r="CR11">
        <v>1.8934</v>
      </c>
      <c r="CS11">
        <v>4.6529999999999996</v>
      </c>
      <c r="CT11">
        <v>2.0158</v>
      </c>
      <c r="CU11">
        <v>3.7212999999999998</v>
      </c>
      <c r="CV11">
        <v>5.7725999999999997</v>
      </c>
      <c r="CW11">
        <v>2.6294</v>
      </c>
      <c r="CX11">
        <v>1.5960000000000001</v>
      </c>
      <c r="CY11">
        <v>2.4340000000000002</v>
      </c>
      <c r="CZ11" t="s">
        <v>113</v>
      </c>
      <c r="DA11">
        <v>2.0649999999999999</v>
      </c>
      <c r="DB11" t="s">
        <v>113</v>
      </c>
      <c r="DC11">
        <v>2.3277999999999999</v>
      </c>
      <c r="DD11">
        <v>3.5914000000000001</v>
      </c>
      <c r="DE11">
        <f t="shared" si="0"/>
        <v>64469</v>
      </c>
      <c r="DF11" s="5">
        <f t="shared" si="1"/>
        <v>4.0143324698692397E-2</v>
      </c>
    </row>
    <row r="12" spans="1:110" x14ac:dyDescent="0.25">
      <c r="A12" t="s">
        <v>119</v>
      </c>
      <c r="B12">
        <v>2008</v>
      </c>
      <c r="C12">
        <v>2012</v>
      </c>
      <c r="D12">
        <v>801</v>
      </c>
      <c r="E12">
        <v>873</v>
      </c>
      <c r="F12">
        <v>576</v>
      </c>
      <c r="G12">
        <v>170</v>
      </c>
      <c r="H12">
        <v>44</v>
      </c>
      <c r="I12">
        <v>9</v>
      </c>
      <c r="J12">
        <v>4</v>
      </c>
      <c r="K12">
        <v>2</v>
      </c>
      <c r="L12">
        <v>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0.87419999999999998</v>
      </c>
      <c r="AE12">
        <v>1.1151</v>
      </c>
      <c r="AF12">
        <v>1.2373000000000001</v>
      </c>
      <c r="AG12">
        <v>1.3527</v>
      </c>
      <c r="AH12">
        <v>1.3935</v>
      </c>
      <c r="AI12">
        <v>1.4539</v>
      </c>
      <c r="AJ12">
        <v>1.6197999999999999</v>
      </c>
      <c r="AK12">
        <v>1.3520000000000001</v>
      </c>
      <c r="AL12">
        <v>0.79</v>
      </c>
      <c r="AM12" t="s">
        <v>113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0.82410000000000005</v>
      </c>
      <c r="BE12">
        <v>1.0650999999999999</v>
      </c>
      <c r="BF12">
        <v>1.1768000000000001</v>
      </c>
      <c r="BG12">
        <v>1.2463</v>
      </c>
      <c r="BH12">
        <v>1.1992</v>
      </c>
      <c r="BI12">
        <v>0.71899999999999997</v>
      </c>
      <c r="BJ12">
        <v>1.0296000000000001</v>
      </c>
      <c r="BK12">
        <v>-0.47820000000000001</v>
      </c>
      <c r="BL12">
        <v>0.79</v>
      </c>
      <c r="BM12" t="s">
        <v>113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0.9244</v>
      </c>
      <c r="CE12">
        <v>1.1651</v>
      </c>
      <c r="CF12">
        <v>1.2978000000000001</v>
      </c>
      <c r="CG12">
        <v>1.4591000000000001</v>
      </c>
      <c r="CH12">
        <v>1.5878000000000001</v>
      </c>
      <c r="CI12">
        <v>2.1888000000000001</v>
      </c>
      <c r="CJ12">
        <v>2.2099000000000002</v>
      </c>
      <c r="CK12">
        <v>3.1821999999999999</v>
      </c>
      <c r="CL12">
        <v>0.79</v>
      </c>
      <c r="CM12" t="s">
        <v>113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1.8869</v>
      </c>
      <c r="DE12">
        <f t="shared" si="0"/>
        <v>2480</v>
      </c>
      <c r="DF12" s="5">
        <f t="shared" si="1"/>
        <v>0.32298387096774195</v>
      </c>
    </row>
    <row r="13" spans="1:110" x14ac:dyDescent="0.25">
      <c r="A13" t="s">
        <v>120</v>
      </c>
      <c r="B13">
        <v>2008</v>
      </c>
      <c r="C13">
        <v>2012</v>
      </c>
      <c r="D13">
        <v>2283</v>
      </c>
      <c r="E13">
        <v>6522</v>
      </c>
      <c r="F13">
        <v>11660</v>
      </c>
      <c r="G13">
        <v>13576</v>
      </c>
      <c r="H13">
        <v>10544</v>
      </c>
      <c r="I13">
        <v>5856</v>
      </c>
      <c r="J13">
        <v>2506</v>
      </c>
      <c r="K13">
        <v>1076</v>
      </c>
      <c r="L13">
        <v>508</v>
      </c>
      <c r="M13">
        <v>239</v>
      </c>
      <c r="N13">
        <v>106</v>
      </c>
      <c r="O13">
        <v>55</v>
      </c>
      <c r="P13">
        <v>26</v>
      </c>
      <c r="Q13">
        <v>20</v>
      </c>
      <c r="R13">
        <v>11</v>
      </c>
      <c r="S13">
        <v>4</v>
      </c>
      <c r="T13">
        <v>5</v>
      </c>
      <c r="U13">
        <v>3</v>
      </c>
      <c r="V13">
        <v>1</v>
      </c>
      <c r="W13">
        <v>1</v>
      </c>
      <c r="X13">
        <v>0</v>
      </c>
      <c r="Y13">
        <v>2</v>
      </c>
      <c r="Z13">
        <v>0</v>
      </c>
      <c r="AA13">
        <v>3</v>
      </c>
      <c r="AB13">
        <v>0</v>
      </c>
      <c r="AC13">
        <v>0</v>
      </c>
      <c r="AD13">
        <v>0.47339999999999999</v>
      </c>
      <c r="AE13">
        <v>0.67069999999999996</v>
      </c>
      <c r="AF13">
        <v>0.71319999999999995</v>
      </c>
      <c r="AG13">
        <v>0.74409999999999998</v>
      </c>
      <c r="AH13">
        <v>0.82379999999999998</v>
      </c>
      <c r="AI13">
        <v>0.91490000000000005</v>
      </c>
      <c r="AJ13">
        <v>0.98980000000000001</v>
      </c>
      <c r="AK13">
        <v>1.0309999999999999</v>
      </c>
      <c r="AL13">
        <v>1.0888</v>
      </c>
      <c r="AM13">
        <v>1.0375000000000001</v>
      </c>
      <c r="AN13">
        <v>1.0188999999999999</v>
      </c>
      <c r="AO13">
        <v>0.9516</v>
      </c>
      <c r="AP13">
        <v>0.93369999999999997</v>
      </c>
      <c r="AQ13">
        <v>0.88200000000000001</v>
      </c>
      <c r="AR13">
        <v>0.9375</v>
      </c>
      <c r="AS13">
        <v>0.62980000000000003</v>
      </c>
      <c r="AT13">
        <v>1.2864</v>
      </c>
      <c r="AU13">
        <v>1.0523</v>
      </c>
      <c r="AV13">
        <v>0.34300000000000003</v>
      </c>
      <c r="AW13">
        <v>0.56999999999999995</v>
      </c>
      <c r="AX13" t="s">
        <v>113</v>
      </c>
      <c r="AY13">
        <v>0.97350000000000003</v>
      </c>
      <c r="AZ13" t="s">
        <v>113</v>
      </c>
      <c r="BA13">
        <v>1.3360000000000001</v>
      </c>
      <c r="BB13" t="s">
        <v>113</v>
      </c>
      <c r="BC13" t="s">
        <v>113</v>
      </c>
      <c r="BD13">
        <v>0.45119999999999999</v>
      </c>
      <c r="BE13">
        <v>0.65710000000000002</v>
      </c>
      <c r="BF13">
        <v>0.70289999999999997</v>
      </c>
      <c r="BG13">
        <v>0.73440000000000005</v>
      </c>
      <c r="BH13">
        <v>0.81269999999999998</v>
      </c>
      <c r="BI13">
        <v>0.89990000000000003</v>
      </c>
      <c r="BJ13">
        <v>0.96589999999999998</v>
      </c>
      <c r="BK13">
        <v>0.99480000000000002</v>
      </c>
      <c r="BL13">
        <v>1.0378000000000001</v>
      </c>
      <c r="BM13">
        <v>0.95750000000000002</v>
      </c>
      <c r="BN13">
        <v>0.90969999999999995</v>
      </c>
      <c r="BO13">
        <v>0.78869999999999996</v>
      </c>
      <c r="BP13">
        <v>0.64880000000000004</v>
      </c>
      <c r="BQ13">
        <v>0.55259999999999998</v>
      </c>
      <c r="BR13">
        <v>0.43619999999999998</v>
      </c>
      <c r="BS13">
        <v>-0.59899999999999998</v>
      </c>
      <c r="BT13">
        <v>0.25219999999999998</v>
      </c>
      <c r="BU13">
        <v>-1.5719000000000001</v>
      </c>
      <c r="BV13">
        <v>0.34300000000000003</v>
      </c>
      <c r="BW13">
        <v>0.56999999999999995</v>
      </c>
      <c r="BX13" t="s">
        <v>113</v>
      </c>
      <c r="BY13">
        <v>-1.1173</v>
      </c>
      <c r="BZ13" t="s">
        <v>113</v>
      </c>
      <c r="CA13">
        <v>-0.62409999999999999</v>
      </c>
      <c r="CB13" t="s">
        <v>113</v>
      </c>
      <c r="CC13" t="s">
        <v>113</v>
      </c>
      <c r="CD13">
        <v>0.49559999999999998</v>
      </c>
      <c r="CE13">
        <v>0.68430000000000002</v>
      </c>
      <c r="CF13">
        <v>0.72350000000000003</v>
      </c>
      <c r="CG13">
        <v>0.75370000000000004</v>
      </c>
      <c r="CH13">
        <v>0.83499999999999996</v>
      </c>
      <c r="CI13">
        <v>0.92989999999999995</v>
      </c>
      <c r="CJ13">
        <v>1.0136000000000001</v>
      </c>
      <c r="CK13">
        <v>1.0671999999999999</v>
      </c>
      <c r="CL13">
        <v>1.1398999999999999</v>
      </c>
      <c r="CM13">
        <v>1.1173999999999999</v>
      </c>
      <c r="CN13">
        <v>1.1281000000000001</v>
      </c>
      <c r="CO13">
        <v>1.1145</v>
      </c>
      <c r="CP13">
        <v>1.2184999999999999</v>
      </c>
      <c r="CQ13">
        <v>1.2114</v>
      </c>
      <c r="CR13">
        <v>1.4387000000000001</v>
      </c>
      <c r="CS13">
        <v>1.8585</v>
      </c>
      <c r="CT13">
        <v>2.3206000000000002</v>
      </c>
      <c r="CU13">
        <v>3.6764999999999999</v>
      </c>
      <c r="CV13">
        <v>0.34300000000000003</v>
      </c>
      <c r="CW13">
        <v>0.56999999999999995</v>
      </c>
      <c r="CX13" t="s">
        <v>113</v>
      </c>
      <c r="CY13">
        <v>3.0642999999999998</v>
      </c>
      <c r="CZ13" t="s">
        <v>113</v>
      </c>
      <c r="DA13">
        <v>3.2961</v>
      </c>
      <c r="DB13" t="s">
        <v>113</v>
      </c>
      <c r="DC13" t="s">
        <v>113</v>
      </c>
      <c r="DD13">
        <v>3.7694000000000001</v>
      </c>
      <c r="DE13">
        <f t="shared" si="0"/>
        <v>55007</v>
      </c>
      <c r="DF13" s="5">
        <f t="shared" si="1"/>
        <v>4.1503808606177396E-2</v>
      </c>
    </row>
    <row r="14" spans="1:110" x14ac:dyDescent="0.25">
      <c r="A14" t="s">
        <v>121</v>
      </c>
      <c r="B14">
        <v>2008</v>
      </c>
      <c r="C14">
        <v>2012</v>
      </c>
      <c r="D14">
        <v>8449</v>
      </c>
      <c r="E14">
        <v>48222</v>
      </c>
      <c r="F14">
        <v>80365</v>
      </c>
      <c r="G14">
        <v>80602</v>
      </c>
      <c r="H14">
        <v>47066</v>
      </c>
      <c r="I14">
        <v>23206</v>
      </c>
      <c r="J14">
        <v>9451</v>
      </c>
      <c r="K14">
        <v>4117</v>
      </c>
      <c r="L14">
        <v>1955</v>
      </c>
      <c r="M14">
        <v>983</v>
      </c>
      <c r="N14">
        <v>474</v>
      </c>
      <c r="O14">
        <v>235</v>
      </c>
      <c r="P14">
        <v>132</v>
      </c>
      <c r="Q14">
        <v>51</v>
      </c>
      <c r="R14">
        <v>27</v>
      </c>
      <c r="S14">
        <v>19</v>
      </c>
      <c r="T14">
        <v>11</v>
      </c>
      <c r="U14">
        <v>5</v>
      </c>
      <c r="V14">
        <v>8</v>
      </c>
      <c r="W14">
        <v>2</v>
      </c>
      <c r="X14">
        <v>1</v>
      </c>
      <c r="Y14">
        <v>0</v>
      </c>
      <c r="Z14">
        <v>0</v>
      </c>
      <c r="AA14">
        <v>2</v>
      </c>
      <c r="AB14">
        <v>0</v>
      </c>
      <c r="AC14">
        <v>7</v>
      </c>
      <c r="AD14">
        <v>0.61639999999999995</v>
      </c>
      <c r="AE14">
        <v>0.67069999999999996</v>
      </c>
      <c r="AF14">
        <v>0.67610000000000003</v>
      </c>
      <c r="AG14">
        <v>0.69840000000000002</v>
      </c>
      <c r="AH14">
        <v>0.76519999999999999</v>
      </c>
      <c r="AI14">
        <v>0.82340000000000002</v>
      </c>
      <c r="AJ14">
        <v>0.876</v>
      </c>
      <c r="AK14">
        <v>0.89190000000000003</v>
      </c>
      <c r="AL14">
        <v>0.97289999999999999</v>
      </c>
      <c r="AM14">
        <v>0.995</v>
      </c>
      <c r="AN14">
        <v>1.0058</v>
      </c>
      <c r="AO14">
        <v>1.1237999999999999</v>
      </c>
      <c r="AP14">
        <v>1.0035000000000001</v>
      </c>
      <c r="AQ14">
        <v>1.1073</v>
      </c>
      <c r="AR14">
        <v>1.0251999999999999</v>
      </c>
      <c r="AS14">
        <v>1.0726</v>
      </c>
      <c r="AT14">
        <v>1.1894</v>
      </c>
      <c r="AU14">
        <v>1.3418000000000001</v>
      </c>
      <c r="AV14">
        <v>0.67859999999999998</v>
      </c>
      <c r="AW14">
        <v>0.94399999999999995</v>
      </c>
      <c r="AX14">
        <v>0.254</v>
      </c>
      <c r="AY14" t="s">
        <v>113</v>
      </c>
      <c r="AZ14" t="s">
        <v>113</v>
      </c>
      <c r="BA14">
        <v>1.79</v>
      </c>
      <c r="BB14" t="s">
        <v>113</v>
      </c>
      <c r="BC14">
        <v>0.83840000000000003</v>
      </c>
      <c r="BD14">
        <v>0.60360000000000003</v>
      </c>
      <c r="BE14">
        <v>0.66569999999999996</v>
      </c>
      <c r="BF14">
        <v>0.67230000000000001</v>
      </c>
      <c r="BG14">
        <v>0.69469999999999998</v>
      </c>
      <c r="BH14">
        <v>0.7601</v>
      </c>
      <c r="BI14">
        <v>0.81599999999999995</v>
      </c>
      <c r="BJ14">
        <v>0.86409999999999998</v>
      </c>
      <c r="BK14">
        <v>0.87329999999999997</v>
      </c>
      <c r="BL14">
        <v>0.94499999999999995</v>
      </c>
      <c r="BM14">
        <v>0.9536</v>
      </c>
      <c r="BN14">
        <v>0.95009999999999994</v>
      </c>
      <c r="BO14">
        <v>1.0449999999999999</v>
      </c>
      <c r="BP14">
        <v>0.89449999999999996</v>
      </c>
      <c r="BQ14">
        <v>0.93379999999999996</v>
      </c>
      <c r="BR14">
        <v>0.7258</v>
      </c>
      <c r="BS14">
        <v>0.77200000000000002</v>
      </c>
      <c r="BT14">
        <v>0.77100000000000002</v>
      </c>
      <c r="BU14">
        <v>0.4496</v>
      </c>
      <c r="BV14">
        <v>8.3799999999999999E-2</v>
      </c>
      <c r="BW14">
        <v>-3.8094999999999999</v>
      </c>
      <c r="BX14">
        <v>0.254</v>
      </c>
      <c r="BY14" t="s">
        <v>113</v>
      </c>
      <c r="BZ14" t="s">
        <v>113</v>
      </c>
      <c r="CA14">
        <v>0.88759999999999994</v>
      </c>
      <c r="CB14" t="s">
        <v>113</v>
      </c>
      <c r="CC14">
        <v>-6.3799999999999996E-2</v>
      </c>
      <c r="CD14">
        <v>0.62909999999999999</v>
      </c>
      <c r="CE14">
        <v>0.67579999999999996</v>
      </c>
      <c r="CF14">
        <v>0.67989999999999995</v>
      </c>
      <c r="CG14">
        <v>0.70220000000000005</v>
      </c>
      <c r="CH14">
        <v>0.77029999999999998</v>
      </c>
      <c r="CI14">
        <v>0.83069999999999999</v>
      </c>
      <c r="CJ14">
        <v>0.88790000000000002</v>
      </c>
      <c r="CK14">
        <v>0.91039999999999999</v>
      </c>
      <c r="CL14">
        <v>1.0007999999999999</v>
      </c>
      <c r="CM14">
        <v>1.0364</v>
      </c>
      <c r="CN14">
        <v>1.0615000000000001</v>
      </c>
      <c r="CO14">
        <v>1.2024999999999999</v>
      </c>
      <c r="CP14">
        <v>1.1125</v>
      </c>
      <c r="CQ14">
        <v>1.2806999999999999</v>
      </c>
      <c r="CR14">
        <v>1.3246</v>
      </c>
      <c r="CS14">
        <v>1.3732</v>
      </c>
      <c r="CT14">
        <v>1.6076999999999999</v>
      </c>
      <c r="CU14">
        <v>2.234</v>
      </c>
      <c r="CV14">
        <v>1.2735000000000001</v>
      </c>
      <c r="CW14">
        <v>5.6974999999999998</v>
      </c>
      <c r="CX14">
        <v>0.254</v>
      </c>
      <c r="CY14" t="s">
        <v>113</v>
      </c>
      <c r="CZ14" t="s">
        <v>113</v>
      </c>
      <c r="DA14">
        <v>2.6924000000000001</v>
      </c>
      <c r="DB14" t="s">
        <v>113</v>
      </c>
      <c r="DC14">
        <v>1.7406999999999999</v>
      </c>
      <c r="DD14">
        <v>3.5478000000000001</v>
      </c>
      <c r="DE14">
        <f t="shared" si="0"/>
        <v>305390</v>
      </c>
      <c r="DF14" s="5">
        <f t="shared" si="1"/>
        <v>2.7666262811486951E-2</v>
      </c>
    </row>
    <row r="15" spans="1:110" x14ac:dyDescent="0.25">
      <c r="A15" t="s">
        <v>122</v>
      </c>
      <c r="B15">
        <v>2008</v>
      </c>
      <c r="C15">
        <v>2012</v>
      </c>
      <c r="D15">
        <v>920</v>
      </c>
      <c r="E15">
        <v>4511</v>
      </c>
      <c r="F15">
        <v>8370</v>
      </c>
      <c r="G15">
        <v>11174</v>
      </c>
      <c r="H15">
        <v>10162</v>
      </c>
      <c r="I15">
        <v>7045</v>
      </c>
      <c r="J15">
        <v>3810</v>
      </c>
      <c r="K15">
        <v>1802</v>
      </c>
      <c r="L15">
        <v>827</v>
      </c>
      <c r="M15">
        <v>347</v>
      </c>
      <c r="N15">
        <v>159</v>
      </c>
      <c r="O15">
        <v>96</v>
      </c>
      <c r="P15">
        <v>39</v>
      </c>
      <c r="Q15">
        <v>21</v>
      </c>
      <c r="R15">
        <v>16</v>
      </c>
      <c r="S15">
        <v>4</v>
      </c>
      <c r="T15">
        <v>5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0.63729999999999998</v>
      </c>
      <c r="AE15">
        <v>0.77090000000000003</v>
      </c>
      <c r="AF15">
        <v>0.80579999999999996</v>
      </c>
      <c r="AG15">
        <v>0.8407</v>
      </c>
      <c r="AH15">
        <v>0.87719999999999998</v>
      </c>
      <c r="AI15">
        <v>0.92100000000000004</v>
      </c>
      <c r="AJ15">
        <v>0.97099999999999997</v>
      </c>
      <c r="AK15">
        <v>1.0118</v>
      </c>
      <c r="AL15">
        <v>1.0855999999999999</v>
      </c>
      <c r="AM15">
        <v>1.0763</v>
      </c>
      <c r="AN15">
        <v>1.1034999999999999</v>
      </c>
      <c r="AO15">
        <v>1.1384000000000001</v>
      </c>
      <c r="AP15">
        <v>1.161</v>
      </c>
      <c r="AQ15">
        <v>1.004</v>
      </c>
      <c r="AR15">
        <v>1.3546</v>
      </c>
      <c r="AS15">
        <v>1.2435</v>
      </c>
      <c r="AT15">
        <v>1.2514000000000001</v>
      </c>
      <c r="AU15">
        <v>1.0429999999999999</v>
      </c>
      <c r="AV15" t="s">
        <v>113</v>
      </c>
      <c r="AW15" t="s">
        <v>113</v>
      </c>
      <c r="AX15">
        <v>0.28299999999999997</v>
      </c>
      <c r="AY15" t="s">
        <v>113</v>
      </c>
      <c r="AZ15" t="s">
        <v>113</v>
      </c>
      <c r="BA15">
        <v>2.0649999999999999</v>
      </c>
      <c r="BB15" t="s">
        <v>113</v>
      </c>
      <c r="BC15" t="s">
        <v>113</v>
      </c>
      <c r="BD15">
        <v>0.60240000000000005</v>
      </c>
      <c r="BE15">
        <v>0.75470000000000004</v>
      </c>
      <c r="BF15">
        <v>0.79449999999999998</v>
      </c>
      <c r="BG15">
        <v>0.83089999999999997</v>
      </c>
      <c r="BH15">
        <v>0.86680000000000001</v>
      </c>
      <c r="BI15">
        <v>0.90859999999999996</v>
      </c>
      <c r="BJ15">
        <v>0.95440000000000003</v>
      </c>
      <c r="BK15">
        <v>0.98829999999999996</v>
      </c>
      <c r="BL15">
        <v>1.0511999999999999</v>
      </c>
      <c r="BM15">
        <v>1.0235000000000001</v>
      </c>
      <c r="BN15">
        <v>1.0317000000000001</v>
      </c>
      <c r="BO15">
        <v>1.0468</v>
      </c>
      <c r="BP15">
        <v>0.99509999999999998</v>
      </c>
      <c r="BQ15">
        <v>0.85270000000000001</v>
      </c>
      <c r="BR15">
        <v>0.96240000000000003</v>
      </c>
      <c r="BS15">
        <v>0.49780000000000002</v>
      </c>
      <c r="BT15">
        <v>0.80920000000000003</v>
      </c>
      <c r="BU15">
        <v>1.0429999999999999</v>
      </c>
      <c r="BV15" t="s">
        <v>113</v>
      </c>
      <c r="BW15" t="s">
        <v>113</v>
      </c>
      <c r="BX15">
        <v>0.28299999999999997</v>
      </c>
      <c r="BY15" t="s">
        <v>113</v>
      </c>
      <c r="BZ15" t="s">
        <v>113</v>
      </c>
      <c r="CA15">
        <v>2.0649999999999999</v>
      </c>
      <c r="CB15" t="s">
        <v>113</v>
      </c>
      <c r="CC15" t="s">
        <v>113</v>
      </c>
      <c r="CD15">
        <v>0.67220000000000002</v>
      </c>
      <c r="CE15">
        <v>0.78710000000000002</v>
      </c>
      <c r="CF15">
        <v>0.81710000000000005</v>
      </c>
      <c r="CG15">
        <v>0.85050000000000003</v>
      </c>
      <c r="CH15">
        <v>0.88749999999999996</v>
      </c>
      <c r="CI15">
        <v>0.93330000000000002</v>
      </c>
      <c r="CJ15">
        <v>0.98750000000000004</v>
      </c>
      <c r="CK15">
        <v>1.0351999999999999</v>
      </c>
      <c r="CL15">
        <v>1.1201000000000001</v>
      </c>
      <c r="CM15">
        <v>1.129</v>
      </c>
      <c r="CN15">
        <v>1.1753</v>
      </c>
      <c r="CO15">
        <v>1.23</v>
      </c>
      <c r="CP15">
        <v>1.3269</v>
      </c>
      <c r="CQ15">
        <v>1.1553</v>
      </c>
      <c r="CR15">
        <v>1.7468999999999999</v>
      </c>
      <c r="CS15">
        <v>1.9892000000000001</v>
      </c>
      <c r="CT15">
        <v>1.6936</v>
      </c>
      <c r="CU15">
        <v>1.0429999999999999</v>
      </c>
      <c r="CV15" t="s">
        <v>113</v>
      </c>
      <c r="CW15" t="s">
        <v>113</v>
      </c>
      <c r="CX15">
        <v>0.28299999999999997</v>
      </c>
      <c r="CY15" t="s">
        <v>113</v>
      </c>
      <c r="CZ15" t="s">
        <v>113</v>
      </c>
      <c r="DA15">
        <v>2.0649999999999999</v>
      </c>
      <c r="DB15" t="s">
        <v>113</v>
      </c>
      <c r="DC15" t="s">
        <v>113</v>
      </c>
      <c r="DD15">
        <v>4.2561999999999998</v>
      </c>
      <c r="DE15">
        <f t="shared" si="0"/>
        <v>49311</v>
      </c>
      <c r="DF15" s="5">
        <f t="shared" si="1"/>
        <v>1.8657094765873738E-2</v>
      </c>
    </row>
    <row r="16" spans="1:110" x14ac:dyDescent="0.25">
      <c r="A16" t="s">
        <v>123</v>
      </c>
      <c r="B16">
        <v>2008</v>
      </c>
      <c r="C16">
        <v>2012</v>
      </c>
      <c r="D16">
        <v>186</v>
      </c>
      <c r="E16">
        <v>941</v>
      </c>
      <c r="F16">
        <v>2129</v>
      </c>
      <c r="G16">
        <v>2720</v>
      </c>
      <c r="H16">
        <v>3411</v>
      </c>
      <c r="I16">
        <v>3239</v>
      </c>
      <c r="J16">
        <v>2566</v>
      </c>
      <c r="K16">
        <v>1948</v>
      </c>
      <c r="L16">
        <v>1277</v>
      </c>
      <c r="M16">
        <v>814</v>
      </c>
      <c r="N16">
        <v>488</v>
      </c>
      <c r="O16">
        <v>310</v>
      </c>
      <c r="P16">
        <v>167</v>
      </c>
      <c r="Q16">
        <v>100</v>
      </c>
      <c r="R16">
        <v>54</v>
      </c>
      <c r="S16">
        <v>36</v>
      </c>
      <c r="T16">
        <v>27</v>
      </c>
      <c r="U16">
        <v>13</v>
      </c>
      <c r="V16">
        <v>14</v>
      </c>
      <c r="W16">
        <v>9</v>
      </c>
      <c r="X16">
        <v>2</v>
      </c>
      <c r="Y16">
        <v>3</v>
      </c>
      <c r="Z16">
        <v>1</v>
      </c>
      <c r="AA16">
        <v>1</v>
      </c>
      <c r="AB16">
        <v>1</v>
      </c>
      <c r="AC16">
        <v>3</v>
      </c>
      <c r="AD16">
        <v>0.43969999999999998</v>
      </c>
      <c r="AE16">
        <v>0.67730000000000001</v>
      </c>
      <c r="AF16">
        <v>0.60309999999999997</v>
      </c>
      <c r="AG16">
        <v>0.76390000000000002</v>
      </c>
      <c r="AH16">
        <v>0.79010000000000002</v>
      </c>
      <c r="AI16">
        <v>0.83260000000000001</v>
      </c>
      <c r="AJ16">
        <v>0.85440000000000005</v>
      </c>
      <c r="AK16">
        <v>0.89780000000000004</v>
      </c>
      <c r="AL16">
        <v>0.91439999999999999</v>
      </c>
      <c r="AM16">
        <v>0.93469999999999998</v>
      </c>
      <c r="AN16">
        <v>0.97589999999999999</v>
      </c>
      <c r="AO16">
        <v>0.95599999999999996</v>
      </c>
      <c r="AP16">
        <v>1.0538000000000001</v>
      </c>
      <c r="AQ16">
        <v>1.0248999999999999</v>
      </c>
      <c r="AR16">
        <v>1.0502</v>
      </c>
      <c r="AS16">
        <v>1.1916</v>
      </c>
      <c r="AT16">
        <v>1.214</v>
      </c>
      <c r="AU16">
        <v>1.0186999999999999</v>
      </c>
      <c r="AV16">
        <v>1.1619999999999999</v>
      </c>
      <c r="AW16">
        <v>1.1732</v>
      </c>
      <c r="AX16">
        <v>1.0575000000000001</v>
      </c>
      <c r="AY16">
        <v>1.3716999999999999</v>
      </c>
      <c r="AZ16">
        <v>1.6319999999999999</v>
      </c>
      <c r="BA16">
        <v>0.67100000000000004</v>
      </c>
      <c r="BB16">
        <v>0.74299999999999999</v>
      </c>
      <c r="BC16">
        <v>1.7257</v>
      </c>
      <c r="BD16">
        <v>0.3679</v>
      </c>
      <c r="BE16">
        <v>0.64390000000000003</v>
      </c>
      <c r="BF16">
        <v>0.58150000000000002</v>
      </c>
      <c r="BG16">
        <v>0.74580000000000002</v>
      </c>
      <c r="BH16">
        <v>0.77390000000000003</v>
      </c>
      <c r="BI16">
        <v>0.81620000000000004</v>
      </c>
      <c r="BJ16">
        <v>0.8367</v>
      </c>
      <c r="BK16">
        <v>0.87809999999999999</v>
      </c>
      <c r="BL16">
        <v>0.8901</v>
      </c>
      <c r="BM16">
        <v>0.90369999999999995</v>
      </c>
      <c r="BN16">
        <v>0.94040000000000001</v>
      </c>
      <c r="BO16">
        <v>0.91080000000000005</v>
      </c>
      <c r="BP16">
        <v>0.99550000000000005</v>
      </c>
      <c r="BQ16">
        <v>0.93920000000000003</v>
      </c>
      <c r="BR16">
        <v>0.94289999999999996</v>
      </c>
      <c r="BS16">
        <v>1.0506</v>
      </c>
      <c r="BT16">
        <v>1.0766</v>
      </c>
      <c r="BU16">
        <v>0.67420000000000002</v>
      </c>
      <c r="BV16">
        <v>0.87570000000000003</v>
      </c>
      <c r="BW16">
        <v>0.64549999999999996</v>
      </c>
      <c r="BX16">
        <v>0.70799999999999996</v>
      </c>
      <c r="BY16">
        <v>-0.35670000000000002</v>
      </c>
      <c r="BZ16">
        <v>1.6319999999999999</v>
      </c>
      <c r="CA16">
        <v>0.67100000000000004</v>
      </c>
      <c r="CB16">
        <v>0.74299999999999999</v>
      </c>
      <c r="CC16">
        <v>-0.30680000000000002</v>
      </c>
      <c r="CD16">
        <v>0.51149999999999995</v>
      </c>
      <c r="CE16">
        <v>0.71079999999999999</v>
      </c>
      <c r="CF16">
        <v>0.62480000000000002</v>
      </c>
      <c r="CG16">
        <v>0.78210000000000002</v>
      </c>
      <c r="CH16">
        <v>0.80630000000000002</v>
      </c>
      <c r="CI16">
        <v>0.84899999999999998</v>
      </c>
      <c r="CJ16">
        <v>0.87219999999999998</v>
      </c>
      <c r="CK16">
        <v>0.91739999999999999</v>
      </c>
      <c r="CL16">
        <v>0.93859999999999999</v>
      </c>
      <c r="CM16">
        <v>0.96560000000000001</v>
      </c>
      <c r="CN16">
        <v>1.0114000000000001</v>
      </c>
      <c r="CO16">
        <v>1.0011000000000001</v>
      </c>
      <c r="CP16">
        <v>1.1121000000000001</v>
      </c>
      <c r="CQ16">
        <v>1.1107</v>
      </c>
      <c r="CR16">
        <v>1.1576</v>
      </c>
      <c r="CS16">
        <v>1.3326</v>
      </c>
      <c r="CT16">
        <v>1.3512999999999999</v>
      </c>
      <c r="CU16">
        <v>1.3632</v>
      </c>
      <c r="CV16">
        <v>1.4482999999999999</v>
      </c>
      <c r="CW16">
        <v>1.7010000000000001</v>
      </c>
      <c r="CX16">
        <v>1.407</v>
      </c>
      <c r="CY16">
        <v>3.1</v>
      </c>
      <c r="CZ16">
        <v>1.6319999999999999</v>
      </c>
      <c r="DA16">
        <v>0.67100000000000004</v>
      </c>
      <c r="DB16">
        <v>0.74299999999999999</v>
      </c>
      <c r="DC16">
        <v>3.7581000000000002</v>
      </c>
      <c r="DD16">
        <v>5.4991000000000003</v>
      </c>
      <c r="DE16">
        <f t="shared" si="0"/>
        <v>20460</v>
      </c>
      <c r="DF16" s="5">
        <f t="shared" si="1"/>
        <v>9.0909090909090905E-3</v>
      </c>
    </row>
    <row r="17" spans="1:110" x14ac:dyDescent="0.25">
      <c r="A17" t="s">
        <v>124</v>
      </c>
      <c r="B17">
        <v>2008</v>
      </c>
      <c r="C17">
        <v>2012</v>
      </c>
      <c r="D17">
        <v>5010</v>
      </c>
      <c r="E17">
        <v>18775</v>
      </c>
      <c r="F17">
        <v>34295</v>
      </c>
      <c r="G17">
        <v>44087</v>
      </c>
      <c r="H17">
        <v>39746</v>
      </c>
      <c r="I17">
        <v>24752</v>
      </c>
      <c r="J17">
        <v>12024</v>
      </c>
      <c r="K17">
        <v>5719</v>
      </c>
      <c r="L17">
        <v>2802</v>
      </c>
      <c r="M17">
        <v>1398</v>
      </c>
      <c r="N17">
        <v>629</v>
      </c>
      <c r="O17">
        <v>345</v>
      </c>
      <c r="P17">
        <v>148</v>
      </c>
      <c r="Q17">
        <v>64</v>
      </c>
      <c r="R17">
        <v>31</v>
      </c>
      <c r="S17">
        <v>19</v>
      </c>
      <c r="T17">
        <v>11</v>
      </c>
      <c r="U17">
        <v>6</v>
      </c>
      <c r="V17">
        <v>4</v>
      </c>
      <c r="W17">
        <v>3</v>
      </c>
      <c r="X17">
        <v>1</v>
      </c>
      <c r="Y17">
        <v>1</v>
      </c>
      <c r="Z17">
        <v>0</v>
      </c>
      <c r="AA17">
        <v>2</v>
      </c>
      <c r="AB17">
        <v>1</v>
      </c>
      <c r="AC17">
        <v>2</v>
      </c>
      <c r="AD17">
        <v>0.43780000000000002</v>
      </c>
      <c r="AE17">
        <v>0.68140000000000001</v>
      </c>
      <c r="AF17">
        <v>0.72060000000000002</v>
      </c>
      <c r="AG17">
        <v>0.7752</v>
      </c>
      <c r="AH17">
        <v>0.83020000000000005</v>
      </c>
      <c r="AI17">
        <v>0.93540000000000001</v>
      </c>
      <c r="AJ17">
        <v>1.0384</v>
      </c>
      <c r="AK17">
        <v>1.0912999999999999</v>
      </c>
      <c r="AL17">
        <v>1.1620999999999999</v>
      </c>
      <c r="AM17">
        <v>1.1862999999999999</v>
      </c>
      <c r="AN17">
        <v>1.1721999999999999</v>
      </c>
      <c r="AO17">
        <v>1.2598</v>
      </c>
      <c r="AP17">
        <v>1.2941</v>
      </c>
      <c r="AQ17">
        <v>1.3004</v>
      </c>
      <c r="AR17">
        <v>1.4146000000000001</v>
      </c>
      <c r="AS17">
        <v>1.2051000000000001</v>
      </c>
      <c r="AT17">
        <v>1.2790999999999999</v>
      </c>
      <c r="AU17">
        <v>1.6707000000000001</v>
      </c>
      <c r="AV17">
        <v>0.91579999999999995</v>
      </c>
      <c r="AW17">
        <v>0.98</v>
      </c>
      <c r="AX17">
        <v>0.254</v>
      </c>
      <c r="AY17">
        <v>0.61299999999999999</v>
      </c>
      <c r="AZ17" t="s">
        <v>113</v>
      </c>
      <c r="BA17">
        <v>1.79</v>
      </c>
      <c r="BB17">
        <v>1.96</v>
      </c>
      <c r="BC17">
        <v>1.4670000000000001</v>
      </c>
      <c r="BD17">
        <v>0.4239</v>
      </c>
      <c r="BE17">
        <v>0.67330000000000001</v>
      </c>
      <c r="BF17">
        <v>0.7147</v>
      </c>
      <c r="BG17">
        <v>0.77</v>
      </c>
      <c r="BH17">
        <v>0.8246</v>
      </c>
      <c r="BI17">
        <v>0.9284</v>
      </c>
      <c r="BJ17">
        <v>1.0285</v>
      </c>
      <c r="BK17">
        <v>1.0769</v>
      </c>
      <c r="BL17">
        <v>1.1413</v>
      </c>
      <c r="BM17">
        <v>1.1565000000000001</v>
      </c>
      <c r="BN17">
        <v>1.1305000000000001</v>
      </c>
      <c r="BO17">
        <v>1.2019</v>
      </c>
      <c r="BP17">
        <v>1.2050000000000001</v>
      </c>
      <c r="BQ17">
        <v>1.1595</v>
      </c>
      <c r="BR17">
        <v>1.1983999999999999</v>
      </c>
      <c r="BS17">
        <v>0.91900000000000004</v>
      </c>
      <c r="BT17">
        <v>0.84840000000000004</v>
      </c>
      <c r="BU17">
        <v>1.1638999999999999</v>
      </c>
      <c r="BV17">
        <v>-0.28639999999999999</v>
      </c>
      <c r="BW17">
        <v>3.8699999999999998E-2</v>
      </c>
      <c r="BX17">
        <v>0.254</v>
      </c>
      <c r="BY17">
        <v>0.61299999999999999</v>
      </c>
      <c r="BZ17" t="s">
        <v>113</v>
      </c>
      <c r="CA17">
        <v>0.88759999999999994</v>
      </c>
      <c r="CB17">
        <v>1.96</v>
      </c>
      <c r="CC17">
        <v>-9.0060000000000002</v>
      </c>
      <c r="CD17">
        <v>0.45169999999999999</v>
      </c>
      <c r="CE17">
        <v>0.6895</v>
      </c>
      <c r="CF17">
        <v>0.72650000000000003</v>
      </c>
      <c r="CG17">
        <v>0.78039999999999998</v>
      </c>
      <c r="CH17">
        <v>0.83579999999999999</v>
      </c>
      <c r="CI17">
        <v>0.9425</v>
      </c>
      <c r="CJ17">
        <v>1.0484</v>
      </c>
      <c r="CK17">
        <v>1.1056999999999999</v>
      </c>
      <c r="CL17">
        <v>1.1828000000000001</v>
      </c>
      <c r="CM17">
        <v>1.2161</v>
      </c>
      <c r="CN17">
        <v>1.214</v>
      </c>
      <c r="CO17">
        <v>1.3178000000000001</v>
      </c>
      <c r="CP17">
        <v>1.3833</v>
      </c>
      <c r="CQ17">
        <v>1.4413</v>
      </c>
      <c r="CR17">
        <v>1.6309</v>
      </c>
      <c r="CS17">
        <v>1.4911000000000001</v>
      </c>
      <c r="CT17">
        <v>1.7098</v>
      </c>
      <c r="CU17">
        <v>2.1774</v>
      </c>
      <c r="CV17">
        <v>2.1179000000000001</v>
      </c>
      <c r="CW17">
        <v>1.9213</v>
      </c>
      <c r="CX17">
        <v>0.254</v>
      </c>
      <c r="CY17">
        <v>0.61299999999999999</v>
      </c>
      <c r="CZ17" t="s">
        <v>113</v>
      </c>
      <c r="DA17">
        <v>2.6924000000000001</v>
      </c>
      <c r="DB17">
        <v>1.96</v>
      </c>
      <c r="DC17">
        <v>11.94</v>
      </c>
      <c r="DD17">
        <v>4.1005000000000003</v>
      </c>
      <c r="DE17">
        <f t="shared" si="0"/>
        <v>189875</v>
      </c>
      <c r="DF17" s="5">
        <f t="shared" si="1"/>
        <v>2.6385780118499014E-2</v>
      </c>
    </row>
    <row r="18" spans="1:110" x14ac:dyDescent="0.25">
      <c r="A18" t="s">
        <v>125</v>
      </c>
      <c r="B18">
        <v>2008</v>
      </c>
      <c r="C18">
        <v>2012</v>
      </c>
      <c r="D18">
        <v>9374</v>
      </c>
      <c r="E18">
        <v>24492</v>
      </c>
      <c r="F18">
        <v>22712</v>
      </c>
      <c r="G18">
        <v>14386</v>
      </c>
      <c r="H18">
        <v>4970</v>
      </c>
      <c r="I18">
        <v>1472</v>
      </c>
      <c r="J18">
        <v>447</v>
      </c>
      <c r="K18">
        <v>189</v>
      </c>
      <c r="L18">
        <v>79</v>
      </c>
      <c r="M18">
        <v>35</v>
      </c>
      <c r="N18">
        <v>18</v>
      </c>
      <c r="O18">
        <v>12</v>
      </c>
      <c r="P18">
        <v>6</v>
      </c>
      <c r="Q18">
        <v>5</v>
      </c>
      <c r="R18">
        <v>4</v>
      </c>
      <c r="S18">
        <v>1</v>
      </c>
      <c r="T18">
        <v>3</v>
      </c>
      <c r="U18">
        <v>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</v>
      </c>
      <c r="AD18">
        <v>0.81100000000000005</v>
      </c>
      <c r="AE18">
        <v>0.84</v>
      </c>
      <c r="AF18">
        <v>0.79600000000000004</v>
      </c>
      <c r="AG18">
        <v>0.71760000000000002</v>
      </c>
      <c r="AH18">
        <v>0.74250000000000005</v>
      </c>
      <c r="AI18">
        <v>0.79649999999999999</v>
      </c>
      <c r="AJ18">
        <v>0.85340000000000005</v>
      </c>
      <c r="AK18">
        <v>0.83730000000000004</v>
      </c>
      <c r="AL18">
        <v>0.87029999999999996</v>
      </c>
      <c r="AM18">
        <v>0.88229999999999997</v>
      </c>
      <c r="AN18">
        <v>1.165</v>
      </c>
      <c r="AO18">
        <v>1.099</v>
      </c>
      <c r="AP18">
        <v>1.0668</v>
      </c>
      <c r="AQ18">
        <v>1.3675999999999999</v>
      </c>
      <c r="AR18">
        <v>1.1000000000000001</v>
      </c>
      <c r="AS18">
        <v>0.53800000000000003</v>
      </c>
      <c r="AT18">
        <v>1.5797000000000001</v>
      </c>
      <c r="AU18">
        <v>0.36599999999999999</v>
      </c>
      <c r="AV18" t="s">
        <v>113</v>
      </c>
      <c r="AW18" t="s">
        <v>113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>
        <v>1.992</v>
      </c>
      <c r="BD18">
        <v>0.79820000000000002</v>
      </c>
      <c r="BE18">
        <v>0.83230000000000004</v>
      </c>
      <c r="BF18">
        <v>0.78820000000000001</v>
      </c>
      <c r="BG18">
        <v>0.70830000000000004</v>
      </c>
      <c r="BH18">
        <v>0.72670000000000001</v>
      </c>
      <c r="BI18">
        <v>0.76659999999999995</v>
      </c>
      <c r="BJ18">
        <v>0.79969999999999997</v>
      </c>
      <c r="BK18">
        <v>0.75439999999999996</v>
      </c>
      <c r="BL18">
        <v>0.73460000000000003</v>
      </c>
      <c r="BM18">
        <v>0.64870000000000005</v>
      </c>
      <c r="BN18">
        <v>0.97760000000000002</v>
      </c>
      <c r="BO18">
        <v>0.72370000000000001</v>
      </c>
      <c r="BP18">
        <v>8.8700000000000001E-2</v>
      </c>
      <c r="BQ18">
        <v>0.53869999999999996</v>
      </c>
      <c r="BR18">
        <v>0.60409999999999997</v>
      </c>
      <c r="BS18">
        <v>0.53800000000000003</v>
      </c>
      <c r="BT18">
        <v>0.4103</v>
      </c>
      <c r="BU18">
        <v>0.36599999999999999</v>
      </c>
      <c r="BV18" t="s">
        <v>113</v>
      </c>
      <c r="BW18" t="s">
        <v>113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>
        <v>1.992</v>
      </c>
      <c r="CD18">
        <v>0.82379999999999998</v>
      </c>
      <c r="CE18">
        <v>0.84770000000000001</v>
      </c>
      <c r="CF18">
        <v>0.80379999999999996</v>
      </c>
      <c r="CG18">
        <v>0.72699999999999998</v>
      </c>
      <c r="CH18">
        <v>0.75829999999999997</v>
      </c>
      <c r="CI18">
        <v>0.82650000000000001</v>
      </c>
      <c r="CJ18">
        <v>0.90720000000000001</v>
      </c>
      <c r="CK18">
        <v>0.92020000000000002</v>
      </c>
      <c r="CL18">
        <v>1.0059</v>
      </c>
      <c r="CM18">
        <v>1.1158999999999999</v>
      </c>
      <c r="CN18">
        <v>1.3524</v>
      </c>
      <c r="CO18">
        <v>1.4742999999999999</v>
      </c>
      <c r="CP18">
        <v>2.0449000000000002</v>
      </c>
      <c r="CQ18">
        <v>2.1964999999999999</v>
      </c>
      <c r="CR18">
        <v>1.5959000000000001</v>
      </c>
      <c r="CS18">
        <v>0.53800000000000003</v>
      </c>
      <c r="CT18">
        <v>2.7490000000000001</v>
      </c>
      <c r="CU18">
        <v>0.36599999999999999</v>
      </c>
      <c r="CV18" t="s">
        <v>113</v>
      </c>
      <c r="CW18" t="s">
        <v>113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>
        <v>1.992</v>
      </c>
      <c r="DD18">
        <v>2.581</v>
      </c>
      <c r="DE18">
        <f t="shared" si="0"/>
        <v>78207</v>
      </c>
      <c r="DF18" s="5">
        <f t="shared" si="1"/>
        <v>0.11986139348140191</v>
      </c>
    </row>
    <row r="19" spans="1:110" x14ac:dyDescent="0.25">
      <c r="A19" t="s">
        <v>126</v>
      </c>
      <c r="B19">
        <v>2008</v>
      </c>
      <c r="C19">
        <v>2012</v>
      </c>
      <c r="D19">
        <v>3175</v>
      </c>
      <c r="E19">
        <v>9389</v>
      </c>
      <c r="F19">
        <v>16666</v>
      </c>
      <c r="G19">
        <v>19497</v>
      </c>
      <c r="H19">
        <v>21823</v>
      </c>
      <c r="I19">
        <v>20817</v>
      </c>
      <c r="J19">
        <v>14282</v>
      </c>
      <c r="K19">
        <v>9876</v>
      </c>
      <c r="L19">
        <v>5986</v>
      </c>
      <c r="M19">
        <v>3982</v>
      </c>
      <c r="N19">
        <v>2059</v>
      </c>
      <c r="O19">
        <v>1292</v>
      </c>
      <c r="P19">
        <v>669</v>
      </c>
      <c r="Q19">
        <v>470</v>
      </c>
      <c r="R19">
        <v>250</v>
      </c>
      <c r="S19">
        <v>194</v>
      </c>
      <c r="T19">
        <v>113</v>
      </c>
      <c r="U19">
        <v>79</v>
      </c>
      <c r="V19">
        <v>48</v>
      </c>
      <c r="W19">
        <v>41</v>
      </c>
      <c r="X19">
        <v>23</v>
      </c>
      <c r="Y19">
        <v>14</v>
      </c>
      <c r="Z19">
        <v>18</v>
      </c>
      <c r="AA19">
        <v>16</v>
      </c>
      <c r="AB19">
        <v>9</v>
      </c>
      <c r="AC19">
        <v>62</v>
      </c>
      <c r="AD19">
        <v>0.32150000000000001</v>
      </c>
      <c r="AE19">
        <v>0.43569999999999998</v>
      </c>
      <c r="AF19">
        <v>0.45679999999999998</v>
      </c>
      <c r="AG19">
        <v>0.56840000000000002</v>
      </c>
      <c r="AH19">
        <v>0.62450000000000006</v>
      </c>
      <c r="AI19">
        <v>0.69259999999999999</v>
      </c>
      <c r="AJ19">
        <v>0.75619999999999998</v>
      </c>
      <c r="AK19">
        <v>0.82240000000000002</v>
      </c>
      <c r="AL19">
        <v>0.88660000000000005</v>
      </c>
      <c r="AM19">
        <v>0.96389999999999998</v>
      </c>
      <c r="AN19">
        <v>1.0126999999999999</v>
      </c>
      <c r="AO19">
        <v>1.0467</v>
      </c>
      <c r="AP19">
        <v>1.0929</v>
      </c>
      <c r="AQ19">
        <v>1.0847</v>
      </c>
      <c r="AR19">
        <v>1.1589</v>
      </c>
      <c r="AS19">
        <v>1.1671</v>
      </c>
      <c r="AT19">
        <v>1.1496</v>
      </c>
      <c r="AU19">
        <v>1.0479000000000001</v>
      </c>
      <c r="AV19">
        <v>1.1638999999999999</v>
      </c>
      <c r="AW19">
        <v>1.2781</v>
      </c>
      <c r="AX19">
        <v>1.5452999999999999</v>
      </c>
      <c r="AY19">
        <v>1.2302</v>
      </c>
      <c r="AZ19">
        <v>1.7597</v>
      </c>
      <c r="BA19">
        <v>1.0091000000000001</v>
      </c>
      <c r="BB19">
        <v>1.0343</v>
      </c>
      <c r="BC19">
        <v>0.93969999999999998</v>
      </c>
      <c r="BD19">
        <v>0.30430000000000001</v>
      </c>
      <c r="BE19">
        <v>0.42409999999999998</v>
      </c>
      <c r="BF19">
        <v>0.44829999999999998</v>
      </c>
      <c r="BG19">
        <v>0.56020000000000003</v>
      </c>
      <c r="BH19">
        <v>0.61670000000000003</v>
      </c>
      <c r="BI19">
        <v>0.68440000000000001</v>
      </c>
      <c r="BJ19">
        <v>0.74629999999999996</v>
      </c>
      <c r="BK19">
        <v>0.81059999999999999</v>
      </c>
      <c r="BL19">
        <v>0.87190000000000001</v>
      </c>
      <c r="BM19">
        <v>0.94610000000000005</v>
      </c>
      <c r="BN19">
        <v>0.98870000000000002</v>
      </c>
      <c r="BO19">
        <v>1.0152000000000001</v>
      </c>
      <c r="BP19">
        <v>1.0506</v>
      </c>
      <c r="BQ19">
        <v>1.0297000000000001</v>
      </c>
      <c r="BR19">
        <v>1.0861000000000001</v>
      </c>
      <c r="BS19">
        <v>1.0889</v>
      </c>
      <c r="BT19">
        <v>1.0406</v>
      </c>
      <c r="BU19">
        <v>0.9032</v>
      </c>
      <c r="BV19">
        <v>0.96709999999999996</v>
      </c>
      <c r="BW19">
        <v>1.0528999999999999</v>
      </c>
      <c r="BX19">
        <v>1.2508999999999999</v>
      </c>
      <c r="BY19">
        <v>0.8014</v>
      </c>
      <c r="BZ19">
        <v>1.1229</v>
      </c>
      <c r="CA19">
        <v>0.55489999999999995</v>
      </c>
      <c r="CB19">
        <v>0.64510000000000001</v>
      </c>
      <c r="CC19">
        <v>0.73699999999999999</v>
      </c>
      <c r="CD19">
        <v>0.33879999999999999</v>
      </c>
      <c r="CE19">
        <v>0.44729999999999998</v>
      </c>
      <c r="CF19">
        <v>0.46529999999999999</v>
      </c>
      <c r="CG19">
        <v>0.57650000000000001</v>
      </c>
      <c r="CH19">
        <v>0.63229999999999997</v>
      </c>
      <c r="CI19">
        <v>0.70069999999999999</v>
      </c>
      <c r="CJ19">
        <v>0.7661</v>
      </c>
      <c r="CK19">
        <v>0.83430000000000004</v>
      </c>
      <c r="CL19">
        <v>0.90139999999999998</v>
      </c>
      <c r="CM19">
        <v>0.98170000000000002</v>
      </c>
      <c r="CN19">
        <v>1.0367</v>
      </c>
      <c r="CO19">
        <v>1.0782</v>
      </c>
      <c r="CP19">
        <v>1.1351</v>
      </c>
      <c r="CQ19">
        <v>1.1396999999999999</v>
      </c>
      <c r="CR19">
        <v>1.2317</v>
      </c>
      <c r="CS19">
        <v>1.2453000000000001</v>
      </c>
      <c r="CT19">
        <v>1.2585999999999999</v>
      </c>
      <c r="CU19">
        <v>1.1926000000000001</v>
      </c>
      <c r="CV19">
        <v>1.3608</v>
      </c>
      <c r="CW19">
        <v>1.5033000000000001</v>
      </c>
      <c r="CX19">
        <v>1.8398000000000001</v>
      </c>
      <c r="CY19">
        <v>1.6591</v>
      </c>
      <c r="CZ19">
        <v>2.3965999999999998</v>
      </c>
      <c r="DA19">
        <v>1.4633</v>
      </c>
      <c r="DB19">
        <v>1.4236</v>
      </c>
      <c r="DC19">
        <v>1.1424000000000001</v>
      </c>
      <c r="DD19">
        <v>4.9208999999999996</v>
      </c>
      <c r="DE19">
        <f t="shared" si="0"/>
        <v>130850</v>
      </c>
      <c r="DF19" s="5">
        <f t="shared" si="1"/>
        <v>2.426442491402369E-2</v>
      </c>
    </row>
    <row r="20" spans="1:110" x14ac:dyDescent="0.25">
      <c r="A20" t="s">
        <v>127</v>
      </c>
      <c r="B20">
        <v>2008</v>
      </c>
      <c r="C20">
        <v>2012</v>
      </c>
      <c r="D20">
        <v>142</v>
      </c>
      <c r="E20">
        <v>855</v>
      </c>
      <c r="F20">
        <v>1594</v>
      </c>
      <c r="G20">
        <v>1473</v>
      </c>
      <c r="H20">
        <v>1648</v>
      </c>
      <c r="I20">
        <v>1619</v>
      </c>
      <c r="J20">
        <v>1287</v>
      </c>
      <c r="K20">
        <v>946</v>
      </c>
      <c r="L20">
        <v>600</v>
      </c>
      <c r="M20">
        <v>404</v>
      </c>
      <c r="N20">
        <v>199</v>
      </c>
      <c r="O20">
        <v>119</v>
      </c>
      <c r="P20">
        <v>73</v>
      </c>
      <c r="Q20">
        <v>47</v>
      </c>
      <c r="R20">
        <v>21</v>
      </c>
      <c r="S20">
        <v>8</v>
      </c>
      <c r="T20">
        <v>3</v>
      </c>
      <c r="U20">
        <v>2</v>
      </c>
      <c r="V20">
        <v>1</v>
      </c>
      <c r="W20">
        <v>1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0.69789999999999996</v>
      </c>
      <c r="AE20">
        <v>0.67110000000000003</v>
      </c>
      <c r="AF20">
        <v>0.55530000000000002</v>
      </c>
      <c r="AG20">
        <v>0.72160000000000002</v>
      </c>
      <c r="AH20">
        <v>0.74399999999999999</v>
      </c>
      <c r="AI20">
        <v>0.77649999999999997</v>
      </c>
      <c r="AJ20">
        <v>0.82599999999999996</v>
      </c>
      <c r="AK20">
        <v>0.8871</v>
      </c>
      <c r="AL20">
        <v>0.97260000000000002</v>
      </c>
      <c r="AM20">
        <v>0.98309999999999997</v>
      </c>
      <c r="AN20">
        <v>1.0074000000000001</v>
      </c>
      <c r="AO20">
        <v>1.0057</v>
      </c>
      <c r="AP20">
        <v>1.0435000000000001</v>
      </c>
      <c r="AQ20">
        <v>1.0241</v>
      </c>
      <c r="AR20">
        <v>1.0527</v>
      </c>
      <c r="AS20">
        <v>0.81989999999999996</v>
      </c>
      <c r="AT20">
        <v>0.93430000000000002</v>
      </c>
      <c r="AU20">
        <v>0.58650000000000002</v>
      </c>
      <c r="AV20">
        <v>1.016</v>
      </c>
      <c r="AW20">
        <v>2.589</v>
      </c>
      <c r="AX20" t="s">
        <v>113</v>
      </c>
      <c r="AY20">
        <v>0.97</v>
      </c>
      <c r="AZ20" t="s">
        <v>113</v>
      </c>
      <c r="BA20" t="s">
        <v>113</v>
      </c>
      <c r="BB20" t="s">
        <v>113</v>
      </c>
      <c r="BC20" t="s">
        <v>113</v>
      </c>
      <c r="BD20">
        <v>0.60340000000000005</v>
      </c>
      <c r="BE20">
        <v>0.63370000000000004</v>
      </c>
      <c r="BF20">
        <v>0.52839999999999998</v>
      </c>
      <c r="BG20">
        <v>0.69569999999999999</v>
      </c>
      <c r="BH20">
        <v>0.72060000000000002</v>
      </c>
      <c r="BI20">
        <v>0.75349999999999995</v>
      </c>
      <c r="BJ20">
        <v>0.79959999999999998</v>
      </c>
      <c r="BK20">
        <v>0.85719999999999996</v>
      </c>
      <c r="BL20">
        <v>0.93810000000000004</v>
      </c>
      <c r="BM20">
        <v>0.94040000000000001</v>
      </c>
      <c r="BN20">
        <v>0.9516</v>
      </c>
      <c r="BO20">
        <v>0.93769999999999998</v>
      </c>
      <c r="BP20">
        <v>0.95009999999999994</v>
      </c>
      <c r="BQ20">
        <v>0.89739999999999998</v>
      </c>
      <c r="BR20">
        <v>0.82699999999999996</v>
      </c>
      <c r="BS20">
        <v>0.44519999999999998</v>
      </c>
      <c r="BT20">
        <v>0.1249</v>
      </c>
      <c r="BU20">
        <v>-6.8678999999999997</v>
      </c>
      <c r="BV20">
        <v>1.016</v>
      </c>
      <c r="BW20">
        <v>2.589</v>
      </c>
      <c r="BX20" t="s">
        <v>113</v>
      </c>
      <c r="BY20">
        <v>0.97</v>
      </c>
      <c r="BZ20" t="s">
        <v>113</v>
      </c>
      <c r="CA20" t="s">
        <v>113</v>
      </c>
      <c r="CB20" t="s">
        <v>113</v>
      </c>
      <c r="CC20" t="s">
        <v>113</v>
      </c>
      <c r="CD20">
        <v>0.79239999999999999</v>
      </c>
      <c r="CE20">
        <v>0.70850000000000002</v>
      </c>
      <c r="CF20">
        <v>0.58220000000000005</v>
      </c>
      <c r="CG20">
        <v>0.74750000000000005</v>
      </c>
      <c r="CH20">
        <v>0.76749999999999996</v>
      </c>
      <c r="CI20">
        <v>0.7994</v>
      </c>
      <c r="CJ20">
        <v>0.85250000000000004</v>
      </c>
      <c r="CK20">
        <v>0.91700000000000004</v>
      </c>
      <c r="CL20">
        <v>1.0069999999999999</v>
      </c>
      <c r="CM20">
        <v>1.0257000000000001</v>
      </c>
      <c r="CN20">
        <v>1.0631999999999999</v>
      </c>
      <c r="CO20">
        <v>1.0738000000000001</v>
      </c>
      <c r="CP20">
        <v>1.1368</v>
      </c>
      <c r="CQ20">
        <v>1.1508</v>
      </c>
      <c r="CR20">
        <v>1.2784</v>
      </c>
      <c r="CS20">
        <v>1.1944999999999999</v>
      </c>
      <c r="CT20">
        <v>1.7438</v>
      </c>
      <c r="CU20">
        <v>8.0409000000000006</v>
      </c>
      <c r="CV20">
        <v>1.016</v>
      </c>
      <c r="CW20">
        <v>2.589</v>
      </c>
      <c r="CX20" t="s">
        <v>113</v>
      </c>
      <c r="CY20">
        <v>0.97</v>
      </c>
      <c r="CZ20" t="s">
        <v>113</v>
      </c>
      <c r="DA20" t="s">
        <v>113</v>
      </c>
      <c r="DB20" t="s">
        <v>113</v>
      </c>
      <c r="DC20" t="s">
        <v>113</v>
      </c>
      <c r="DD20">
        <v>5.0330000000000004</v>
      </c>
      <c r="DE20">
        <f t="shared" si="0"/>
        <v>11043</v>
      </c>
      <c r="DF20" s="5">
        <f t="shared" si="1"/>
        <v>1.2858824594765915E-2</v>
      </c>
    </row>
    <row r="21" spans="1:110" x14ac:dyDescent="0.25">
      <c r="A21" t="s">
        <v>128</v>
      </c>
      <c r="B21">
        <v>2008</v>
      </c>
      <c r="C21">
        <v>2012</v>
      </c>
      <c r="D21">
        <v>52</v>
      </c>
      <c r="E21">
        <v>188</v>
      </c>
      <c r="F21">
        <v>283</v>
      </c>
      <c r="G21">
        <v>349</v>
      </c>
      <c r="H21">
        <v>413</v>
      </c>
      <c r="I21">
        <v>384</v>
      </c>
      <c r="J21">
        <v>240</v>
      </c>
      <c r="K21">
        <v>169</v>
      </c>
      <c r="L21">
        <v>107</v>
      </c>
      <c r="M21">
        <v>60</v>
      </c>
      <c r="N21">
        <v>27</v>
      </c>
      <c r="O21">
        <v>12</v>
      </c>
      <c r="P21">
        <v>11</v>
      </c>
      <c r="Q21">
        <v>4</v>
      </c>
      <c r="R21">
        <v>3</v>
      </c>
      <c r="S21">
        <v>0</v>
      </c>
      <c r="T21">
        <v>1</v>
      </c>
      <c r="U21">
        <v>0</v>
      </c>
      <c r="V21">
        <v>0</v>
      </c>
      <c r="W21">
        <v>0</v>
      </c>
      <c r="X21">
        <v>1</v>
      </c>
      <c r="Y21">
        <v>0</v>
      </c>
      <c r="Z21">
        <v>0</v>
      </c>
      <c r="AA21">
        <v>0</v>
      </c>
      <c r="AB21">
        <v>1</v>
      </c>
      <c r="AC21">
        <v>1</v>
      </c>
      <c r="AD21">
        <v>0.59109999999999996</v>
      </c>
      <c r="AE21">
        <v>0.54149999999999998</v>
      </c>
      <c r="AF21">
        <v>0.63570000000000004</v>
      </c>
      <c r="AG21">
        <v>0.63660000000000005</v>
      </c>
      <c r="AH21">
        <v>0.63829999999999998</v>
      </c>
      <c r="AI21">
        <v>0.6673</v>
      </c>
      <c r="AJ21">
        <v>0.65369999999999995</v>
      </c>
      <c r="AK21">
        <v>0.68589999999999995</v>
      </c>
      <c r="AL21">
        <v>0.80449999999999999</v>
      </c>
      <c r="AM21">
        <v>0.8528</v>
      </c>
      <c r="AN21">
        <v>0.97799999999999998</v>
      </c>
      <c r="AO21">
        <v>1.2250000000000001</v>
      </c>
      <c r="AP21">
        <v>0.68059999999999998</v>
      </c>
      <c r="AQ21">
        <v>0.93679999999999997</v>
      </c>
      <c r="AR21">
        <v>1.2366999999999999</v>
      </c>
      <c r="AS21" t="s">
        <v>113</v>
      </c>
      <c r="AT21">
        <v>1.1579999999999999</v>
      </c>
      <c r="AU21" t="s">
        <v>113</v>
      </c>
      <c r="AV21" t="s">
        <v>113</v>
      </c>
      <c r="AW21" t="s">
        <v>113</v>
      </c>
      <c r="AX21">
        <v>1.8740000000000001</v>
      </c>
      <c r="AY21" t="s">
        <v>113</v>
      </c>
      <c r="AZ21" t="s">
        <v>113</v>
      </c>
      <c r="BA21" t="s">
        <v>113</v>
      </c>
      <c r="BB21">
        <v>1.4159999999999999</v>
      </c>
      <c r="BC21">
        <v>0.92200000000000004</v>
      </c>
      <c r="BD21">
        <v>0.42899999999999999</v>
      </c>
      <c r="BE21">
        <v>0.44469999999999998</v>
      </c>
      <c r="BF21">
        <v>0.55569999999999997</v>
      </c>
      <c r="BG21">
        <v>0.56779999999999997</v>
      </c>
      <c r="BH21">
        <v>0.57499999999999996</v>
      </c>
      <c r="BI21">
        <v>0.60470000000000002</v>
      </c>
      <c r="BJ21">
        <v>0.57320000000000004</v>
      </c>
      <c r="BK21">
        <v>0.58740000000000003</v>
      </c>
      <c r="BL21">
        <v>0.67030000000000001</v>
      </c>
      <c r="BM21">
        <v>0.66210000000000002</v>
      </c>
      <c r="BN21">
        <v>0.70179999999999998</v>
      </c>
      <c r="BO21">
        <v>0.81579999999999997</v>
      </c>
      <c r="BP21">
        <v>0.22750000000000001</v>
      </c>
      <c r="BQ21">
        <v>-0.27260000000000001</v>
      </c>
      <c r="BR21">
        <v>-0.37040000000000001</v>
      </c>
      <c r="BS21" t="s">
        <v>113</v>
      </c>
      <c r="BT21">
        <v>1.1579999999999999</v>
      </c>
      <c r="BU21" t="s">
        <v>113</v>
      </c>
      <c r="BV21" t="s">
        <v>113</v>
      </c>
      <c r="BW21" t="s">
        <v>113</v>
      </c>
      <c r="BX21">
        <v>1.8740000000000001</v>
      </c>
      <c r="BY21" t="s">
        <v>113</v>
      </c>
      <c r="BZ21" t="s">
        <v>113</v>
      </c>
      <c r="CA21" t="s">
        <v>113</v>
      </c>
      <c r="CB21">
        <v>1.4159999999999999</v>
      </c>
      <c r="CC21">
        <v>0.92200000000000004</v>
      </c>
      <c r="CD21">
        <v>0.75319999999999998</v>
      </c>
      <c r="CE21">
        <v>0.63839999999999997</v>
      </c>
      <c r="CF21">
        <v>0.7157</v>
      </c>
      <c r="CG21">
        <v>0.70540000000000003</v>
      </c>
      <c r="CH21">
        <v>0.70169999999999999</v>
      </c>
      <c r="CI21">
        <v>0.72989999999999999</v>
      </c>
      <c r="CJ21">
        <v>0.73419999999999996</v>
      </c>
      <c r="CK21">
        <v>0.7843</v>
      </c>
      <c r="CL21">
        <v>0.93869999999999998</v>
      </c>
      <c r="CM21">
        <v>1.0435000000000001</v>
      </c>
      <c r="CN21">
        <v>1.2542</v>
      </c>
      <c r="CO21">
        <v>1.6342000000000001</v>
      </c>
      <c r="CP21">
        <v>1.1336999999999999</v>
      </c>
      <c r="CQ21">
        <v>2.1461000000000001</v>
      </c>
      <c r="CR21">
        <v>2.8437000000000001</v>
      </c>
      <c r="CS21" t="s">
        <v>113</v>
      </c>
      <c r="CT21">
        <v>1.1579999999999999</v>
      </c>
      <c r="CU21" t="s">
        <v>113</v>
      </c>
      <c r="CV21" t="s">
        <v>113</v>
      </c>
      <c r="CW21" t="s">
        <v>113</v>
      </c>
      <c r="CX21">
        <v>1.8740000000000001</v>
      </c>
      <c r="CY21" t="s">
        <v>113</v>
      </c>
      <c r="CZ21" t="s">
        <v>113</v>
      </c>
      <c r="DA21" t="s">
        <v>113</v>
      </c>
      <c r="DB21">
        <v>1.4159999999999999</v>
      </c>
      <c r="DC21">
        <v>0.92200000000000004</v>
      </c>
      <c r="DD21">
        <v>4.8125999999999998</v>
      </c>
      <c r="DE21">
        <f t="shared" si="0"/>
        <v>2306</v>
      </c>
      <c r="DF21" s="5">
        <f t="shared" si="1"/>
        <v>2.2549869904596703E-2</v>
      </c>
    </row>
    <row r="22" spans="1:110" x14ac:dyDescent="0.25">
      <c r="A22" t="s">
        <v>129</v>
      </c>
      <c r="B22">
        <v>2008</v>
      </c>
      <c r="C22">
        <v>2012</v>
      </c>
      <c r="D22">
        <v>449</v>
      </c>
      <c r="E22">
        <v>2199</v>
      </c>
      <c r="F22">
        <v>4224</v>
      </c>
      <c r="G22">
        <v>6223</v>
      </c>
      <c r="H22">
        <v>7359</v>
      </c>
      <c r="I22">
        <v>6874</v>
      </c>
      <c r="J22">
        <v>4372</v>
      </c>
      <c r="K22">
        <v>2639</v>
      </c>
      <c r="L22">
        <v>1621</v>
      </c>
      <c r="M22">
        <v>999</v>
      </c>
      <c r="N22">
        <v>543</v>
      </c>
      <c r="O22">
        <v>296</v>
      </c>
      <c r="P22">
        <v>145</v>
      </c>
      <c r="Q22">
        <v>87</v>
      </c>
      <c r="R22">
        <v>54</v>
      </c>
      <c r="S22">
        <v>30</v>
      </c>
      <c r="T22">
        <v>19</v>
      </c>
      <c r="U22">
        <v>10</v>
      </c>
      <c r="V22">
        <v>5</v>
      </c>
      <c r="W22">
        <v>4</v>
      </c>
      <c r="X22">
        <v>1</v>
      </c>
      <c r="Y22">
        <v>1</v>
      </c>
      <c r="Z22">
        <v>1</v>
      </c>
      <c r="AA22">
        <v>1</v>
      </c>
      <c r="AB22">
        <v>1</v>
      </c>
      <c r="AC22">
        <v>4</v>
      </c>
      <c r="AD22">
        <v>0.26769999999999999</v>
      </c>
      <c r="AE22">
        <v>0.51600000000000001</v>
      </c>
      <c r="AF22">
        <v>0.59599999999999997</v>
      </c>
      <c r="AG22">
        <v>0.65510000000000002</v>
      </c>
      <c r="AH22">
        <v>0.71899999999999997</v>
      </c>
      <c r="AI22">
        <v>0.78180000000000005</v>
      </c>
      <c r="AJ22">
        <v>0.87309999999999999</v>
      </c>
      <c r="AK22">
        <v>0.95899999999999996</v>
      </c>
      <c r="AL22">
        <v>1.0295000000000001</v>
      </c>
      <c r="AM22">
        <v>1.0391999999999999</v>
      </c>
      <c r="AN22">
        <v>1.1021000000000001</v>
      </c>
      <c r="AO22">
        <v>1.1438999999999999</v>
      </c>
      <c r="AP22">
        <v>1.1554</v>
      </c>
      <c r="AQ22">
        <v>1.1016999999999999</v>
      </c>
      <c r="AR22">
        <v>1.1658999999999999</v>
      </c>
      <c r="AS22">
        <v>1.1847000000000001</v>
      </c>
      <c r="AT22">
        <v>1.1583000000000001</v>
      </c>
      <c r="AU22">
        <v>1.1491</v>
      </c>
      <c r="AV22">
        <v>0.97499999999999998</v>
      </c>
      <c r="AW22">
        <v>1.1942999999999999</v>
      </c>
      <c r="AX22">
        <v>1.373</v>
      </c>
      <c r="AY22">
        <v>0.95499999999999996</v>
      </c>
      <c r="AZ22">
        <v>1.724</v>
      </c>
      <c r="BA22">
        <v>1.0580000000000001</v>
      </c>
      <c r="BB22">
        <v>1.7370000000000001</v>
      </c>
      <c r="BC22">
        <v>0.85629999999999995</v>
      </c>
      <c r="BD22">
        <v>0.23080000000000001</v>
      </c>
      <c r="BE22">
        <v>0.4945</v>
      </c>
      <c r="BF22">
        <v>0.58040000000000003</v>
      </c>
      <c r="BG22">
        <v>0.6421</v>
      </c>
      <c r="BH22">
        <v>0.70689999999999997</v>
      </c>
      <c r="BI22">
        <v>0.76910000000000001</v>
      </c>
      <c r="BJ22">
        <v>0.85709999999999997</v>
      </c>
      <c r="BK22">
        <v>0.93910000000000005</v>
      </c>
      <c r="BL22">
        <v>1.0059</v>
      </c>
      <c r="BM22">
        <v>1.008</v>
      </c>
      <c r="BN22">
        <v>1.0621</v>
      </c>
      <c r="BO22">
        <v>1.0944</v>
      </c>
      <c r="BP22">
        <v>1.0862000000000001</v>
      </c>
      <c r="BQ22">
        <v>1.0025999999999999</v>
      </c>
      <c r="BR22">
        <v>1.0310999999999999</v>
      </c>
      <c r="BS22">
        <v>1.0293000000000001</v>
      </c>
      <c r="BT22">
        <v>0.93630000000000002</v>
      </c>
      <c r="BU22">
        <v>1.0044999999999999</v>
      </c>
      <c r="BV22">
        <v>0.2485</v>
      </c>
      <c r="BW22">
        <v>0.70779999999999998</v>
      </c>
      <c r="BX22">
        <v>1.373</v>
      </c>
      <c r="BY22">
        <v>0.95499999999999996</v>
      </c>
      <c r="BZ22">
        <v>1.724</v>
      </c>
      <c r="CA22">
        <v>1.0580000000000001</v>
      </c>
      <c r="CB22">
        <v>1.7370000000000001</v>
      </c>
      <c r="CC22">
        <v>-9.0200000000000002E-2</v>
      </c>
      <c r="CD22">
        <v>0.30459999999999998</v>
      </c>
      <c r="CE22">
        <v>0.53759999999999997</v>
      </c>
      <c r="CF22">
        <v>0.61150000000000004</v>
      </c>
      <c r="CG22">
        <v>0.66810000000000003</v>
      </c>
      <c r="CH22">
        <v>0.73109999999999997</v>
      </c>
      <c r="CI22">
        <v>0.79449999999999998</v>
      </c>
      <c r="CJ22">
        <v>0.8891</v>
      </c>
      <c r="CK22">
        <v>0.97889999999999999</v>
      </c>
      <c r="CL22">
        <v>1.0530999999999999</v>
      </c>
      <c r="CM22">
        <v>1.0704</v>
      </c>
      <c r="CN22">
        <v>1.1420999999999999</v>
      </c>
      <c r="CO22">
        <v>1.1933</v>
      </c>
      <c r="CP22">
        <v>1.2245999999999999</v>
      </c>
      <c r="CQ22">
        <v>1.2009000000000001</v>
      </c>
      <c r="CR22">
        <v>1.3006</v>
      </c>
      <c r="CS22">
        <v>1.3401000000000001</v>
      </c>
      <c r="CT22">
        <v>1.3802000000000001</v>
      </c>
      <c r="CU22">
        <v>1.2937000000000001</v>
      </c>
      <c r="CV22">
        <v>1.7015</v>
      </c>
      <c r="CW22">
        <v>1.6807000000000001</v>
      </c>
      <c r="CX22">
        <v>1.373</v>
      </c>
      <c r="CY22">
        <v>0.95499999999999996</v>
      </c>
      <c r="CZ22">
        <v>1.724</v>
      </c>
      <c r="DA22">
        <v>1.0580000000000001</v>
      </c>
      <c r="DB22">
        <v>1.7370000000000001</v>
      </c>
      <c r="DC22">
        <v>1.8027</v>
      </c>
      <c r="DD22">
        <v>5.0526999999999997</v>
      </c>
      <c r="DE22">
        <f t="shared" si="0"/>
        <v>38161</v>
      </c>
      <c r="DF22" s="5">
        <f t="shared" si="1"/>
        <v>1.1765939047718875E-2</v>
      </c>
    </row>
    <row r="23" spans="1:110" x14ac:dyDescent="0.25">
      <c r="A23" t="s">
        <v>130</v>
      </c>
      <c r="B23">
        <v>2008</v>
      </c>
      <c r="C23">
        <v>2012</v>
      </c>
      <c r="D23">
        <v>7449</v>
      </c>
      <c r="E23">
        <v>25153</v>
      </c>
      <c r="F23">
        <v>38979</v>
      </c>
      <c r="G23">
        <v>43106</v>
      </c>
      <c r="H23">
        <v>35237</v>
      </c>
      <c r="I23">
        <v>21000</v>
      </c>
      <c r="J23">
        <v>10974</v>
      </c>
      <c r="K23">
        <v>5578</v>
      </c>
      <c r="L23">
        <v>2793</v>
      </c>
      <c r="M23">
        <v>1452</v>
      </c>
      <c r="N23">
        <v>774</v>
      </c>
      <c r="O23">
        <v>406</v>
      </c>
      <c r="P23">
        <v>235</v>
      </c>
      <c r="Q23">
        <v>115</v>
      </c>
      <c r="R23">
        <v>86</v>
      </c>
      <c r="S23">
        <v>52</v>
      </c>
      <c r="T23">
        <v>34</v>
      </c>
      <c r="U23">
        <v>19</v>
      </c>
      <c r="V23">
        <v>22</v>
      </c>
      <c r="W23">
        <v>22</v>
      </c>
      <c r="X23">
        <v>13</v>
      </c>
      <c r="Y23">
        <v>8</v>
      </c>
      <c r="Z23">
        <v>4</v>
      </c>
      <c r="AA23">
        <v>9</v>
      </c>
      <c r="AB23">
        <v>4</v>
      </c>
      <c r="AC23">
        <v>50</v>
      </c>
      <c r="AD23">
        <v>0.58520000000000005</v>
      </c>
      <c r="AE23">
        <v>0.7157</v>
      </c>
      <c r="AF23">
        <v>0.72370000000000001</v>
      </c>
      <c r="AG23">
        <v>0.75080000000000002</v>
      </c>
      <c r="AH23">
        <v>0.78710000000000002</v>
      </c>
      <c r="AI23">
        <v>0.86250000000000004</v>
      </c>
      <c r="AJ23">
        <v>0.90480000000000005</v>
      </c>
      <c r="AK23">
        <v>0.9284</v>
      </c>
      <c r="AL23">
        <v>0.97150000000000003</v>
      </c>
      <c r="AM23">
        <v>0.96989999999999998</v>
      </c>
      <c r="AN23">
        <v>0.98060000000000003</v>
      </c>
      <c r="AO23">
        <v>0.99790000000000001</v>
      </c>
      <c r="AP23">
        <v>1.0341</v>
      </c>
      <c r="AQ23">
        <v>1.0246999999999999</v>
      </c>
      <c r="AR23">
        <v>0.91800000000000004</v>
      </c>
      <c r="AS23">
        <v>0.95369999999999999</v>
      </c>
      <c r="AT23">
        <v>0.95420000000000005</v>
      </c>
      <c r="AU23">
        <v>1.0374000000000001</v>
      </c>
      <c r="AV23">
        <v>0.72740000000000005</v>
      </c>
      <c r="AW23">
        <v>1.1047</v>
      </c>
      <c r="AX23">
        <v>1.0472999999999999</v>
      </c>
      <c r="AY23">
        <v>1.0085999999999999</v>
      </c>
      <c r="AZ23">
        <v>1.1813</v>
      </c>
      <c r="BA23">
        <v>0.96679999999999999</v>
      </c>
      <c r="BB23">
        <v>0.99180000000000001</v>
      </c>
      <c r="BC23">
        <v>0.79890000000000005</v>
      </c>
      <c r="BD23">
        <v>0.57330000000000003</v>
      </c>
      <c r="BE23">
        <v>0.70909999999999995</v>
      </c>
      <c r="BF23">
        <v>0.71850000000000003</v>
      </c>
      <c r="BG23">
        <v>0.74580000000000002</v>
      </c>
      <c r="BH23">
        <v>0.78149999999999997</v>
      </c>
      <c r="BI23">
        <v>0.85519999999999996</v>
      </c>
      <c r="BJ23">
        <v>0.89470000000000005</v>
      </c>
      <c r="BK23">
        <v>0.91410000000000002</v>
      </c>
      <c r="BL23">
        <v>0.95069999999999999</v>
      </c>
      <c r="BM23">
        <v>0.9405</v>
      </c>
      <c r="BN23">
        <v>0.94040000000000001</v>
      </c>
      <c r="BO23">
        <v>0.93779999999999997</v>
      </c>
      <c r="BP23">
        <v>0.95850000000000002</v>
      </c>
      <c r="BQ23">
        <v>0.92300000000000004</v>
      </c>
      <c r="BR23">
        <v>0.7893</v>
      </c>
      <c r="BS23">
        <v>0.78859999999999997</v>
      </c>
      <c r="BT23">
        <v>0.74650000000000005</v>
      </c>
      <c r="BU23">
        <v>0.71750000000000003</v>
      </c>
      <c r="BV23">
        <v>0.51480000000000004</v>
      </c>
      <c r="BW23">
        <v>0.83860000000000001</v>
      </c>
      <c r="BX23">
        <v>0.80840000000000001</v>
      </c>
      <c r="BY23">
        <v>0.49880000000000002</v>
      </c>
      <c r="BZ23">
        <v>0.3518</v>
      </c>
      <c r="CA23">
        <v>0.49740000000000001</v>
      </c>
      <c r="CB23">
        <v>-0.31109999999999999</v>
      </c>
      <c r="CC23">
        <v>0.6069</v>
      </c>
      <c r="CD23">
        <v>0.59709999999999996</v>
      </c>
      <c r="CE23">
        <v>0.72219999999999995</v>
      </c>
      <c r="CF23">
        <v>0.72889999999999999</v>
      </c>
      <c r="CG23">
        <v>0.75580000000000003</v>
      </c>
      <c r="CH23">
        <v>0.79279999999999995</v>
      </c>
      <c r="CI23">
        <v>0.86980000000000002</v>
      </c>
      <c r="CJ23">
        <v>0.91500000000000004</v>
      </c>
      <c r="CK23">
        <v>0.94259999999999999</v>
      </c>
      <c r="CL23">
        <v>0.99239999999999995</v>
      </c>
      <c r="CM23">
        <v>0.99919999999999998</v>
      </c>
      <c r="CN23">
        <v>1.0207999999999999</v>
      </c>
      <c r="CO23">
        <v>1.0580000000000001</v>
      </c>
      <c r="CP23">
        <v>1.1096999999999999</v>
      </c>
      <c r="CQ23">
        <v>1.1264000000000001</v>
      </c>
      <c r="CR23">
        <v>1.0467</v>
      </c>
      <c r="CS23">
        <v>1.1189</v>
      </c>
      <c r="CT23">
        <v>1.1617999999999999</v>
      </c>
      <c r="CU23">
        <v>1.3572</v>
      </c>
      <c r="CV23">
        <v>0.94</v>
      </c>
      <c r="CW23">
        <v>1.3708</v>
      </c>
      <c r="CX23">
        <v>1.2863</v>
      </c>
      <c r="CY23">
        <v>1.5184</v>
      </c>
      <c r="CZ23">
        <v>2.0106999999999999</v>
      </c>
      <c r="DA23">
        <v>1.4361999999999999</v>
      </c>
      <c r="DB23">
        <v>2.2946</v>
      </c>
      <c r="DC23">
        <v>0.99099999999999999</v>
      </c>
      <c r="DD23">
        <v>3.8614000000000002</v>
      </c>
      <c r="DE23">
        <f t="shared" si="0"/>
        <v>193574</v>
      </c>
      <c r="DF23" s="5">
        <f t="shared" si="1"/>
        <v>3.8481407627057353E-2</v>
      </c>
    </row>
    <row r="24" spans="1:110" x14ac:dyDescent="0.25">
      <c r="A24" t="s">
        <v>131</v>
      </c>
      <c r="B24">
        <v>2008</v>
      </c>
      <c r="C24">
        <v>2012</v>
      </c>
      <c r="D24">
        <v>174</v>
      </c>
      <c r="E24">
        <v>239</v>
      </c>
      <c r="F24">
        <v>208</v>
      </c>
      <c r="G24">
        <v>141</v>
      </c>
      <c r="H24">
        <v>154</v>
      </c>
      <c r="I24">
        <v>127</v>
      </c>
      <c r="J24">
        <v>68</v>
      </c>
      <c r="K24">
        <v>49</v>
      </c>
      <c r="L24">
        <v>29</v>
      </c>
      <c r="M24">
        <v>29</v>
      </c>
      <c r="N24">
        <v>9</v>
      </c>
      <c r="O24">
        <v>4</v>
      </c>
      <c r="P24">
        <v>3</v>
      </c>
      <c r="Q24">
        <v>2</v>
      </c>
      <c r="R24">
        <v>3</v>
      </c>
      <c r="S24">
        <v>0</v>
      </c>
      <c r="T24">
        <v>0</v>
      </c>
      <c r="U24">
        <v>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0.9375</v>
      </c>
      <c r="AE24">
        <v>0.9577</v>
      </c>
      <c r="AF24">
        <v>1.0015000000000001</v>
      </c>
      <c r="AG24">
        <v>0.96109999999999995</v>
      </c>
      <c r="AH24">
        <v>1.0426</v>
      </c>
      <c r="AI24">
        <v>1.0785</v>
      </c>
      <c r="AJ24">
        <v>1.0495000000000001</v>
      </c>
      <c r="AK24">
        <v>1.0669</v>
      </c>
      <c r="AL24">
        <v>1.1859999999999999</v>
      </c>
      <c r="AM24">
        <v>1.1212</v>
      </c>
      <c r="AN24">
        <v>1.1032</v>
      </c>
      <c r="AO24">
        <v>1.4305000000000001</v>
      </c>
      <c r="AP24">
        <v>1.3220000000000001</v>
      </c>
      <c r="AQ24">
        <v>1.4755</v>
      </c>
      <c r="AR24">
        <v>1.5457000000000001</v>
      </c>
      <c r="AS24" t="s">
        <v>113</v>
      </c>
      <c r="AT24" t="s">
        <v>113</v>
      </c>
      <c r="AU24">
        <v>1.052</v>
      </c>
      <c r="AV24" t="s">
        <v>113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 t="s">
        <v>113</v>
      </c>
      <c r="BD24">
        <v>0.86519999999999997</v>
      </c>
      <c r="BE24">
        <v>0.8891</v>
      </c>
      <c r="BF24">
        <v>0.93759999999999999</v>
      </c>
      <c r="BG24">
        <v>0.88360000000000005</v>
      </c>
      <c r="BH24">
        <v>0.96899999999999997</v>
      </c>
      <c r="BI24">
        <v>1.0056</v>
      </c>
      <c r="BJ24">
        <v>0.94650000000000001</v>
      </c>
      <c r="BK24">
        <v>0.92700000000000005</v>
      </c>
      <c r="BL24">
        <v>1.0368999999999999</v>
      </c>
      <c r="BM24">
        <v>0.93769999999999998</v>
      </c>
      <c r="BN24">
        <v>0.91259999999999997</v>
      </c>
      <c r="BO24">
        <v>0.77310000000000001</v>
      </c>
      <c r="BP24">
        <v>1.1554</v>
      </c>
      <c r="BQ24">
        <v>-1.6829000000000001</v>
      </c>
      <c r="BR24">
        <v>1.3069999999999999</v>
      </c>
      <c r="BS24" t="s">
        <v>113</v>
      </c>
      <c r="BT24" t="s">
        <v>113</v>
      </c>
      <c r="BU24">
        <v>1.052</v>
      </c>
      <c r="BV24" t="s">
        <v>113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 t="s">
        <v>113</v>
      </c>
      <c r="CD24">
        <v>1.0098</v>
      </c>
      <c r="CE24">
        <v>1.0263</v>
      </c>
      <c r="CF24">
        <v>1.0654999999999999</v>
      </c>
      <c r="CG24">
        <v>1.0386</v>
      </c>
      <c r="CH24">
        <v>1.1162000000000001</v>
      </c>
      <c r="CI24">
        <v>1.1514</v>
      </c>
      <c r="CJ24">
        <v>1.1525000000000001</v>
      </c>
      <c r="CK24">
        <v>1.2067000000000001</v>
      </c>
      <c r="CL24">
        <v>1.3351</v>
      </c>
      <c r="CM24">
        <v>1.3046</v>
      </c>
      <c r="CN24">
        <v>1.2938000000000001</v>
      </c>
      <c r="CO24">
        <v>2.0878999999999999</v>
      </c>
      <c r="CP24">
        <v>1.4885999999999999</v>
      </c>
      <c r="CQ24">
        <v>4.6338999999999997</v>
      </c>
      <c r="CR24">
        <v>1.7843</v>
      </c>
      <c r="CS24" t="s">
        <v>113</v>
      </c>
      <c r="CT24" t="s">
        <v>113</v>
      </c>
      <c r="CU24">
        <v>1.052</v>
      </c>
      <c r="CV24" t="s">
        <v>113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 t="s">
        <v>113</v>
      </c>
      <c r="DD24">
        <v>3.3128000000000002</v>
      </c>
      <c r="DE24">
        <f t="shared" si="0"/>
        <v>1240</v>
      </c>
      <c r="DF24" s="5">
        <f t="shared" si="1"/>
        <v>0.14032258064516129</v>
      </c>
    </row>
    <row r="25" spans="1:110" x14ac:dyDescent="0.25">
      <c r="A25" t="s">
        <v>132</v>
      </c>
      <c r="B25">
        <v>2008</v>
      </c>
      <c r="C25">
        <v>2012</v>
      </c>
      <c r="D25">
        <v>3260</v>
      </c>
      <c r="E25">
        <v>2925</v>
      </c>
      <c r="F25">
        <v>3106</v>
      </c>
      <c r="G25">
        <v>2337</v>
      </c>
      <c r="H25">
        <v>1259</v>
      </c>
      <c r="I25">
        <v>484</v>
      </c>
      <c r="J25">
        <v>222</v>
      </c>
      <c r="K25">
        <v>88</v>
      </c>
      <c r="L25">
        <v>42</v>
      </c>
      <c r="M25">
        <v>24</v>
      </c>
      <c r="N25">
        <v>11</v>
      </c>
      <c r="O25">
        <v>4</v>
      </c>
      <c r="P25">
        <v>3</v>
      </c>
      <c r="Q25">
        <v>1</v>
      </c>
      <c r="R25">
        <v>3</v>
      </c>
      <c r="S25">
        <v>0</v>
      </c>
      <c r="T25">
        <v>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0.6623</v>
      </c>
      <c r="AE25">
        <v>0.65639999999999998</v>
      </c>
      <c r="AF25">
        <v>0.65249999999999997</v>
      </c>
      <c r="AG25">
        <v>0.66979999999999995</v>
      </c>
      <c r="AH25">
        <v>0.70650000000000002</v>
      </c>
      <c r="AI25">
        <v>0.83199999999999996</v>
      </c>
      <c r="AJ25">
        <v>0.83050000000000002</v>
      </c>
      <c r="AK25">
        <v>0.87880000000000003</v>
      </c>
      <c r="AL25">
        <v>1.0293000000000001</v>
      </c>
      <c r="AM25">
        <v>0.96340000000000003</v>
      </c>
      <c r="AN25">
        <v>1.1547000000000001</v>
      </c>
      <c r="AO25">
        <v>1.3903000000000001</v>
      </c>
      <c r="AP25">
        <v>0.93899999999999995</v>
      </c>
      <c r="AQ25">
        <v>1.42</v>
      </c>
      <c r="AR25">
        <v>1.7250000000000001</v>
      </c>
      <c r="AS25" t="s">
        <v>113</v>
      </c>
      <c r="AT25">
        <v>0.28799999999999998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0.64059999999999995</v>
      </c>
      <c r="BE25">
        <v>0.63419999999999999</v>
      </c>
      <c r="BF25">
        <v>0.63219999999999998</v>
      </c>
      <c r="BG25">
        <v>0.64610000000000001</v>
      </c>
      <c r="BH25">
        <v>0.67420000000000002</v>
      </c>
      <c r="BI25">
        <v>0.77980000000000005</v>
      </c>
      <c r="BJ25">
        <v>0.75690000000000002</v>
      </c>
      <c r="BK25">
        <v>0.7409</v>
      </c>
      <c r="BL25">
        <v>0.88119999999999998</v>
      </c>
      <c r="BM25">
        <v>0.69950000000000001</v>
      </c>
      <c r="BN25">
        <v>0.78080000000000005</v>
      </c>
      <c r="BO25">
        <v>1.042</v>
      </c>
      <c r="BP25">
        <v>0.20430000000000001</v>
      </c>
      <c r="BQ25">
        <v>1.42</v>
      </c>
      <c r="BR25">
        <v>-2.1787999999999998</v>
      </c>
      <c r="BS25" t="s">
        <v>113</v>
      </c>
      <c r="BT25">
        <v>-3.3725000000000001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0.68410000000000004</v>
      </c>
      <c r="CE25">
        <v>0.67869999999999997</v>
      </c>
      <c r="CF25">
        <v>0.67279999999999995</v>
      </c>
      <c r="CG25">
        <v>0.69350000000000001</v>
      </c>
      <c r="CH25">
        <v>0.73880000000000001</v>
      </c>
      <c r="CI25">
        <v>0.88429999999999997</v>
      </c>
      <c r="CJ25">
        <v>0.9042</v>
      </c>
      <c r="CK25">
        <v>1.0167999999999999</v>
      </c>
      <c r="CL25">
        <v>1.1774</v>
      </c>
      <c r="CM25">
        <v>1.2273000000000001</v>
      </c>
      <c r="CN25">
        <v>1.5286999999999999</v>
      </c>
      <c r="CO25">
        <v>1.7384999999999999</v>
      </c>
      <c r="CP25">
        <v>1.6737</v>
      </c>
      <c r="CQ25">
        <v>1.42</v>
      </c>
      <c r="CR25">
        <v>5.6288</v>
      </c>
      <c r="CS25" t="s">
        <v>113</v>
      </c>
      <c r="CT25">
        <v>3.9485000000000001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2.46</v>
      </c>
      <c r="DE25">
        <f t="shared" si="0"/>
        <v>13771</v>
      </c>
      <c r="DF25" s="5">
        <f t="shared" si="1"/>
        <v>0.23672935879747295</v>
      </c>
    </row>
    <row r="26" spans="1:110" x14ac:dyDescent="0.25">
      <c r="A26" t="s">
        <v>133</v>
      </c>
      <c r="B26">
        <v>2008</v>
      </c>
      <c r="C26">
        <v>2012</v>
      </c>
      <c r="D26">
        <v>13</v>
      </c>
      <c r="E26">
        <v>116</v>
      </c>
      <c r="F26">
        <v>254</v>
      </c>
      <c r="G26">
        <v>420</v>
      </c>
      <c r="H26">
        <v>568</v>
      </c>
      <c r="I26">
        <v>560</v>
      </c>
      <c r="J26">
        <v>470</v>
      </c>
      <c r="K26">
        <v>397</v>
      </c>
      <c r="L26">
        <v>266</v>
      </c>
      <c r="M26">
        <v>195</v>
      </c>
      <c r="N26">
        <v>82</v>
      </c>
      <c r="O26">
        <v>50</v>
      </c>
      <c r="P26">
        <v>32</v>
      </c>
      <c r="Q26">
        <v>13</v>
      </c>
      <c r="R26">
        <v>7</v>
      </c>
      <c r="S26">
        <v>6</v>
      </c>
      <c r="T26">
        <v>2</v>
      </c>
      <c r="U26">
        <v>0</v>
      </c>
      <c r="V26">
        <v>2</v>
      </c>
      <c r="W26">
        <v>1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0.57769999999999999</v>
      </c>
      <c r="AE26">
        <v>0.8669</v>
      </c>
      <c r="AF26">
        <v>0.8145</v>
      </c>
      <c r="AG26">
        <v>0.92610000000000003</v>
      </c>
      <c r="AH26">
        <v>0.90939999999999999</v>
      </c>
      <c r="AI26">
        <v>0.91020000000000001</v>
      </c>
      <c r="AJ26">
        <v>0.92989999999999995</v>
      </c>
      <c r="AK26">
        <v>0.99639999999999995</v>
      </c>
      <c r="AL26">
        <v>1.0309999999999999</v>
      </c>
      <c r="AM26">
        <v>1.0494000000000001</v>
      </c>
      <c r="AN26">
        <v>1.0474000000000001</v>
      </c>
      <c r="AO26">
        <v>1.1367</v>
      </c>
      <c r="AP26">
        <v>1.1493</v>
      </c>
      <c r="AQ26">
        <v>1.2778</v>
      </c>
      <c r="AR26">
        <v>0.96709999999999996</v>
      </c>
      <c r="AS26">
        <v>1.0968</v>
      </c>
      <c r="AT26">
        <v>1.2264999999999999</v>
      </c>
      <c r="AU26" t="s">
        <v>113</v>
      </c>
      <c r="AV26">
        <v>1.405</v>
      </c>
      <c r="AW26">
        <v>1.7949999999999999</v>
      </c>
      <c r="AX26">
        <v>1.03</v>
      </c>
      <c r="AY26" t="s">
        <v>113</v>
      </c>
      <c r="AZ26" t="s">
        <v>113</v>
      </c>
      <c r="BA26">
        <v>0.67100000000000004</v>
      </c>
      <c r="BB26" t="s">
        <v>113</v>
      </c>
      <c r="BC26" t="s">
        <v>113</v>
      </c>
      <c r="BD26">
        <v>0.30869999999999997</v>
      </c>
      <c r="BE26">
        <v>0.7651</v>
      </c>
      <c r="BF26">
        <v>0.74760000000000004</v>
      </c>
      <c r="BG26">
        <v>0.87290000000000001</v>
      </c>
      <c r="BH26">
        <v>0.86460000000000004</v>
      </c>
      <c r="BI26">
        <v>0.86699999999999999</v>
      </c>
      <c r="BJ26">
        <v>0.88139999999999996</v>
      </c>
      <c r="BK26">
        <v>0.9466</v>
      </c>
      <c r="BL26">
        <v>0.96779999999999999</v>
      </c>
      <c r="BM26">
        <v>0.97870000000000001</v>
      </c>
      <c r="BN26">
        <v>0.93589999999999995</v>
      </c>
      <c r="BO26">
        <v>1.0207999999999999</v>
      </c>
      <c r="BP26">
        <v>0.99970000000000003</v>
      </c>
      <c r="BQ26">
        <v>1.0721000000000001</v>
      </c>
      <c r="BR26">
        <v>0.44640000000000002</v>
      </c>
      <c r="BS26">
        <v>0.82369999999999999</v>
      </c>
      <c r="BT26">
        <v>-2.6055999999999999</v>
      </c>
      <c r="BU26" t="s">
        <v>113</v>
      </c>
      <c r="BV26">
        <v>-0.18379999999999999</v>
      </c>
      <c r="BW26">
        <v>1.7949999999999999</v>
      </c>
      <c r="BX26">
        <v>1.03</v>
      </c>
      <c r="BY26" t="s">
        <v>113</v>
      </c>
      <c r="BZ26" t="s">
        <v>113</v>
      </c>
      <c r="CA26">
        <v>0.67100000000000004</v>
      </c>
      <c r="CB26" t="s">
        <v>113</v>
      </c>
      <c r="CC26" t="s">
        <v>113</v>
      </c>
      <c r="CD26">
        <v>0.84670000000000001</v>
      </c>
      <c r="CE26">
        <v>0.96870000000000001</v>
      </c>
      <c r="CF26">
        <v>0.88149999999999995</v>
      </c>
      <c r="CG26">
        <v>0.97919999999999996</v>
      </c>
      <c r="CH26">
        <v>0.95420000000000005</v>
      </c>
      <c r="CI26">
        <v>0.95350000000000001</v>
      </c>
      <c r="CJ26">
        <v>0.97840000000000005</v>
      </c>
      <c r="CK26">
        <v>1.0463</v>
      </c>
      <c r="CL26">
        <v>1.0941000000000001</v>
      </c>
      <c r="CM26">
        <v>1.1200000000000001</v>
      </c>
      <c r="CN26">
        <v>1.1588000000000001</v>
      </c>
      <c r="CO26">
        <v>1.2525999999999999</v>
      </c>
      <c r="CP26">
        <v>1.2988</v>
      </c>
      <c r="CQ26">
        <v>1.4834000000000001</v>
      </c>
      <c r="CR26">
        <v>1.4879</v>
      </c>
      <c r="CS26">
        <v>1.37</v>
      </c>
      <c r="CT26">
        <v>5.0586000000000002</v>
      </c>
      <c r="CU26" t="s">
        <v>113</v>
      </c>
      <c r="CV26">
        <v>2.9937999999999998</v>
      </c>
      <c r="CW26">
        <v>1.7949999999999999</v>
      </c>
      <c r="CX26">
        <v>1.03</v>
      </c>
      <c r="CY26" t="s">
        <v>113</v>
      </c>
      <c r="CZ26" t="s">
        <v>113</v>
      </c>
      <c r="DA26">
        <v>0.67100000000000004</v>
      </c>
      <c r="DB26" t="s">
        <v>113</v>
      </c>
      <c r="DC26" t="s">
        <v>113</v>
      </c>
      <c r="DD26">
        <v>5.8867000000000003</v>
      </c>
      <c r="DE26">
        <f t="shared" si="0"/>
        <v>3456</v>
      </c>
      <c r="DF26" s="5">
        <f t="shared" si="1"/>
        <v>3.7615740740740739E-3</v>
      </c>
    </row>
    <row r="27" spans="1:110" x14ac:dyDescent="0.25">
      <c r="A27" t="s">
        <v>134</v>
      </c>
      <c r="B27">
        <v>2008</v>
      </c>
      <c r="C27">
        <v>2012</v>
      </c>
      <c r="D27">
        <v>6</v>
      </c>
      <c r="E27">
        <v>62</v>
      </c>
      <c r="F27">
        <v>158</v>
      </c>
      <c r="G27">
        <v>219</v>
      </c>
      <c r="H27">
        <v>269</v>
      </c>
      <c r="I27">
        <v>258</v>
      </c>
      <c r="J27">
        <v>153</v>
      </c>
      <c r="K27">
        <v>101</v>
      </c>
      <c r="L27">
        <v>41</v>
      </c>
      <c r="M27">
        <v>26</v>
      </c>
      <c r="N27">
        <v>4</v>
      </c>
      <c r="O27">
        <v>5</v>
      </c>
      <c r="P27">
        <v>0</v>
      </c>
      <c r="Q27">
        <v>2</v>
      </c>
      <c r="R27">
        <v>0</v>
      </c>
      <c r="S27">
        <v>0</v>
      </c>
      <c r="T27">
        <v>1</v>
      </c>
      <c r="U27">
        <v>1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1.2188000000000001</v>
      </c>
      <c r="AE27">
        <v>1.0788</v>
      </c>
      <c r="AF27">
        <v>1.0835999999999999</v>
      </c>
      <c r="AG27">
        <v>1.0687</v>
      </c>
      <c r="AH27">
        <v>1.1651</v>
      </c>
      <c r="AI27">
        <v>1.1958</v>
      </c>
      <c r="AJ27">
        <v>1.2297</v>
      </c>
      <c r="AK27">
        <v>1.1940999999999999</v>
      </c>
      <c r="AL27">
        <v>1.2508999999999999</v>
      </c>
      <c r="AM27">
        <v>1.3088</v>
      </c>
      <c r="AN27">
        <v>1.5798000000000001</v>
      </c>
      <c r="AO27">
        <v>1.181</v>
      </c>
      <c r="AP27" t="s">
        <v>113</v>
      </c>
      <c r="AQ27">
        <v>1.1415</v>
      </c>
      <c r="AR27" t="s">
        <v>113</v>
      </c>
      <c r="AS27" t="s">
        <v>113</v>
      </c>
      <c r="AT27">
        <v>1.7769999999999999</v>
      </c>
      <c r="AU27">
        <v>1.581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0.53010000000000002</v>
      </c>
      <c r="BE27">
        <v>0.96599999999999997</v>
      </c>
      <c r="BF27">
        <v>1.0111000000000001</v>
      </c>
      <c r="BG27">
        <v>1.0066999999999999</v>
      </c>
      <c r="BH27">
        <v>1.1072</v>
      </c>
      <c r="BI27">
        <v>1.1469</v>
      </c>
      <c r="BJ27">
        <v>1.1623000000000001</v>
      </c>
      <c r="BK27">
        <v>1.1248</v>
      </c>
      <c r="BL27">
        <v>1.103</v>
      </c>
      <c r="BM27">
        <v>1.1691</v>
      </c>
      <c r="BN27">
        <v>1.1519999999999999</v>
      </c>
      <c r="BO27">
        <v>0.72609999999999997</v>
      </c>
      <c r="BP27" t="s">
        <v>113</v>
      </c>
      <c r="BQ27">
        <v>-5.7154999999999996</v>
      </c>
      <c r="BR27" t="s">
        <v>113</v>
      </c>
      <c r="BS27" t="s">
        <v>113</v>
      </c>
      <c r="BT27">
        <v>1.7769999999999999</v>
      </c>
      <c r="BU27">
        <v>1.581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1.9075</v>
      </c>
      <c r="CE27">
        <v>1.1915</v>
      </c>
      <c r="CF27">
        <v>1.1561999999999999</v>
      </c>
      <c r="CG27">
        <v>1.1307</v>
      </c>
      <c r="CH27">
        <v>1.2229000000000001</v>
      </c>
      <c r="CI27">
        <v>1.2446999999999999</v>
      </c>
      <c r="CJ27">
        <v>1.2969999999999999</v>
      </c>
      <c r="CK27">
        <v>1.2634000000000001</v>
      </c>
      <c r="CL27">
        <v>1.3987000000000001</v>
      </c>
      <c r="CM27">
        <v>1.4484999999999999</v>
      </c>
      <c r="CN27">
        <v>2.0074999999999998</v>
      </c>
      <c r="CO27">
        <v>1.6358999999999999</v>
      </c>
      <c r="CP27" t="s">
        <v>113</v>
      </c>
      <c r="CQ27">
        <v>7.9984999999999999</v>
      </c>
      <c r="CR27" t="s">
        <v>113</v>
      </c>
      <c r="CS27" t="s">
        <v>113</v>
      </c>
      <c r="CT27">
        <v>1.7769999999999999</v>
      </c>
      <c r="CU27">
        <v>1.581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5.016</v>
      </c>
      <c r="DE27">
        <f t="shared" si="0"/>
        <v>1306</v>
      </c>
      <c r="DF27" s="5">
        <f t="shared" si="1"/>
        <v>4.5941807044410417E-3</v>
      </c>
    </row>
    <row r="28" spans="1:110" x14ac:dyDescent="0.25">
      <c r="A28" t="s">
        <v>135</v>
      </c>
      <c r="B28">
        <v>2008</v>
      </c>
      <c r="C28">
        <v>2012</v>
      </c>
      <c r="D28">
        <v>26</v>
      </c>
      <c r="E28">
        <v>116</v>
      </c>
      <c r="F28">
        <v>166</v>
      </c>
      <c r="G28">
        <v>208</v>
      </c>
      <c r="H28">
        <v>202</v>
      </c>
      <c r="I28">
        <v>199</v>
      </c>
      <c r="J28">
        <v>140</v>
      </c>
      <c r="K28">
        <v>102</v>
      </c>
      <c r="L28">
        <v>44</v>
      </c>
      <c r="M28">
        <v>37</v>
      </c>
      <c r="N28">
        <v>12</v>
      </c>
      <c r="O28">
        <v>10</v>
      </c>
      <c r="P28">
        <v>3</v>
      </c>
      <c r="Q28">
        <v>4</v>
      </c>
      <c r="R28">
        <v>1</v>
      </c>
      <c r="S28">
        <v>0</v>
      </c>
      <c r="T28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0.71779999999999999</v>
      </c>
      <c r="AE28">
        <v>0.9093</v>
      </c>
      <c r="AF28">
        <v>0.98750000000000004</v>
      </c>
      <c r="AG28">
        <v>0.96199999999999997</v>
      </c>
      <c r="AH28">
        <v>1.0357000000000001</v>
      </c>
      <c r="AI28">
        <v>1.0729</v>
      </c>
      <c r="AJ28">
        <v>1.1525000000000001</v>
      </c>
      <c r="AK28">
        <v>1.095</v>
      </c>
      <c r="AL28">
        <v>0.9909</v>
      </c>
      <c r="AM28">
        <v>1.1059000000000001</v>
      </c>
      <c r="AN28">
        <v>1.1184000000000001</v>
      </c>
      <c r="AO28">
        <v>0.84719999999999995</v>
      </c>
      <c r="AP28">
        <v>1.081</v>
      </c>
      <c r="AQ28">
        <v>1.3129999999999999</v>
      </c>
      <c r="AR28">
        <v>1.369</v>
      </c>
      <c r="AS28" t="s">
        <v>113</v>
      </c>
      <c r="AT28">
        <v>1.06</v>
      </c>
      <c r="AU28" t="s">
        <v>113</v>
      </c>
      <c r="AV28" t="s">
        <v>113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 t="s">
        <v>113</v>
      </c>
      <c r="BD28">
        <v>0.52600000000000002</v>
      </c>
      <c r="BE28">
        <v>0.81100000000000005</v>
      </c>
      <c r="BF28">
        <v>0.90769999999999995</v>
      </c>
      <c r="BG28">
        <v>0.89849999999999997</v>
      </c>
      <c r="BH28">
        <v>0.96760000000000002</v>
      </c>
      <c r="BI28">
        <v>1.0093000000000001</v>
      </c>
      <c r="BJ28">
        <v>1.0860000000000001</v>
      </c>
      <c r="BK28">
        <v>1.0116000000000001</v>
      </c>
      <c r="BL28">
        <v>0.86329999999999996</v>
      </c>
      <c r="BM28">
        <v>0.96830000000000005</v>
      </c>
      <c r="BN28">
        <v>0.93869999999999998</v>
      </c>
      <c r="BO28">
        <v>0.42930000000000001</v>
      </c>
      <c r="BP28">
        <v>-9.5200000000000007E-2</v>
      </c>
      <c r="BQ28">
        <v>0.64080000000000004</v>
      </c>
      <c r="BR28">
        <v>1.369</v>
      </c>
      <c r="BS28" t="s">
        <v>113</v>
      </c>
      <c r="BT28">
        <v>1.0092000000000001</v>
      </c>
      <c r="BU28" t="s">
        <v>113</v>
      </c>
      <c r="BV28" t="s">
        <v>113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 t="s">
        <v>113</v>
      </c>
      <c r="CD28">
        <v>0.90959999999999996</v>
      </c>
      <c r="CE28">
        <v>1.0076000000000001</v>
      </c>
      <c r="CF28">
        <v>1.0672999999999999</v>
      </c>
      <c r="CG28">
        <v>1.0255000000000001</v>
      </c>
      <c r="CH28">
        <v>1.1036999999999999</v>
      </c>
      <c r="CI28">
        <v>1.1364000000000001</v>
      </c>
      <c r="CJ28">
        <v>1.2190000000000001</v>
      </c>
      <c r="CK28">
        <v>1.1782999999999999</v>
      </c>
      <c r="CL28">
        <v>1.1185</v>
      </c>
      <c r="CM28">
        <v>1.2435</v>
      </c>
      <c r="CN28">
        <v>1.2981</v>
      </c>
      <c r="CO28">
        <v>1.2650999999999999</v>
      </c>
      <c r="CP28">
        <v>2.2572000000000001</v>
      </c>
      <c r="CQ28">
        <v>1.9852000000000001</v>
      </c>
      <c r="CR28">
        <v>1.369</v>
      </c>
      <c r="CS28" t="s">
        <v>113</v>
      </c>
      <c r="CT28">
        <v>1.1108</v>
      </c>
      <c r="CU28" t="s">
        <v>113</v>
      </c>
      <c r="CV28" t="s">
        <v>113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 t="s">
        <v>113</v>
      </c>
      <c r="DD28">
        <v>4.7405999999999997</v>
      </c>
      <c r="DE28">
        <f t="shared" si="0"/>
        <v>1272</v>
      </c>
      <c r="DF28" s="5">
        <f t="shared" si="1"/>
        <v>2.0440251572327043E-2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18433</v>
      </c>
      <c r="D32" s="1">
        <f>D2/$C32</f>
        <v>3.520859328378452E-2</v>
      </c>
      <c r="E32" s="1">
        <f>E2/$C32</f>
        <v>0.17604296641892259</v>
      </c>
      <c r="F32" s="1">
        <f t="shared" ref="F32:AC32" si="4">F2/$C32</f>
        <v>0.29306135734823413</v>
      </c>
      <c r="G32" s="1">
        <f t="shared" si="4"/>
        <v>0.25367547333586504</v>
      </c>
      <c r="H32" s="1">
        <f t="shared" si="4"/>
        <v>0.13009276840449194</v>
      </c>
      <c r="I32" s="1">
        <f t="shared" si="4"/>
        <v>6.303911463136766E-2</v>
      </c>
      <c r="J32" s="1">
        <f t="shared" si="4"/>
        <v>2.3219226387457277E-2</v>
      </c>
      <c r="K32" s="1">
        <f t="shared" si="4"/>
        <v>1.0524602614875495E-2</v>
      </c>
      <c r="L32" s="1">
        <f t="shared" si="4"/>
        <v>5.4793034232083759E-3</v>
      </c>
      <c r="M32" s="1">
        <f t="shared" si="4"/>
        <v>4.0687896706992892E-3</v>
      </c>
      <c r="N32" s="1">
        <f t="shared" si="4"/>
        <v>1.5190148103944013E-3</v>
      </c>
      <c r="O32" s="1">
        <f t="shared" si="4"/>
        <v>1.681766397222373E-3</v>
      </c>
      <c r="P32" s="1">
        <f t="shared" si="4"/>
        <v>7.5950740519720064E-4</v>
      </c>
      <c r="Q32" s="1">
        <f t="shared" si="4"/>
        <v>4.882547604839147E-4</v>
      </c>
      <c r="R32" s="1">
        <f t="shared" si="4"/>
        <v>1.6275158682797157E-4</v>
      </c>
      <c r="S32" s="1">
        <f t="shared" si="4"/>
        <v>5.4250528942657189E-5</v>
      </c>
      <c r="T32" s="1">
        <f t="shared" si="4"/>
        <v>0</v>
      </c>
      <c r="U32" s="1">
        <f t="shared" si="4"/>
        <v>5.4250528942657189E-5</v>
      </c>
      <c r="V32" s="1">
        <f t="shared" si="4"/>
        <v>1.0850105788531438E-4</v>
      </c>
      <c r="W32" s="1">
        <f t="shared" si="4"/>
        <v>2.7125264471328594E-4</v>
      </c>
      <c r="X32" s="1">
        <f t="shared" si="4"/>
        <v>0</v>
      </c>
      <c r="Y32" s="1">
        <f t="shared" si="4"/>
        <v>0</v>
      </c>
      <c r="Z32" s="1">
        <f t="shared" si="4"/>
        <v>0</v>
      </c>
      <c r="AA32" s="1">
        <f t="shared" si="4"/>
        <v>1.0850105788531438E-4</v>
      </c>
      <c r="AB32" s="1">
        <f t="shared" si="4"/>
        <v>5.4250528942657189E-5</v>
      </c>
      <c r="AC32" s="1">
        <f t="shared" si="4"/>
        <v>3.2550317365594313E-4</v>
      </c>
      <c r="AD32" s="2">
        <f>AD2</f>
        <v>0.31759999999999999</v>
      </c>
      <c r="AE32" s="2">
        <f t="shared" ref="AE32:BC32" si="5">AE2</f>
        <v>0.4002</v>
      </c>
      <c r="AF32" s="2">
        <f t="shared" si="5"/>
        <v>0.42399999999999999</v>
      </c>
      <c r="AG32" s="2">
        <f t="shared" si="5"/>
        <v>0.43180000000000002</v>
      </c>
      <c r="AH32" s="2">
        <f t="shared" si="5"/>
        <v>0.50070000000000003</v>
      </c>
      <c r="AI32" s="2">
        <f t="shared" si="5"/>
        <v>0.57809999999999995</v>
      </c>
      <c r="AJ32" s="2">
        <f t="shared" si="5"/>
        <v>0.72609999999999997</v>
      </c>
      <c r="AK32" s="2">
        <f t="shared" si="5"/>
        <v>0.90469999999999995</v>
      </c>
      <c r="AL32" s="2">
        <f t="shared" si="5"/>
        <v>1.0199</v>
      </c>
      <c r="AM32" s="2">
        <f t="shared" si="5"/>
        <v>1.3589</v>
      </c>
      <c r="AN32" s="2">
        <f t="shared" si="5"/>
        <v>1.625</v>
      </c>
      <c r="AO32" s="2">
        <f t="shared" si="5"/>
        <v>1.5004999999999999</v>
      </c>
      <c r="AP32" s="2">
        <f t="shared" si="5"/>
        <v>1.4874000000000001</v>
      </c>
      <c r="AQ32" s="2">
        <f t="shared" si="5"/>
        <v>1.5868</v>
      </c>
      <c r="AR32" s="2">
        <f t="shared" si="5"/>
        <v>1.4317</v>
      </c>
      <c r="AS32" s="2">
        <f t="shared" si="5"/>
        <v>2.8180000000000001</v>
      </c>
      <c r="AT32" s="2" t="str">
        <f t="shared" si="5"/>
        <v>NaN</v>
      </c>
      <c r="AU32" s="2">
        <f t="shared" si="5"/>
        <v>2.125</v>
      </c>
      <c r="AV32" s="2">
        <f t="shared" si="5"/>
        <v>1.351</v>
      </c>
      <c r="AW32" s="2">
        <f t="shared" si="5"/>
        <v>2.1898</v>
      </c>
      <c r="AX32" s="2" t="str">
        <f t="shared" si="5"/>
        <v>NaN</v>
      </c>
      <c r="AY32" s="2" t="str">
        <f t="shared" si="5"/>
        <v>NaN</v>
      </c>
      <c r="AZ32" s="2" t="str">
        <f t="shared" si="5"/>
        <v>NaN</v>
      </c>
      <c r="BA32" s="2">
        <f t="shared" si="5"/>
        <v>1.8174999999999999</v>
      </c>
      <c r="BB32" s="2">
        <f t="shared" si="5"/>
        <v>2.0270000000000001</v>
      </c>
      <c r="BC32" s="2">
        <f t="shared" si="5"/>
        <v>1.1501999999999999</v>
      </c>
      <c r="BD32" s="3">
        <f>AD32-BD2</f>
        <v>2.9399999999999982E-2</v>
      </c>
      <c r="BE32" s="3">
        <f t="shared" ref="BE32:CC42" si="6">AE32-BE2</f>
        <v>1.3900000000000023E-2</v>
      </c>
      <c r="BF32" s="3">
        <f t="shared" si="6"/>
        <v>1.0699999999999987E-2</v>
      </c>
      <c r="BG32" s="3">
        <f t="shared" si="6"/>
        <v>1.1599999999999999E-2</v>
      </c>
      <c r="BH32" s="3">
        <f t="shared" si="6"/>
        <v>1.8500000000000016E-2</v>
      </c>
      <c r="BI32" s="3">
        <f t="shared" si="6"/>
        <v>2.8799999999999937E-2</v>
      </c>
      <c r="BJ32" s="3">
        <f t="shared" si="6"/>
        <v>5.4599999999999982E-2</v>
      </c>
      <c r="BK32" s="3">
        <f t="shared" si="6"/>
        <v>0.10219999999999996</v>
      </c>
      <c r="BL32" s="3">
        <f t="shared" si="6"/>
        <v>0.13770000000000004</v>
      </c>
      <c r="BM32" s="3">
        <f t="shared" si="6"/>
        <v>0.16229999999999989</v>
      </c>
      <c r="BN32" s="3">
        <f t="shared" si="6"/>
        <v>0.28010000000000002</v>
      </c>
      <c r="BO32" s="3">
        <f t="shared" si="6"/>
        <v>0.34959999999999991</v>
      </c>
      <c r="BP32" s="3">
        <f t="shared" si="6"/>
        <v>0.41920000000000002</v>
      </c>
      <c r="BQ32" s="3">
        <f t="shared" si="6"/>
        <v>0.57230000000000003</v>
      </c>
      <c r="BR32" s="3">
        <f t="shared" si="6"/>
        <v>2.6066000000000003</v>
      </c>
      <c r="BS32" s="3">
        <f t="shared" si="6"/>
        <v>0</v>
      </c>
      <c r="BT32" s="3" t="e">
        <f t="shared" si="6"/>
        <v>#VALUE!</v>
      </c>
      <c r="BU32" s="3">
        <f t="shared" si="6"/>
        <v>0</v>
      </c>
      <c r="BV32" s="3">
        <f t="shared" si="6"/>
        <v>13.282</v>
      </c>
      <c r="BW32" s="3">
        <f t="shared" si="6"/>
        <v>0.52469999999999994</v>
      </c>
      <c r="BX32" s="3" t="e">
        <f t="shared" si="6"/>
        <v>#VALUE!</v>
      </c>
      <c r="BY32" s="3" t="e">
        <f t="shared" si="6"/>
        <v>#VALUE!</v>
      </c>
      <c r="BZ32" s="3" t="e">
        <f t="shared" si="6"/>
        <v>#VALUE!</v>
      </c>
      <c r="CA32" s="3">
        <f t="shared" si="6"/>
        <v>4.798</v>
      </c>
      <c r="CB32" s="3">
        <f t="shared" si="6"/>
        <v>0</v>
      </c>
      <c r="CC32" s="3">
        <f t="shared" si="6"/>
        <v>0.90419999999999989</v>
      </c>
      <c r="CD32" s="3">
        <f>CD2-AD32</f>
        <v>2.9500000000000026E-2</v>
      </c>
      <c r="CE32" s="3">
        <f t="shared" ref="CE32:DC42" si="7">CE2-AE32</f>
        <v>1.3799999999999979E-2</v>
      </c>
      <c r="CF32" s="3">
        <f t="shared" si="7"/>
        <v>1.0800000000000032E-2</v>
      </c>
      <c r="CG32" s="3">
        <f t="shared" si="7"/>
        <v>1.1599999999999999E-2</v>
      </c>
      <c r="CH32" s="3">
        <f t="shared" si="7"/>
        <v>1.8499999999999961E-2</v>
      </c>
      <c r="CI32" s="3">
        <f t="shared" si="7"/>
        <v>2.8700000000000059E-2</v>
      </c>
      <c r="CJ32" s="3">
        <f t="shared" si="7"/>
        <v>5.4599999999999982E-2</v>
      </c>
      <c r="CK32" s="3">
        <f t="shared" si="7"/>
        <v>0.10209999999999997</v>
      </c>
      <c r="CL32" s="3">
        <f t="shared" si="7"/>
        <v>0.13769999999999993</v>
      </c>
      <c r="CM32" s="3">
        <f t="shared" si="7"/>
        <v>0.16230000000000011</v>
      </c>
      <c r="CN32" s="3">
        <f t="shared" si="7"/>
        <v>0.2802</v>
      </c>
      <c r="CO32" s="3">
        <f t="shared" si="7"/>
        <v>0.34960000000000013</v>
      </c>
      <c r="CP32" s="3">
        <f t="shared" si="7"/>
        <v>0.41930000000000001</v>
      </c>
      <c r="CQ32" s="3">
        <f t="shared" si="7"/>
        <v>0.57230000000000003</v>
      </c>
      <c r="CR32" s="3">
        <f t="shared" si="7"/>
        <v>2.6064999999999996</v>
      </c>
      <c r="CS32" s="3">
        <f t="shared" si="7"/>
        <v>0</v>
      </c>
      <c r="CT32" s="3" t="e">
        <f t="shared" si="7"/>
        <v>#VALUE!</v>
      </c>
      <c r="CU32" s="3">
        <f t="shared" si="7"/>
        <v>0</v>
      </c>
      <c r="CV32" s="3">
        <f t="shared" si="7"/>
        <v>13.282</v>
      </c>
      <c r="CW32" s="3">
        <f t="shared" si="7"/>
        <v>0.52470000000000017</v>
      </c>
      <c r="CX32" s="3" t="e">
        <f t="shared" si="7"/>
        <v>#VALUE!</v>
      </c>
      <c r="CY32" s="3" t="e">
        <f t="shared" si="7"/>
        <v>#VALUE!</v>
      </c>
      <c r="CZ32" s="3" t="e">
        <f t="shared" si="7"/>
        <v>#VALUE!</v>
      </c>
      <c r="DA32" s="3">
        <f t="shared" si="7"/>
        <v>4.798</v>
      </c>
      <c r="DB32" s="3">
        <f t="shared" si="7"/>
        <v>0</v>
      </c>
      <c r="DC32" s="3">
        <f t="shared" si="7"/>
        <v>0.90419999999999989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63149</v>
      </c>
      <c r="D33" s="1">
        <f t="shared" ref="D33:AC42" si="8">D3/$C33</f>
        <v>1.4932936388541386E-2</v>
      </c>
      <c r="E33" s="1">
        <f t="shared" si="8"/>
        <v>9.2353006381732092E-2</v>
      </c>
      <c r="F33" s="1">
        <f t="shared" si="8"/>
        <v>0.16242537490696607</v>
      </c>
      <c r="G33" s="1">
        <f t="shared" si="8"/>
        <v>0.20185592804319941</v>
      </c>
      <c r="H33" s="1">
        <f t="shared" si="8"/>
        <v>0.19332055931210312</v>
      </c>
      <c r="I33" s="1">
        <f t="shared" si="8"/>
        <v>0.14168078671079509</v>
      </c>
      <c r="J33" s="1">
        <f t="shared" si="8"/>
        <v>8.3991828849229594E-2</v>
      </c>
      <c r="K33" s="1">
        <f t="shared" si="8"/>
        <v>4.9201095820994793E-2</v>
      </c>
      <c r="L33" s="1">
        <f t="shared" si="8"/>
        <v>2.5431914994695087E-2</v>
      </c>
      <c r="M33" s="1">
        <f t="shared" si="8"/>
        <v>1.4964607515558441E-2</v>
      </c>
      <c r="N33" s="1">
        <f t="shared" si="8"/>
        <v>7.3001947774311545E-3</v>
      </c>
      <c r="O33" s="1">
        <f t="shared" si="8"/>
        <v>5.0198736322032023E-3</v>
      </c>
      <c r="P33" s="1">
        <f t="shared" si="8"/>
        <v>3.1037704476713805E-3</v>
      </c>
      <c r="Q33" s="1">
        <f t="shared" si="8"/>
        <v>1.5677207873442177E-3</v>
      </c>
      <c r="R33" s="1">
        <f t="shared" si="8"/>
        <v>1.0293116280542843E-3</v>
      </c>
      <c r="S33" s="1">
        <f t="shared" si="8"/>
        <v>7.6010704840931767E-4</v>
      </c>
      <c r="T33" s="1">
        <f t="shared" si="8"/>
        <v>2.8504014315349413E-4</v>
      </c>
      <c r="U33" s="1">
        <f t="shared" si="8"/>
        <v>3.3254683367907648E-4</v>
      </c>
      <c r="V33" s="1">
        <f t="shared" si="8"/>
        <v>1.2668450806821961E-4</v>
      </c>
      <c r="W33" s="1">
        <f t="shared" si="8"/>
        <v>1.1084894455969216E-4</v>
      </c>
      <c r="X33" s="1">
        <f t="shared" si="8"/>
        <v>4.7506690525582354E-5</v>
      </c>
      <c r="Y33" s="1">
        <f t="shared" si="8"/>
        <v>1.5835563508527451E-5</v>
      </c>
      <c r="Z33" s="1">
        <f t="shared" si="8"/>
        <v>4.7506690525582354E-5</v>
      </c>
      <c r="AA33" s="1">
        <f t="shared" si="8"/>
        <v>1.5835563508527451E-5</v>
      </c>
      <c r="AB33" s="1">
        <f t="shared" si="8"/>
        <v>0</v>
      </c>
      <c r="AC33" s="1">
        <f t="shared" si="8"/>
        <v>7.9177817542637257E-5</v>
      </c>
      <c r="AD33" s="2">
        <f t="shared" ref="AD33:BC42" si="9">AD3</f>
        <v>0.63890000000000002</v>
      </c>
      <c r="AE33" s="2">
        <f t="shared" si="9"/>
        <v>0.73060000000000003</v>
      </c>
      <c r="AF33" s="2">
        <f t="shared" si="9"/>
        <v>0.76180000000000003</v>
      </c>
      <c r="AG33" s="2">
        <f t="shared" si="9"/>
        <v>0.80279999999999996</v>
      </c>
      <c r="AH33" s="2">
        <f t="shared" si="9"/>
        <v>0.84260000000000002</v>
      </c>
      <c r="AI33" s="2">
        <f t="shared" si="9"/>
        <v>0.89319999999999999</v>
      </c>
      <c r="AJ33" s="2">
        <f t="shared" si="9"/>
        <v>0.94730000000000003</v>
      </c>
      <c r="AK33" s="2">
        <f t="shared" si="9"/>
        <v>0.99580000000000002</v>
      </c>
      <c r="AL33" s="2">
        <f t="shared" si="9"/>
        <v>1.0694999999999999</v>
      </c>
      <c r="AM33" s="2">
        <f t="shared" si="9"/>
        <v>1.1141000000000001</v>
      </c>
      <c r="AN33" s="2">
        <f t="shared" si="9"/>
        <v>1.1778999999999999</v>
      </c>
      <c r="AO33" s="2">
        <f t="shared" si="9"/>
        <v>1.167</v>
      </c>
      <c r="AP33" s="2">
        <f t="shared" si="9"/>
        <v>1.2750999999999999</v>
      </c>
      <c r="AQ33" s="2">
        <f t="shared" si="9"/>
        <v>1.2897000000000001</v>
      </c>
      <c r="AR33" s="2">
        <f t="shared" si="9"/>
        <v>1.2967</v>
      </c>
      <c r="AS33" s="2">
        <f t="shared" si="9"/>
        <v>1.3325</v>
      </c>
      <c r="AT33" s="2">
        <f t="shared" si="9"/>
        <v>1.2717000000000001</v>
      </c>
      <c r="AU33" s="2">
        <f t="shared" si="9"/>
        <v>1.3958999999999999</v>
      </c>
      <c r="AV33" s="2">
        <f t="shared" si="9"/>
        <v>1.4018999999999999</v>
      </c>
      <c r="AW33" s="2">
        <f t="shared" si="9"/>
        <v>1.2186999999999999</v>
      </c>
      <c r="AX33" s="2">
        <f t="shared" si="9"/>
        <v>1.2673000000000001</v>
      </c>
      <c r="AY33" s="2">
        <f t="shared" si="9"/>
        <v>0.91800000000000004</v>
      </c>
      <c r="AZ33" s="2">
        <f t="shared" si="9"/>
        <v>1.3423</v>
      </c>
      <c r="BA33" s="2">
        <f t="shared" si="9"/>
        <v>2.0649999999999999</v>
      </c>
      <c r="BB33" s="2" t="str">
        <f t="shared" si="9"/>
        <v>NaN</v>
      </c>
      <c r="BC33" s="2">
        <f t="shared" si="9"/>
        <v>1.6382000000000001</v>
      </c>
      <c r="BD33" s="3">
        <f t="shared" ref="BD33:BI48" si="10">AD33-BD3</f>
        <v>3.1700000000000061E-2</v>
      </c>
      <c r="BE33" s="3">
        <f t="shared" si="6"/>
        <v>1.2400000000000078E-2</v>
      </c>
      <c r="BF33" s="3">
        <f t="shared" si="6"/>
        <v>9.199999999999986E-3</v>
      </c>
      <c r="BG33" s="3">
        <f t="shared" si="6"/>
        <v>8.3999999999999631E-3</v>
      </c>
      <c r="BH33" s="3">
        <f t="shared" si="6"/>
        <v>8.700000000000041E-3</v>
      </c>
      <c r="BI33" s="3">
        <f t="shared" si="6"/>
        <v>1.0299999999999976E-2</v>
      </c>
      <c r="BJ33" s="3">
        <f t="shared" si="6"/>
        <v>1.3500000000000068E-2</v>
      </c>
      <c r="BK33" s="3">
        <f t="shared" si="6"/>
        <v>1.7000000000000015E-2</v>
      </c>
      <c r="BL33" s="3">
        <f t="shared" si="6"/>
        <v>2.3699999999999832E-2</v>
      </c>
      <c r="BM33" s="3">
        <f t="shared" si="6"/>
        <v>3.0500000000000194E-2</v>
      </c>
      <c r="BN33" s="3">
        <f t="shared" si="6"/>
        <v>4.0999999999999925E-2</v>
      </c>
      <c r="BO33" s="3">
        <f t="shared" si="6"/>
        <v>4.9300000000000122E-2</v>
      </c>
      <c r="BP33" s="3">
        <f t="shared" si="6"/>
        <v>5.9299999999999908E-2</v>
      </c>
      <c r="BQ33" s="3">
        <f t="shared" si="6"/>
        <v>9.0200000000000058E-2</v>
      </c>
      <c r="BR33" s="3">
        <f t="shared" si="6"/>
        <v>0.11670000000000003</v>
      </c>
      <c r="BS33" s="3">
        <f t="shared" si="6"/>
        <v>9.9499999999999922E-2</v>
      </c>
      <c r="BT33" s="3">
        <f t="shared" si="6"/>
        <v>0.26180000000000003</v>
      </c>
      <c r="BU33" s="3">
        <f t="shared" si="6"/>
        <v>0.17169999999999996</v>
      </c>
      <c r="BV33" s="3">
        <f t="shared" si="6"/>
        <v>0.26289999999999991</v>
      </c>
      <c r="BW33" s="3">
        <f t="shared" si="6"/>
        <v>0.28929999999999989</v>
      </c>
      <c r="BX33" s="3">
        <f t="shared" si="6"/>
        <v>0.63560000000000005</v>
      </c>
      <c r="BY33" s="3">
        <f t="shared" si="6"/>
        <v>0</v>
      </c>
      <c r="BZ33" s="3">
        <f t="shared" si="6"/>
        <v>1.2997000000000001</v>
      </c>
      <c r="CA33" s="3">
        <f t="shared" si="6"/>
        <v>0</v>
      </c>
      <c r="CB33" s="3" t="e">
        <f t="shared" si="6"/>
        <v>#VALUE!</v>
      </c>
      <c r="CC33" s="3">
        <f t="shared" si="6"/>
        <v>0.32450000000000001</v>
      </c>
      <c r="CD33" s="3">
        <f t="shared" ref="CD33:CI48" si="11">CD3-AD33</f>
        <v>3.169999999999995E-2</v>
      </c>
      <c r="CE33" s="3">
        <f t="shared" si="7"/>
        <v>1.2299999999999978E-2</v>
      </c>
      <c r="CF33" s="3">
        <f t="shared" si="7"/>
        <v>9.199999999999986E-3</v>
      </c>
      <c r="CG33" s="3">
        <f t="shared" si="7"/>
        <v>8.4000000000000741E-3</v>
      </c>
      <c r="CH33" s="3">
        <f t="shared" si="7"/>
        <v>8.69999999999993E-3</v>
      </c>
      <c r="CI33" s="3">
        <f t="shared" si="7"/>
        <v>1.0199999999999987E-2</v>
      </c>
      <c r="CJ33" s="3">
        <f t="shared" si="7"/>
        <v>1.3399999999999967E-2</v>
      </c>
      <c r="CK33" s="3">
        <f t="shared" si="7"/>
        <v>1.6999999999999904E-2</v>
      </c>
      <c r="CL33" s="3">
        <f t="shared" si="7"/>
        <v>2.3700000000000054E-2</v>
      </c>
      <c r="CM33" s="3">
        <f t="shared" si="7"/>
        <v>3.0499999999999972E-2</v>
      </c>
      <c r="CN33" s="3">
        <f t="shared" si="7"/>
        <v>4.0900000000000158E-2</v>
      </c>
      <c r="CO33" s="3">
        <f t="shared" si="7"/>
        <v>4.9399999999999888E-2</v>
      </c>
      <c r="CP33" s="3">
        <f t="shared" si="7"/>
        <v>5.9200000000000141E-2</v>
      </c>
      <c r="CQ33" s="3">
        <f t="shared" si="7"/>
        <v>9.0099999999999847E-2</v>
      </c>
      <c r="CR33" s="3">
        <f t="shared" si="7"/>
        <v>0.11670000000000003</v>
      </c>
      <c r="CS33" s="3">
        <f t="shared" si="7"/>
        <v>9.9599999999999911E-2</v>
      </c>
      <c r="CT33" s="3">
        <f t="shared" si="7"/>
        <v>0.26170000000000004</v>
      </c>
      <c r="CU33" s="3">
        <f t="shared" si="7"/>
        <v>0.17180000000000017</v>
      </c>
      <c r="CV33" s="3">
        <f t="shared" si="7"/>
        <v>0.26290000000000013</v>
      </c>
      <c r="CW33" s="3">
        <f t="shared" si="7"/>
        <v>0.2894000000000001</v>
      </c>
      <c r="CX33" s="3">
        <f t="shared" si="7"/>
        <v>0.63569999999999993</v>
      </c>
      <c r="CY33" s="3">
        <f t="shared" si="7"/>
        <v>0</v>
      </c>
      <c r="CZ33" s="3">
        <f t="shared" si="7"/>
        <v>1.2996999999999999</v>
      </c>
      <c r="DA33" s="3">
        <f t="shared" si="7"/>
        <v>0</v>
      </c>
      <c r="DB33" s="3" t="e">
        <f t="shared" si="7"/>
        <v>#VALUE!</v>
      </c>
      <c r="DC33" s="3">
        <f t="shared" si="7"/>
        <v>0.32449999999999979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4769</v>
      </c>
      <c r="D34" s="1">
        <f t="shared" si="8"/>
        <v>0.44831201509750473</v>
      </c>
      <c r="E34" s="1">
        <f t="shared" si="8"/>
        <v>0.17907318096036906</v>
      </c>
      <c r="F34" s="1">
        <f t="shared" si="8"/>
        <v>0.16229817571817992</v>
      </c>
      <c r="G34" s="1">
        <f t="shared" si="8"/>
        <v>0.11218284755713986</v>
      </c>
      <c r="H34" s="1">
        <f t="shared" si="8"/>
        <v>6.0599706437408259E-2</v>
      </c>
      <c r="I34" s="1">
        <f t="shared" si="8"/>
        <v>2.0549381421681695E-2</v>
      </c>
      <c r="J34" s="1">
        <f t="shared" si="8"/>
        <v>9.6456280142587537E-3</v>
      </c>
      <c r="K34" s="1">
        <f t="shared" si="8"/>
        <v>4.1937513105472848E-3</v>
      </c>
      <c r="L34" s="1">
        <f t="shared" si="8"/>
        <v>1.0484378276368212E-3</v>
      </c>
      <c r="M34" s="1">
        <f t="shared" si="8"/>
        <v>1.2581253931641854E-3</v>
      </c>
      <c r="N34" s="1">
        <f t="shared" si="8"/>
        <v>2.0968756552736424E-4</v>
      </c>
      <c r="O34" s="1">
        <f t="shared" si="8"/>
        <v>4.1937513105472847E-4</v>
      </c>
      <c r="P34" s="1">
        <f t="shared" si="8"/>
        <v>0</v>
      </c>
      <c r="Q34" s="1">
        <f t="shared" si="8"/>
        <v>0</v>
      </c>
      <c r="R34" s="1">
        <f t="shared" si="8"/>
        <v>0</v>
      </c>
      <c r="S34" s="1">
        <f t="shared" si="8"/>
        <v>0</v>
      </c>
      <c r="T34" s="1">
        <f t="shared" si="8"/>
        <v>2.0968756552736424E-4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0.44319999999999998</v>
      </c>
      <c r="AE34" s="2">
        <f t="shared" si="9"/>
        <v>0.60829999999999995</v>
      </c>
      <c r="AF34" s="2">
        <f t="shared" si="9"/>
        <v>0.70450000000000002</v>
      </c>
      <c r="AG34" s="2">
        <f t="shared" si="9"/>
        <v>0.72399999999999998</v>
      </c>
      <c r="AH34" s="2">
        <f t="shared" si="9"/>
        <v>0.81730000000000003</v>
      </c>
      <c r="AI34" s="2">
        <f t="shared" si="9"/>
        <v>0.86229999999999996</v>
      </c>
      <c r="AJ34" s="2">
        <f t="shared" si="9"/>
        <v>0.99939999999999996</v>
      </c>
      <c r="AK34" s="2">
        <f t="shared" si="9"/>
        <v>1.3411999999999999</v>
      </c>
      <c r="AL34" s="2">
        <f t="shared" si="9"/>
        <v>1.3613999999999999</v>
      </c>
      <c r="AM34" s="2">
        <f t="shared" si="9"/>
        <v>1.1859999999999999</v>
      </c>
      <c r="AN34" s="2">
        <f t="shared" si="9"/>
        <v>1.0069999999999999</v>
      </c>
      <c r="AO34" s="2">
        <f t="shared" si="9"/>
        <v>1.1220000000000001</v>
      </c>
      <c r="AP34" s="2" t="str">
        <f t="shared" si="9"/>
        <v>NaN</v>
      </c>
      <c r="AQ34" s="2" t="str">
        <f t="shared" si="9"/>
        <v>NaN</v>
      </c>
      <c r="AR34" s="2" t="str">
        <f t="shared" si="9"/>
        <v>NaN</v>
      </c>
      <c r="AS34" s="2" t="str">
        <f t="shared" si="9"/>
        <v>NaN</v>
      </c>
      <c r="AT34" s="2">
        <f t="shared" si="9"/>
        <v>1.4430000000000001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2.8799999999999992E-2</v>
      </c>
      <c r="BE34" s="3">
        <f t="shared" si="6"/>
        <v>4.4199999999999906E-2</v>
      </c>
      <c r="BF34" s="3">
        <f t="shared" si="6"/>
        <v>3.9300000000000002E-2</v>
      </c>
      <c r="BG34" s="3">
        <f t="shared" si="6"/>
        <v>4.9599999999999977E-2</v>
      </c>
      <c r="BH34" s="3">
        <f t="shared" si="6"/>
        <v>6.1499999999999999E-2</v>
      </c>
      <c r="BI34" s="3">
        <f t="shared" si="6"/>
        <v>0.11229999999999996</v>
      </c>
      <c r="BJ34" s="3">
        <f t="shared" si="6"/>
        <v>0.17359999999999998</v>
      </c>
      <c r="BK34" s="3">
        <f t="shared" si="6"/>
        <v>0.22819999999999996</v>
      </c>
      <c r="BL34" s="3">
        <f t="shared" si="6"/>
        <v>0.96839999999999993</v>
      </c>
      <c r="BM34" s="3">
        <f t="shared" si="6"/>
        <v>0.43059999999999998</v>
      </c>
      <c r="BN34" s="3">
        <f t="shared" si="6"/>
        <v>0</v>
      </c>
      <c r="BO34" s="3">
        <f t="shared" si="6"/>
        <v>1.6269</v>
      </c>
      <c r="BP34" s="3" t="e">
        <f t="shared" si="6"/>
        <v>#VALUE!</v>
      </c>
      <c r="BQ34" s="3" t="e">
        <f t="shared" si="6"/>
        <v>#VALUE!</v>
      </c>
      <c r="BR34" s="3" t="e">
        <f t="shared" si="6"/>
        <v>#VALUE!</v>
      </c>
      <c r="BS34" s="3" t="e">
        <f t="shared" si="6"/>
        <v>#VALUE!</v>
      </c>
      <c r="BT34" s="3">
        <f t="shared" si="6"/>
        <v>0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2.8799999999999992E-2</v>
      </c>
      <c r="CE34" s="3">
        <f t="shared" si="7"/>
        <v>4.4200000000000017E-2</v>
      </c>
      <c r="CF34" s="3">
        <f t="shared" si="7"/>
        <v>3.9300000000000002E-2</v>
      </c>
      <c r="CG34" s="3">
        <f t="shared" si="7"/>
        <v>4.9700000000000077E-2</v>
      </c>
      <c r="CH34" s="3">
        <f t="shared" si="7"/>
        <v>6.1499999999999999E-2</v>
      </c>
      <c r="CI34" s="3">
        <f t="shared" si="7"/>
        <v>0.11230000000000007</v>
      </c>
      <c r="CJ34" s="3">
        <f t="shared" si="7"/>
        <v>0.17370000000000008</v>
      </c>
      <c r="CK34" s="3">
        <f t="shared" si="7"/>
        <v>0.22819999999999996</v>
      </c>
      <c r="CL34" s="3">
        <f t="shared" si="7"/>
        <v>0.96840000000000015</v>
      </c>
      <c r="CM34" s="3">
        <f t="shared" si="7"/>
        <v>0.43060000000000009</v>
      </c>
      <c r="CN34" s="3">
        <f t="shared" si="7"/>
        <v>0</v>
      </c>
      <c r="CO34" s="3">
        <f t="shared" si="7"/>
        <v>1.6268999999999998</v>
      </c>
      <c r="CP34" s="3" t="e">
        <f t="shared" si="7"/>
        <v>#VALUE!</v>
      </c>
      <c r="CQ34" s="3" t="e">
        <f t="shared" si="7"/>
        <v>#VALUE!</v>
      </c>
      <c r="CR34" s="3" t="e">
        <f t="shared" si="7"/>
        <v>#VALUE!</v>
      </c>
      <c r="CS34" s="3" t="e">
        <f t="shared" si="7"/>
        <v>#VALUE!</v>
      </c>
      <c r="CT34" s="3">
        <f t="shared" si="7"/>
        <v>0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105042</v>
      </c>
      <c r="D35" s="1">
        <f t="shared" si="8"/>
        <v>1.0786161725785877E-2</v>
      </c>
      <c r="E35" s="1">
        <f t="shared" si="8"/>
        <v>5.6139448982311838E-2</v>
      </c>
      <c r="F35" s="1">
        <f t="shared" si="8"/>
        <v>0.11044153767064603</v>
      </c>
      <c r="G35" s="1">
        <f t="shared" si="8"/>
        <v>0.15165362426457987</v>
      </c>
      <c r="H35" s="1">
        <f t="shared" si="8"/>
        <v>0.17506330801012929</v>
      </c>
      <c r="I35" s="1">
        <f t="shared" si="8"/>
        <v>0.16193522590963613</v>
      </c>
      <c r="J35" s="1">
        <f t="shared" si="8"/>
        <v>0.117191218750595</v>
      </c>
      <c r="K35" s="1">
        <f t="shared" si="8"/>
        <v>8.0748652919784461E-2</v>
      </c>
      <c r="L35" s="1">
        <f t="shared" si="8"/>
        <v>5.1693608270977326E-2</v>
      </c>
      <c r="M35" s="1">
        <f t="shared" si="8"/>
        <v>3.4957445593191298E-2</v>
      </c>
      <c r="N35" s="1">
        <f t="shared" si="8"/>
        <v>1.8754403000704481E-2</v>
      </c>
      <c r="O35" s="1">
        <f t="shared" si="8"/>
        <v>1.2461681993869119E-2</v>
      </c>
      <c r="P35" s="1">
        <f t="shared" si="8"/>
        <v>7.0733611317377815E-3</v>
      </c>
      <c r="Q35" s="1">
        <f t="shared" si="8"/>
        <v>3.9888806382209025E-3</v>
      </c>
      <c r="R35" s="1">
        <f t="shared" si="8"/>
        <v>2.3800003808000609E-3</v>
      </c>
      <c r="S35" s="1">
        <f t="shared" si="8"/>
        <v>1.7992802878848461E-3</v>
      </c>
      <c r="T35" s="1">
        <f t="shared" si="8"/>
        <v>7.616001218560195E-4</v>
      </c>
      <c r="U35" s="1">
        <f t="shared" si="8"/>
        <v>6.3784010205441633E-4</v>
      </c>
      <c r="V35" s="1">
        <f t="shared" si="8"/>
        <v>4.1888006702081072E-4</v>
      </c>
      <c r="W35" s="1">
        <f t="shared" si="8"/>
        <v>2.7608004417280707E-4</v>
      </c>
      <c r="X35" s="1">
        <f t="shared" si="8"/>
        <v>1.9040003046400487E-4</v>
      </c>
      <c r="Y35" s="1">
        <f t="shared" si="8"/>
        <v>9.5200015232002437E-5</v>
      </c>
      <c r="Z35" s="1">
        <f t="shared" si="8"/>
        <v>6.6640010662401706E-5</v>
      </c>
      <c r="AA35" s="1">
        <f t="shared" si="8"/>
        <v>1.2376001980160317E-4</v>
      </c>
      <c r="AB35" s="1">
        <f t="shared" si="8"/>
        <v>4.7600007616001219E-5</v>
      </c>
      <c r="AC35" s="1">
        <f t="shared" si="8"/>
        <v>3.1416005026560804E-4</v>
      </c>
      <c r="AD35" s="2">
        <f t="shared" si="9"/>
        <v>0.43230000000000002</v>
      </c>
      <c r="AE35" s="2">
        <f t="shared" si="9"/>
        <v>0.65449999999999997</v>
      </c>
      <c r="AF35" s="2">
        <f t="shared" si="9"/>
        <v>0.70169999999999999</v>
      </c>
      <c r="AG35" s="2">
        <f t="shared" si="9"/>
        <v>0.7883</v>
      </c>
      <c r="AH35" s="2">
        <f t="shared" si="9"/>
        <v>0.83909999999999996</v>
      </c>
      <c r="AI35" s="2">
        <f t="shared" si="9"/>
        <v>0.87250000000000005</v>
      </c>
      <c r="AJ35" s="2">
        <f t="shared" si="9"/>
        <v>0.91590000000000005</v>
      </c>
      <c r="AK35" s="2">
        <f t="shared" si="9"/>
        <v>0.93769999999999998</v>
      </c>
      <c r="AL35" s="2">
        <f t="shared" si="9"/>
        <v>1.0064</v>
      </c>
      <c r="AM35" s="2">
        <f t="shared" si="9"/>
        <v>1.0357000000000001</v>
      </c>
      <c r="AN35" s="2">
        <f t="shared" si="9"/>
        <v>1.0807</v>
      </c>
      <c r="AO35" s="2">
        <f t="shared" si="9"/>
        <v>1.1136999999999999</v>
      </c>
      <c r="AP35" s="2">
        <f t="shared" si="9"/>
        <v>1.1358999999999999</v>
      </c>
      <c r="AQ35" s="2">
        <f t="shared" si="9"/>
        <v>1.1982999999999999</v>
      </c>
      <c r="AR35" s="2">
        <f t="shared" si="9"/>
        <v>1.1785000000000001</v>
      </c>
      <c r="AS35" s="2">
        <f t="shared" si="9"/>
        <v>1.2181999999999999</v>
      </c>
      <c r="AT35" s="2">
        <f t="shared" si="9"/>
        <v>1.212</v>
      </c>
      <c r="AU35" s="2">
        <f t="shared" si="9"/>
        <v>1.2383</v>
      </c>
      <c r="AV35" s="2">
        <f t="shared" si="9"/>
        <v>1.2984</v>
      </c>
      <c r="AW35" s="2">
        <f t="shared" si="9"/>
        <v>1.1964999999999999</v>
      </c>
      <c r="AX35" s="2">
        <f t="shared" si="9"/>
        <v>1.2754000000000001</v>
      </c>
      <c r="AY35" s="2">
        <f t="shared" si="9"/>
        <v>1.0148999999999999</v>
      </c>
      <c r="AZ35" s="2">
        <f t="shared" si="9"/>
        <v>1.4731000000000001</v>
      </c>
      <c r="BA35" s="2">
        <f t="shared" si="9"/>
        <v>1.6128</v>
      </c>
      <c r="BB35" s="2">
        <f t="shared" si="9"/>
        <v>1.2896000000000001</v>
      </c>
      <c r="BC35" s="2">
        <f t="shared" si="9"/>
        <v>1.6171</v>
      </c>
      <c r="BD35" s="3">
        <f t="shared" si="10"/>
        <v>2.7700000000000002E-2</v>
      </c>
      <c r="BE35" s="3">
        <f t="shared" si="6"/>
        <v>1.4000000000000012E-2</v>
      </c>
      <c r="BF35" s="3">
        <f t="shared" si="6"/>
        <v>9.8000000000000309E-3</v>
      </c>
      <c r="BG35" s="3">
        <f t="shared" si="6"/>
        <v>8.0999999999999961E-3</v>
      </c>
      <c r="BH35" s="3">
        <f t="shared" si="6"/>
        <v>7.4999999999999512E-3</v>
      </c>
      <c r="BI35" s="3">
        <f t="shared" si="6"/>
        <v>7.7000000000000401E-3</v>
      </c>
      <c r="BJ35" s="3">
        <f t="shared" si="6"/>
        <v>8.80000000000003E-3</v>
      </c>
      <c r="BK35" s="3">
        <f t="shared" si="6"/>
        <v>1.0299999999999976E-2</v>
      </c>
      <c r="BL35" s="3">
        <f t="shared" si="6"/>
        <v>1.2199999999999989E-2</v>
      </c>
      <c r="BM35" s="3">
        <f t="shared" si="6"/>
        <v>1.4700000000000157E-2</v>
      </c>
      <c r="BN35" s="3">
        <f t="shared" si="6"/>
        <v>1.8899999999999917E-2</v>
      </c>
      <c r="BO35" s="3">
        <f t="shared" si="6"/>
        <v>2.2799999999999931E-2</v>
      </c>
      <c r="BP35" s="3">
        <f t="shared" si="6"/>
        <v>3.0999999999999917E-2</v>
      </c>
      <c r="BQ35" s="3">
        <f t="shared" si="6"/>
        <v>4.0699999999999958E-2</v>
      </c>
      <c r="BR35" s="3">
        <f t="shared" si="6"/>
        <v>5.5200000000000138E-2</v>
      </c>
      <c r="BS35" s="3">
        <f t="shared" si="6"/>
        <v>6.4100000000000046E-2</v>
      </c>
      <c r="BT35" s="3">
        <f t="shared" si="6"/>
        <v>0.11040000000000005</v>
      </c>
      <c r="BU35" s="3">
        <f t="shared" si="6"/>
        <v>0.10109999999999997</v>
      </c>
      <c r="BV35" s="3">
        <f t="shared" si="6"/>
        <v>0.13890000000000002</v>
      </c>
      <c r="BW35" s="3">
        <f t="shared" si="6"/>
        <v>0.18799999999999994</v>
      </c>
      <c r="BX35" s="3">
        <f t="shared" si="6"/>
        <v>0.22810000000000019</v>
      </c>
      <c r="BY35" s="3">
        <f t="shared" si="6"/>
        <v>0.32179999999999986</v>
      </c>
      <c r="BZ35" s="3">
        <f t="shared" si="6"/>
        <v>0.46179999999999999</v>
      </c>
      <c r="CA35" s="3">
        <f t="shared" si="6"/>
        <v>0.35060000000000002</v>
      </c>
      <c r="CB35" s="3">
        <f t="shared" si="6"/>
        <v>0.50490000000000013</v>
      </c>
      <c r="CC35" s="3">
        <f t="shared" si="6"/>
        <v>0.17009999999999992</v>
      </c>
      <c r="CD35" s="3">
        <f t="shared" si="11"/>
        <v>2.7799999999999991E-2</v>
      </c>
      <c r="CE35" s="3">
        <f t="shared" si="7"/>
        <v>1.4100000000000001E-2</v>
      </c>
      <c r="CF35" s="3">
        <f t="shared" si="7"/>
        <v>9.8000000000000309E-3</v>
      </c>
      <c r="CG35" s="3">
        <f t="shared" si="7"/>
        <v>8.0999999999999961E-3</v>
      </c>
      <c r="CH35" s="3">
        <f t="shared" si="7"/>
        <v>7.5000000000000622E-3</v>
      </c>
      <c r="CI35" s="3">
        <f t="shared" si="7"/>
        <v>7.6999999999999291E-3</v>
      </c>
      <c r="CJ35" s="3">
        <f t="shared" si="7"/>
        <v>8.69999999999993E-3</v>
      </c>
      <c r="CK35" s="3">
        <f t="shared" si="7"/>
        <v>1.0400000000000076E-2</v>
      </c>
      <c r="CL35" s="3">
        <f t="shared" si="7"/>
        <v>1.2299999999999978E-2</v>
      </c>
      <c r="CM35" s="3">
        <f t="shared" si="7"/>
        <v>1.4699999999999935E-2</v>
      </c>
      <c r="CN35" s="3">
        <f t="shared" si="7"/>
        <v>1.8899999999999917E-2</v>
      </c>
      <c r="CO35" s="3">
        <f t="shared" si="7"/>
        <v>2.2800000000000153E-2</v>
      </c>
      <c r="CP35" s="3">
        <f t="shared" si="7"/>
        <v>3.1000000000000139E-2</v>
      </c>
      <c r="CQ35" s="3">
        <f t="shared" si="7"/>
        <v>4.070000000000018E-2</v>
      </c>
      <c r="CR35" s="3">
        <f t="shared" si="7"/>
        <v>5.5099999999999927E-2</v>
      </c>
      <c r="CS35" s="3">
        <f t="shared" si="7"/>
        <v>6.4100000000000046E-2</v>
      </c>
      <c r="CT35" s="3">
        <f t="shared" si="7"/>
        <v>0.11040000000000005</v>
      </c>
      <c r="CU35" s="3">
        <f t="shared" si="7"/>
        <v>0.10109999999999997</v>
      </c>
      <c r="CV35" s="3">
        <f t="shared" si="7"/>
        <v>0.13890000000000002</v>
      </c>
      <c r="CW35" s="3">
        <f t="shared" si="7"/>
        <v>0.18800000000000017</v>
      </c>
      <c r="CX35" s="3">
        <f t="shared" si="7"/>
        <v>0.22809999999999997</v>
      </c>
      <c r="CY35" s="3">
        <f t="shared" si="7"/>
        <v>0.32180000000000009</v>
      </c>
      <c r="CZ35" s="3">
        <f t="shared" si="7"/>
        <v>0.46179999999999999</v>
      </c>
      <c r="DA35" s="3">
        <f t="shared" si="7"/>
        <v>0.35070000000000001</v>
      </c>
      <c r="DB35" s="3">
        <f t="shared" si="7"/>
        <v>0.5048999999999999</v>
      </c>
      <c r="DC35" s="3">
        <f t="shared" si="7"/>
        <v>0.16999999999999993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3923</v>
      </c>
      <c r="D36" s="1">
        <f t="shared" si="8"/>
        <v>0.16441498852918685</v>
      </c>
      <c r="E36" s="1">
        <f t="shared" si="8"/>
        <v>0.29543716543461634</v>
      </c>
      <c r="F36" s="1">
        <f t="shared" si="8"/>
        <v>0.28982921233749681</v>
      </c>
      <c r="G36" s="1">
        <f t="shared" si="8"/>
        <v>0.16212082589854704</v>
      </c>
      <c r="H36" s="1">
        <f t="shared" si="8"/>
        <v>5.9138414478715269E-2</v>
      </c>
      <c r="I36" s="1">
        <f t="shared" si="8"/>
        <v>2.1921998470558247E-2</v>
      </c>
      <c r="J36" s="1">
        <f t="shared" si="8"/>
        <v>4.3334183023196532E-3</v>
      </c>
      <c r="K36" s="1">
        <f t="shared" si="8"/>
        <v>1.5294417537598777E-3</v>
      </c>
      <c r="L36" s="1">
        <f t="shared" si="8"/>
        <v>1.2745347947998981E-3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0.77949999999999997</v>
      </c>
      <c r="AE36" s="2">
        <f t="shared" si="9"/>
        <v>0.76419999999999999</v>
      </c>
      <c r="AF36" s="2">
        <f t="shared" si="9"/>
        <v>0.78639999999999999</v>
      </c>
      <c r="AG36" s="2">
        <f t="shared" si="9"/>
        <v>0.75319999999999998</v>
      </c>
      <c r="AH36" s="2">
        <f t="shared" si="9"/>
        <v>0.71930000000000005</v>
      </c>
      <c r="AI36" s="2">
        <f t="shared" si="9"/>
        <v>0.89490000000000003</v>
      </c>
      <c r="AJ36" s="2">
        <f t="shared" si="9"/>
        <v>0.95550000000000002</v>
      </c>
      <c r="AK36" s="2">
        <f t="shared" si="9"/>
        <v>1.1057999999999999</v>
      </c>
      <c r="AL36" s="2">
        <f t="shared" si="9"/>
        <v>0.87319999999999998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5.0999999999999934E-2</v>
      </c>
      <c r="BE36" s="3">
        <f t="shared" si="6"/>
        <v>3.839999999999999E-2</v>
      </c>
      <c r="BF36" s="3">
        <f t="shared" si="6"/>
        <v>3.8499999999999979E-2</v>
      </c>
      <c r="BG36" s="3">
        <f t="shared" si="6"/>
        <v>5.2100000000000035E-2</v>
      </c>
      <c r="BH36" s="3">
        <f t="shared" si="6"/>
        <v>8.3000000000000074E-2</v>
      </c>
      <c r="BI36" s="3">
        <f t="shared" si="6"/>
        <v>0.13580000000000003</v>
      </c>
      <c r="BJ36" s="3">
        <f t="shared" si="6"/>
        <v>0.36240000000000006</v>
      </c>
      <c r="BK36" s="3">
        <f t="shared" si="6"/>
        <v>0.41449999999999987</v>
      </c>
      <c r="BL36" s="3">
        <f t="shared" si="6"/>
        <v>0.58549999999999991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5.1100000000000034E-2</v>
      </c>
      <c r="CE36" s="3">
        <f t="shared" si="7"/>
        <v>3.8300000000000001E-2</v>
      </c>
      <c r="CF36" s="3">
        <f t="shared" si="7"/>
        <v>3.839999999999999E-2</v>
      </c>
      <c r="CG36" s="3">
        <f t="shared" si="7"/>
        <v>5.2000000000000046E-2</v>
      </c>
      <c r="CH36" s="3">
        <f t="shared" si="7"/>
        <v>8.2899999999999974E-2</v>
      </c>
      <c r="CI36" s="3">
        <f t="shared" si="7"/>
        <v>0.13579999999999992</v>
      </c>
      <c r="CJ36" s="3">
        <f t="shared" si="7"/>
        <v>0.36240000000000006</v>
      </c>
      <c r="CK36" s="3">
        <f t="shared" si="7"/>
        <v>0.41460000000000008</v>
      </c>
      <c r="CL36" s="3">
        <f t="shared" si="7"/>
        <v>0.58550000000000013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74996</v>
      </c>
      <c r="D37" s="1">
        <f t="shared" si="8"/>
        <v>2.2494533041762226E-2</v>
      </c>
      <c r="E37" s="1">
        <f t="shared" si="8"/>
        <v>8.9338098031895033E-2</v>
      </c>
      <c r="F37" s="1">
        <f t="shared" si="8"/>
        <v>0.17530268280974987</v>
      </c>
      <c r="G37" s="1">
        <f t="shared" si="8"/>
        <v>0.23497253186836631</v>
      </c>
      <c r="H37" s="1">
        <f t="shared" si="8"/>
        <v>0.21325137340658168</v>
      </c>
      <c r="I37" s="1">
        <f t="shared" si="8"/>
        <v>0.13702064110085871</v>
      </c>
      <c r="J37" s="1">
        <f t="shared" si="8"/>
        <v>6.6803562856685691E-2</v>
      </c>
      <c r="K37" s="1">
        <f t="shared" si="8"/>
        <v>3.2015040802176119E-2</v>
      </c>
      <c r="L37" s="1">
        <f t="shared" si="8"/>
        <v>1.4507440396821164E-2</v>
      </c>
      <c r="M37" s="1">
        <f t="shared" si="8"/>
        <v>7.4270627766814231E-3</v>
      </c>
      <c r="N37" s="1">
        <f t="shared" si="8"/>
        <v>3.4935196543815672E-3</v>
      </c>
      <c r="O37" s="1">
        <f t="shared" si="8"/>
        <v>1.8534321830497628E-3</v>
      </c>
      <c r="P37" s="1">
        <f t="shared" si="8"/>
        <v>7.7337457997759878E-4</v>
      </c>
      <c r="Q37" s="1">
        <f t="shared" si="8"/>
        <v>2.8001493412982024E-4</v>
      </c>
      <c r="R37" s="1">
        <f t="shared" si="8"/>
        <v>2.2667875620033069E-4</v>
      </c>
      <c r="S37" s="1">
        <f t="shared" si="8"/>
        <v>1.0667235585897915E-4</v>
      </c>
      <c r="T37" s="1">
        <f t="shared" si="8"/>
        <v>4.0002133447117181E-5</v>
      </c>
      <c r="U37" s="1">
        <f t="shared" si="8"/>
        <v>4.0002133447117181E-5</v>
      </c>
      <c r="V37" s="1">
        <f t="shared" si="8"/>
        <v>2.6668088964744787E-5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2.6668088964744787E-5</v>
      </c>
      <c r="AD37" s="2">
        <f t="shared" si="9"/>
        <v>0.33119999999999999</v>
      </c>
      <c r="AE37" s="2">
        <f t="shared" si="9"/>
        <v>0.64849999999999997</v>
      </c>
      <c r="AF37" s="2">
        <f t="shared" si="9"/>
        <v>0.70389999999999997</v>
      </c>
      <c r="AG37" s="2">
        <f t="shared" si="9"/>
        <v>0.77</v>
      </c>
      <c r="AH37" s="2">
        <f t="shared" si="9"/>
        <v>0.86050000000000004</v>
      </c>
      <c r="AI37" s="2">
        <f t="shared" si="9"/>
        <v>0.97170000000000001</v>
      </c>
      <c r="AJ37" s="2">
        <f t="shared" si="9"/>
        <v>1.0894999999999999</v>
      </c>
      <c r="AK37" s="2">
        <f t="shared" si="9"/>
        <v>1.1413</v>
      </c>
      <c r="AL37" s="2">
        <f t="shared" si="9"/>
        <v>1.2191000000000001</v>
      </c>
      <c r="AM37" s="2">
        <f t="shared" si="9"/>
        <v>1.2261</v>
      </c>
      <c r="AN37" s="2">
        <f t="shared" si="9"/>
        <v>1.2431000000000001</v>
      </c>
      <c r="AO37" s="2">
        <f t="shared" si="9"/>
        <v>1.3292999999999999</v>
      </c>
      <c r="AP37" s="2">
        <f t="shared" si="9"/>
        <v>1.3391</v>
      </c>
      <c r="AQ37" s="2">
        <f t="shared" si="9"/>
        <v>1.3660000000000001</v>
      </c>
      <c r="AR37" s="2">
        <f t="shared" si="9"/>
        <v>1.5275000000000001</v>
      </c>
      <c r="AS37" s="2">
        <f t="shared" si="9"/>
        <v>1.2484</v>
      </c>
      <c r="AT37" s="2">
        <f t="shared" si="9"/>
        <v>1.5923</v>
      </c>
      <c r="AU37" s="2">
        <f t="shared" si="9"/>
        <v>1.3460000000000001</v>
      </c>
      <c r="AV37" s="2">
        <f t="shared" si="9"/>
        <v>1.5085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>
        <f t="shared" si="9"/>
        <v>2.2160000000000002</v>
      </c>
      <c r="BD37" s="3">
        <f t="shared" si="10"/>
        <v>2.2600000000000009E-2</v>
      </c>
      <c r="BE37" s="3">
        <f t="shared" si="6"/>
        <v>1.3599999999999945E-2</v>
      </c>
      <c r="BF37" s="3">
        <f t="shared" si="6"/>
        <v>9.9000000000000199E-3</v>
      </c>
      <c r="BG37" s="3">
        <f t="shared" si="6"/>
        <v>8.600000000000052E-3</v>
      </c>
      <c r="BH37" s="3">
        <f t="shared" si="6"/>
        <v>8.900000000000019E-3</v>
      </c>
      <c r="BI37" s="3">
        <f t="shared" si="6"/>
        <v>1.100000000000001E-2</v>
      </c>
      <c r="BJ37" s="3">
        <f t="shared" si="6"/>
        <v>1.4799999999999924E-2</v>
      </c>
      <c r="BK37" s="3">
        <f t="shared" si="6"/>
        <v>2.0599999999999952E-2</v>
      </c>
      <c r="BL37" s="3">
        <f t="shared" si="6"/>
        <v>2.8200000000000003E-2</v>
      </c>
      <c r="BM37" s="3">
        <f t="shared" si="6"/>
        <v>3.8999999999999924E-2</v>
      </c>
      <c r="BN37" s="3">
        <f t="shared" si="6"/>
        <v>5.3100000000000147E-2</v>
      </c>
      <c r="BO37" s="3">
        <f t="shared" si="6"/>
        <v>8.3799999999999875E-2</v>
      </c>
      <c r="BP37" s="3">
        <f t="shared" si="6"/>
        <v>0.1391</v>
      </c>
      <c r="BQ37" s="3">
        <f t="shared" si="6"/>
        <v>0.2430000000000001</v>
      </c>
      <c r="BR37" s="3">
        <f t="shared" si="6"/>
        <v>0.33440000000000003</v>
      </c>
      <c r="BS37" s="3">
        <f t="shared" si="6"/>
        <v>0.3639</v>
      </c>
      <c r="BT37" s="3">
        <f t="shared" si="6"/>
        <v>2.9600000000000071E-2</v>
      </c>
      <c r="BU37" s="3">
        <f t="shared" si="6"/>
        <v>1.1505000000000001</v>
      </c>
      <c r="BV37" s="3">
        <f t="shared" si="6"/>
        <v>2.8533999999999997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>
        <f t="shared" si="6"/>
        <v>2.0590000000000002</v>
      </c>
      <c r="CD37" s="3">
        <f t="shared" si="11"/>
        <v>2.2600000000000009E-2</v>
      </c>
      <c r="CE37" s="3">
        <f t="shared" si="7"/>
        <v>1.3600000000000056E-2</v>
      </c>
      <c r="CF37" s="3">
        <f t="shared" si="7"/>
        <v>9.8000000000000309E-3</v>
      </c>
      <c r="CG37" s="3">
        <f t="shared" si="7"/>
        <v>8.499999999999952E-3</v>
      </c>
      <c r="CH37" s="3">
        <f t="shared" si="7"/>
        <v>9.000000000000008E-3</v>
      </c>
      <c r="CI37" s="3">
        <f t="shared" si="7"/>
        <v>1.100000000000001E-2</v>
      </c>
      <c r="CJ37" s="3">
        <f t="shared" si="7"/>
        <v>1.4800000000000146E-2</v>
      </c>
      <c r="CK37" s="3">
        <f t="shared" si="7"/>
        <v>2.0599999999999952E-2</v>
      </c>
      <c r="CL37" s="3">
        <f t="shared" si="7"/>
        <v>2.8100000000000014E-2</v>
      </c>
      <c r="CM37" s="3">
        <f t="shared" si="7"/>
        <v>3.8999999999999924E-2</v>
      </c>
      <c r="CN37" s="3">
        <f t="shared" si="7"/>
        <v>5.3099999999999925E-2</v>
      </c>
      <c r="CO37" s="3">
        <f t="shared" si="7"/>
        <v>8.3800000000000097E-2</v>
      </c>
      <c r="CP37" s="3">
        <f t="shared" si="7"/>
        <v>0.13900000000000001</v>
      </c>
      <c r="CQ37" s="3">
        <f t="shared" si="7"/>
        <v>0.24309999999999987</v>
      </c>
      <c r="CR37" s="3">
        <f t="shared" si="7"/>
        <v>0.33450000000000002</v>
      </c>
      <c r="CS37" s="3">
        <f t="shared" si="7"/>
        <v>0.36380000000000012</v>
      </c>
      <c r="CT37" s="3">
        <f t="shared" si="7"/>
        <v>2.970000000000006E-2</v>
      </c>
      <c r="CU37" s="3">
        <f t="shared" si="7"/>
        <v>1.1505000000000001</v>
      </c>
      <c r="CV37" s="3">
        <f t="shared" si="7"/>
        <v>2.8534000000000006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>
        <f t="shared" si="7"/>
        <v>2.0590000000000002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162407</v>
      </c>
      <c r="D38" s="1">
        <f t="shared" si="8"/>
        <v>1.9408030442037597E-2</v>
      </c>
      <c r="E38" s="1">
        <f t="shared" si="8"/>
        <v>7.9017530032572489E-2</v>
      </c>
      <c r="F38" s="1">
        <f t="shared" si="8"/>
        <v>0.15422980536553227</v>
      </c>
      <c r="G38" s="1">
        <f t="shared" si="8"/>
        <v>0.2150646215988227</v>
      </c>
      <c r="H38" s="1">
        <f t="shared" si="8"/>
        <v>0.21687488839766758</v>
      </c>
      <c r="I38" s="1">
        <f t="shared" si="8"/>
        <v>0.15388499264194277</v>
      </c>
      <c r="J38" s="1">
        <f t="shared" si="8"/>
        <v>8.2631906260198146E-2</v>
      </c>
      <c r="K38" s="1">
        <f t="shared" si="8"/>
        <v>4.0287672329394668E-2</v>
      </c>
      <c r="L38" s="1">
        <f t="shared" si="8"/>
        <v>1.9605066284088739E-2</v>
      </c>
      <c r="M38" s="1">
        <f t="shared" si="8"/>
        <v>9.9626247637109241E-3</v>
      </c>
      <c r="N38" s="1">
        <f t="shared" si="8"/>
        <v>4.457935926407113E-3</v>
      </c>
      <c r="O38" s="1">
        <f t="shared" si="8"/>
        <v>2.3521153644855209E-3</v>
      </c>
      <c r="P38" s="1">
        <f t="shared" si="8"/>
        <v>1.1021692414735819E-3</v>
      </c>
      <c r="Q38" s="1">
        <f t="shared" si="8"/>
        <v>5.2337645544834894E-4</v>
      </c>
      <c r="R38" s="1">
        <f t="shared" si="8"/>
        <v>2.3398006243573245E-4</v>
      </c>
      <c r="S38" s="1">
        <f t="shared" si="8"/>
        <v>1.1699003121786623E-4</v>
      </c>
      <c r="T38" s="1">
        <f t="shared" si="8"/>
        <v>9.2360550961473334E-5</v>
      </c>
      <c r="U38" s="1">
        <f t="shared" si="8"/>
        <v>6.1573700640982218E-5</v>
      </c>
      <c r="V38" s="1">
        <f t="shared" si="8"/>
        <v>3.0786850320491109E-5</v>
      </c>
      <c r="W38" s="1">
        <f t="shared" si="8"/>
        <v>1.2314740128196445E-5</v>
      </c>
      <c r="X38" s="1">
        <f t="shared" si="8"/>
        <v>6.1573700640982223E-6</v>
      </c>
      <c r="Y38" s="1">
        <f t="shared" si="8"/>
        <v>6.1573700640982223E-6</v>
      </c>
      <c r="Z38" s="1">
        <f t="shared" si="8"/>
        <v>0</v>
      </c>
      <c r="AA38" s="1">
        <f t="shared" si="8"/>
        <v>6.1573700640982223E-6</v>
      </c>
      <c r="AB38" s="1">
        <f t="shared" si="8"/>
        <v>0</v>
      </c>
      <c r="AC38" s="1">
        <f t="shared" si="8"/>
        <v>3.0786850320491109E-5</v>
      </c>
      <c r="AD38" s="2">
        <f t="shared" si="9"/>
        <v>0.46329999999999999</v>
      </c>
      <c r="AE38" s="2">
        <f t="shared" si="9"/>
        <v>0.7762</v>
      </c>
      <c r="AF38" s="2">
        <f t="shared" si="9"/>
        <v>0.8216</v>
      </c>
      <c r="AG38" s="2">
        <f t="shared" si="9"/>
        <v>0.8589</v>
      </c>
      <c r="AH38" s="2">
        <f t="shared" si="9"/>
        <v>0.91300000000000003</v>
      </c>
      <c r="AI38" s="2">
        <f t="shared" si="9"/>
        <v>1.0065</v>
      </c>
      <c r="AJ38" s="2">
        <f t="shared" si="9"/>
        <v>1.0881000000000001</v>
      </c>
      <c r="AK38" s="2">
        <f t="shared" si="9"/>
        <v>1.1227</v>
      </c>
      <c r="AL38" s="2">
        <f t="shared" si="9"/>
        <v>1.1765000000000001</v>
      </c>
      <c r="AM38" s="2">
        <f t="shared" si="9"/>
        <v>1.1736</v>
      </c>
      <c r="AN38" s="2">
        <f t="shared" si="9"/>
        <v>1.1988000000000001</v>
      </c>
      <c r="AO38" s="2">
        <f t="shared" si="9"/>
        <v>1.2242</v>
      </c>
      <c r="AP38" s="2">
        <f t="shared" si="9"/>
        <v>1.2444</v>
      </c>
      <c r="AQ38" s="2">
        <f t="shared" si="9"/>
        <v>1.1548</v>
      </c>
      <c r="AR38" s="2">
        <f t="shared" si="9"/>
        <v>1.1851</v>
      </c>
      <c r="AS38" s="2">
        <f t="shared" si="9"/>
        <v>1.3851</v>
      </c>
      <c r="AT38" s="2">
        <f t="shared" si="9"/>
        <v>1.1702999999999999</v>
      </c>
      <c r="AU38" s="2">
        <f t="shared" si="9"/>
        <v>1.2232000000000001</v>
      </c>
      <c r="AV38" s="2">
        <f t="shared" si="9"/>
        <v>1.2524</v>
      </c>
      <c r="AW38" s="2">
        <f t="shared" si="9"/>
        <v>1.3234999999999999</v>
      </c>
      <c r="AX38" s="2">
        <f t="shared" si="9"/>
        <v>1.292</v>
      </c>
      <c r="AY38" s="2">
        <f t="shared" si="9"/>
        <v>1.052</v>
      </c>
      <c r="AZ38" s="2" t="str">
        <f t="shared" si="9"/>
        <v>NaN</v>
      </c>
      <c r="BA38" s="2">
        <f t="shared" si="9"/>
        <v>2.4580000000000002</v>
      </c>
      <c r="BB38" s="2" t="str">
        <f t="shared" si="9"/>
        <v>NaN</v>
      </c>
      <c r="BC38" s="2">
        <f t="shared" si="9"/>
        <v>1.4346000000000001</v>
      </c>
      <c r="BD38" s="3">
        <f t="shared" si="10"/>
        <v>1.6500000000000015E-2</v>
      </c>
      <c r="BE38" s="3">
        <f t="shared" si="6"/>
        <v>9.3999999999999639E-3</v>
      </c>
      <c r="BF38" s="3">
        <f t="shared" si="6"/>
        <v>6.6000000000000503E-3</v>
      </c>
      <c r="BG38" s="3">
        <f t="shared" si="6"/>
        <v>5.4999999999999494E-3</v>
      </c>
      <c r="BH38" s="3">
        <f t="shared" si="6"/>
        <v>5.5000000000000604E-3</v>
      </c>
      <c r="BI38" s="3">
        <f t="shared" si="6"/>
        <v>6.3999999999999613E-3</v>
      </c>
      <c r="BJ38" s="3">
        <f t="shared" si="6"/>
        <v>8.3999999999999631E-3</v>
      </c>
      <c r="BK38" s="3">
        <f t="shared" si="6"/>
        <v>1.1800000000000033E-2</v>
      </c>
      <c r="BL38" s="3">
        <f t="shared" si="6"/>
        <v>1.6100000000000003E-2</v>
      </c>
      <c r="BM38" s="3">
        <f t="shared" si="6"/>
        <v>2.2499999999999964E-2</v>
      </c>
      <c r="BN38" s="3">
        <f t="shared" si="6"/>
        <v>3.2700000000000173E-2</v>
      </c>
      <c r="BO38" s="3">
        <f t="shared" si="6"/>
        <v>4.6000000000000041E-2</v>
      </c>
      <c r="BP38" s="3">
        <f t="shared" si="6"/>
        <v>6.800000000000006E-2</v>
      </c>
      <c r="BQ38" s="3">
        <f t="shared" si="6"/>
        <v>0.10610000000000008</v>
      </c>
      <c r="BR38" s="3">
        <f t="shared" si="6"/>
        <v>0.18159999999999998</v>
      </c>
      <c r="BS38" s="3">
        <f t="shared" si="6"/>
        <v>0.11699999999999999</v>
      </c>
      <c r="BT38" s="3">
        <f t="shared" si="6"/>
        <v>0.25549999999999995</v>
      </c>
      <c r="BU38" s="3">
        <f t="shared" si="6"/>
        <v>0.19490000000000007</v>
      </c>
      <c r="BV38" s="3">
        <f t="shared" si="6"/>
        <v>0.41889999999999994</v>
      </c>
      <c r="BW38" s="3">
        <f t="shared" si="6"/>
        <v>0.36219999999999986</v>
      </c>
      <c r="BX38" s="3">
        <f t="shared" si="6"/>
        <v>0</v>
      </c>
      <c r="BY38" s="3">
        <f t="shared" si="6"/>
        <v>0</v>
      </c>
      <c r="BZ38" s="3" t="e">
        <f t="shared" si="6"/>
        <v>#VALUE!</v>
      </c>
      <c r="CA38" s="3">
        <f t="shared" si="6"/>
        <v>0</v>
      </c>
      <c r="CB38" s="3" t="e">
        <f t="shared" si="6"/>
        <v>#VALUE!</v>
      </c>
      <c r="CC38" s="3">
        <f t="shared" si="6"/>
        <v>0.93850000000000011</v>
      </c>
      <c r="CD38" s="3">
        <f t="shared" si="11"/>
        <v>1.6600000000000004E-2</v>
      </c>
      <c r="CE38" s="3">
        <f t="shared" si="7"/>
        <v>9.3999999999999639E-3</v>
      </c>
      <c r="CF38" s="3">
        <f t="shared" si="7"/>
        <v>6.6000000000000503E-3</v>
      </c>
      <c r="CG38" s="3">
        <f t="shared" si="7"/>
        <v>5.6000000000000494E-3</v>
      </c>
      <c r="CH38" s="3">
        <f t="shared" si="7"/>
        <v>5.5999999999999384E-3</v>
      </c>
      <c r="CI38" s="3">
        <f t="shared" si="7"/>
        <v>6.2999999999999723E-3</v>
      </c>
      <c r="CJ38" s="3">
        <f t="shared" si="7"/>
        <v>8.499999999999952E-3</v>
      </c>
      <c r="CK38" s="3">
        <f t="shared" si="7"/>
        <v>1.1800000000000033E-2</v>
      </c>
      <c r="CL38" s="3">
        <f t="shared" si="7"/>
        <v>1.6199999999999992E-2</v>
      </c>
      <c r="CM38" s="3">
        <f t="shared" si="7"/>
        <v>2.2499999999999964E-2</v>
      </c>
      <c r="CN38" s="3">
        <f t="shared" si="7"/>
        <v>3.2599999999999962E-2</v>
      </c>
      <c r="CO38" s="3">
        <f t="shared" si="7"/>
        <v>4.610000000000003E-2</v>
      </c>
      <c r="CP38" s="3">
        <f t="shared" si="7"/>
        <v>6.800000000000006E-2</v>
      </c>
      <c r="CQ38" s="3">
        <f t="shared" si="7"/>
        <v>0.10609999999999986</v>
      </c>
      <c r="CR38" s="3">
        <f t="shared" si="7"/>
        <v>0.18159999999999998</v>
      </c>
      <c r="CS38" s="3">
        <f t="shared" si="7"/>
        <v>0.11699999999999999</v>
      </c>
      <c r="CT38" s="3">
        <f t="shared" si="7"/>
        <v>0.25540000000000007</v>
      </c>
      <c r="CU38" s="3">
        <f t="shared" si="7"/>
        <v>0.19489999999999985</v>
      </c>
      <c r="CV38" s="3">
        <f t="shared" si="7"/>
        <v>0.41890000000000005</v>
      </c>
      <c r="CW38" s="3">
        <f t="shared" si="7"/>
        <v>0.36220000000000008</v>
      </c>
      <c r="CX38" s="3">
        <f t="shared" si="7"/>
        <v>0</v>
      </c>
      <c r="CY38" s="3">
        <f t="shared" si="7"/>
        <v>0</v>
      </c>
      <c r="CZ38" s="3" t="e">
        <f t="shared" si="7"/>
        <v>#VALUE!</v>
      </c>
      <c r="DA38" s="3">
        <f t="shared" si="7"/>
        <v>0</v>
      </c>
      <c r="DB38" s="3" t="e">
        <f t="shared" si="7"/>
        <v>#VALUE!</v>
      </c>
      <c r="DC38" s="3">
        <f t="shared" si="7"/>
        <v>0.93849999999999989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90633</v>
      </c>
      <c r="D39" s="1">
        <f t="shared" si="8"/>
        <v>5.5972989970540531E-2</v>
      </c>
      <c r="E39" s="1">
        <f t="shared" si="8"/>
        <v>0.21711738549976278</v>
      </c>
      <c r="F39" s="1">
        <f t="shared" si="8"/>
        <v>0.31262343737932102</v>
      </c>
      <c r="G39" s="1">
        <f t="shared" si="8"/>
        <v>0.26893074266547506</v>
      </c>
      <c r="H39" s="1">
        <f t="shared" si="8"/>
        <v>9.8915406088290136E-2</v>
      </c>
      <c r="I39" s="1">
        <f t="shared" si="8"/>
        <v>3.0309048580539098E-2</v>
      </c>
      <c r="J39" s="1">
        <f t="shared" si="8"/>
        <v>9.0805777145189937E-3</v>
      </c>
      <c r="K39" s="1">
        <f t="shared" si="8"/>
        <v>3.7513929804817228E-3</v>
      </c>
      <c r="L39" s="1">
        <f t="shared" si="8"/>
        <v>1.5777917535555483E-3</v>
      </c>
      <c r="M39" s="1">
        <f t="shared" si="8"/>
        <v>8.4958017499144902E-4</v>
      </c>
      <c r="N39" s="1">
        <f t="shared" si="8"/>
        <v>4.4134035064490859E-4</v>
      </c>
      <c r="O39" s="1">
        <f t="shared" si="8"/>
        <v>2.2067017532245429E-4</v>
      </c>
      <c r="P39" s="1">
        <f t="shared" si="8"/>
        <v>8.8268070128981712E-5</v>
      </c>
      <c r="Q39" s="1">
        <f t="shared" si="8"/>
        <v>5.5167543830613574E-5</v>
      </c>
      <c r="R39" s="1">
        <f t="shared" si="8"/>
        <v>3.3100526298368146E-5</v>
      </c>
      <c r="S39" s="1">
        <f t="shared" si="8"/>
        <v>1.1033508766122714E-5</v>
      </c>
      <c r="T39" s="1">
        <f t="shared" si="8"/>
        <v>0</v>
      </c>
      <c r="U39" s="1">
        <f t="shared" si="8"/>
        <v>1.1033508766122714E-5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1.1033508766122714E-5</v>
      </c>
      <c r="AD39" s="2">
        <f t="shared" si="9"/>
        <v>0.7329</v>
      </c>
      <c r="AE39" s="2">
        <f t="shared" si="9"/>
        <v>0.74819999999999998</v>
      </c>
      <c r="AF39" s="2">
        <f t="shared" si="9"/>
        <v>0.71189999999999998</v>
      </c>
      <c r="AG39" s="2">
        <f t="shared" si="9"/>
        <v>0.68889999999999996</v>
      </c>
      <c r="AH39" s="2">
        <f t="shared" si="9"/>
        <v>0.76549999999999996</v>
      </c>
      <c r="AI39" s="2">
        <f t="shared" si="9"/>
        <v>0.85440000000000005</v>
      </c>
      <c r="AJ39" s="2">
        <f t="shared" si="9"/>
        <v>0.90069999999999995</v>
      </c>
      <c r="AK39" s="2">
        <f t="shared" si="9"/>
        <v>0.93</v>
      </c>
      <c r="AL39" s="2">
        <f t="shared" si="9"/>
        <v>0.96460000000000001</v>
      </c>
      <c r="AM39" s="2">
        <f t="shared" si="9"/>
        <v>1.0993999999999999</v>
      </c>
      <c r="AN39" s="2">
        <f t="shared" si="9"/>
        <v>1.1149</v>
      </c>
      <c r="AO39" s="2">
        <f t="shared" si="9"/>
        <v>1.0059</v>
      </c>
      <c r="AP39" s="2">
        <f t="shared" si="9"/>
        <v>1.0719000000000001</v>
      </c>
      <c r="AQ39" s="2">
        <f t="shared" si="9"/>
        <v>1.3612</v>
      </c>
      <c r="AR39" s="2">
        <f t="shared" si="9"/>
        <v>1.363</v>
      </c>
      <c r="AS39" s="2">
        <f t="shared" si="9"/>
        <v>0.754</v>
      </c>
      <c r="AT39" s="2" t="str">
        <f t="shared" si="9"/>
        <v>NaN</v>
      </c>
      <c r="AU39" s="2">
        <f t="shared" si="9"/>
        <v>1.329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>
        <f t="shared" si="9"/>
        <v>2.0649999999999999</v>
      </c>
      <c r="BD39" s="3">
        <f t="shared" si="10"/>
        <v>1.749999999999996E-2</v>
      </c>
      <c r="BE39" s="3">
        <f t="shared" si="6"/>
        <v>8.499999999999952E-3</v>
      </c>
      <c r="BF39" s="3">
        <f t="shared" si="6"/>
        <v>6.8000000000000282E-3</v>
      </c>
      <c r="BG39" s="3">
        <f t="shared" si="6"/>
        <v>7.0999999999999952E-3</v>
      </c>
      <c r="BH39" s="3">
        <f t="shared" si="6"/>
        <v>1.2000000000000011E-2</v>
      </c>
      <c r="BI39" s="3">
        <f t="shared" si="6"/>
        <v>2.1600000000000064E-2</v>
      </c>
      <c r="BJ39" s="3">
        <f t="shared" si="6"/>
        <v>3.8899999999999935E-2</v>
      </c>
      <c r="BK39" s="3">
        <f t="shared" si="6"/>
        <v>6.0499999999999998E-2</v>
      </c>
      <c r="BL39" s="3">
        <f t="shared" si="6"/>
        <v>8.3699999999999997E-2</v>
      </c>
      <c r="BM39" s="3">
        <f t="shared" si="6"/>
        <v>0.13239999999999996</v>
      </c>
      <c r="BN39" s="3">
        <f t="shared" si="6"/>
        <v>0.1351</v>
      </c>
      <c r="BO39" s="3">
        <f t="shared" si="6"/>
        <v>0.23619999999999997</v>
      </c>
      <c r="BP39" s="3">
        <f t="shared" si="6"/>
        <v>0.33350000000000013</v>
      </c>
      <c r="BQ39" s="3">
        <f t="shared" si="6"/>
        <v>0.77539999999999998</v>
      </c>
      <c r="BR39" s="3">
        <f t="shared" si="6"/>
        <v>0.97970000000000002</v>
      </c>
      <c r="BS39" s="3">
        <f t="shared" si="6"/>
        <v>0</v>
      </c>
      <c r="BT39" s="3" t="e">
        <f t="shared" si="6"/>
        <v>#VALUE!</v>
      </c>
      <c r="BU39" s="3">
        <f t="shared" si="6"/>
        <v>0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>
        <f t="shared" si="6"/>
        <v>0</v>
      </c>
      <c r="CD39" s="3">
        <f t="shared" si="11"/>
        <v>1.749999999999996E-2</v>
      </c>
      <c r="CE39" s="3">
        <f t="shared" si="7"/>
        <v>8.4000000000000741E-3</v>
      </c>
      <c r="CF39" s="3">
        <f t="shared" si="7"/>
        <v>6.8000000000000282E-3</v>
      </c>
      <c r="CG39" s="3">
        <f t="shared" si="7"/>
        <v>7.0999999999999952E-3</v>
      </c>
      <c r="CH39" s="3">
        <f t="shared" si="7"/>
        <v>1.21E-2</v>
      </c>
      <c r="CI39" s="3">
        <f t="shared" si="7"/>
        <v>2.1599999999999953E-2</v>
      </c>
      <c r="CJ39" s="3">
        <f t="shared" si="7"/>
        <v>3.8800000000000057E-2</v>
      </c>
      <c r="CK39" s="3">
        <f t="shared" si="7"/>
        <v>6.0499999999999998E-2</v>
      </c>
      <c r="CL39" s="3">
        <f t="shared" si="7"/>
        <v>8.3600000000000008E-2</v>
      </c>
      <c r="CM39" s="3">
        <f t="shared" si="7"/>
        <v>0.13240000000000007</v>
      </c>
      <c r="CN39" s="3">
        <f t="shared" si="7"/>
        <v>0.1351</v>
      </c>
      <c r="CO39" s="3">
        <f t="shared" si="7"/>
        <v>0.23609999999999998</v>
      </c>
      <c r="CP39" s="3">
        <f t="shared" si="7"/>
        <v>0.33349999999999991</v>
      </c>
      <c r="CQ39" s="3">
        <f t="shared" si="7"/>
        <v>0.77540000000000009</v>
      </c>
      <c r="CR39" s="3">
        <f t="shared" si="7"/>
        <v>0.97969999999999979</v>
      </c>
      <c r="CS39" s="3">
        <f t="shared" si="7"/>
        <v>0</v>
      </c>
      <c r="CT39" s="3" t="e">
        <f t="shared" si="7"/>
        <v>#VALUE!</v>
      </c>
      <c r="CU39" s="3">
        <f t="shared" si="7"/>
        <v>0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>
        <f t="shared" si="7"/>
        <v>0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3433</v>
      </c>
      <c r="D40" s="1">
        <f t="shared" si="8"/>
        <v>0.15030585493737256</v>
      </c>
      <c r="E40" s="1">
        <f t="shared" si="8"/>
        <v>0.3833381881736091</v>
      </c>
      <c r="F40" s="1">
        <f t="shared" si="8"/>
        <v>0.29449461112729391</v>
      </c>
      <c r="G40" s="1">
        <f t="shared" si="8"/>
        <v>0.11826390911739004</v>
      </c>
      <c r="H40" s="1">
        <f t="shared" si="8"/>
        <v>3.9032915817069622E-2</v>
      </c>
      <c r="I40" s="1">
        <f t="shared" si="8"/>
        <v>9.6125837459947565E-3</v>
      </c>
      <c r="J40" s="1">
        <f t="shared" si="8"/>
        <v>4.0780658316341397E-3</v>
      </c>
      <c r="K40" s="1">
        <f t="shared" si="8"/>
        <v>0</v>
      </c>
      <c r="L40" s="1">
        <f t="shared" si="8"/>
        <v>5.8258083309059127E-4</v>
      </c>
      <c r="M40" s="1">
        <f t="shared" si="8"/>
        <v>0</v>
      </c>
      <c r="N40" s="1">
        <f t="shared" si="8"/>
        <v>0</v>
      </c>
      <c r="O40" s="1">
        <f t="shared" si="8"/>
        <v>2.9129041654529564E-4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0.91459999999999997</v>
      </c>
      <c r="AE40" s="2">
        <f t="shared" si="9"/>
        <v>1.0271999999999999</v>
      </c>
      <c r="AF40" s="2">
        <f t="shared" si="9"/>
        <v>1.0624</v>
      </c>
      <c r="AG40" s="2">
        <f t="shared" si="9"/>
        <v>1.1956</v>
      </c>
      <c r="AH40" s="2">
        <f t="shared" si="9"/>
        <v>1.1166</v>
      </c>
      <c r="AI40" s="2">
        <f t="shared" si="9"/>
        <v>1.1816</v>
      </c>
      <c r="AJ40" s="2">
        <f t="shared" si="9"/>
        <v>1.1243000000000001</v>
      </c>
      <c r="AK40" s="2" t="str">
        <f t="shared" si="9"/>
        <v>NaN</v>
      </c>
      <c r="AL40" s="2">
        <f t="shared" si="9"/>
        <v>0.90349999999999997</v>
      </c>
      <c r="AM40" s="2" t="str">
        <f t="shared" si="9"/>
        <v>NaN</v>
      </c>
      <c r="AN40" s="2" t="str">
        <f t="shared" si="9"/>
        <v>NaN</v>
      </c>
      <c r="AO40" s="2">
        <f t="shared" si="9"/>
        <v>1.298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5.3599999999999981E-2</v>
      </c>
      <c r="BE40" s="3">
        <f t="shared" si="6"/>
        <v>3.1799999999999939E-2</v>
      </c>
      <c r="BF40" s="3">
        <f t="shared" si="6"/>
        <v>3.6999999999999922E-2</v>
      </c>
      <c r="BG40" s="3">
        <f t="shared" si="6"/>
        <v>5.5800000000000072E-2</v>
      </c>
      <c r="BH40" s="3">
        <f t="shared" si="6"/>
        <v>0.1039000000000001</v>
      </c>
      <c r="BI40" s="3">
        <f t="shared" si="6"/>
        <v>0.27959999999999996</v>
      </c>
      <c r="BJ40" s="3">
        <f t="shared" si="6"/>
        <v>0.41790000000000005</v>
      </c>
      <c r="BK40" s="3" t="e">
        <f t="shared" si="6"/>
        <v>#VALUE!</v>
      </c>
      <c r="BL40" s="3">
        <f t="shared" si="6"/>
        <v>4.5311000000000003</v>
      </c>
      <c r="BM40" s="3" t="e">
        <f t="shared" si="6"/>
        <v>#VALUE!</v>
      </c>
      <c r="BN40" s="3" t="e">
        <f t="shared" si="6"/>
        <v>#VALUE!</v>
      </c>
      <c r="BO40" s="3">
        <f t="shared" si="6"/>
        <v>0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5.3599999999999981E-2</v>
      </c>
      <c r="CE40" s="3">
        <f t="shared" si="7"/>
        <v>3.180000000000005E-2</v>
      </c>
      <c r="CF40" s="3">
        <f t="shared" si="7"/>
        <v>3.7099999999999911E-2</v>
      </c>
      <c r="CG40" s="3">
        <f t="shared" si="7"/>
        <v>5.5700000000000083E-2</v>
      </c>
      <c r="CH40" s="3">
        <f t="shared" si="7"/>
        <v>0.10389999999999988</v>
      </c>
      <c r="CI40" s="3">
        <f t="shared" si="7"/>
        <v>0.27960000000000007</v>
      </c>
      <c r="CJ40" s="3">
        <f t="shared" si="7"/>
        <v>0.41789999999999994</v>
      </c>
      <c r="CK40" s="3" t="e">
        <f t="shared" si="7"/>
        <v>#VALUE!</v>
      </c>
      <c r="CL40" s="3">
        <f t="shared" si="7"/>
        <v>4.5310999999999995</v>
      </c>
      <c r="CM40" s="3" t="e">
        <f t="shared" si="7"/>
        <v>#VALUE!</v>
      </c>
      <c r="CN40" s="3" t="e">
        <f t="shared" si="7"/>
        <v>#VALUE!</v>
      </c>
      <c r="CO40" s="3">
        <f t="shared" si="7"/>
        <v>0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64469</v>
      </c>
      <c r="D41" s="1">
        <f t="shared" si="8"/>
        <v>4.0143324698692397E-2</v>
      </c>
      <c r="E41" s="1">
        <f t="shared" si="8"/>
        <v>0.14647349889093983</v>
      </c>
      <c r="F41" s="1">
        <f t="shared" si="8"/>
        <v>0.24222494532255812</v>
      </c>
      <c r="G41" s="1">
        <f t="shared" si="8"/>
        <v>0.24587010811397725</v>
      </c>
      <c r="H41" s="1">
        <f t="shared" si="8"/>
        <v>0.16784811304658054</v>
      </c>
      <c r="I41" s="1">
        <f t="shared" si="8"/>
        <v>8.7685554297414259E-2</v>
      </c>
      <c r="J41" s="1">
        <f t="shared" si="8"/>
        <v>3.8049295010004806E-2</v>
      </c>
      <c r="K41" s="1">
        <f t="shared" si="8"/>
        <v>1.8675642556887806E-2</v>
      </c>
      <c r="L41" s="1">
        <f t="shared" si="8"/>
        <v>7.0111216243465852E-3</v>
      </c>
      <c r="M41" s="1">
        <f t="shared" si="8"/>
        <v>3.0712435434084597E-3</v>
      </c>
      <c r="N41" s="1">
        <f t="shared" si="8"/>
        <v>1.3339744683491289E-3</v>
      </c>
      <c r="O41" s="1">
        <f t="shared" si="8"/>
        <v>6.0494191006530275E-4</v>
      </c>
      <c r="P41" s="1">
        <f t="shared" si="8"/>
        <v>3.7227194465557092E-4</v>
      </c>
      <c r="Q41" s="1">
        <f t="shared" si="8"/>
        <v>1.7062464130047E-4</v>
      </c>
      <c r="R41" s="1">
        <f t="shared" si="8"/>
        <v>7.7556655136577272E-5</v>
      </c>
      <c r="S41" s="1">
        <f t="shared" si="8"/>
        <v>4.6533993081946365E-5</v>
      </c>
      <c r="T41" s="1">
        <f t="shared" si="8"/>
        <v>1.0857931719120817E-4</v>
      </c>
      <c r="U41" s="1">
        <f t="shared" si="8"/>
        <v>4.6533993081946365E-5</v>
      </c>
      <c r="V41" s="1">
        <f t="shared" si="8"/>
        <v>3.1022662054630907E-5</v>
      </c>
      <c r="W41" s="1">
        <f t="shared" si="8"/>
        <v>6.2045324109261815E-5</v>
      </c>
      <c r="X41" s="1">
        <f t="shared" si="8"/>
        <v>3.1022662054630907E-5</v>
      </c>
      <c r="Y41" s="1">
        <f t="shared" si="8"/>
        <v>1.5511331027315454E-5</v>
      </c>
      <c r="Z41" s="1">
        <f t="shared" si="8"/>
        <v>0</v>
      </c>
      <c r="AA41" s="1">
        <f t="shared" si="8"/>
        <v>1.5511331027315454E-5</v>
      </c>
      <c r="AB41" s="1">
        <f t="shared" si="8"/>
        <v>0</v>
      </c>
      <c r="AC41" s="1">
        <f t="shared" si="8"/>
        <v>3.1022662054630907E-5</v>
      </c>
      <c r="AD41" s="2">
        <f t="shared" si="9"/>
        <v>0.64249999999999996</v>
      </c>
      <c r="AE41" s="2">
        <f t="shared" si="9"/>
        <v>0.68759999999999999</v>
      </c>
      <c r="AF41" s="2">
        <f t="shared" si="9"/>
        <v>0.71599999999999997</v>
      </c>
      <c r="AG41" s="2">
        <f t="shared" si="9"/>
        <v>0.76890000000000003</v>
      </c>
      <c r="AH41" s="2">
        <f t="shared" si="9"/>
        <v>0.81979999999999997</v>
      </c>
      <c r="AI41" s="2">
        <f t="shared" si="9"/>
        <v>0.86809999999999998</v>
      </c>
      <c r="AJ41" s="2">
        <f t="shared" si="9"/>
        <v>0.93020000000000003</v>
      </c>
      <c r="AK41" s="2">
        <f t="shared" si="9"/>
        <v>0.98009999999999997</v>
      </c>
      <c r="AL41" s="2">
        <f t="shared" si="9"/>
        <v>0.99819999999999998</v>
      </c>
      <c r="AM41" s="2">
        <f t="shared" si="9"/>
        <v>0.97719999999999996</v>
      </c>
      <c r="AN41" s="2">
        <f t="shared" si="9"/>
        <v>1.1573</v>
      </c>
      <c r="AO41" s="2">
        <f t="shared" si="9"/>
        <v>1.3429</v>
      </c>
      <c r="AP41" s="2">
        <f t="shared" si="9"/>
        <v>1.121</v>
      </c>
      <c r="AQ41" s="2">
        <f t="shared" si="9"/>
        <v>0.98140000000000005</v>
      </c>
      <c r="AR41" s="2">
        <f t="shared" si="9"/>
        <v>0.752</v>
      </c>
      <c r="AS41" s="2">
        <f t="shared" si="9"/>
        <v>1.4</v>
      </c>
      <c r="AT41" s="2">
        <f t="shared" si="9"/>
        <v>1.2972999999999999</v>
      </c>
      <c r="AU41" s="2">
        <f t="shared" si="9"/>
        <v>1.4113</v>
      </c>
      <c r="AV41" s="2">
        <f t="shared" si="9"/>
        <v>0.84750000000000003</v>
      </c>
      <c r="AW41" s="2">
        <f t="shared" si="9"/>
        <v>1.415</v>
      </c>
      <c r="AX41" s="2">
        <f t="shared" si="9"/>
        <v>1.0685</v>
      </c>
      <c r="AY41" s="2">
        <f t="shared" si="9"/>
        <v>2.4340000000000002</v>
      </c>
      <c r="AZ41" s="2" t="str">
        <f t="shared" si="9"/>
        <v>NaN</v>
      </c>
      <c r="BA41" s="2">
        <f t="shared" si="9"/>
        <v>2.0649999999999999</v>
      </c>
      <c r="BB41" s="2" t="str">
        <f t="shared" si="9"/>
        <v>NaN</v>
      </c>
      <c r="BC41" s="2">
        <f t="shared" si="9"/>
        <v>2.0099999999999998</v>
      </c>
      <c r="BD41" s="3">
        <f t="shared" si="10"/>
        <v>2.0699999999999941E-2</v>
      </c>
      <c r="BE41" s="3">
        <f t="shared" si="6"/>
        <v>1.0000000000000009E-2</v>
      </c>
      <c r="BF41" s="3">
        <f t="shared" si="6"/>
        <v>7.7999999999999181E-3</v>
      </c>
      <c r="BG41" s="3">
        <f t="shared" si="6"/>
        <v>7.7000000000000401E-3</v>
      </c>
      <c r="BH41" s="3">
        <f t="shared" si="6"/>
        <v>9.299999999999975E-3</v>
      </c>
      <c r="BI41" s="3">
        <f t="shared" si="6"/>
        <v>1.2800000000000034E-2</v>
      </c>
      <c r="BJ41" s="3">
        <f t="shared" si="6"/>
        <v>1.9900000000000029E-2</v>
      </c>
      <c r="BK41" s="3">
        <f t="shared" si="6"/>
        <v>2.8200000000000003E-2</v>
      </c>
      <c r="BL41" s="3">
        <f t="shared" si="6"/>
        <v>4.9099999999999921E-2</v>
      </c>
      <c r="BM41" s="3">
        <f t="shared" si="6"/>
        <v>7.8099999999999947E-2</v>
      </c>
      <c r="BN41" s="3">
        <f t="shared" si="6"/>
        <v>0.12379999999999991</v>
      </c>
      <c r="BO41" s="3">
        <f t="shared" si="6"/>
        <v>0.19159999999999999</v>
      </c>
      <c r="BP41" s="3">
        <f t="shared" si="6"/>
        <v>0.24509999999999998</v>
      </c>
      <c r="BQ41" s="3">
        <f t="shared" si="6"/>
        <v>0.45220000000000005</v>
      </c>
      <c r="BR41" s="3">
        <f t="shared" si="6"/>
        <v>1.1414</v>
      </c>
      <c r="BS41" s="3">
        <f t="shared" si="6"/>
        <v>3.2530000000000001</v>
      </c>
      <c r="BT41" s="3">
        <f t="shared" si="6"/>
        <v>0.71849999999999992</v>
      </c>
      <c r="BU41" s="3">
        <f t="shared" si="6"/>
        <v>2.31</v>
      </c>
      <c r="BV41" s="3">
        <f t="shared" si="6"/>
        <v>4.9251000000000005</v>
      </c>
      <c r="BW41" s="3">
        <f t="shared" si="6"/>
        <v>1.2143999999999999</v>
      </c>
      <c r="BX41" s="3">
        <f t="shared" si="6"/>
        <v>0.52749999999999997</v>
      </c>
      <c r="BY41" s="3">
        <f t="shared" si="6"/>
        <v>0</v>
      </c>
      <c r="BZ41" s="3" t="e">
        <f t="shared" si="6"/>
        <v>#VALUE!</v>
      </c>
      <c r="CA41" s="3">
        <f t="shared" si="6"/>
        <v>0</v>
      </c>
      <c r="CB41" s="3" t="e">
        <f t="shared" si="6"/>
        <v>#VALUE!</v>
      </c>
      <c r="CC41" s="3">
        <f t="shared" si="6"/>
        <v>0.31769999999999987</v>
      </c>
      <c r="CD41" s="3">
        <f t="shared" si="11"/>
        <v>2.0600000000000063E-2</v>
      </c>
      <c r="CE41" s="3">
        <f t="shared" si="7"/>
        <v>1.0000000000000009E-2</v>
      </c>
      <c r="CF41" s="3">
        <f t="shared" si="7"/>
        <v>7.7000000000000401E-3</v>
      </c>
      <c r="CG41" s="3">
        <f t="shared" si="7"/>
        <v>7.6999999999999291E-3</v>
      </c>
      <c r="CH41" s="3">
        <f t="shared" si="7"/>
        <v>9.400000000000075E-3</v>
      </c>
      <c r="CI41" s="3">
        <f t="shared" si="7"/>
        <v>1.2700000000000045E-2</v>
      </c>
      <c r="CJ41" s="3">
        <f t="shared" si="7"/>
        <v>2.0000000000000018E-2</v>
      </c>
      <c r="CK41" s="3">
        <f t="shared" si="7"/>
        <v>2.8200000000000003E-2</v>
      </c>
      <c r="CL41" s="3">
        <f t="shared" si="7"/>
        <v>4.8999999999999932E-2</v>
      </c>
      <c r="CM41" s="3">
        <f t="shared" si="7"/>
        <v>7.8099999999999947E-2</v>
      </c>
      <c r="CN41" s="3">
        <f t="shared" si="7"/>
        <v>0.12369999999999992</v>
      </c>
      <c r="CO41" s="3">
        <f t="shared" si="7"/>
        <v>0.19169999999999998</v>
      </c>
      <c r="CP41" s="3">
        <f t="shared" si="7"/>
        <v>0.24500000000000011</v>
      </c>
      <c r="CQ41" s="3">
        <f t="shared" si="7"/>
        <v>0.45209999999999995</v>
      </c>
      <c r="CR41" s="3">
        <f t="shared" si="7"/>
        <v>1.1414</v>
      </c>
      <c r="CS41" s="3">
        <f t="shared" si="7"/>
        <v>3.2529999999999997</v>
      </c>
      <c r="CT41" s="3">
        <f t="shared" si="7"/>
        <v>0.71850000000000014</v>
      </c>
      <c r="CU41" s="3">
        <f t="shared" si="7"/>
        <v>2.3099999999999996</v>
      </c>
      <c r="CV41" s="3">
        <f t="shared" si="7"/>
        <v>4.9250999999999996</v>
      </c>
      <c r="CW41" s="3">
        <f t="shared" si="7"/>
        <v>1.2143999999999999</v>
      </c>
      <c r="CX41" s="3">
        <f t="shared" si="7"/>
        <v>0.52750000000000008</v>
      </c>
      <c r="CY41" s="3">
        <f t="shared" si="7"/>
        <v>0</v>
      </c>
      <c r="CZ41" s="3" t="e">
        <f t="shared" si="7"/>
        <v>#VALUE!</v>
      </c>
      <c r="DA41" s="3">
        <f t="shared" si="7"/>
        <v>0</v>
      </c>
      <c r="DB41" s="3" t="e">
        <f t="shared" si="7"/>
        <v>#VALUE!</v>
      </c>
      <c r="DC41" s="3">
        <f t="shared" si="7"/>
        <v>0.31780000000000008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2480</v>
      </c>
      <c r="D42" s="1">
        <f t="shared" si="8"/>
        <v>0.32298387096774195</v>
      </c>
      <c r="E42" s="1">
        <f t="shared" si="8"/>
        <v>0.35201612903225804</v>
      </c>
      <c r="F42" s="1">
        <f t="shared" si="8"/>
        <v>0.23225806451612904</v>
      </c>
      <c r="G42" s="1">
        <f t="shared" si="8"/>
        <v>6.8548387096774188E-2</v>
      </c>
      <c r="H42" s="1">
        <f t="shared" si="8"/>
        <v>1.7741935483870968E-2</v>
      </c>
      <c r="I42" s="1">
        <f t="shared" si="8"/>
        <v>3.6290322580645163E-3</v>
      </c>
      <c r="J42" s="1">
        <f t="shared" si="8"/>
        <v>1.6129032258064516E-3</v>
      </c>
      <c r="K42" s="1">
        <f t="shared" si="8"/>
        <v>8.0645161290322581E-4</v>
      </c>
      <c r="L42" s="1">
        <f t="shared" si="8"/>
        <v>4.032258064516129E-4</v>
      </c>
      <c r="M42" s="1">
        <f t="shared" si="8"/>
        <v>0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0.87419999999999998</v>
      </c>
      <c r="AE42" s="2">
        <f t="shared" si="9"/>
        <v>1.1151</v>
      </c>
      <c r="AF42" s="2">
        <f t="shared" si="9"/>
        <v>1.2373000000000001</v>
      </c>
      <c r="AG42" s="2">
        <f t="shared" si="9"/>
        <v>1.3527</v>
      </c>
      <c r="AH42" s="2">
        <f t="shared" si="9"/>
        <v>1.3935</v>
      </c>
      <c r="AI42" s="2">
        <f t="shared" si="9"/>
        <v>1.4539</v>
      </c>
      <c r="AJ42" s="2">
        <f t="shared" si="9"/>
        <v>1.6197999999999999</v>
      </c>
      <c r="AK42" s="2">
        <f t="shared" si="9"/>
        <v>1.3520000000000001</v>
      </c>
      <c r="AL42" s="2">
        <f t="shared" si="9"/>
        <v>0.79</v>
      </c>
      <c r="AM42" s="2" t="str">
        <f t="shared" si="9"/>
        <v>NaN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5.0099999999999922E-2</v>
      </c>
      <c r="BE42" s="3">
        <f t="shared" si="6"/>
        <v>5.0000000000000044E-2</v>
      </c>
      <c r="BF42" s="3">
        <f t="shared" si="6"/>
        <v>6.0499999999999998E-2</v>
      </c>
      <c r="BG42" s="3">
        <f t="shared" si="6"/>
        <v>0.10640000000000005</v>
      </c>
      <c r="BH42" s="3">
        <f t="shared" si="6"/>
        <v>0.19429999999999992</v>
      </c>
      <c r="BI42" s="3">
        <f t="shared" si="6"/>
        <v>0.7349</v>
      </c>
      <c r="BJ42" s="3">
        <f t="shared" ref="BJ42:CC54" si="14">AJ42-BJ12</f>
        <v>0.59019999999999984</v>
      </c>
      <c r="BK42" s="3">
        <f t="shared" si="14"/>
        <v>1.8302</v>
      </c>
      <c r="BL42" s="3">
        <f t="shared" si="14"/>
        <v>0</v>
      </c>
      <c r="BM42" s="3" t="e">
        <f t="shared" si="14"/>
        <v>#VALUE!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5.0200000000000022E-2</v>
      </c>
      <c r="CE42" s="3">
        <f t="shared" si="7"/>
        <v>5.0000000000000044E-2</v>
      </c>
      <c r="CF42" s="3">
        <f t="shared" si="7"/>
        <v>6.0499999999999998E-2</v>
      </c>
      <c r="CG42" s="3">
        <f t="shared" si="7"/>
        <v>0.10640000000000005</v>
      </c>
      <c r="CH42" s="3">
        <f t="shared" si="7"/>
        <v>0.19430000000000014</v>
      </c>
      <c r="CI42" s="3">
        <f t="shared" si="7"/>
        <v>0.73490000000000011</v>
      </c>
      <c r="CJ42" s="3">
        <f t="shared" ref="CJ42:DC54" si="15">CJ12-AJ42</f>
        <v>0.59010000000000029</v>
      </c>
      <c r="CK42" s="3">
        <f t="shared" si="15"/>
        <v>1.8301999999999998</v>
      </c>
      <c r="CL42" s="3">
        <f t="shared" si="15"/>
        <v>0</v>
      </c>
      <c r="CM42" s="3" t="e">
        <f t="shared" si="15"/>
        <v>#VALUE!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55007</v>
      </c>
      <c r="D43" s="1">
        <f t="shared" ref="D43:AC52" si="16">D13/$C43</f>
        <v>4.1503808606177396E-2</v>
      </c>
      <c r="E43" s="1">
        <f t="shared" si="16"/>
        <v>0.11856672787099824</v>
      </c>
      <c r="F43" s="1">
        <f t="shared" si="16"/>
        <v>0.21197302161543077</v>
      </c>
      <c r="G43" s="1">
        <f t="shared" si="16"/>
        <v>0.24680495209700584</v>
      </c>
      <c r="H43" s="1">
        <f t="shared" si="16"/>
        <v>0.19168469467522314</v>
      </c>
      <c r="I43" s="1">
        <f t="shared" si="16"/>
        <v>0.10645917792280983</v>
      </c>
      <c r="J43" s="1">
        <f t="shared" si="16"/>
        <v>4.5557838093333573E-2</v>
      </c>
      <c r="K43" s="1">
        <f t="shared" si="16"/>
        <v>1.9561146763139237E-2</v>
      </c>
      <c r="L43" s="1">
        <f t="shared" si="16"/>
        <v>9.2351882487683393E-3</v>
      </c>
      <c r="M43" s="1">
        <f t="shared" si="16"/>
        <v>4.3449015579835291E-3</v>
      </c>
      <c r="N43" s="1">
        <f t="shared" si="16"/>
        <v>1.9270274692311888E-3</v>
      </c>
      <c r="O43" s="1">
        <f t="shared" si="16"/>
        <v>9.9987274346901309E-4</v>
      </c>
      <c r="P43" s="1">
        <f t="shared" si="16"/>
        <v>4.7266711509444251E-4</v>
      </c>
      <c r="Q43" s="1">
        <f t="shared" si="16"/>
        <v>3.6359008853418655E-4</v>
      </c>
      <c r="R43" s="1">
        <f t="shared" si="16"/>
        <v>1.9997454869380261E-4</v>
      </c>
      <c r="S43" s="1">
        <f t="shared" si="16"/>
        <v>7.2718017706837316E-5</v>
      </c>
      <c r="T43" s="1">
        <f t="shared" si="16"/>
        <v>9.0897522133546638E-5</v>
      </c>
      <c r="U43" s="1">
        <f t="shared" si="16"/>
        <v>5.453851328012798E-5</v>
      </c>
      <c r="V43" s="1">
        <f t="shared" si="16"/>
        <v>1.8179504426709329E-5</v>
      </c>
      <c r="W43" s="1">
        <f t="shared" si="16"/>
        <v>1.8179504426709329E-5</v>
      </c>
      <c r="X43" s="1">
        <f t="shared" si="16"/>
        <v>0</v>
      </c>
      <c r="Y43" s="1">
        <f t="shared" si="16"/>
        <v>3.6359008853418658E-5</v>
      </c>
      <c r="Z43" s="1">
        <f t="shared" si="16"/>
        <v>0</v>
      </c>
      <c r="AA43" s="1">
        <f t="shared" si="16"/>
        <v>5.453851328012798E-5</v>
      </c>
      <c r="AB43" s="1">
        <f t="shared" si="16"/>
        <v>0</v>
      </c>
      <c r="AC43" s="1">
        <f t="shared" si="16"/>
        <v>0</v>
      </c>
      <c r="AD43" s="2">
        <f t="shared" ref="AD43:BC52" si="17">AD13</f>
        <v>0.47339999999999999</v>
      </c>
      <c r="AE43" s="2">
        <f t="shared" si="17"/>
        <v>0.67069999999999996</v>
      </c>
      <c r="AF43" s="2">
        <f t="shared" si="17"/>
        <v>0.71319999999999995</v>
      </c>
      <c r="AG43" s="2">
        <f t="shared" si="17"/>
        <v>0.74409999999999998</v>
      </c>
      <c r="AH43" s="2">
        <f t="shared" si="17"/>
        <v>0.82379999999999998</v>
      </c>
      <c r="AI43" s="2">
        <f t="shared" si="17"/>
        <v>0.91490000000000005</v>
      </c>
      <c r="AJ43" s="2">
        <f t="shared" si="17"/>
        <v>0.98980000000000001</v>
      </c>
      <c r="AK43" s="2">
        <f t="shared" si="17"/>
        <v>1.0309999999999999</v>
      </c>
      <c r="AL43" s="2">
        <f t="shared" si="17"/>
        <v>1.0888</v>
      </c>
      <c r="AM43" s="2">
        <f t="shared" si="17"/>
        <v>1.0375000000000001</v>
      </c>
      <c r="AN43" s="2">
        <f t="shared" si="17"/>
        <v>1.0188999999999999</v>
      </c>
      <c r="AO43" s="2">
        <f t="shared" si="17"/>
        <v>0.9516</v>
      </c>
      <c r="AP43" s="2">
        <f t="shared" si="17"/>
        <v>0.93369999999999997</v>
      </c>
      <c r="AQ43" s="2">
        <f t="shared" si="17"/>
        <v>0.88200000000000001</v>
      </c>
      <c r="AR43" s="2">
        <f t="shared" si="17"/>
        <v>0.9375</v>
      </c>
      <c r="AS43" s="2">
        <f t="shared" si="17"/>
        <v>0.62980000000000003</v>
      </c>
      <c r="AT43" s="2">
        <f t="shared" si="17"/>
        <v>1.2864</v>
      </c>
      <c r="AU43" s="2">
        <f t="shared" si="17"/>
        <v>1.0523</v>
      </c>
      <c r="AV43" s="2">
        <f t="shared" si="17"/>
        <v>0.34300000000000003</v>
      </c>
      <c r="AW43" s="2">
        <f t="shared" si="17"/>
        <v>0.56999999999999995</v>
      </c>
      <c r="AX43" s="2" t="str">
        <f t="shared" si="17"/>
        <v>NaN</v>
      </c>
      <c r="AY43" s="2">
        <f t="shared" si="17"/>
        <v>0.97350000000000003</v>
      </c>
      <c r="AZ43" s="2" t="str">
        <f t="shared" si="17"/>
        <v>NaN</v>
      </c>
      <c r="BA43" s="2">
        <f t="shared" si="17"/>
        <v>1.3360000000000001</v>
      </c>
      <c r="BB43" s="2" t="str">
        <f t="shared" si="17"/>
        <v>NaN</v>
      </c>
      <c r="BC43" s="2" t="str">
        <f t="shared" si="17"/>
        <v>NaN</v>
      </c>
      <c r="BD43" s="3">
        <f t="shared" si="10"/>
        <v>2.2199999999999998E-2</v>
      </c>
      <c r="BE43" s="3">
        <f t="shared" si="10"/>
        <v>1.3599999999999945E-2</v>
      </c>
      <c r="BF43" s="3">
        <f t="shared" si="10"/>
        <v>1.0299999999999976E-2</v>
      </c>
      <c r="BG43" s="3">
        <f t="shared" si="10"/>
        <v>9.6999999999999309E-3</v>
      </c>
      <c r="BH43" s="3">
        <f t="shared" si="10"/>
        <v>1.1099999999999999E-2</v>
      </c>
      <c r="BI43" s="3">
        <f t="shared" si="10"/>
        <v>1.5000000000000013E-2</v>
      </c>
      <c r="BJ43" s="3">
        <f t="shared" si="14"/>
        <v>2.3900000000000032E-2</v>
      </c>
      <c r="BK43" s="3">
        <f t="shared" si="14"/>
        <v>3.6199999999999899E-2</v>
      </c>
      <c r="BL43" s="3">
        <f t="shared" si="14"/>
        <v>5.0999999999999934E-2</v>
      </c>
      <c r="BM43" s="3">
        <f t="shared" si="14"/>
        <v>8.0000000000000071E-2</v>
      </c>
      <c r="BN43" s="3">
        <f t="shared" si="14"/>
        <v>0.10919999999999996</v>
      </c>
      <c r="BO43" s="3">
        <f t="shared" si="14"/>
        <v>0.16290000000000004</v>
      </c>
      <c r="BP43" s="3">
        <f t="shared" si="14"/>
        <v>0.28489999999999993</v>
      </c>
      <c r="BQ43" s="3">
        <f t="shared" si="14"/>
        <v>0.32940000000000003</v>
      </c>
      <c r="BR43" s="3">
        <f t="shared" si="14"/>
        <v>0.50130000000000008</v>
      </c>
      <c r="BS43" s="3">
        <f t="shared" si="14"/>
        <v>1.2288000000000001</v>
      </c>
      <c r="BT43" s="3">
        <f t="shared" si="14"/>
        <v>1.0342</v>
      </c>
      <c r="BU43" s="3">
        <f t="shared" si="14"/>
        <v>2.6242000000000001</v>
      </c>
      <c r="BV43" s="3">
        <f t="shared" si="14"/>
        <v>0</v>
      </c>
      <c r="BW43" s="3">
        <f t="shared" si="14"/>
        <v>0</v>
      </c>
      <c r="BX43" s="3" t="e">
        <f t="shared" si="14"/>
        <v>#VALUE!</v>
      </c>
      <c r="BY43" s="3">
        <f t="shared" si="14"/>
        <v>2.0907999999999998</v>
      </c>
      <c r="BZ43" s="3" t="e">
        <f t="shared" si="14"/>
        <v>#VALUE!</v>
      </c>
      <c r="CA43" s="3">
        <f t="shared" si="14"/>
        <v>1.9601000000000002</v>
      </c>
      <c r="CB43" s="3" t="e">
        <f t="shared" si="14"/>
        <v>#VALUE!</v>
      </c>
      <c r="CC43" s="3" t="e">
        <f t="shared" si="14"/>
        <v>#VALUE!</v>
      </c>
      <c r="CD43" s="3">
        <f t="shared" si="11"/>
        <v>2.2199999999999998E-2</v>
      </c>
      <c r="CE43" s="3">
        <f t="shared" si="11"/>
        <v>1.3600000000000056E-2</v>
      </c>
      <c r="CF43" s="3">
        <f t="shared" si="11"/>
        <v>1.0300000000000087E-2</v>
      </c>
      <c r="CG43" s="3">
        <f t="shared" si="11"/>
        <v>9.6000000000000529E-3</v>
      </c>
      <c r="CH43" s="3">
        <f t="shared" si="11"/>
        <v>1.1199999999999988E-2</v>
      </c>
      <c r="CI43" s="3">
        <f t="shared" si="11"/>
        <v>1.4999999999999902E-2</v>
      </c>
      <c r="CJ43" s="3">
        <f t="shared" si="15"/>
        <v>2.3800000000000043E-2</v>
      </c>
      <c r="CK43" s="3">
        <f t="shared" si="15"/>
        <v>3.620000000000001E-2</v>
      </c>
      <c r="CL43" s="3">
        <f t="shared" si="15"/>
        <v>5.1099999999999923E-2</v>
      </c>
      <c r="CM43" s="3">
        <f t="shared" si="15"/>
        <v>7.989999999999986E-2</v>
      </c>
      <c r="CN43" s="3">
        <f t="shared" si="15"/>
        <v>0.10920000000000019</v>
      </c>
      <c r="CO43" s="3">
        <f t="shared" si="15"/>
        <v>0.16290000000000004</v>
      </c>
      <c r="CP43" s="3">
        <f t="shared" si="15"/>
        <v>0.28479999999999994</v>
      </c>
      <c r="CQ43" s="3">
        <f t="shared" si="15"/>
        <v>0.32940000000000003</v>
      </c>
      <c r="CR43" s="3">
        <f t="shared" si="15"/>
        <v>0.50120000000000009</v>
      </c>
      <c r="CS43" s="3">
        <f t="shared" si="15"/>
        <v>1.2286999999999999</v>
      </c>
      <c r="CT43" s="3">
        <f t="shared" si="15"/>
        <v>1.0342000000000002</v>
      </c>
      <c r="CU43" s="3">
        <f t="shared" si="15"/>
        <v>2.6242000000000001</v>
      </c>
      <c r="CV43" s="3">
        <f t="shared" si="15"/>
        <v>0</v>
      </c>
      <c r="CW43" s="3">
        <f t="shared" si="15"/>
        <v>0</v>
      </c>
      <c r="CX43" s="3" t="e">
        <f t="shared" si="15"/>
        <v>#VALUE!</v>
      </c>
      <c r="CY43" s="3">
        <f t="shared" si="15"/>
        <v>2.0907999999999998</v>
      </c>
      <c r="CZ43" s="3" t="e">
        <f t="shared" si="15"/>
        <v>#VALUE!</v>
      </c>
      <c r="DA43" s="3">
        <f t="shared" si="15"/>
        <v>1.9601</v>
      </c>
      <c r="DB43" s="3" t="e">
        <f t="shared" si="15"/>
        <v>#VALUE!</v>
      </c>
      <c r="DC43" s="3" t="e">
        <f t="shared" si="15"/>
        <v>#VALUE!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305390</v>
      </c>
      <c r="D44" s="1">
        <f t="shared" si="16"/>
        <v>2.7666262811486951E-2</v>
      </c>
      <c r="E44" s="1">
        <f t="shared" si="16"/>
        <v>0.15790300926683912</v>
      </c>
      <c r="F44" s="1">
        <f t="shared" si="16"/>
        <v>0.26315530960411276</v>
      </c>
      <c r="G44" s="1">
        <f t="shared" si="16"/>
        <v>0.26393136644945808</v>
      </c>
      <c r="H44" s="1">
        <f t="shared" si="16"/>
        <v>0.15411768558237007</v>
      </c>
      <c r="I44" s="1">
        <f t="shared" si="16"/>
        <v>7.5988080814695963E-2</v>
      </c>
      <c r="J44" s="1">
        <f t="shared" si="16"/>
        <v>3.0947313271554405E-2</v>
      </c>
      <c r="K44" s="1">
        <f t="shared" si="16"/>
        <v>1.3481122499099512E-2</v>
      </c>
      <c r="L44" s="1">
        <f t="shared" si="16"/>
        <v>6.4016503487344051E-3</v>
      </c>
      <c r="M44" s="1">
        <f t="shared" si="16"/>
        <v>3.2188349323815451E-3</v>
      </c>
      <c r="N44" s="1">
        <f t="shared" si="16"/>
        <v>1.5521136906905923E-3</v>
      </c>
      <c r="O44" s="1">
        <f t="shared" si="16"/>
        <v>7.6950784243098988E-4</v>
      </c>
      <c r="P44" s="1">
        <f t="shared" si="16"/>
        <v>4.3223419234421557E-4</v>
      </c>
      <c r="Q44" s="1">
        <f t="shared" si="16"/>
        <v>1.6699957431481056E-4</v>
      </c>
      <c r="R44" s="1">
        <f t="shared" si="16"/>
        <v>8.8411539343135004E-5</v>
      </c>
      <c r="S44" s="1">
        <f t="shared" si="16"/>
        <v>6.221552768590982E-5</v>
      </c>
      <c r="T44" s="1">
        <f t="shared" si="16"/>
        <v>3.6019516028684635E-5</v>
      </c>
      <c r="U44" s="1">
        <f t="shared" si="16"/>
        <v>1.6372507285765744E-5</v>
      </c>
      <c r="V44" s="1">
        <f t="shared" si="16"/>
        <v>2.6196011657225188E-5</v>
      </c>
      <c r="W44" s="1">
        <f t="shared" si="16"/>
        <v>6.5490029143062969E-6</v>
      </c>
      <c r="X44" s="1">
        <f t="shared" si="16"/>
        <v>3.2745014571531485E-6</v>
      </c>
      <c r="Y44" s="1">
        <f t="shared" si="16"/>
        <v>0</v>
      </c>
      <c r="Z44" s="1">
        <f t="shared" si="16"/>
        <v>0</v>
      </c>
      <c r="AA44" s="1">
        <f t="shared" si="16"/>
        <v>6.5490029143062969E-6</v>
      </c>
      <c r="AB44" s="1">
        <f t="shared" si="16"/>
        <v>0</v>
      </c>
      <c r="AC44" s="1">
        <f t="shared" si="16"/>
        <v>2.292151020007204E-5</v>
      </c>
      <c r="AD44" s="2">
        <f t="shared" si="17"/>
        <v>0.61639999999999995</v>
      </c>
      <c r="AE44" s="2">
        <f t="shared" si="17"/>
        <v>0.67069999999999996</v>
      </c>
      <c r="AF44" s="2">
        <f t="shared" si="17"/>
        <v>0.67610000000000003</v>
      </c>
      <c r="AG44" s="2">
        <f t="shared" si="17"/>
        <v>0.69840000000000002</v>
      </c>
      <c r="AH44" s="2">
        <f t="shared" si="17"/>
        <v>0.76519999999999999</v>
      </c>
      <c r="AI44" s="2">
        <f t="shared" si="17"/>
        <v>0.82340000000000002</v>
      </c>
      <c r="AJ44" s="2">
        <f t="shared" si="17"/>
        <v>0.876</v>
      </c>
      <c r="AK44" s="2">
        <f t="shared" si="17"/>
        <v>0.89190000000000003</v>
      </c>
      <c r="AL44" s="2">
        <f t="shared" si="17"/>
        <v>0.97289999999999999</v>
      </c>
      <c r="AM44" s="2">
        <f t="shared" si="17"/>
        <v>0.995</v>
      </c>
      <c r="AN44" s="2">
        <f t="shared" si="17"/>
        <v>1.0058</v>
      </c>
      <c r="AO44" s="2">
        <f t="shared" si="17"/>
        <v>1.1237999999999999</v>
      </c>
      <c r="AP44" s="2">
        <f t="shared" si="17"/>
        <v>1.0035000000000001</v>
      </c>
      <c r="AQ44" s="2">
        <f t="shared" si="17"/>
        <v>1.1073</v>
      </c>
      <c r="AR44" s="2">
        <f t="shared" si="17"/>
        <v>1.0251999999999999</v>
      </c>
      <c r="AS44" s="2">
        <f t="shared" si="17"/>
        <v>1.0726</v>
      </c>
      <c r="AT44" s="2">
        <f t="shared" si="17"/>
        <v>1.1894</v>
      </c>
      <c r="AU44" s="2">
        <f t="shared" si="17"/>
        <v>1.3418000000000001</v>
      </c>
      <c r="AV44" s="2">
        <f t="shared" si="17"/>
        <v>0.67859999999999998</v>
      </c>
      <c r="AW44" s="2">
        <f t="shared" si="17"/>
        <v>0.94399999999999995</v>
      </c>
      <c r="AX44" s="2">
        <f t="shared" si="17"/>
        <v>0.254</v>
      </c>
      <c r="AY44" s="2" t="str">
        <f t="shared" si="17"/>
        <v>NaN</v>
      </c>
      <c r="AZ44" s="2" t="str">
        <f t="shared" si="17"/>
        <v>NaN</v>
      </c>
      <c r="BA44" s="2">
        <f t="shared" si="17"/>
        <v>1.79</v>
      </c>
      <c r="BB44" s="2" t="str">
        <f t="shared" si="17"/>
        <v>NaN</v>
      </c>
      <c r="BC44" s="2">
        <f t="shared" si="17"/>
        <v>0.83840000000000003</v>
      </c>
      <c r="BD44" s="3">
        <f t="shared" si="10"/>
        <v>1.2799999999999923E-2</v>
      </c>
      <c r="BE44" s="3">
        <f t="shared" si="10"/>
        <v>5.0000000000000044E-3</v>
      </c>
      <c r="BF44" s="3">
        <f t="shared" si="10"/>
        <v>3.8000000000000256E-3</v>
      </c>
      <c r="BG44" s="3">
        <f t="shared" si="10"/>
        <v>3.7000000000000366E-3</v>
      </c>
      <c r="BH44" s="3">
        <f t="shared" si="10"/>
        <v>5.0999999999999934E-3</v>
      </c>
      <c r="BI44" s="3">
        <f t="shared" si="10"/>
        <v>7.4000000000000732E-3</v>
      </c>
      <c r="BJ44" s="3">
        <f t="shared" si="14"/>
        <v>1.1900000000000022E-2</v>
      </c>
      <c r="BK44" s="3">
        <f t="shared" si="14"/>
        <v>1.8600000000000061E-2</v>
      </c>
      <c r="BL44" s="3">
        <f t="shared" si="14"/>
        <v>2.7900000000000036E-2</v>
      </c>
      <c r="BM44" s="3">
        <f t="shared" si="14"/>
        <v>4.1399999999999992E-2</v>
      </c>
      <c r="BN44" s="3">
        <f t="shared" si="14"/>
        <v>5.5700000000000083E-2</v>
      </c>
      <c r="BO44" s="3">
        <f t="shared" si="14"/>
        <v>7.8799999999999981E-2</v>
      </c>
      <c r="BP44" s="3">
        <f t="shared" si="14"/>
        <v>0.1090000000000001</v>
      </c>
      <c r="BQ44" s="3">
        <f t="shared" si="14"/>
        <v>0.17349999999999999</v>
      </c>
      <c r="BR44" s="3">
        <f t="shared" si="14"/>
        <v>0.29939999999999989</v>
      </c>
      <c r="BS44" s="3">
        <f t="shared" si="14"/>
        <v>0.30059999999999998</v>
      </c>
      <c r="BT44" s="3">
        <f t="shared" si="14"/>
        <v>0.41839999999999999</v>
      </c>
      <c r="BU44" s="3">
        <f t="shared" si="14"/>
        <v>0.8922000000000001</v>
      </c>
      <c r="BV44" s="3">
        <f t="shared" si="14"/>
        <v>0.5948</v>
      </c>
      <c r="BW44" s="3">
        <f t="shared" si="14"/>
        <v>4.7534999999999998</v>
      </c>
      <c r="BX44" s="3">
        <f t="shared" si="14"/>
        <v>0</v>
      </c>
      <c r="BY44" s="3" t="e">
        <f t="shared" si="14"/>
        <v>#VALUE!</v>
      </c>
      <c r="BZ44" s="3" t="e">
        <f t="shared" si="14"/>
        <v>#VALUE!</v>
      </c>
      <c r="CA44" s="3">
        <f t="shared" si="14"/>
        <v>0.90240000000000009</v>
      </c>
      <c r="CB44" s="3" t="e">
        <f t="shared" si="14"/>
        <v>#VALUE!</v>
      </c>
      <c r="CC44" s="3">
        <f t="shared" si="14"/>
        <v>0.9022</v>
      </c>
      <c r="CD44" s="3">
        <f t="shared" si="11"/>
        <v>1.2700000000000045E-2</v>
      </c>
      <c r="CE44" s="3">
        <f t="shared" si="11"/>
        <v>5.0999999999999934E-3</v>
      </c>
      <c r="CF44" s="3">
        <f t="shared" si="11"/>
        <v>3.7999999999999146E-3</v>
      </c>
      <c r="CG44" s="3">
        <f t="shared" si="11"/>
        <v>3.8000000000000256E-3</v>
      </c>
      <c r="CH44" s="3">
        <f t="shared" si="11"/>
        <v>5.0999999999999934E-3</v>
      </c>
      <c r="CI44" s="3">
        <f t="shared" si="11"/>
        <v>7.2999999999999732E-3</v>
      </c>
      <c r="CJ44" s="3">
        <f t="shared" si="15"/>
        <v>1.1900000000000022E-2</v>
      </c>
      <c r="CK44" s="3">
        <f t="shared" si="15"/>
        <v>1.8499999999999961E-2</v>
      </c>
      <c r="CL44" s="3">
        <f t="shared" si="15"/>
        <v>2.7899999999999925E-2</v>
      </c>
      <c r="CM44" s="3">
        <f t="shared" si="15"/>
        <v>4.1399999999999992E-2</v>
      </c>
      <c r="CN44" s="3">
        <f t="shared" si="15"/>
        <v>5.5700000000000083E-2</v>
      </c>
      <c r="CO44" s="3">
        <f t="shared" si="15"/>
        <v>7.8699999999999992E-2</v>
      </c>
      <c r="CP44" s="3">
        <f t="shared" si="15"/>
        <v>0.10899999999999999</v>
      </c>
      <c r="CQ44" s="3">
        <f t="shared" si="15"/>
        <v>0.1734</v>
      </c>
      <c r="CR44" s="3">
        <f t="shared" si="15"/>
        <v>0.29940000000000011</v>
      </c>
      <c r="CS44" s="3">
        <f t="shared" si="15"/>
        <v>0.30059999999999998</v>
      </c>
      <c r="CT44" s="3">
        <f t="shared" si="15"/>
        <v>0.41829999999999989</v>
      </c>
      <c r="CU44" s="3">
        <f t="shared" si="15"/>
        <v>0.89219999999999988</v>
      </c>
      <c r="CV44" s="3">
        <f t="shared" si="15"/>
        <v>0.5949000000000001</v>
      </c>
      <c r="CW44" s="3">
        <f t="shared" si="15"/>
        <v>4.7534999999999998</v>
      </c>
      <c r="CX44" s="3">
        <f t="shared" si="15"/>
        <v>0</v>
      </c>
      <c r="CY44" s="3" t="e">
        <f t="shared" si="15"/>
        <v>#VALUE!</v>
      </c>
      <c r="CZ44" s="3" t="e">
        <f t="shared" si="15"/>
        <v>#VALUE!</v>
      </c>
      <c r="DA44" s="3">
        <f t="shared" si="15"/>
        <v>0.90240000000000009</v>
      </c>
      <c r="DB44" s="3" t="e">
        <f t="shared" si="15"/>
        <v>#VALUE!</v>
      </c>
      <c r="DC44" s="3">
        <f t="shared" si="15"/>
        <v>0.90229999999999988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49311</v>
      </c>
      <c r="D45" s="1">
        <f t="shared" si="16"/>
        <v>1.8657094765873738E-2</v>
      </c>
      <c r="E45" s="1">
        <f t="shared" si="16"/>
        <v>9.1480602705278746E-2</v>
      </c>
      <c r="F45" s="1">
        <f t="shared" si="16"/>
        <v>0.16973900346778609</v>
      </c>
      <c r="G45" s="1">
        <f t="shared" si="16"/>
        <v>0.22660258360203606</v>
      </c>
      <c r="H45" s="1">
        <f t="shared" si="16"/>
        <v>0.20607977935957494</v>
      </c>
      <c r="I45" s="1">
        <f t="shared" si="16"/>
        <v>0.14286873111476142</v>
      </c>
      <c r="J45" s="1">
        <f t="shared" si="16"/>
        <v>7.7264707671716254E-2</v>
      </c>
      <c r="K45" s="1">
        <f t="shared" si="16"/>
        <v>3.6543570400113565E-2</v>
      </c>
      <c r="L45" s="1">
        <f t="shared" si="16"/>
        <v>1.6771105838453895E-2</v>
      </c>
      <c r="M45" s="1">
        <f t="shared" si="16"/>
        <v>7.0369694388675956E-3</v>
      </c>
      <c r="N45" s="1">
        <f t="shared" si="16"/>
        <v>3.2244326823629614E-3</v>
      </c>
      <c r="O45" s="1">
        <f t="shared" si="16"/>
        <v>1.9468272799172599E-3</v>
      </c>
      <c r="P45" s="1">
        <f t="shared" si="16"/>
        <v>7.9089858246638681E-4</v>
      </c>
      <c r="Q45" s="1">
        <f t="shared" si="16"/>
        <v>4.2586846748190061E-4</v>
      </c>
      <c r="R45" s="1">
        <f t="shared" si="16"/>
        <v>3.2447121331954329E-4</v>
      </c>
      <c r="S45" s="1">
        <f t="shared" si="16"/>
        <v>8.1117803329885824E-5</v>
      </c>
      <c r="T45" s="1">
        <f t="shared" si="16"/>
        <v>1.0139725416235729E-4</v>
      </c>
      <c r="U45" s="1">
        <f t="shared" si="16"/>
        <v>2.0279450832471456E-5</v>
      </c>
      <c r="V45" s="1">
        <f t="shared" si="16"/>
        <v>0</v>
      </c>
      <c r="W45" s="1">
        <f t="shared" si="16"/>
        <v>0</v>
      </c>
      <c r="X45" s="1">
        <f t="shared" si="16"/>
        <v>2.0279450832471456E-5</v>
      </c>
      <c r="Y45" s="1">
        <f t="shared" si="16"/>
        <v>0</v>
      </c>
      <c r="Z45" s="1">
        <f t="shared" si="16"/>
        <v>0</v>
      </c>
      <c r="AA45" s="1">
        <f t="shared" si="16"/>
        <v>2.0279450832471456E-5</v>
      </c>
      <c r="AB45" s="1">
        <f t="shared" si="16"/>
        <v>0</v>
      </c>
      <c r="AC45" s="1">
        <f t="shared" si="16"/>
        <v>0</v>
      </c>
      <c r="AD45" s="2">
        <f t="shared" si="17"/>
        <v>0.63729999999999998</v>
      </c>
      <c r="AE45" s="2">
        <f t="shared" si="17"/>
        <v>0.77090000000000003</v>
      </c>
      <c r="AF45" s="2">
        <f t="shared" si="17"/>
        <v>0.80579999999999996</v>
      </c>
      <c r="AG45" s="2">
        <f t="shared" si="17"/>
        <v>0.8407</v>
      </c>
      <c r="AH45" s="2">
        <f t="shared" si="17"/>
        <v>0.87719999999999998</v>
      </c>
      <c r="AI45" s="2">
        <f t="shared" si="17"/>
        <v>0.92100000000000004</v>
      </c>
      <c r="AJ45" s="2">
        <f t="shared" si="17"/>
        <v>0.97099999999999997</v>
      </c>
      <c r="AK45" s="2">
        <f t="shared" si="17"/>
        <v>1.0118</v>
      </c>
      <c r="AL45" s="2">
        <f t="shared" si="17"/>
        <v>1.0855999999999999</v>
      </c>
      <c r="AM45" s="2">
        <f t="shared" si="17"/>
        <v>1.0763</v>
      </c>
      <c r="AN45" s="2">
        <f t="shared" si="17"/>
        <v>1.1034999999999999</v>
      </c>
      <c r="AO45" s="2">
        <f t="shared" si="17"/>
        <v>1.1384000000000001</v>
      </c>
      <c r="AP45" s="2">
        <f t="shared" si="17"/>
        <v>1.161</v>
      </c>
      <c r="AQ45" s="2">
        <f t="shared" si="17"/>
        <v>1.004</v>
      </c>
      <c r="AR45" s="2">
        <f t="shared" si="17"/>
        <v>1.3546</v>
      </c>
      <c r="AS45" s="2">
        <f t="shared" si="17"/>
        <v>1.2435</v>
      </c>
      <c r="AT45" s="2">
        <f t="shared" si="17"/>
        <v>1.2514000000000001</v>
      </c>
      <c r="AU45" s="2">
        <f t="shared" si="17"/>
        <v>1.0429999999999999</v>
      </c>
      <c r="AV45" s="2" t="str">
        <f t="shared" si="17"/>
        <v>NaN</v>
      </c>
      <c r="AW45" s="2" t="str">
        <f t="shared" si="17"/>
        <v>NaN</v>
      </c>
      <c r="AX45" s="2">
        <f t="shared" si="17"/>
        <v>0.28299999999999997</v>
      </c>
      <c r="AY45" s="2" t="str">
        <f t="shared" si="17"/>
        <v>NaN</v>
      </c>
      <c r="AZ45" s="2" t="str">
        <f t="shared" si="17"/>
        <v>NaN</v>
      </c>
      <c r="BA45" s="2">
        <f t="shared" si="17"/>
        <v>2.0649999999999999</v>
      </c>
      <c r="BB45" s="2" t="str">
        <f t="shared" si="17"/>
        <v>NaN</v>
      </c>
      <c r="BC45" s="2" t="str">
        <f t="shared" si="17"/>
        <v>NaN</v>
      </c>
      <c r="BD45" s="3">
        <f t="shared" si="10"/>
        <v>3.4899999999999931E-2</v>
      </c>
      <c r="BE45" s="3">
        <f t="shared" si="10"/>
        <v>1.6199999999999992E-2</v>
      </c>
      <c r="BF45" s="3">
        <f t="shared" si="10"/>
        <v>1.1299999999999977E-2</v>
      </c>
      <c r="BG45" s="3">
        <f t="shared" si="10"/>
        <v>9.8000000000000309E-3</v>
      </c>
      <c r="BH45" s="3">
        <f t="shared" si="10"/>
        <v>1.0399999999999965E-2</v>
      </c>
      <c r="BI45" s="3">
        <f t="shared" si="10"/>
        <v>1.2400000000000078E-2</v>
      </c>
      <c r="BJ45" s="3">
        <f t="shared" si="14"/>
        <v>1.6599999999999948E-2</v>
      </c>
      <c r="BK45" s="3">
        <f t="shared" si="14"/>
        <v>2.3500000000000076E-2</v>
      </c>
      <c r="BL45" s="3">
        <f t="shared" si="14"/>
        <v>3.4399999999999986E-2</v>
      </c>
      <c r="BM45" s="3">
        <f t="shared" si="14"/>
        <v>5.2799999999999958E-2</v>
      </c>
      <c r="BN45" s="3">
        <f t="shared" si="14"/>
        <v>7.1799999999999864E-2</v>
      </c>
      <c r="BO45" s="3">
        <f t="shared" si="14"/>
        <v>9.1600000000000126E-2</v>
      </c>
      <c r="BP45" s="3">
        <f t="shared" si="14"/>
        <v>0.16590000000000005</v>
      </c>
      <c r="BQ45" s="3">
        <f t="shared" si="14"/>
        <v>0.15129999999999999</v>
      </c>
      <c r="BR45" s="3">
        <f t="shared" si="14"/>
        <v>0.39219999999999999</v>
      </c>
      <c r="BS45" s="3">
        <f t="shared" si="14"/>
        <v>0.74570000000000003</v>
      </c>
      <c r="BT45" s="3">
        <f t="shared" si="14"/>
        <v>0.44220000000000004</v>
      </c>
      <c r="BU45" s="3">
        <f t="shared" si="14"/>
        <v>0</v>
      </c>
      <c r="BV45" s="3" t="e">
        <f t="shared" si="14"/>
        <v>#VALUE!</v>
      </c>
      <c r="BW45" s="3" t="e">
        <f t="shared" si="14"/>
        <v>#VALUE!</v>
      </c>
      <c r="BX45" s="3">
        <f t="shared" si="14"/>
        <v>0</v>
      </c>
      <c r="BY45" s="3" t="e">
        <f t="shared" si="14"/>
        <v>#VALUE!</v>
      </c>
      <c r="BZ45" s="3" t="e">
        <f t="shared" si="14"/>
        <v>#VALUE!</v>
      </c>
      <c r="CA45" s="3">
        <f t="shared" si="14"/>
        <v>0</v>
      </c>
      <c r="CB45" s="3" t="e">
        <f t="shared" si="14"/>
        <v>#VALUE!</v>
      </c>
      <c r="CC45" s="3" t="e">
        <f t="shared" si="14"/>
        <v>#VALUE!</v>
      </c>
      <c r="CD45" s="3">
        <f t="shared" si="11"/>
        <v>3.4900000000000042E-2</v>
      </c>
      <c r="CE45" s="3">
        <f t="shared" si="11"/>
        <v>1.6199999999999992E-2</v>
      </c>
      <c r="CF45" s="3">
        <f t="shared" si="11"/>
        <v>1.1300000000000088E-2</v>
      </c>
      <c r="CG45" s="3">
        <f t="shared" si="11"/>
        <v>9.8000000000000309E-3</v>
      </c>
      <c r="CH45" s="3">
        <f t="shared" si="11"/>
        <v>1.0299999999999976E-2</v>
      </c>
      <c r="CI45" s="3">
        <f t="shared" si="11"/>
        <v>1.2299999999999978E-2</v>
      </c>
      <c r="CJ45" s="3">
        <f t="shared" si="15"/>
        <v>1.650000000000007E-2</v>
      </c>
      <c r="CK45" s="3">
        <f t="shared" si="15"/>
        <v>2.3399999999999865E-2</v>
      </c>
      <c r="CL45" s="3">
        <f t="shared" si="15"/>
        <v>3.4500000000000197E-2</v>
      </c>
      <c r="CM45" s="3">
        <f t="shared" si="15"/>
        <v>5.2699999999999969E-2</v>
      </c>
      <c r="CN45" s="3">
        <f t="shared" si="15"/>
        <v>7.1800000000000086E-2</v>
      </c>
      <c r="CO45" s="3">
        <f t="shared" si="15"/>
        <v>9.1599999999999904E-2</v>
      </c>
      <c r="CP45" s="3">
        <f t="shared" si="15"/>
        <v>0.16589999999999994</v>
      </c>
      <c r="CQ45" s="3">
        <f t="shared" si="15"/>
        <v>0.15129999999999999</v>
      </c>
      <c r="CR45" s="3">
        <f t="shared" si="15"/>
        <v>0.39229999999999987</v>
      </c>
      <c r="CS45" s="3">
        <f t="shared" si="15"/>
        <v>0.74570000000000003</v>
      </c>
      <c r="CT45" s="3">
        <f t="shared" si="15"/>
        <v>0.44219999999999993</v>
      </c>
      <c r="CU45" s="3">
        <f t="shared" si="15"/>
        <v>0</v>
      </c>
      <c r="CV45" s="3" t="e">
        <f t="shared" si="15"/>
        <v>#VALUE!</v>
      </c>
      <c r="CW45" s="3" t="e">
        <f t="shared" si="15"/>
        <v>#VALUE!</v>
      </c>
      <c r="CX45" s="3">
        <f t="shared" si="15"/>
        <v>0</v>
      </c>
      <c r="CY45" s="3" t="e">
        <f t="shared" si="15"/>
        <v>#VALUE!</v>
      </c>
      <c r="CZ45" s="3" t="e">
        <f t="shared" si="15"/>
        <v>#VALUE!</v>
      </c>
      <c r="DA45" s="3">
        <f t="shared" si="15"/>
        <v>0</v>
      </c>
      <c r="DB45" s="3" t="e">
        <f t="shared" si="15"/>
        <v>#VALUE!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20460</v>
      </c>
      <c r="D46" s="1">
        <f t="shared" si="16"/>
        <v>9.0909090909090905E-3</v>
      </c>
      <c r="E46" s="1">
        <f t="shared" si="16"/>
        <v>4.5992179863147603E-2</v>
      </c>
      <c r="F46" s="1">
        <f t="shared" si="16"/>
        <v>0.10405669599217986</v>
      </c>
      <c r="G46" s="1">
        <f t="shared" si="16"/>
        <v>0.13294232649071358</v>
      </c>
      <c r="H46" s="1">
        <f t="shared" si="16"/>
        <v>0.16671554252199414</v>
      </c>
      <c r="I46" s="1">
        <f t="shared" si="16"/>
        <v>0.15830889540566959</v>
      </c>
      <c r="J46" s="1">
        <f t="shared" si="16"/>
        <v>0.12541544477028349</v>
      </c>
      <c r="K46" s="1">
        <f t="shared" si="16"/>
        <v>9.5210166177908118E-2</v>
      </c>
      <c r="L46" s="1">
        <f t="shared" si="16"/>
        <v>6.2414467253176932E-2</v>
      </c>
      <c r="M46" s="1">
        <f t="shared" si="16"/>
        <v>3.9784946236559142E-2</v>
      </c>
      <c r="N46" s="1">
        <f t="shared" si="16"/>
        <v>2.3851417399804498E-2</v>
      </c>
      <c r="O46" s="1">
        <f t="shared" si="16"/>
        <v>1.5151515151515152E-2</v>
      </c>
      <c r="P46" s="1">
        <f t="shared" si="16"/>
        <v>8.1622678396871939E-3</v>
      </c>
      <c r="Q46" s="1">
        <f t="shared" si="16"/>
        <v>4.8875855327468231E-3</v>
      </c>
      <c r="R46" s="1">
        <f t="shared" si="16"/>
        <v>2.6392961876832845E-3</v>
      </c>
      <c r="S46" s="1">
        <f t="shared" si="16"/>
        <v>1.7595307917888563E-3</v>
      </c>
      <c r="T46" s="1">
        <f t="shared" si="16"/>
        <v>1.3196480938416422E-3</v>
      </c>
      <c r="U46" s="1">
        <f t="shared" si="16"/>
        <v>6.35386119257087E-4</v>
      </c>
      <c r="V46" s="1">
        <f t="shared" si="16"/>
        <v>6.8426197458455523E-4</v>
      </c>
      <c r="W46" s="1">
        <f t="shared" si="16"/>
        <v>4.3988269794721408E-4</v>
      </c>
      <c r="X46" s="1">
        <f t="shared" si="16"/>
        <v>9.7751710654936461E-5</v>
      </c>
      <c r="Y46" s="1">
        <f t="shared" si="16"/>
        <v>1.4662756598240469E-4</v>
      </c>
      <c r="Z46" s="1">
        <f t="shared" si="16"/>
        <v>4.8875855327468231E-5</v>
      </c>
      <c r="AA46" s="1">
        <f t="shared" si="16"/>
        <v>4.8875855327468231E-5</v>
      </c>
      <c r="AB46" s="1">
        <f t="shared" si="16"/>
        <v>4.8875855327468231E-5</v>
      </c>
      <c r="AC46" s="1">
        <f t="shared" si="16"/>
        <v>1.4662756598240469E-4</v>
      </c>
      <c r="AD46" s="2">
        <f t="shared" si="17"/>
        <v>0.43969999999999998</v>
      </c>
      <c r="AE46" s="2">
        <f t="shared" si="17"/>
        <v>0.67730000000000001</v>
      </c>
      <c r="AF46" s="2">
        <f t="shared" si="17"/>
        <v>0.60309999999999997</v>
      </c>
      <c r="AG46" s="2">
        <f t="shared" si="17"/>
        <v>0.76390000000000002</v>
      </c>
      <c r="AH46" s="2">
        <f t="shared" si="17"/>
        <v>0.79010000000000002</v>
      </c>
      <c r="AI46" s="2">
        <f t="shared" si="17"/>
        <v>0.83260000000000001</v>
      </c>
      <c r="AJ46" s="2">
        <f t="shared" si="17"/>
        <v>0.85440000000000005</v>
      </c>
      <c r="AK46" s="2">
        <f t="shared" si="17"/>
        <v>0.89780000000000004</v>
      </c>
      <c r="AL46" s="2">
        <f t="shared" si="17"/>
        <v>0.91439999999999999</v>
      </c>
      <c r="AM46" s="2">
        <f t="shared" si="17"/>
        <v>0.93469999999999998</v>
      </c>
      <c r="AN46" s="2">
        <f t="shared" si="17"/>
        <v>0.97589999999999999</v>
      </c>
      <c r="AO46" s="2">
        <f t="shared" si="17"/>
        <v>0.95599999999999996</v>
      </c>
      <c r="AP46" s="2">
        <f t="shared" si="17"/>
        <v>1.0538000000000001</v>
      </c>
      <c r="AQ46" s="2">
        <f t="shared" si="17"/>
        <v>1.0248999999999999</v>
      </c>
      <c r="AR46" s="2">
        <f t="shared" si="17"/>
        <v>1.0502</v>
      </c>
      <c r="AS46" s="2">
        <f t="shared" si="17"/>
        <v>1.1916</v>
      </c>
      <c r="AT46" s="2">
        <f t="shared" si="17"/>
        <v>1.214</v>
      </c>
      <c r="AU46" s="2">
        <f t="shared" si="17"/>
        <v>1.0186999999999999</v>
      </c>
      <c r="AV46" s="2">
        <f t="shared" si="17"/>
        <v>1.1619999999999999</v>
      </c>
      <c r="AW46" s="2">
        <f t="shared" si="17"/>
        <v>1.1732</v>
      </c>
      <c r="AX46" s="2">
        <f t="shared" si="17"/>
        <v>1.0575000000000001</v>
      </c>
      <c r="AY46" s="2">
        <f t="shared" si="17"/>
        <v>1.3716999999999999</v>
      </c>
      <c r="AZ46" s="2">
        <f t="shared" si="17"/>
        <v>1.6319999999999999</v>
      </c>
      <c r="BA46" s="2">
        <f t="shared" si="17"/>
        <v>0.67100000000000004</v>
      </c>
      <c r="BB46" s="2">
        <f t="shared" si="17"/>
        <v>0.74299999999999999</v>
      </c>
      <c r="BC46" s="2">
        <f t="shared" si="17"/>
        <v>1.7257</v>
      </c>
      <c r="BD46" s="3">
        <f t="shared" si="10"/>
        <v>7.1799999999999975E-2</v>
      </c>
      <c r="BE46" s="3">
        <f t="shared" si="10"/>
        <v>3.3399999999999985E-2</v>
      </c>
      <c r="BF46" s="3">
        <f t="shared" si="10"/>
        <v>2.1599999999999953E-2</v>
      </c>
      <c r="BG46" s="3">
        <f t="shared" si="10"/>
        <v>1.8100000000000005E-2</v>
      </c>
      <c r="BH46" s="3">
        <f t="shared" si="10"/>
        <v>1.6199999999999992E-2</v>
      </c>
      <c r="BI46" s="3">
        <f t="shared" si="10"/>
        <v>1.639999999999997E-2</v>
      </c>
      <c r="BJ46" s="3">
        <f t="shared" si="14"/>
        <v>1.7700000000000049E-2</v>
      </c>
      <c r="BK46" s="3">
        <f t="shared" si="14"/>
        <v>1.9700000000000051E-2</v>
      </c>
      <c r="BL46" s="3">
        <f t="shared" si="14"/>
        <v>2.4299999999999988E-2</v>
      </c>
      <c r="BM46" s="3">
        <f t="shared" si="14"/>
        <v>3.1000000000000028E-2</v>
      </c>
      <c r="BN46" s="3">
        <f t="shared" si="14"/>
        <v>3.5499999999999976E-2</v>
      </c>
      <c r="BO46" s="3">
        <f t="shared" si="14"/>
        <v>4.5199999999999907E-2</v>
      </c>
      <c r="BP46" s="3">
        <f t="shared" si="14"/>
        <v>5.8300000000000018E-2</v>
      </c>
      <c r="BQ46" s="3">
        <f t="shared" si="14"/>
        <v>8.5699999999999887E-2</v>
      </c>
      <c r="BR46" s="3">
        <f t="shared" si="14"/>
        <v>0.10730000000000006</v>
      </c>
      <c r="BS46" s="3">
        <f t="shared" si="14"/>
        <v>0.14100000000000001</v>
      </c>
      <c r="BT46" s="3">
        <f t="shared" si="14"/>
        <v>0.13739999999999997</v>
      </c>
      <c r="BU46" s="3">
        <f t="shared" si="14"/>
        <v>0.34449999999999992</v>
      </c>
      <c r="BV46" s="3">
        <f t="shared" si="14"/>
        <v>0.28629999999999989</v>
      </c>
      <c r="BW46" s="3">
        <f t="shared" si="14"/>
        <v>0.52770000000000006</v>
      </c>
      <c r="BX46" s="3">
        <f t="shared" si="14"/>
        <v>0.34950000000000014</v>
      </c>
      <c r="BY46" s="3">
        <f t="shared" si="14"/>
        <v>1.7283999999999999</v>
      </c>
      <c r="BZ46" s="3">
        <f t="shared" si="14"/>
        <v>0</v>
      </c>
      <c r="CA46" s="3">
        <f t="shared" si="14"/>
        <v>0</v>
      </c>
      <c r="CB46" s="3">
        <f t="shared" si="14"/>
        <v>0</v>
      </c>
      <c r="CC46" s="3">
        <f t="shared" si="14"/>
        <v>2.0325000000000002</v>
      </c>
      <c r="CD46" s="3">
        <f t="shared" si="11"/>
        <v>7.1799999999999975E-2</v>
      </c>
      <c r="CE46" s="3">
        <f t="shared" si="11"/>
        <v>3.3499999999999974E-2</v>
      </c>
      <c r="CF46" s="3">
        <f t="shared" si="11"/>
        <v>2.1700000000000053E-2</v>
      </c>
      <c r="CG46" s="3">
        <f t="shared" si="11"/>
        <v>1.8199999999999994E-2</v>
      </c>
      <c r="CH46" s="3">
        <f t="shared" si="11"/>
        <v>1.6199999999999992E-2</v>
      </c>
      <c r="CI46" s="3">
        <f t="shared" si="11"/>
        <v>1.639999999999997E-2</v>
      </c>
      <c r="CJ46" s="3">
        <f t="shared" si="15"/>
        <v>1.7799999999999927E-2</v>
      </c>
      <c r="CK46" s="3">
        <f t="shared" si="15"/>
        <v>1.9599999999999951E-2</v>
      </c>
      <c r="CL46" s="3">
        <f t="shared" si="15"/>
        <v>2.4199999999999999E-2</v>
      </c>
      <c r="CM46" s="3">
        <f t="shared" si="15"/>
        <v>3.0900000000000039E-2</v>
      </c>
      <c r="CN46" s="3">
        <f t="shared" si="15"/>
        <v>3.5500000000000087E-2</v>
      </c>
      <c r="CO46" s="3">
        <f t="shared" si="15"/>
        <v>4.510000000000014E-2</v>
      </c>
      <c r="CP46" s="3">
        <f t="shared" si="15"/>
        <v>5.8300000000000018E-2</v>
      </c>
      <c r="CQ46" s="3">
        <f t="shared" si="15"/>
        <v>8.5800000000000098E-2</v>
      </c>
      <c r="CR46" s="3">
        <f t="shared" si="15"/>
        <v>0.10739999999999994</v>
      </c>
      <c r="CS46" s="3">
        <f t="shared" si="15"/>
        <v>0.14100000000000001</v>
      </c>
      <c r="CT46" s="3">
        <f t="shared" si="15"/>
        <v>0.13729999999999998</v>
      </c>
      <c r="CU46" s="3">
        <f t="shared" si="15"/>
        <v>0.34450000000000003</v>
      </c>
      <c r="CV46" s="3">
        <f t="shared" si="15"/>
        <v>0.2863</v>
      </c>
      <c r="CW46" s="3">
        <f t="shared" si="15"/>
        <v>0.52780000000000005</v>
      </c>
      <c r="CX46" s="3">
        <f t="shared" si="15"/>
        <v>0.34949999999999992</v>
      </c>
      <c r="CY46" s="3">
        <f t="shared" si="15"/>
        <v>1.7283000000000002</v>
      </c>
      <c r="CZ46" s="3">
        <f t="shared" si="15"/>
        <v>0</v>
      </c>
      <c r="DA46" s="3">
        <f t="shared" si="15"/>
        <v>0</v>
      </c>
      <c r="DB46" s="3">
        <f t="shared" si="15"/>
        <v>0</v>
      </c>
      <c r="DC46" s="3">
        <f t="shared" si="15"/>
        <v>2.0324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189875</v>
      </c>
      <c r="D47" s="1">
        <f t="shared" si="16"/>
        <v>2.6385780118499014E-2</v>
      </c>
      <c r="E47" s="1">
        <f t="shared" si="16"/>
        <v>9.8880842659644502E-2</v>
      </c>
      <c r="F47" s="1">
        <f t="shared" si="16"/>
        <v>0.18061882817643185</v>
      </c>
      <c r="G47" s="1">
        <f t="shared" si="16"/>
        <v>0.23218959842001316</v>
      </c>
      <c r="H47" s="1">
        <f t="shared" si="16"/>
        <v>0.20932718894009217</v>
      </c>
      <c r="I47" s="1">
        <f t="shared" si="16"/>
        <v>0.1303594470046083</v>
      </c>
      <c r="J47" s="1">
        <f t="shared" si="16"/>
        <v>6.3325872284397636E-2</v>
      </c>
      <c r="K47" s="1">
        <f t="shared" si="16"/>
        <v>3.0119815668202765E-2</v>
      </c>
      <c r="L47" s="1">
        <f t="shared" si="16"/>
        <v>1.475707702435813E-2</v>
      </c>
      <c r="M47" s="1">
        <f t="shared" si="16"/>
        <v>7.3627386438446345E-3</v>
      </c>
      <c r="N47" s="1">
        <f t="shared" si="16"/>
        <v>3.3127057274522712E-3</v>
      </c>
      <c r="O47" s="1">
        <f t="shared" si="16"/>
        <v>1.8169848584595129E-3</v>
      </c>
      <c r="P47" s="1">
        <f t="shared" si="16"/>
        <v>7.7946017116524034E-4</v>
      </c>
      <c r="Q47" s="1">
        <f t="shared" si="16"/>
        <v>3.3706385780118498E-4</v>
      </c>
      <c r="R47" s="1">
        <f t="shared" si="16"/>
        <v>1.6326530612244898E-4</v>
      </c>
      <c r="S47" s="1">
        <f t="shared" si="16"/>
        <v>1.000658327847268E-4</v>
      </c>
      <c r="T47" s="1">
        <f t="shared" si="16"/>
        <v>5.7932850559578668E-5</v>
      </c>
      <c r="U47" s="1">
        <f t="shared" si="16"/>
        <v>3.1599736668861092E-5</v>
      </c>
      <c r="V47" s="1">
        <f t="shared" si="16"/>
        <v>2.1066491112574061E-5</v>
      </c>
      <c r="W47" s="1">
        <f t="shared" si="16"/>
        <v>1.5799868334430546E-5</v>
      </c>
      <c r="X47" s="1">
        <f t="shared" si="16"/>
        <v>5.2666227781435153E-6</v>
      </c>
      <c r="Y47" s="1">
        <f t="shared" si="16"/>
        <v>5.2666227781435153E-6</v>
      </c>
      <c r="Z47" s="1">
        <f t="shared" si="16"/>
        <v>0</v>
      </c>
      <c r="AA47" s="1">
        <f t="shared" si="16"/>
        <v>1.0533245556287031E-5</v>
      </c>
      <c r="AB47" s="1">
        <f t="shared" si="16"/>
        <v>5.2666227781435153E-6</v>
      </c>
      <c r="AC47" s="1">
        <f t="shared" si="16"/>
        <v>1.0533245556287031E-5</v>
      </c>
      <c r="AD47" s="2">
        <f t="shared" si="17"/>
        <v>0.43780000000000002</v>
      </c>
      <c r="AE47" s="2">
        <f t="shared" si="17"/>
        <v>0.68140000000000001</v>
      </c>
      <c r="AF47" s="2">
        <f t="shared" si="17"/>
        <v>0.72060000000000002</v>
      </c>
      <c r="AG47" s="2">
        <f t="shared" si="17"/>
        <v>0.7752</v>
      </c>
      <c r="AH47" s="2">
        <f t="shared" si="17"/>
        <v>0.83020000000000005</v>
      </c>
      <c r="AI47" s="2">
        <f t="shared" si="17"/>
        <v>0.93540000000000001</v>
      </c>
      <c r="AJ47" s="2">
        <f t="shared" si="17"/>
        <v>1.0384</v>
      </c>
      <c r="AK47" s="2">
        <f t="shared" si="17"/>
        <v>1.0912999999999999</v>
      </c>
      <c r="AL47" s="2">
        <f t="shared" si="17"/>
        <v>1.1620999999999999</v>
      </c>
      <c r="AM47" s="2">
        <f t="shared" si="17"/>
        <v>1.1862999999999999</v>
      </c>
      <c r="AN47" s="2">
        <f t="shared" si="17"/>
        <v>1.1721999999999999</v>
      </c>
      <c r="AO47" s="2">
        <f t="shared" si="17"/>
        <v>1.2598</v>
      </c>
      <c r="AP47" s="2">
        <f t="shared" si="17"/>
        <v>1.2941</v>
      </c>
      <c r="AQ47" s="2">
        <f t="shared" si="17"/>
        <v>1.3004</v>
      </c>
      <c r="AR47" s="2">
        <f t="shared" si="17"/>
        <v>1.4146000000000001</v>
      </c>
      <c r="AS47" s="2">
        <f t="shared" si="17"/>
        <v>1.2051000000000001</v>
      </c>
      <c r="AT47" s="2">
        <f t="shared" si="17"/>
        <v>1.2790999999999999</v>
      </c>
      <c r="AU47" s="2">
        <f t="shared" si="17"/>
        <v>1.6707000000000001</v>
      </c>
      <c r="AV47" s="2">
        <f t="shared" si="17"/>
        <v>0.91579999999999995</v>
      </c>
      <c r="AW47" s="2">
        <f t="shared" si="17"/>
        <v>0.98</v>
      </c>
      <c r="AX47" s="2">
        <f t="shared" si="17"/>
        <v>0.254</v>
      </c>
      <c r="AY47" s="2">
        <f t="shared" si="17"/>
        <v>0.61299999999999999</v>
      </c>
      <c r="AZ47" s="2" t="str">
        <f t="shared" si="17"/>
        <v>NaN</v>
      </c>
      <c r="BA47" s="2">
        <f t="shared" si="17"/>
        <v>1.79</v>
      </c>
      <c r="BB47" s="2">
        <f t="shared" si="17"/>
        <v>1.96</v>
      </c>
      <c r="BC47" s="2">
        <f t="shared" si="17"/>
        <v>1.4670000000000001</v>
      </c>
      <c r="BD47" s="3">
        <f t="shared" si="10"/>
        <v>1.3900000000000023E-2</v>
      </c>
      <c r="BE47" s="3">
        <f t="shared" si="10"/>
        <v>8.0999999999999961E-3</v>
      </c>
      <c r="BF47" s="3">
        <f t="shared" si="10"/>
        <v>5.9000000000000163E-3</v>
      </c>
      <c r="BG47" s="3">
        <f t="shared" si="10"/>
        <v>5.1999999999999824E-3</v>
      </c>
      <c r="BH47" s="3">
        <f t="shared" si="10"/>
        <v>5.6000000000000494E-3</v>
      </c>
      <c r="BI47" s="3">
        <f t="shared" si="10"/>
        <v>7.0000000000000062E-3</v>
      </c>
      <c r="BJ47" s="3">
        <f t="shared" si="14"/>
        <v>9.9000000000000199E-3</v>
      </c>
      <c r="BK47" s="3">
        <f t="shared" si="14"/>
        <v>1.4399999999999968E-2</v>
      </c>
      <c r="BL47" s="3">
        <f t="shared" si="14"/>
        <v>2.079999999999993E-2</v>
      </c>
      <c r="BM47" s="3">
        <f t="shared" si="14"/>
        <v>2.9799999999999827E-2</v>
      </c>
      <c r="BN47" s="3">
        <f t="shared" si="14"/>
        <v>4.1699999999999848E-2</v>
      </c>
      <c r="BO47" s="3">
        <f t="shared" si="14"/>
        <v>5.7900000000000063E-2</v>
      </c>
      <c r="BP47" s="3">
        <f t="shared" si="14"/>
        <v>8.9099999999999957E-2</v>
      </c>
      <c r="BQ47" s="3">
        <f t="shared" si="14"/>
        <v>0.14090000000000003</v>
      </c>
      <c r="BR47" s="3">
        <f t="shared" si="14"/>
        <v>0.21620000000000017</v>
      </c>
      <c r="BS47" s="3">
        <f t="shared" si="14"/>
        <v>0.28610000000000002</v>
      </c>
      <c r="BT47" s="3">
        <f t="shared" si="14"/>
        <v>0.43069999999999986</v>
      </c>
      <c r="BU47" s="3">
        <f t="shared" si="14"/>
        <v>0.50680000000000014</v>
      </c>
      <c r="BV47" s="3">
        <f t="shared" si="14"/>
        <v>1.2021999999999999</v>
      </c>
      <c r="BW47" s="3">
        <f t="shared" si="14"/>
        <v>0.94130000000000003</v>
      </c>
      <c r="BX47" s="3">
        <f t="shared" si="14"/>
        <v>0</v>
      </c>
      <c r="BY47" s="3">
        <f t="shared" si="14"/>
        <v>0</v>
      </c>
      <c r="BZ47" s="3" t="e">
        <f t="shared" si="14"/>
        <v>#VALUE!</v>
      </c>
      <c r="CA47" s="3">
        <f t="shared" si="14"/>
        <v>0.90240000000000009</v>
      </c>
      <c r="CB47" s="3">
        <f t="shared" si="14"/>
        <v>0</v>
      </c>
      <c r="CC47" s="3">
        <f t="shared" si="14"/>
        <v>10.473000000000001</v>
      </c>
      <c r="CD47" s="3">
        <f t="shared" si="11"/>
        <v>1.3899999999999968E-2</v>
      </c>
      <c r="CE47" s="3">
        <f t="shared" si="11"/>
        <v>8.0999999999999961E-3</v>
      </c>
      <c r="CF47" s="3">
        <f t="shared" si="11"/>
        <v>5.9000000000000163E-3</v>
      </c>
      <c r="CG47" s="3">
        <f t="shared" si="11"/>
        <v>5.1999999999999824E-3</v>
      </c>
      <c r="CH47" s="3">
        <f t="shared" si="11"/>
        <v>5.5999999999999384E-3</v>
      </c>
      <c r="CI47" s="3">
        <f t="shared" si="11"/>
        <v>7.0999999999999952E-3</v>
      </c>
      <c r="CJ47" s="3">
        <f t="shared" si="15"/>
        <v>1.0000000000000009E-2</v>
      </c>
      <c r="CK47" s="3">
        <f t="shared" si="15"/>
        <v>1.4399999999999968E-2</v>
      </c>
      <c r="CL47" s="3">
        <f t="shared" si="15"/>
        <v>2.0700000000000163E-2</v>
      </c>
      <c r="CM47" s="3">
        <f t="shared" si="15"/>
        <v>2.9800000000000049E-2</v>
      </c>
      <c r="CN47" s="3">
        <f t="shared" si="15"/>
        <v>4.1800000000000059E-2</v>
      </c>
      <c r="CO47" s="3">
        <f t="shared" si="15"/>
        <v>5.8000000000000052E-2</v>
      </c>
      <c r="CP47" s="3">
        <f t="shared" si="15"/>
        <v>8.9199999999999946E-2</v>
      </c>
      <c r="CQ47" s="3">
        <f t="shared" si="15"/>
        <v>0.14090000000000003</v>
      </c>
      <c r="CR47" s="3">
        <f t="shared" si="15"/>
        <v>0.21629999999999994</v>
      </c>
      <c r="CS47" s="3">
        <f t="shared" si="15"/>
        <v>0.28600000000000003</v>
      </c>
      <c r="CT47" s="3">
        <f t="shared" si="15"/>
        <v>0.43070000000000008</v>
      </c>
      <c r="CU47" s="3">
        <f t="shared" si="15"/>
        <v>0.50669999999999993</v>
      </c>
      <c r="CV47" s="3">
        <f t="shared" si="15"/>
        <v>1.2021000000000002</v>
      </c>
      <c r="CW47" s="3">
        <f t="shared" si="15"/>
        <v>0.94130000000000003</v>
      </c>
      <c r="CX47" s="3">
        <f t="shared" si="15"/>
        <v>0</v>
      </c>
      <c r="CY47" s="3">
        <f t="shared" si="15"/>
        <v>0</v>
      </c>
      <c r="CZ47" s="3" t="e">
        <f t="shared" si="15"/>
        <v>#VALUE!</v>
      </c>
      <c r="DA47" s="3">
        <f t="shared" si="15"/>
        <v>0.90240000000000009</v>
      </c>
      <c r="DB47" s="3">
        <f t="shared" si="15"/>
        <v>0</v>
      </c>
      <c r="DC47" s="3">
        <f t="shared" si="15"/>
        <v>10.472999999999999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78207</v>
      </c>
      <c r="D48" s="1">
        <f t="shared" si="16"/>
        <v>0.11986139348140191</v>
      </c>
      <c r="E48" s="1">
        <f t="shared" si="16"/>
        <v>0.31316889792473818</v>
      </c>
      <c r="F48" s="1">
        <f t="shared" si="16"/>
        <v>0.29040878693723066</v>
      </c>
      <c r="G48" s="1">
        <f t="shared" si="16"/>
        <v>0.18394772846420396</v>
      </c>
      <c r="H48" s="1">
        <f t="shared" si="16"/>
        <v>6.3549298656130529E-2</v>
      </c>
      <c r="I48" s="1">
        <f t="shared" si="16"/>
        <v>1.8821844591916326E-2</v>
      </c>
      <c r="J48" s="1">
        <f t="shared" si="16"/>
        <v>5.7156009052898079E-3</v>
      </c>
      <c r="K48" s="1">
        <f t="shared" si="16"/>
        <v>2.4166634700218651E-3</v>
      </c>
      <c r="L48" s="1">
        <f t="shared" si="16"/>
        <v>1.0101397573107267E-3</v>
      </c>
      <c r="M48" s="1">
        <f t="shared" si="16"/>
        <v>4.4753027222627133E-4</v>
      </c>
      <c r="N48" s="1">
        <f t="shared" si="16"/>
        <v>2.3015842571636811E-4</v>
      </c>
      <c r="O48" s="1">
        <f t="shared" si="16"/>
        <v>1.5343895047757874E-4</v>
      </c>
      <c r="P48" s="1">
        <f t="shared" si="16"/>
        <v>7.671947523878937E-5</v>
      </c>
      <c r="Q48" s="1">
        <f t="shared" si="16"/>
        <v>6.3932896032324466E-5</v>
      </c>
      <c r="R48" s="1">
        <f t="shared" si="16"/>
        <v>5.1146316825859576E-5</v>
      </c>
      <c r="S48" s="1">
        <f t="shared" si="16"/>
        <v>1.2786579206464894E-5</v>
      </c>
      <c r="T48" s="1">
        <f t="shared" si="16"/>
        <v>3.8359737619394685E-5</v>
      </c>
      <c r="U48" s="1">
        <f t="shared" si="16"/>
        <v>1.2786579206464894E-5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1.2786579206464894E-5</v>
      </c>
      <c r="AD48" s="2">
        <f t="shared" si="17"/>
        <v>0.81100000000000005</v>
      </c>
      <c r="AE48" s="2">
        <f t="shared" si="17"/>
        <v>0.84</v>
      </c>
      <c r="AF48" s="2">
        <f t="shared" si="17"/>
        <v>0.79600000000000004</v>
      </c>
      <c r="AG48" s="2">
        <f t="shared" si="17"/>
        <v>0.71760000000000002</v>
      </c>
      <c r="AH48" s="2">
        <f t="shared" si="17"/>
        <v>0.74250000000000005</v>
      </c>
      <c r="AI48" s="2">
        <f t="shared" si="17"/>
        <v>0.79649999999999999</v>
      </c>
      <c r="AJ48" s="2">
        <f t="shared" si="17"/>
        <v>0.85340000000000005</v>
      </c>
      <c r="AK48" s="2">
        <f t="shared" si="17"/>
        <v>0.83730000000000004</v>
      </c>
      <c r="AL48" s="2">
        <f t="shared" si="17"/>
        <v>0.87029999999999996</v>
      </c>
      <c r="AM48" s="2">
        <f t="shared" si="17"/>
        <v>0.88229999999999997</v>
      </c>
      <c r="AN48" s="2">
        <f t="shared" si="17"/>
        <v>1.165</v>
      </c>
      <c r="AO48" s="2">
        <f t="shared" si="17"/>
        <v>1.099</v>
      </c>
      <c r="AP48" s="2">
        <f t="shared" si="17"/>
        <v>1.0668</v>
      </c>
      <c r="AQ48" s="2">
        <f t="shared" si="17"/>
        <v>1.3675999999999999</v>
      </c>
      <c r="AR48" s="2">
        <f t="shared" si="17"/>
        <v>1.1000000000000001</v>
      </c>
      <c r="AS48" s="2">
        <f t="shared" si="17"/>
        <v>0.53800000000000003</v>
      </c>
      <c r="AT48" s="2">
        <f t="shared" si="17"/>
        <v>1.5797000000000001</v>
      </c>
      <c r="AU48" s="2">
        <f t="shared" si="17"/>
        <v>0.36599999999999999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>
        <f t="shared" si="17"/>
        <v>1.992</v>
      </c>
      <c r="BD48" s="3">
        <f t="shared" si="10"/>
        <v>1.2800000000000034E-2</v>
      </c>
      <c r="BE48" s="3">
        <f t="shared" si="10"/>
        <v>7.6999999999999291E-3</v>
      </c>
      <c r="BF48" s="3">
        <f t="shared" si="10"/>
        <v>7.8000000000000291E-3</v>
      </c>
      <c r="BG48" s="3">
        <f t="shared" si="10"/>
        <v>9.299999999999975E-3</v>
      </c>
      <c r="BH48" s="3">
        <f t="shared" si="10"/>
        <v>1.5800000000000036E-2</v>
      </c>
      <c r="BI48" s="3">
        <f t="shared" si="10"/>
        <v>2.9900000000000038E-2</v>
      </c>
      <c r="BJ48" s="3">
        <f t="shared" si="14"/>
        <v>5.3700000000000081E-2</v>
      </c>
      <c r="BK48" s="3">
        <f t="shared" si="14"/>
        <v>8.2900000000000085E-2</v>
      </c>
      <c r="BL48" s="3">
        <f t="shared" si="14"/>
        <v>0.13569999999999993</v>
      </c>
      <c r="BM48" s="3">
        <f t="shared" si="14"/>
        <v>0.23359999999999992</v>
      </c>
      <c r="BN48" s="3">
        <f t="shared" si="14"/>
        <v>0.18740000000000001</v>
      </c>
      <c r="BO48" s="3">
        <f t="shared" si="14"/>
        <v>0.37529999999999997</v>
      </c>
      <c r="BP48" s="3">
        <f t="shared" si="14"/>
        <v>0.97809999999999997</v>
      </c>
      <c r="BQ48" s="3">
        <f t="shared" si="14"/>
        <v>0.82889999999999997</v>
      </c>
      <c r="BR48" s="3">
        <f t="shared" si="14"/>
        <v>0.49590000000000012</v>
      </c>
      <c r="BS48" s="3">
        <f t="shared" si="14"/>
        <v>0</v>
      </c>
      <c r="BT48" s="3">
        <f t="shared" si="14"/>
        <v>1.1694</v>
      </c>
      <c r="BU48" s="3">
        <f t="shared" si="14"/>
        <v>0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>
        <f t="shared" si="14"/>
        <v>0</v>
      </c>
      <c r="CD48" s="3">
        <f t="shared" si="11"/>
        <v>1.2799999999999923E-2</v>
      </c>
      <c r="CE48" s="3">
        <f t="shared" si="11"/>
        <v>7.7000000000000401E-3</v>
      </c>
      <c r="CF48" s="3">
        <f t="shared" si="11"/>
        <v>7.7999999999999181E-3</v>
      </c>
      <c r="CG48" s="3">
        <f t="shared" si="11"/>
        <v>9.3999999999999639E-3</v>
      </c>
      <c r="CH48" s="3">
        <f t="shared" si="11"/>
        <v>1.5799999999999925E-2</v>
      </c>
      <c r="CI48" s="3">
        <f t="shared" si="11"/>
        <v>3.0000000000000027E-2</v>
      </c>
      <c r="CJ48" s="3">
        <f t="shared" si="15"/>
        <v>5.3799999999999959E-2</v>
      </c>
      <c r="CK48" s="3">
        <f t="shared" si="15"/>
        <v>8.2899999999999974E-2</v>
      </c>
      <c r="CL48" s="3">
        <f t="shared" si="15"/>
        <v>0.13560000000000005</v>
      </c>
      <c r="CM48" s="3">
        <f t="shared" si="15"/>
        <v>0.23359999999999992</v>
      </c>
      <c r="CN48" s="3">
        <f t="shared" si="15"/>
        <v>0.18740000000000001</v>
      </c>
      <c r="CO48" s="3">
        <f t="shared" si="15"/>
        <v>0.37529999999999997</v>
      </c>
      <c r="CP48" s="3">
        <f t="shared" si="15"/>
        <v>0.97810000000000019</v>
      </c>
      <c r="CQ48" s="3">
        <f t="shared" si="15"/>
        <v>0.82889999999999997</v>
      </c>
      <c r="CR48" s="3">
        <f t="shared" si="15"/>
        <v>0.49590000000000001</v>
      </c>
      <c r="CS48" s="3">
        <f t="shared" si="15"/>
        <v>0</v>
      </c>
      <c r="CT48" s="3">
        <f t="shared" si="15"/>
        <v>1.1693</v>
      </c>
      <c r="CU48" s="3">
        <f t="shared" si="15"/>
        <v>0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>
        <f t="shared" si="15"/>
        <v>0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130850</v>
      </c>
      <c r="D49" s="1">
        <f t="shared" si="16"/>
        <v>2.426442491402369E-2</v>
      </c>
      <c r="E49" s="1">
        <f t="shared" si="16"/>
        <v>7.1753916698509737E-2</v>
      </c>
      <c r="F49" s="1">
        <f t="shared" si="16"/>
        <v>0.12736721436759649</v>
      </c>
      <c r="G49" s="1">
        <f t="shared" si="16"/>
        <v>0.14900267481849447</v>
      </c>
      <c r="H49" s="1">
        <f t="shared" si="16"/>
        <v>0.16677875429881545</v>
      </c>
      <c r="I49" s="1">
        <f t="shared" si="16"/>
        <v>0.15909056171188385</v>
      </c>
      <c r="J49" s="1">
        <f t="shared" si="16"/>
        <v>0.10914787925105082</v>
      </c>
      <c r="K49" s="1">
        <f t="shared" si="16"/>
        <v>7.5475735575085981E-2</v>
      </c>
      <c r="L49" s="1">
        <f t="shared" si="16"/>
        <v>4.5747038593809707E-2</v>
      </c>
      <c r="M49" s="1">
        <f t="shared" si="16"/>
        <v>3.0431792128391286E-2</v>
      </c>
      <c r="N49" s="1">
        <f t="shared" si="16"/>
        <v>1.5735575085976308E-2</v>
      </c>
      <c r="O49" s="1">
        <f t="shared" si="16"/>
        <v>9.8739014138326323E-3</v>
      </c>
      <c r="P49" s="1">
        <f t="shared" si="16"/>
        <v>5.1127244936950709E-3</v>
      </c>
      <c r="Q49" s="1">
        <f t="shared" si="16"/>
        <v>3.5918991211310661E-3</v>
      </c>
      <c r="R49" s="1">
        <f t="shared" si="16"/>
        <v>1.9105846388995033E-3</v>
      </c>
      <c r="S49" s="1">
        <f t="shared" si="16"/>
        <v>1.4826136797860146E-3</v>
      </c>
      <c r="T49" s="1">
        <f t="shared" si="16"/>
        <v>8.6358425678257549E-4</v>
      </c>
      <c r="U49" s="1">
        <f t="shared" si="16"/>
        <v>6.0374474589224307E-4</v>
      </c>
      <c r="V49" s="1">
        <f t="shared" si="16"/>
        <v>3.6683225066870464E-4</v>
      </c>
      <c r="W49" s="1">
        <f t="shared" si="16"/>
        <v>3.1333588077951853E-4</v>
      </c>
      <c r="X49" s="1">
        <f t="shared" si="16"/>
        <v>1.7577378677875429E-4</v>
      </c>
      <c r="Y49" s="1">
        <f t="shared" si="16"/>
        <v>1.0699273977837218E-4</v>
      </c>
      <c r="Z49" s="1">
        <f t="shared" si="16"/>
        <v>1.3756209400076424E-4</v>
      </c>
      <c r="AA49" s="1">
        <f t="shared" si="16"/>
        <v>1.222774168895682E-4</v>
      </c>
      <c r="AB49" s="1">
        <f t="shared" si="16"/>
        <v>6.878104700038212E-5</v>
      </c>
      <c r="AC49" s="1">
        <f t="shared" si="16"/>
        <v>4.7382499044707681E-4</v>
      </c>
      <c r="AD49" s="2">
        <f t="shared" si="17"/>
        <v>0.32150000000000001</v>
      </c>
      <c r="AE49" s="2">
        <f t="shared" si="17"/>
        <v>0.43569999999999998</v>
      </c>
      <c r="AF49" s="2">
        <f t="shared" si="17"/>
        <v>0.45679999999999998</v>
      </c>
      <c r="AG49" s="2">
        <f t="shared" si="17"/>
        <v>0.56840000000000002</v>
      </c>
      <c r="AH49" s="2">
        <f t="shared" si="17"/>
        <v>0.62450000000000006</v>
      </c>
      <c r="AI49" s="2">
        <f t="shared" si="17"/>
        <v>0.69259999999999999</v>
      </c>
      <c r="AJ49" s="2">
        <f t="shared" si="17"/>
        <v>0.75619999999999998</v>
      </c>
      <c r="AK49" s="2">
        <f t="shared" si="17"/>
        <v>0.82240000000000002</v>
      </c>
      <c r="AL49" s="2">
        <f t="shared" si="17"/>
        <v>0.88660000000000005</v>
      </c>
      <c r="AM49" s="2">
        <f t="shared" si="17"/>
        <v>0.96389999999999998</v>
      </c>
      <c r="AN49" s="2">
        <f t="shared" si="17"/>
        <v>1.0126999999999999</v>
      </c>
      <c r="AO49" s="2">
        <f t="shared" si="17"/>
        <v>1.0467</v>
      </c>
      <c r="AP49" s="2">
        <f t="shared" si="17"/>
        <v>1.0929</v>
      </c>
      <c r="AQ49" s="2">
        <f t="shared" si="17"/>
        <v>1.0847</v>
      </c>
      <c r="AR49" s="2">
        <f t="shared" si="17"/>
        <v>1.1589</v>
      </c>
      <c r="AS49" s="2">
        <f t="shared" si="17"/>
        <v>1.1671</v>
      </c>
      <c r="AT49" s="2">
        <f t="shared" si="17"/>
        <v>1.1496</v>
      </c>
      <c r="AU49" s="2">
        <f t="shared" si="17"/>
        <v>1.0479000000000001</v>
      </c>
      <c r="AV49" s="2">
        <f t="shared" si="17"/>
        <v>1.1638999999999999</v>
      </c>
      <c r="AW49" s="2">
        <f t="shared" si="17"/>
        <v>1.2781</v>
      </c>
      <c r="AX49" s="2">
        <f t="shared" si="17"/>
        <v>1.5452999999999999</v>
      </c>
      <c r="AY49" s="2">
        <f t="shared" si="17"/>
        <v>1.2302</v>
      </c>
      <c r="AZ49" s="2">
        <f t="shared" si="17"/>
        <v>1.7597</v>
      </c>
      <c r="BA49" s="2">
        <f t="shared" si="17"/>
        <v>1.0091000000000001</v>
      </c>
      <c r="BB49" s="2">
        <f t="shared" si="17"/>
        <v>1.0343</v>
      </c>
      <c r="BC49" s="2">
        <f t="shared" si="17"/>
        <v>0.93969999999999998</v>
      </c>
      <c r="BD49" s="3">
        <f t="shared" ref="BD49:BS58" si="18">AD49-BD19</f>
        <v>1.7199999999999993E-2</v>
      </c>
      <c r="BE49" s="3">
        <f t="shared" si="18"/>
        <v>1.1599999999999999E-2</v>
      </c>
      <c r="BF49" s="3">
        <f t="shared" si="18"/>
        <v>8.5000000000000075E-3</v>
      </c>
      <c r="BG49" s="3">
        <f t="shared" si="18"/>
        <v>8.1999999999999851E-3</v>
      </c>
      <c r="BH49" s="3">
        <f t="shared" si="18"/>
        <v>7.8000000000000291E-3</v>
      </c>
      <c r="BI49" s="3">
        <f t="shared" si="18"/>
        <v>8.1999999999999851E-3</v>
      </c>
      <c r="BJ49" s="3">
        <f t="shared" si="14"/>
        <v>9.9000000000000199E-3</v>
      </c>
      <c r="BK49" s="3">
        <f t="shared" si="14"/>
        <v>1.1800000000000033E-2</v>
      </c>
      <c r="BL49" s="3">
        <f t="shared" si="14"/>
        <v>1.4700000000000046E-2</v>
      </c>
      <c r="BM49" s="3">
        <f t="shared" si="14"/>
        <v>1.7799999999999927E-2</v>
      </c>
      <c r="BN49" s="3">
        <f t="shared" si="14"/>
        <v>2.399999999999991E-2</v>
      </c>
      <c r="BO49" s="3">
        <f t="shared" si="14"/>
        <v>3.1499999999999861E-2</v>
      </c>
      <c r="BP49" s="3">
        <f t="shared" si="14"/>
        <v>4.2300000000000004E-2</v>
      </c>
      <c r="BQ49" s="3">
        <f t="shared" si="14"/>
        <v>5.4999999999999938E-2</v>
      </c>
      <c r="BR49" s="3">
        <f t="shared" si="14"/>
        <v>7.2799999999999976E-2</v>
      </c>
      <c r="BS49" s="3">
        <f t="shared" si="14"/>
        <v>7.8200000000000047E-2</v>
      </c>
      <c r="BT49" s="3">
        <f t="shared" si="14"/>
        <v>0.10899999999999999</v>
      </c>
      <c r="BU49" s="3">
        <f t="shared" si="14"/>
        <v>0.14470000000000005</v>
      </c>
      <c r="BV49" s="3">
        <f t="shared" si="14"/>
        <v>0.19679999999999997</v>
      </c>
      <c r="BW49" s="3">
        <f t="shared" si="14"/>
        <v>0.22520000000000007</v>
      </c>
      <c r="BX49" s="3">
        <f t="shared" si="14"/>
        <v>0.2944</v>
      </c>
      <c r="BY49" s="3">
        <f t="shared" si="14"/>
        <v>0.42879999999999996</v>
      </c>
      <c r="BZ49" s="3">
        <f t="shared" si="14"/>
        <v>0.63680000000000003</v>
      </c>
      <c r="CA49" s="3">
        <f t="shared" si="14"/>
        <v>0.45420000000000016</v>
      </c>
      <c r="CB49" s="3">
        <f t="shared" si="14"/>
        <v>0.38919999999999999</v>
      </c>
      <c r="CC49" s="3">
        <f t="shared" si="14"/>
        <v>0.20269999999999999</v>
      </c>
      <c r="CD49" s="3">
        <f t="shared" ref="CD49:CS58" si="19">CD19-AD49</f>
        <v>1.7299999999999982E-2</v>
      </c>
      <c r="CE49" s="3">
        <f t="shared" si="19"/>
        <v>1.1599999999999999E-2</v>
      </c>
      <c r="CF49" s="3">
        <f t="shared" si="19"/>
        <v>8.5000000000000075E-3</v>
      </c>
      <c r="CG49" s="3">
        <f t="shared" si="19"/>
        <v>8.0999999999999961E-3</v>
      </c>
      <c r="CH49" s="3">
        <f t="shared" si="19"/>
        <v>7.7999999999999181E-3</v>
      </c>
      <c r="CI49" s="3">
        <f t="shared" si="19"/>
        <v>8.0999999999999961E-3</v>
      </c>
      <c r="CJ49" s="3">
        <f t="shared" si="15"/>
        <v>9.9000000000000199E-3</v>
      </c>
      <c r="CK49" s="3">
        <f t="shared" si="15"/>
        <v>1.1900000000000022E-2</v>
      </c>
      <c r="CL49" s="3">
        <f t="shared" si="15"/>
        <v>1.4799999999999924E-2</v>
      </c>
      <c r="CM49" s="3">
        <f t="shared" si="15"/>
        <v>1.7800000000000038E-2</v>
      </c>
      <c r="CN49" s="3">
        <f t="shared" si="15"/>
        <v>2.4000000000000021E-2</v>
      </c>
      <c r="CO49" s="3">
        <f t="shared" si="15"/>
        <v>3.1500000000000083E-2</v>
      </c>
      <c r="CP49" s="3">
        <f t="shared" si="15"/>
        <v>4.2200000000000015E-2</v>
      </c>
      <c r="CQ49" s="3">
        <f t="shared" si="15"/>
        <v>5.4999999999999938E-2</v>
      </c>
      <c r="CR49" s="3">
        <f t="shared" si="15"/>
        <v>7.2799999999999976E-2</v>
      </c>
      <c r="CS49" s="3">
        <f t="shared" si="15"/>
        <v>7.8200000000000047E-2</v>
      </c>
      <c r="CT49" s="3">
        <f t="shared" si="15"/>
        <v>0.10899999999999999</v>
      </c>
      <c r="CU49" s="3">
        <f t="shared" si="15"/>
        <v>0.14470000000000005</v>
      </c>
      <c r="CV49" s="3">
        <f t="shared" si="15"/>
        <v>0.19690000000000007</v>
      </c>
      <c r="CW49" s="3">
        <f t="shared" si="15"/>
        <v>0.22520000000000007</v>
      </c>
      <c r="CX49" s="3">
        <f t="shared" si="15"/>
        <v>0.29450000000000021</v>
      </c>
      <c r="CY49" s="3">
        <f t="shared" si="15"/>
        <v>0.42890000000000006</v>
      </c>
      <c r="CZ49" s="3">
        <f t="shared" si="15"/>
        <v>0.6368999999999998</v>
      </c>
      <c r="DA49" s="3">
        <f t="shared" si="15"/>
        <v>0.45419999999999994</v>
      </c>
      <c r="DB49" s="3">
        <f t="shared" si="15"/>
        <v>0.38929999999999998</v>
      </c>
      <c r="DC49" s="3">
        <f t="shared" si="15"/>
        <v>0.2027000000000001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11043</v>
      </c>
      <c r="D50" s="1">
        <f t="shared" si="16"/>
        <v>1.2858824594765915E-2</v>
      </c>
      <c r="E50" s="1">
        <f t="shared" si="16"/>
        <v>7.7424612876935611E-2</v>
      </c>
      <c r="F50" s="1">
        <f t="shared" si="16"/>
        <v>0.14434483383138641</v>
      </c>
      <c r="G50" s="1">
        <f t="shared" si="16"/>
        <v>0.13338766639500135</v>
      </c>
      <c r="H50" s="1">
        <f t="shared" si="16"/>
        <v>0.14923480938150865</v>
      </c>
      <c r="I50" s="1">
        <f t="shared" si="16"/>
        <v>0.14660871140088744</v>
      </c>
      <c r="J50" s="1">
        <f t="shared" si="16"/>
        <v>0.11654441727791361</v>
      </c>
      <c r="K50" s="1">
        <f t="shared" si="16"/>
        <v>8.5665127229919411E-2</v>
      </c>
      <c r="L50" s="1">
        <f t="shared" si="16"/>
        <v>5.4333061668024991E-2</v>
      </c>
      <c r="M50" s="1">
        <f t="shared" si="16"/>
        <v>3.6584261523136825E-2</v>
      </c>
      <c r="N50" s="1">
        <f t="shared" si="16"/>
        <v>1.8020465453228291E-2</v>
      </c>
      <c r="O50" s="1">
        <f t="shared" si="16"/>
        <v>1.0776057230824957E-2</v>
      </c>
      <c r="P50" s="1">
        <f t="shared" si="16"/>
        <v>6.6105225029430411E-3</v>
      </c>
      <c r="Q50" s="1">
        <f t="shared" si="16"/>
        <v>4.2560898306619578E-3</v>
      </c>
      <c r="R50" s="1">
        <f t="shared" si="16"/>
        <v>1.9016571583808748E-3</v>
      </c>
      <c r="S50" s="1">
        <f t="shared" si="16"/>
        <v>7.2444082224033324E-4</v>
      </c>
      <c r="T50" s="1">
        <f t="shared" si="16"/>
        <v>2.7166530834012495E-4</v>
      </c>
      <c r="U50" s="1">
        <f t="shared" si="16"/>
        <v>1.8111020556008331E-4</v>
      </c>
      <c r="V50" s="1">
        <f t="shared" si="16"/>
        <v>9.0555102780041655E-5</v>
      </c>
      <c r="W50" s="1">
        <f t="shared" si="16"/>
        <v>9.0555102780041655E-5</v>
      </c>
      <c r="X50" s="1">
        <f t="shared" si="16"/>
        <v>0</v>
      </c>
      <c r="Y50" s="1">
        <f t="shared" si="16"/>
        <v>9.0555102780041655E-5</v>
      </c>
      <c r="Z50" s="1">
        <f t="shared" si="16"/>
        <v>0</v>
      </c>
      <c r="AA50" s="1">
        <f t="shared" si="16"/>
        <v>0</v>
      </c>
      <c r="AB50" s="1">
        <f t="shared" si="16"/>
        <v>0</v>
      </c>
      <c r="AC50" s="1">
        <f t="shared" si="16"/>
        <v>0</v>
      </c>
      <c r="AD50" s="2">
        <f t="shared" si="17"/>
        <v>0.69789999999999996</v>
      </c>
      <c r="AE50" s="2">
        <f t="shared" si="17"/>
        <v>0.67110000000000003</v>
      </c>
      <c r="AF50" s="2">
        <f t="shared" si="17"/>
        <v>0.55530000000000002</v>
      </c>
      <c r="AG50" s="2">
        <f t="shared" si="17"/>
        <v>0.72160000000000002</v>
      </c>
      <c r="AH50" s="2">
        <f t="shared" si="17"/>
        <v>0.74399999999999999</v>
      </c>
      <c r="AI50" s="2">
        <f t="shared" si="17"/>
        <v>0.77649999999999997</v>
      </c>
      <c r="AJ50" s="2">
        <f t="shared" si="17"/>
        <v>0.82599999999999996</v>
      </c>
      <c r="AK50" s="2">
        <f t="shared" si="17"/>
        <v>0.8871</v>
      </c>
      <c r="AL50" s="2">
        <f t="shared" si="17"/>
        <v>0.97260000000000002</v>
      </c>
      <c r="AM50" s="2">
        <f t="shared" si="17"/>
        <v>0.98309999999999997</v>
      </c>
      <c r="AN50" s="2">
        <f t="shared" si="17"/>
        <v>1.0074000000000001</v>
      </c>
      <c r="AO50" s="2">
        <f t="shared" si="17"/>
        <v>1.0057</v>
      </c>
      <c r="AP50" s="2">
        <f t="shared" si="17"/>
        <v>1.0435000000000001</v>
      </c>
      <c r="AQ50" s="2">
        <f t="shared" si="17"/>
        <v>1.0241</v>
      </c>
      <c r="AR50" s="2">
        <f t="shared" si="17"/>
        <v>1.0527</v>
      </c>
      <c r="AS50" s="2">
        <f t="shared" si="17"/>
        <v>0.81989999999999996</v>
      </c>
      <c r="AT50" s="2">
        <f t="shared" si="17"/>
        <v>0.93430000000000002</v>
      </c>
      <c r="AU50" s="2">
        <f t="shared" si="17"/>
        <v>0.58650000000000002</v>
      </c>
      <c r="AV50" s="2">
        <f t="shared" si="17"/>
        <v>1.016</v>
      </c>
      <c r="AW50" s="2">
        <f t="shared" si="17"/>
        <v>2.589</v>
      </c>
      <c r="AX50" s="2" t="str">
        <f t="shared" si="17"/>
        <v>NaN</v>
      </c>
      <c r="AY50" s="2">
        <f t="shared" si="17"/>
        <v>0.97</v>
      </c>
      <c r="AZ50" s="2" t="str">
        <f t="shared" si="17"/>
        <v>NaN</v>
      </c>
      <c r="BA50" s="2" t="str">
        <f t="shared" si="17"/>
        <v>NaN</v>
      </c>
      <c r="BB50" s="2" t="str">
        <f t="shared" si="17"/>
        <v>NaN</v>
      </c>
      <c r="BC50" s="2" t="str">
        <f t="shared" si="17"/>
        <v>NaN</v>
      </c>
      <c r="BD50" s="3">
        <f t="shared" si="18"/>
        <v>9.4499999999999917E-2</v>
      </c>
      <c r="BE50" s="3">
        <f t="shared" si="18"/>
        <v>3.7399999999999989E-2</v>
      </c>
      <c r="BF50" s="3">
        <f t="shared" si="18"/>
        <v>2.6900000000000035E-2</v>
      </c>
      <c r="BG50" s="3">
        <f t="shared" si="18"/>
        <v>2.5900000000000034E-2</v>
      </c>
      <c r="BH50" s="3">
        <f t="shared" si="18"/>
        <v>2.3399999999999976E-2</v>
      </c>
      <c r="BI50" s="3">
        <f t="shared" si="18"/>
        <v>2.300000000000002E-2</v>
      </c>
      <c r="BJ50" s="3">
        <f t="shared" si="14"/>
        <v>2.6399999999999979E-2</v>
      </c>
      <c r="BK50" s="3">
        <f t="shared" si="14"/>
        <v>2.9900000000000038E-2</v>
      </c>
      <c r="BL50" s="3">
        <f t="shared" si="14"/>
        <v>3.4499999999999975E-2</v>
      </c>
      <c r="BM50" s="3">
        <f t="shared" si="14"/>
        <v>4.269999999999996E-2</v>
      </c>
      <c r="BN50" s="3">
        <f t="shared" si="14"/>
        <v>5.5800000000000072E-2</v>
      </c>
      <c r="BO50" s="3">
        <f t="shared" si="14"/>
        <v>6.800000000000006E-2</v>
      </c>
      <c r="BP50" s="3">
        <f t="shared" si="14"/>
        <v>9.340000000000015E-2</v>
      </c>
      <c r="BQ50" s="3">
        <f t="shared" si="14"/>
        <v>0.12670000000000003</v>
      </c>
      <c r="BR50" s="3">
        <f t="shared" si="14"/>
        <v>0.22570000000000001</v>
      </c>
      <c r="BS50" s="3">
        <f t="shared" si="14"/>
        <v>0.37469999999999998</v>
      </c>
      <c r="BT50" s="3">
        <f t="shared" si="14"/>
        <v>0.80940000000000001</v>
      </c>
      <c r="BU50" s="3">
        <f t="shared" si="14"/>
        <v>7.4543999999999997</v>
      </c>
      <c r="BV50" s="3">
        <f t="shared" si="14"/>
        <v>0</v>
      </c>
      <c r="BW50" s="3">
        <f t="shared" si="14"/>
        <v>0</v>
      </c>
      <c r="BX50" s="3" t="e">
        <f t="shared" si="14"/>
        <v>#VALUE!</v>
      </c>
      <c r="BY50" s="3">
        <f t="shared" si="14"/>
        <v>0</v>
      </c>
      <c r="BZ50" s="3" t="e">
        <f t="shared" si="14"/>
        <v>#VALUE!</v>
      </c>
      <c r="CA50" s="3" t="e">
        <f t="shared" si="14"/>
        <v>#VALUE!</v>
      </c>
      <c r="CB50" s="3" t="e">
        <f t="shared" si="14"/>
        <v>#VALUE!</v>
      </c>
      <c r="CC50" s="3" t="e">
        <f t="shared" si="14"/>
        <v>#VALUE!</v>
      </c>
      <c r="CD50" s="3">
        <f t="shared" si="19"/>
        <v>9.4500000000000028E-2</v>
      </c>
      <c r="CE50" s="3">
        <f t="shared" si="19"/>
        <v>3.7399999999999989E-2</v>
      </c>
      <c r="CF50" s="3">
        <f t="shared" si="19"/>
        <v>2.6900000000000035E-2</v>
      </c>
      <c r="CG50" s="3">
        <f t="shared" si="19"/>
        <v>2.5900000000000034E-2</v>
      </c>
      <c r="CH50" s="3">
        <f t="shared" si="19"/>
        <v>2.3499999999999965E-2</v>
      </c>
      <c r="CI50" s="3">
        <f t="shared" si="19"/>
        <v>2.2900000000000031E-2</v>
      </c>
      <c r="CJ50" s="3">
        <f t="shared" si="15"/>
        <v>2.6500000000000079E-2</v>
      </c>
      <c r="CK50" s="3">
        <f t="shared" si="15"/>
        <v>2.9900000000000038E-2</v>
      </c>
      <c r="CL50" s="3">
        <f t="shared" si="15"/>
        <v>3.4399999999999875E-2</v>
      </c>
      <c r="CM50" s="3">
        <f t="shared" si="15"/>
        <v>4.2600000000000082E-2</v>
      </c>
      <c r="CN50" s="3">
        <f t="shared" si="15"/>
        <v>5.579999999999985E-2</v>
      </c>
      <c r="CO50" s="3">
        <f t="shared" si="15"/>
        <v>6.8100000000000049E-2</v>
      </c>
      <c r="CP50" s="3">
        <f t="shared" si="15"/>
        <v>9.3299999999999939E-2</v>
      </c>
      <c r="CQ50" s="3">
        <f t="shared" si="15"/>
        <v>0.12670000000000003</v>
      </c>
      <c r="CR50" s="3">
        <f t="shared" si="15"/>
        <v>0.22570000000000001</v>
      </c>
      <c r="CS50" s="3">
        <f t="shared" si="15"/>
        <v>0.37459999999999993</v>
      </c>
      <c r="CT50" s="3">
        <f t="shared" si="15"/>
        <v>0.8095</v>
      </c>
      <c r="CU50" s="3">
        <f t="shared" si="15"/>
        <v>7.4544000000000006</v>
      </c>
      <c r="CV50" s="3">
        <f t="shared" si="15"/>
        <v>0</v>
      </c>
      <c r="CW50" s="3">
        <f t="shared" si="15"/>
        <v>0</v>
      </c>
      <c r="CX50" s="3" t="e">
        <f t="shared" si="15"/>
        <v>#VALUE!</v>
      </c>
      <c r="CY50" s="3">
        <f t="shared" si="15"/>
        <v>0</v>
      </c>
      <c r="CZ50" s="3" t="e">
        <f t="shared" si="15"/>
        <v>#VALUE!</v>
      </c>
      <c r="DA50" s="3" t="e">
        <f t="shared" si="15"/>
        <v>#VALUE!</v>
      </c>
      <c r="DB50" s="3" t="e">
        <f t="shared" si="15"/>
        <v>#VALUE!</v>
      </c>
      <c r="DC50" s="3" t="e">
        <f t="shared" si="15"/>
        <v>#VALUE!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2306</v>
      </c>
      <c r="D51" s="1">
        <f t="shared" si="16"/>
        <v>2.2549869904596703E-2</v>
      </c>
      <c r="E51" s="1">
        <f t="shared" si="16"/>
        <v>8.1526452732003471E-2</v>
      </c>
      <c r="F51" s="1">
        <f t="shared" si="16"/>
        <v>0.12272333044232438</v>
      </c>
      <c r="G51" s="1">
        <f t="shared" si="16"/>
        <v>0.15134431916738941</v>
      </c>
      <c r="H51" s="1">
        <f t="shared" si="16"/>
        <v>0.17909800520381614</v>
      </c>
      <c r="I51" s="1">
        <f t="shared" si="16"/>
        <v>0.16652211621856028</v>
      </c>
      <c r="J51" s="1">
        <f t="shared" si="16"/>
        <v>0.10407632263660017</v>
      </c>
      <c r="K51" s="1">
        <f t="shared" si="16"/>
        <v>7.3287077189939293E-2</v>
      </c>
      <c r="L51" s="1">
        <f t="shared" si="16"/>
        <v>4.6400693842150911E-2</v>
      </c>
      <c r="M51" s="1">
        <f t="shared" si="16"/>
        <v>2.6019080659150044E-2</v>
      </c>
      <c r="N51" s="1">
        <f t="shared" si="16"/>
        <v>1.1708586296617519E-2</v>
      </c>
      <c r="O51" s="1">
        <f t="shared" si="16"/>
        <v>5.2038161318300087E-3</v>
      </c>
      <c r="P51" s="1">
        <f t="shared" si="16"/>
        <v>4.7701647875108416E-3</v>
      </c>
      <c r="Q51" s="1">
        <f t="shared" si="16"/>
        <v>1.7346053772766695E-3</v>
      </c>
      <c r="R51" s="1">
        <f t="shared" si="16"/>
        <v>1.3009540329575022E-3</v>
      </c>
      <c r="S51" s="1">
        <f t="shared" si="16"/>
        <v>0</v>
      </c>
      <c r="T51" s="1">
        <f t="shared" si="16"/>
        <v>4.3365134431916737E-4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4.3365134431916737E-4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4.3365134431916737E-4</v>
      </c>
      <c r="AC51" s="1">
        <f t="shared" si="16"/>
        <v>4.3365134431916737E-4</v>
      </c>
      <c r="AD51" s="2">
        <f t="shared" si="17"/>
        <v>0.59109999999999996</v>
      </c>
      <c r="AE51" s="2">
        <f t="shared" si="17"/>
        <v>0.54149999999999998</v>
      </c>
      <c r="AF51" s="2">
        <f t="shared" si="17"/>
        <v>0.63570000000000004</v>
      </c>
      <c r="AG51" s="2">
        <f t="shared" si="17"/>
        <v>0.63660000000000005</v>
      </c>
      <c r="AH51" s="2">
        <f t="shared" si="17"/>
        <v>0.63829999999999998</v>
      </c>
      <c r="AI51" s="2">
        <f t="shared" si="17"/>
        <v>0.6673</v>
      </c>
      <c r="AJ51" s="2">
        <f t="shared" si="17"/>
        <v>0.65369999999999995</v>
      </c>
      <c r="AK51" s="2">
        <f t="shared" si="17"/>
        <v>0.68589999999999995</v>
      </c>
      <c r="AL51" s="2">
        <f t="shared" si="17"/>
        <v>0.80449999999999999</v>
      </c>
      <c r="AM51" s="2">
        <f t="shared" si="17"/>
        <v>0.8528</v>
      </c>
      <c r="AN51" s="2">
        <f t="shared" si="17"/>
        <v>0.97799999999999998</v>
      </c>
      <c r="AO51" s="2">
        <f t="shared" si="17"/>
        <v>1.2250000000000001</v>
      </c>
      <c r="AP51" s="2">
        <f t="shared" si="17"/>
        <v>0.68059999999999998</v>
      </c>
      <c r="AQ51" s="2">
        <f t="shared" si="17"/>
        <v>0.93679999999999997</v>
      </c>
      <c r="AR51" s="2">
        <f t="shared" si="17"/>
        <v>1.2366999999999999</v>
      </c>
      <c r="AS51" s="2" t="str">
        <f t="shared" si="17"/>
        <v>NaN</v>
      </c>
      <c r="AT51" s="2">
        <f t="shared" si="17"/>
        <v>1.1579999999999999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>
        <f t="shared" si="17"/>
        <v>1.8740000000000001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>
        <f t="shared" si="17"/>
        <v>1.4159999999999999</v>
      </c>
      <c r="BC51" s="2">
        <f t="shared" si="17"/>
        <v>0.92200000000000004</v>
      </c>
      <c r="BD51" s="3">
        <f t="shared" si="18"/>
        <v>0.16209999999999997</v>
      </c>
      <c r="BE51" s="3">
        <f t="shared" si="18"/>
        <v>9.6799999999999997E-2</v>
      </c>
      <c r="BF51" s="3">
        <f t="shared" si="18"/>
        <v>8.0000000000000071E-2</v>
      </c>
      <c r="BG51" s="3">
        <f t="shared" si="18"/>
        <v>6.8800000000000083E-2</v>
      </c>
      <c r="BH51" s="3">
        <f t="shared" si="18"/>
        <v>6.3300000000000023E-2</v>
      </c>
      <c r="BI51" s="3">
        <f t="shared" si="18"/>
        <v>6.2599999999999989E-2</v>
      </c>
      <c r="BJ51" s="3">
        <f t="shared" si="14"/>
        <v>8.0499999999999905E-2</v>
      </c>
      <c r="BK51" s="3">
        <f t="shared" si="14"/>
        <v>9.8499999999999921E-2</v>
      </c>
      <c r="BL51" s="3">
        <f t="shared" si="14"/>
        <v>0.13419999999999999</v>
      </c>
      <c r="BM51" s="3">
        <f t="shared" si="14"/>
        <v>0.19069999999999998</v>
      </c>
      <c r="BN51" s="3">
        <f t="shared" si="14"/>
        <v>0.2762</v>
      </c>
      <c r="BO51" s="3">
        <f t="shared" si="14"/>
        <v>0.40920000000000012</v>
      </c>
      <c r="BP51" s="3">
        <f t="shared" si="14"/>
        <v>0.45309999999999995</v>
      </c>
      <c r="BQ51" s="3">
        <f t="shared" si="14"/>
        <v>1.2094</v>
      </c>
      <c r="BR51" s="3">
        <f t="shared" si="14"/>
        <v>1.6071</v>
      </c>
      <c r="BS51" s="3" t="e">
        <f t="shared" si="14"/>
        <v>#VALUE!</v>
      </c>
      <c r="BT51" s="3">
        <f t="shared" si="14"/>
        <v>0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>
        <f t="shared" si="14"/>
        <v>0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>
        <f t="shared" si="14"/>
        <v>0</v>
      </c>
      <c r="CC51" s="3">
        <f t="shared" si="14"/>
        <v>0</v>
      </c>
      <c r="CD51" s="3">
        <f t="shared" si="19"/>
        <v>0.16210000000000002</v>
      </c>
      <c r="CE51" s="3">
        <f t="shared" si="19"/>
        <v>9.6899999999999986E-2</v>
      </c>
      <c r="CF51" s="3">
        <f t="shared" si="19"/>
        <v>7.999999999999996E-2</v>
      </c>
      <c r="CG51" s="3">
        <f t="shared" si="19"/>
        <v>6.8799999999999972E-2</v>
      </c>
      <c r="CH51" s="3">
        <f t="shared" si="19"/>
        <v>6.3400000000000012E-2</v>
      </c>
      <c r="CI51" s="3">
        <f t="shared" si="19"/>
        <v>6.2599999999999989E-2</v>
      </c>
      <c r="CJ51" s="3">
        <f t="shared" si="15"/>
        <v>8.0500000000000016E-2</v>
      </c>
      <c r="CK51" s="3">
        <f t="shared" si="15"/>
        <v>9.8400000000000043E-2</v>
      </c>
      <c r="CL51" s="3">
        <f t="shared" si="15"/>
        <v>0.13419999999999999</v>
      </c>
      <c r="CM51" s="3">
        <f t="shared" si="15"/>
        <v>0.19070000000000009</v>
      </c>
      <c r="CN51" s="3">
        <f t="shared" si="15"/>
        <v>0.2762</v>
      </c>
      <c r="CO51" s="3">
        <f t="shared" si="15"/>
        <v>0.40920000000000001</v>
      </c>
      <c r="CP51" s="3">
        <f t="shared" si="15"/>
        <v>0.45309999999999995</v>
      </c>
      <c r="CQ51" s="3">
        <f t="shared" si="15"/>
        <v>1.2093000000000003</v>
      </c>
      <c r="CR51" s="3">
        <f t="shared" si="15"/>
        <v>1.6070000000000002</v>
      </c>
      <c r="CS51" s="3" t="e">
        <f t="shared" si="15"/>
        <v>#VALUE!</v>
      </c>
      <c r="CT51" s="3">
        <f t="shared" si="15"/>
        <v>0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>
        <f t="shared" si="15"/>
        <v>0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>
        <f t="shared" si="15"/>
        <v>0</v>
      </c>
      <c r="DC51" s="3">
        <f t="shared" si="15"/>
        <v>0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38161</v>
      </c>
      <c r="D52" s="1">
        <f t="shared" si="16"/>
        <v>1.1765939047718875E-2</v>
      </c>
      <c r="E52" s="1">
        <f t="shared" si="16"/>
        <v>5.7624276093393781E-2</v>
      </c>
      <c r="F52" s="1">
        <f t="shared" si="16"/>
        <v>0.11068892324624617</v>
      </c>
      <c r="G52" s="1">
        <f t="shared" si="16"/>
        <v>0.16307224653441996</v>
      </c>
      <c r="H52" s="1">
        <f t="shared" si="16"/>
        <v>0.1928408584680695</v>
      </c>
      <c r="I52" s="1">
        <f t="shared" si="16"/>
        <v>0.18013154791541103</v>
      </c>
      <c r="J52" s="1">
        <f t="shared" si="16"/>
        <v>0.11456722832210896</v>
      </c>
      <c r="K52" s="1">
        <f t="shared" si="16"/>
        <v>6.915437226487775E-2</v>
      </c>
      <c r="L52" s="1">
        <f t="shared" si="16"/>
        <v>4.2477922486308009E-2</v>
      </c>
      <c r="M52" s="1">
        <f t="shared" si="16"/>
        <v>2.6178559262073846E-2</v>
      </c>
      <c r="N52" s="1">
        <f t="shared" si="16"/>
        <v>1.4229186866172271E-2</v>
      </c>
      <c r="O52" s="1">
        <f t="shared" si="16"/>
        <v>7.7566101517255841E-3</v>
      </c>
      <c r="P52" s="1">
        <f t="shared" si="16"/>
        <v>3.7996907837844918E-3</v>
      </c>
      <c r="Q52" s="1">
        <f t="shared" si="16"/>
        <v>2.279814470270695E-3</v>
      </c>
      <c r="R52" s="1">
        <f t="shared" si="16"/>
        <v>1.4150572574093971E-3</v>
      </c>
      <c r="S52" s="1">
        <f t="shared" si="16"/>
        <v>7.8614292078299833E-4</v>
      </c>
      <c r="T52" s="1">
        <f t="shared" si="16"/>
        <v>4.9789051649589897E-4</v>
      </c>
      <c r="U52" s="1">
        <f t="shared" si="16"/>
        <v>2.6204764026099944E-4</v>
      </c>
      <c r="V52" s="1">
        <f t="shared" si="16"/>
        <v>1.3102382013049972E-4</v>
      </c>
      <c r="W52" s="1">
        <f t="shared" si="16"/>
        <v>1.0481905610439979E-4</v>
      </c>
      <c r="X52" s="1">
        <f t="shared" si="16"/>
        <v>2.6204764026099946E-5</v>
      </c>
      <c r="Y52" s="1">
        <f t="shared" ref="Y52:AC52" si="20">Y22/$C52</f>
        <v>2.6204764026099946E-5</v>
      </c>
      <c r="Z52" s="1">
        <f t="shared" si="20"/>
        <v>2.6204764026099946E-5</v>
      </c>
      <c r="AA52" s="1">
        <f t="shared" si="20"/>
        <v>2.6204764026099946E-5</v>
      </c>
      <c r="AB52" s="1">
        <f t="shared" si="20"/>
        <v>2.6204764026099946E-5</v>
      </c>
      <c r="AC52" s="1">
        <f t="shared" si="20"/>
        <v>1.0481905610439979E-4</v>
      </c>
      <c r="AD52" s="2">
        <f t="shared" si="17"/>
        <v>0.26769999999999999</v>
      </c>
      <c r="AE52" s="2">
        <f t="shared" si="17"/>
        <v>0.51600000000000001</v>
      </c>
      <c r="AF52" s="2">
        <f t="shared" si="17"/>
        <v>0.59599999999999997</v>
      </c>
      <c r="AG52" s="2">
        <f t="shared" si="17"/>
        <v>0.65510000000000002</v>
      </c>
      <c r="AH52" s="2">
        <f t="shared" si="17"/>
        <v>0.71899999999999997</v>
      </c>
      <c r="AI52" s="2">
        <f t="shared" si="17"/>
        <v>0.78180000000000005</v>
      </c>
      <c r="AJ52" s="2">
        <f t="shared" si="17"/>
        <v>0.87309999999999999</v>
      </c>
      <c r="AK52" s="2">
        <f t="shared" si="17"/>
        <v>0.95899999999999996</v>
      </c>
      <c r="AL52" s="2">
        <f t="shared" si="17"/>
        <v>1.0295000000000001</v>
      </c>
      <c r="AM52" s="2">
        <f t="shared" si="17"/>
        <v>1.0391999999999999</v>
      </c>
      <c r="AN52" s="2">
        <f t="shared" si="17"/>
        <v>1.1021000000000001</v>
      </c>
      <c r="AO52" s="2">
        <f t="shared" si="17"/>
        <v>1.1438999999999999</v>
      </c>
      <c r="AP52" s="2">
        <f t="shared" si="17"/>
        <v>1.1554</v>
      </c>
      <c r="AQ52" s="2">
        <f t="shared" si="17"/>
        <v>1.1016999999999999</v>
      </c>
      <c r="AR52" s="2">
        <f t="shared" si="17"/>
        <v>1.1658999999999999</v>
      </c>
      <c r="AS52" s="2">
        <f t="shared" si="17"/>
        <v>1.1847000000000001</v>
      </c>
      <c r="AT52" s="2">
        <f t="shared" si="17"/>
        <v>1.1583000000000001</v>
      </c>
      <c r="AU52" s="2">
        <f t="shared" si="17"/>
        <v>1.1491</v>
      </c>
      <c r="AV52" s="2">
        <f t="shared" si="17"/>
        <v>0.97499999999999998</v>
      </c>
      <c r="AW52" s="2">
        <f t="shared" si="17"/>
        <v>1.1942999999999999</v>
      </c>
      <c r="AX52" s="2">
        <f t="shared" si="17"/>
        <v>1.373</v>
      </c>
      <c r="AY52" s="2">
        <f t="shared" ref="AY52:BC52" si="21">AY22</f>
        <v>0.95499999999999996</v>
      </c>
      <c r="AZ52" s="2">
        <f t="shared" si="21"/>
        <v>1.724</v>
      </c>
      <c r="BA52" s="2">
        <f t="shared" si="21"/>
        <v>1.0580000000000001</v>
      </c>
      <c r="BB52" s="2">
        <f t="shared" si="21"/>
        <v>1.7370000000000001</v>
      </c>
      <c r="BC52" s="2">
        <f t="shared" si="21"/>
        <v>0.85629999999999995</v>
      </c>
      <c r="BD52" s="3">
        <f t="shared" si="18"/>
        <v>3.6899999999999988E-2</v>
      </c>
      <c r="BE52" s="3">
        <f t="shared" si="18"/>
        <v>2.1500000000000019E-2</v>
      </c>
      <c r="BF52" s="3">
        <f t="shared" si="18"/>
        <v>1.5599999999999947E-2</v>
      </c>
      <c r="BG52" s="3">
        <f t="shared" si="18"/>
        <v>1.3000000000000012E-2</v>
      </c>
      <c r="BH52" s="3">
        <f t="shared" si="18"/>
        <v>1.21E-2</v>
      </c>
      <c r="BI52" s="3">
        <f t="shared" si="18"/>
        <v>1.2700000000000045E-2</v>
      </c>
      <c r="BJ52" s="3">
        <f t="shared" si="14"/>
        <v>1.6000000000000014E-2</v>
      </c>
      <c r="BK52" s="3">
        <f t="shared" si="14"/>
        <v>1.9899999999999918E-2</v>
      </c>
      <c r="BL52" s="3">
        <f t="shared" si="14"/>
        <v>2.3600000000000065E-2</v>
      </c>
      <c r="BM52" s="3">
        <f t="shared" si="14"/>
        <v>3.1199999999999894E-2</v>
      </c>
      <c r="BN52" s="3">
        <f t="shared" si="14"/>
        <v>4.0000000000000036E-2</v>
      </c>
      <c r="BO52" s="3">
        <f t="shared" si="14"/>
        <v>4.9499999999999877E-2</v>
      </c>
      <c r="BP52" s="3">
        <f t="shared" si="14"/>
        <v>6.9199999999999928E-2</v>
      </c>
      <c r="BQ52" s="3">
        <f t="shared" si="14"/>
        <v>9.9099999999999966E-2</v>
      </c>
      <c r="BR52" s="3">
        <f t="shared" si="14"/>
        <v>0.13480000000000003</v>
      </c>
      <c r="BS52" s="3">
        <f t="shared" si="14"/>
        <v>0.15539999999999998</v>
      </c>
      <c r="BT52" s="3">
        <f t="shared" si="14"/>
        <v>0.22200000000000009</v>
      </c>
      <c r="BU52" s="3">
        <f t="shared" si="14"/>
        <v>0.14460000000000006</v>
      </c>
      <c r="BV52" s="3">
        <f t="shared" si="14"/>
        <v>0.72649999999999992</v>
      </c>
      <c r="BW52" s="3">
        <f t="shared" si="14"/>
        <v>0.48649999999999993</v>
      </c>
      <c r="BX52" s="3">
        <f t="shared" si="14"/>
        <v>0</v>
      </c>
      <c r="BY52" s="3">
        <f t="shared" si="14"/>
        <v>0</v>
      </c>
      <c r="BZ52" s="3">
        <f t="shared" si="14"/>
        <v>0</v>
      </c>
      <c r="CA52" s="3">
        <f t="shared" si="14"/>
        <v>0</v>
      </c>
      <c r="CB52" s="3">
        <f t="shared" si="14"/>
        <v>0</v>
      </c>
      <c r="CC52" s="3">
        <f t="shared" si="14"/>
        <v>0.9464999999999999</v>
      </c>
      <c r="CD52" s="3">
        <f t="shared" si="19"/>
        <v>3.6899999999999988E-2</v>
      </c>
      <c r="CE52" s="3">
        <f t="shared" si="19"/>
        <v>2.1599999999999953E-2</v>
      </c>
      <c r="CF52" s="3">
        <f t="shared" si="19"/>
        <v>1.5500000000000069E-2</v>
      </c>
      <c r="CG52" s="3">
        <f t="shared" si="19"/>
        <v>1.3000000000000012E-2</v>
      </c>
      <c r="CH52" s="3">
        <f t="shared" si="19"/>
        <v>1.21E-2</v>
      </c>
      <c r="CI52" s="3">
        <f t="shared" si="19"/>
        <v>1.2699999999999934E-2</v>
      </c>
      <c r="CJ52" s="3">
        <f t="shared" si="15"/>
        <v>1.6000000000000014E-2</v>
      </c>
      <c r="CK52" s="3">
        <f t="shared" si="15"/>
        <v>1.9900000000000029E-2</v>
      </c>
      <c r="CL52" s="3">
        <f t="shared" si="15"/>
        <v>2.3599999999999843E-2</v>
      </c>
      <c r="CM52" s="3">
        <f t="shared" si="15"/>
        <v>3.1200000000000117E-2</v>
      </c>
      <c r="CN52" s="3">
        <f t="shared" si="15"/>
        <v>3.9999999999999813E-2</v>
      </c>
      <c r="CO52" s="3">
        <f t="shared" si="15"/>
        <v>4.940000000000011E-2</v>
      </c>
      <c r="CP52" s="3">
        <f t="shared" si="15"/>
        <v>6.9199999999999928E-2</v>
      </c>
      <c r="CQ52" s="3">
        <f t="shared" si="15"/>
        <v>9.9200000000000177E-2</v>
      </c>
      <c r="CR52" s="3">
        <f t="shared" si="15"/>
        <v>0.13470000000000004</v>
      </c>
      <c r="CS52" s="3">
        <f t="shared" si="15"/>
        <v>0.15539999999999998</v>
      </c>
      <c r="CT52" s="3">
        <f t="shared" si="15"/>
        <v>0.22189999999999999</v>
      </c>
      <c r="CU52" s="3">
        <f t="shared" si="15"/>
        <v>0.14460000000000006</v>
      </c>
      <c r="CV52" s="3">
        <f t="shared" si="15"/>
        <v>0.72650000000000003</v>
      </c>
      <c r="CW52" s="3">
        <f t="shared" si="15"/>
        <v>0.48640000000000017</v>
      </c>
      <c r="CX52" s="3">
        <f t="shared" si="15"/>
        <v>0</v>
      </c>
      <c r="CY52" s="3">
        <f t="shared" si="15"/>
        <v>0</v>
      </c>
      <c r="CZ52" s="3">
        <f t="shared" si="15"/>
        <v>0</v>
      </c>
      <c r="DA52" s="3">
        <f t="shared" si="15"/>
        <v>0</v>
      </c>
      <c r="DB52" s="3">
        <f t="shared" si="15"/>
        <v>0</v>
      </c>
      <c r="DC52" s="3">
        <f t="shared" si="15"/>
        <v>0.94640000000000002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193574</v>
      </c>
      <c r="D53" s="1">
        <f t="shared" ref="D53:AC58" si="22">D23/$C53</f>
        <v>3.8481407627057353E-2</v>
      </c>
      <c r="E53" s="1">
        <f t="shared" si="22"/>
        <v>0.12993997127713433</v>
      </c>
      <c r="F53" s="1">
        <f t="shared" si="22"/>
        <v>0.20136485271782367</v>
      </c>
      <c r="G53" s="1">
        <f t="shared" si="22"/>
        <v>0.22268486470290433</v>
      </c>
      <c r="H53" s="1">
        <f t="shared" si="22"/>
        <v>0.18203374420118404</v>
      </c>
      <c r="I53" s="1">
        <f t="shared" si="22"/>
        <v>0.10848564373314598</v>
      </c>
      <c r="J53" s="1">
        <f t="shared" si="22"/>
        <v>5.6691497825121145E-2</v>
      </c>
      <c r="K53" s="1">
        <f t="shared" si="22"/>
        <v>2.8815853368737536E-2</v>
      </c>
      <c r="L53" s="1">
        <f t="shared" si="22"/>
        <v>1.4428590616508415E-2</v>
      </c>
      <c r="M53" s="1">
        <f t="shared" si="22"/>
        <v>7.5010073666918076E-3</v>
      </c>
      <c r="N53" s="1">
        <f t="shared" si="22"/>
        <v>3.9984708690216659E-3</v>
      </c>
      <c r="O53" s="1">
        <f t="shared" si="22"/>
        <v>2.0973891121741557E-3</v>
      </c>
      <c r="P53" s="1">
        <f t="shared" si="22"/>
        <v>1.2140060132042527E-3</v>
      </c>
      <c r="Q53" s="1">
        <f t="shared" si="22"/>
        <v>5.9408804901484708E-4</v>
      </c>
      <c r="R53" s="1">
        <f t="shared" si="22"/>
        <v>4.4427454100240735E-4</v>
      </c>
      <c r="S53" s="1">
        <f t="shared" si="22"/>
        <v>2.6863111781540909E-4</v>
      </c>
      <c r="T53" s="1">
        <f t="shared" si="22"/>
        <v>1.7564342318699826E-4</v>
      </c>
      <c r="U53" s="1">
        <f t="shared" si="22"/>
        <v>9.8153677663322559E-5</v>
      </c>
      <c r="V53" s="1">
        <f t="shared" si="22"/>
        <v>1.1365162676805769E-4</v>
      </c>
      <c r="W53" s="1">
        <f t="shared" si="22"/>
        <v>1.1365162676805769E-4</v>
      </c>
      <c r="X53" s="1">
        <f t="shared" si="22"/>
        <v>6.7157779453852273E-5</v>
      </c>
      <c r="Y53" s="1">
        <f t="shared" si="22"/>
        <v>4.1327864279293708E-5</v>
      </c>
      <c r="Z53" s="1">
        <f t="shared" si="22"/>
        <v>2.0663932139646854E-5</v>
      </c>
      <c r="AA53" s="1">
        <f t="shared" si="22"/>
        <v>4.6493847314205422E-5</v>
      </c>
      <c r="AB53" s="1">
        <f t="shared" si="22"/>
        <v>2.0663932139646854E-5</v>
      </c>
      <c r="AC53" s="1">
        <f t="shared" si="22"/>
        <v>2.5829915174558569E-4</v>
      </c>
      <c r="AD53" s="2">
        <f t="shared" ref="AD53:BC58" si="23">AD23</f>
        <v>0.58520000000000005</v>
      </c>
      <c r="AE53" s="2">
        <f t="shared" si="23"/>
        <v>0.7157</v>
      </c>
      <c r="AF53" s="2">
        <f t="shared" si="23"/>
        <v>0.72370000000000001</v>
      </c>
      <c r="AG53" s="2">
        <f t="shared" si="23"/>
        <v>0.75080000000000002</v>
      </c>
      <c r="AH53" s="2">
        <f t="shared" si="23"/>
        <v>0.78710000000000002</v>
      </c>
      <c r="AI53" s="2">
        <f t="shared" si="23"/>
        <v>0.86250000000000004</v>
      </c>
      <c r="AJ53" s="2">
        <f t="shared" si="23"/>
        <v>0.90480000000000005</v>
      </c>
      <c r="AK53" s="2">
        <f t="shared" si="23"/>
        <v>0.9284</v>
      </c>
      <c r="AL53" s="2">
        <f t="shared" si="23"/>
        <v>0.97150000000000003</v>
      </c>
      <c r="AM53" s="2">
        <f t="shared" si="23"/>
        <v>0.96989999999999998</v>
      </c>
      <c r="AN53" s="2">
        <f t="shared" si="23"/>
        <v>0.98060000000000003</v>
      </c>
      <c r="AO53" s="2">
        <f t="shared" si="23"/>
        <v>0.99790000000000001</v>
      </c>
      <c r="AP53" s="2">
        <f t="shared" si="23"/>
        <v>1.0341</v>
      </c>
      <c r="AQ53" s="2">
        <f t="shared" si="23"/>
        <v>1.0246999999999999</v>
      </c>
      <c r="AR53" s="2">
        <f t="shared" si="23"/>
        <v>0.91800000000000004</v>
      </c>
      <c r="AS53" s="2">
        <f t="shared" si="23"/>
        <v>0.95369999999999999</v>
      </c>
      <c r="AT53" s="2">
        <f t="shared" si="23"/>
        <v>0.95420000000000005</v>
      </c>
      <c r="AU53" s="2">
        <f t="shared" si="23"/>
        <v>1.0374000000000001</v>
      </c>
      <c r="AV53" s="2">
        <f t="shared" si="23"/>
        <v>0.72740000000000005</v>
      </c>
      <c r="AW53" s="2">
        <f t="shared" si="23"/>
        <v>1.1047</v>
      </c>
      <c r="AX53" s="2">
        <f t="shared" si="23"/>
        <v>1.0472999999999999</v>
      </c>
      <c r="AY53" s="2">
        <f t="shared" si="23"/>
        <v>1.0085999999999999</v>
      </c>
      <c r="AZ53" s="2">
        <f t="shared" si="23"/>
        <v>1.1813</v>
      </c>
      <c r="BA53" s="2">
        <f t="shared" si="23"/>
        <v>0.96679999999999999</v>
      </c>
      <c r="BB53" s="2">
        <f t="shared" si="23"/>
        <v>0.99180000000000001</v>
      </c>
      <c r="BC53" s="2">
        <f t="shared" si="23"/>
        <v>0.79890000000000005</v>
      </c>
      <c r="BD53" s="3">
        <f t="shared" si="18"/>
        <v>1.1900000000000022E-2</v>
      </c>
      <c r="BE53" s="3">
        <f t="shared" si="18"/>
        <v>6.6000000000000503E-3</v>
      </c>
      <c r="BF53" s="3">
        <f t="shared" si="18"/>
        <v>5.1999999999999824E-3</v>
      </c>
      <c r="BG53" s="3">
        <f t="shared" si="18"/>
        <v>5.0000000000000044E-3</v>
      </c>
      <c r="BH53" s="3">
        <f t="shared" si="18"/>
        <v>5.6000000000000494E-3</v>
      </c>
      <c r="BI53" s="3">
        <f t="shared" si="18"/>
        <v>7.3000000000000842E-3</v>
      </c>
      <c r="BJ53" s="3">
        <f t="shared" si="14"/>
        <v>1.0099999999999998E-2</v>
      </c>
      <c r="BK53" s="3">
        <f t="shared" si="14"/>
        <v>1.4299999999999979E-2</v>
      </c>
      <c r="BL53" s="3">
        <f t="shared" si="14"/>
        <v>2.0800000000000041E-2</v>
      </c>
      <c r="BM53" s="3">
        <f t="shared" si="14"/>
        <v>2.9399999999999982E-2</v>
      </c>
      <c r="BN53" s="3">
        <f t="shared" si="14"/>
        <v>4.0200000000000014E-2</v>
      </c>
      <c r="BO53" s="3">
        <f t="shared" si="14"/>
        <v>6.0100000000000042E-2</v>
      </c>
      <c r="BP53" s="3">
        <f t="shared" si="14"/>
        <v>7.5600000000000001E-2</v>
      </c>
      <c r="BQ53" s="3">
        <f t="shared" si="14"/>
        <v>0.1016999999999999</v>
      </c>
      <c r="BR53" s="3">
        <f t="shared" si="14"/>
        <v>0.12870000000000004</v>
      </c>
      <c r="BS53" s="3">
        <f t="shared" si="14"/>
        <v>0.16510000000000002</v>
      </c>
      <c r="BT53" s="3">
        <f t="shared" si="14"/>
        <v>0.2077</v>
      </c>
      <c r="BU53" s="3">
        <f t="shared" si="14"/>
        <v>0.31990000000000007</v>
      </c>
      <c r="BV53" s="3">
        <f t="shared" si="14"/>
        <v>0.21260000000000001</v>
      </c>
      <c r="BW53" s="3">
        <f t="shared" si="14"/>
        <v>0.2661</v>
      </c>
      <c r="BX53" s="3">
        <f t="shared" si="14"/>
        <v>0.23889999999999989</v>
      </c>
      <c r="BY53" s="3">
        <f t="shared" si="14"/>
        <v>0.50979999999999992</v>
      </c>
      <c r="BZ53" s="3">
        <f t="shared" si="14"/>
        <v>0.82950000000000002</v>
      </c>
      <c r="CA53" s="3">
        <f t="shared" si="14"/>
        <v>0.46939999999999998</v>
      </c>
      <c r="CB53" s="3">
        <f t="shared" si="14"/>
        <v>1.3028999999999999</v>
      </c>
      <c r="CC53" s="3">
        <f t="shared" si="14"/>
        <v>0.19200000000000006</v>
      </c>
      <c r="CD53" s="3">
        <f t="shared" si="19"/>
        <v>1.1899999999999911E-2</v>
      </c>
      <c r="CE53" s="3">
        <f t="shared" si="19"/>
        <v>6.4999999999999503E-3</v>
      </c>
      <c r="CF53" s="3">
        <f t="shared" si="19"/>
        <v>5.1999999999999824E-3</v>
      </c>
      <c r="CG53" s="3">
        <f t="shared" si="19"/>
        <v>5.0000000000000044E-3</v>
      </c>
      <c r="CH53" s="3">
        <f t="shared" si="19"/>
        <v>5.6999999999999273E-3</v>
      </c>
      <c r="CI53" s="3">
        <f t="shared" si="19"/>
        <v>7.2999999999999732E-3</v>
      </c>
      <c r="CJ53" s="3">
        <f t="shared" si="15"/>
        <v>1.0199999999999987E-2</v>
      </c>
      <c r="CK53" s="3">
        <f t="shared" si="15"/>
        <v>1.419999999999999E-2</v>
      </c>
      <c r="CL53" s="3">
        <f t="shared" si="15"/>
        <v>2.0899999999999919E-2</v>
      </c>
      <c r="CM53" s="3">
        <f t="shared" si="15"/>
        <v>2.9299999999999993E-2</v>
      </c>
      <c r="CN53" s="3">
        <f t="shared" si="15"/>
        <v>4.0199999999999902E-2</v>
      </c>
      <c r="CO53" s="3">
        <f t="shared" si="15"/>
        <v>6.0100000000000042E-2</v>
      </c>
      <c r="CP53" s="3">
        <f t="shared" si="15"/>
        <v>7.559999999999989E-2</v>
      </c>
      <c r="CQ53" s="3">
        <f t="shared" si="15"/>
        <v>0.10170000000000012</v>
      </c>
      <c r="CR53" s="3">
        <f t="shared" si="15"/>
        <v>0.12869999999999993</v>
      </c>
      <c r="CS53" s="3">
        <f t="shared" si="15"/>
        <v>0.16520000000000001</v>
      </c>
      <c r="CT53" s="3">
        <f t="shared" si="15"/>
        <v>0.2075999999999999</v>
      </c>
      <c r="CU53" s="3">
        <f t="shared" si="15"/>
        <v>0.31979999999999986</v>
      </c>
      <c r="CV53" s="3">
        <f t="shared" si="15"/>
        <v>0.2125999999999999</v>
      </c>
      <c r="CW53" s="3">
        <f t="shared" si="15"/>
        <v>0.2661</v>
      </c>
      <c r="CX53" s="3">
        <f t="shared" si="15"/>
        <v>0.2390000000000001</v>
      </c>
      <c r="CY53" s="3">
        <f t="shared" si="15"/>
        <v>0.50980000000000003</v>
      </c>
      <c r="CZ53" s="3">
        <f t="shared" si="15"/>
        <v>0.82939999999999992</v>
      </c>
      <c r="DA53" s="3">
        <f t="shared" si="15"/>
        <v>0.46939999999999993</v>
      </c>
      <c r="DB53" s="3">
        <f t="shared" si="15"/>
        <v>1.3028</v>
      </c>
      <c r="DC53" s="3">
        <f t="shared" si="15"/>
        <v>0.19209999999999994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1240</v>
      </c>
      <c r="D54" s="1">
        <f t="shared" si="22"/>
        <v>0.14032258064516129</v>
      </c>
      <c r="E54" s="1">
        <f t="shared" si="22"/>
        <v>0.19274193548387097</v>
      </c>
      <c r="F54" s="1">
        <f t="shared" si="22"/>
        <v>0.16774193548387098</v>
      </c>
      <c r="G54" s="1">
        <f t="shared" si="22"/>
        <v>0.11370967741935484</v>
      </c>
      <c r="H54" s="1">
        <f t="shared" si="22"/>
        <v>0.12419354838709677</v>
      </c>
      <c r="I54" s="1">
        <f t="shared" si="22"/>
        <v>0.10241935483870968</v>
      </c>
      <c r="J54" s="1">
        <f t="shared" si="22"/>
        <v>5.4838709677419356E-2</v>
      </c>
      <c r="K54" s="1">
        <f t="shared" si="22"/>
        <v>3.9516129032258061E-2</v>
      </c>
      <c r="L54" s="1">
        <f t="shared" si="22"/>
        <v>2.3387096774193549E-2</v>
      </c>
      <c r="M54" s="1">
        <f t="shared" si="22"/>
        <v>2.3387096774193549E-2</v>
      </c>
      <c r="N54" s="1">
        <f t="shared" si="22"/>
        <v>7.2580645161290326E-3</v>
      </c>
      <c r="O54" s="1">
        <f t="shared" si="22"/>
        <v>3.2258064516129032E-3</v>
      </c>
      <c r="P54" s="1">
        <f t="shared" si="22"/>
        <v>2.4193548387096775E-3</v>
      </c>
      <c r="Q54" s="1">
        <f t="shared" si="22"/>
        <v>1.6129032258064516E-3</v>
      </c>
      <c r="R54" s="1">
        <f t="shared" si="22"/>
        <v>2.4193548387096775E-3</v>
      </c>
      <c r="S54" s="1">
        <f t="shared" si="22"/>
        <v>0</v>
      </c>
      <c r="T54" s="1">
        <f t="shared" si="22"/>
        <v>0</v>
      </c>
      <c r="U54" s="1">
        <f t="shared" si="22"/>
        <v>8.0645161290322581E-4</v>
      </c>
      <c r="V54" s="1">
        <f t="shared" si="22"/>
        <v>0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0.9375</v>
      </c>
      <c r="AE54" s="2">
        <f t="shared" si="23"/>
        <v>0.9577</v>
      </c>
      <c r="AF54" s="2">
        <f t="shared" si="23"/>
        <v>1.0015000000000001</v>
      </c>
      <c r="AG54" s="2">
        <f t="shared" si="23"/>
        <v>0.96109999999999995</v>
      </c>
      <c r="AH54" s="2">
        <f t="shared" si="23"/>
        <v>1.0426</v>
      </c>
      <c r="AI54" s="2">
        <f t="shared" si="23"/>
        <v>1.0785</v>
      </c>
      <c r="AJ54" s="2">
        <f t="shared" si="23"/>
        <v>1.0495000000000001</v>
      </c>
      <c r="AK54" s="2">
        <f t="shared" si="23"/>
        <v>1.0669</v>
      </c>
      <c r="AL54" s="2">
        <f t="shared" si="23"/>
        <v>1.1859999999999999</v>
      </c>
      <c r="AM54" s="2">
        <f t="shared" si="23"/>
        <v>1.1212</v>
      </c>
      <c r="AN54" s="2">
        <f t="shared" si="23"/>
        <v>1.1032</v>
      </c>
      <c r="AO54" s="2">
        <f t="shared" si="23"/>
        <v>1.4305000000000001</v>
      </c>
      <c r="AP54" s="2">
        <f t="shared" si="23"/>
        <v>1.3220000000000001</v>
      </c>
      <c r="AQ54" s="2">
        <f t="shared" si="23"/>
        <v>1.4755</v>
      </c>
      <c r="AR54" s="2">
        <f t="shared" si="23"/>
        <v>1.5457000000000001</v>
      </c>
      <c r="AS54" s="2" t="str">
        <f t="shared" si="23"/>
        <v>NaN</v>
      </c>
      <c r="AT54" s="2" t="str">
        <f t="shared" si="23"/>
        <v>NaN</v>
      </c>
      <c r="AU54" s="2">
        <f t="shared" si="23"/>
        <v>1.052</v>
      </c>
      <c r="AV54" s="2" t="str">
        <f t="shared" si="23"/>
        <v>NaN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7.2300000000000031E-2</v>
      </c>
      <c r="BE54" s="3">
        <f t="shared" si="18"/>
        <v>6.8599999999999994E-2</v>
      </c>
      <c r="BF54" s="3">
        <f t="shared" si="18"/>
        <v>6.3900000000000068E-2</v>
      </c>
      <c r="BG54" s="3">
        <f t="shared" si="18"/>
        <v>7.7499999999999902E-2</v>
      </c>
      <c r="BH54" s="3">
        <f t="shared" si="18"/>
        <v>7.3599999999999999E-2</v>
      </c>
      <c r="BI54" s="3">
        <f t="shared" si="18"/>
        <v>7.2899999999999965E-2</v>
      </c>
      <c r="BJ54" s="3">
        <f t="shared" si="14"/>
        <v>0.10300000000000009</v>
      </c>
      <c r="BK54" s="3">
        <f t="shared" si="14"/>
        <v>0.13989999999999991</v>
      </c>
      <c r="BL54" s="3">
        <f t="shared" si="14"/>
        <v>0.14910000000000001</v>
      </c>
      <c r="BM54" s="3">
        <f t="shared" si="14"/>
        <v>0.1835</v>
      </c>
      <c r="BN54" s="3">
        <f t="shared" si="14"/>
        <v>0.19059999999999999</v>
      </c>
      <c r="BO54" s="3">
        <f t="shared" si="14"/>
        <v>0.6574000000000001</v>
      </c>
      <c r="BP54" s="3">
        <f t="shared" si="14"/>
        <v>0.16660000000000008</v>
      </c>
      <c r="BQ54" s="3">
        <f t="shared" si="14"/>
        <v>3.1584000000000003</v>
      </c>
      <c r="BR54" s="3">
        <f t="shared" si="14"/>
        <v>0.23870000000000013</v>
      </c>
      <c r="BS54" s="3" t="e">
        <f t="shared" si="14"/>
        <v>#VALUE!</v>
      </c>
      <c r="BT54" s="3" t="e">
        <f t="shared" si="14"/>
        <v>#VALUE!</v>
      </c>
      <c r="BU54" s="3">
        <f t="shared" si="14"/>
        <v>0</v>
      </c>
      <c r="BV54" s="3" t="e">
        <f t="shared" si="14"/>
        <v>#VALUE!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7.2300000000000031E-2</v>
      </c>
      <c r="CE54" s="3">
        <f t="shared" si="19"/>
        <v>6.8599999999999994E-2</v>
      </c>
      <c r="CF54" s="3">
        <f t="shared" si="19"/>
        <v>6.3999999999999835E-2</v>
      </c>
      <c r="CG54" s="3">
        <f t="shared" si="19"/>
        <v>7.7500000000000013E-2</v>
      </c>
      <c r="CH54" s="3">
        <f t="shared" si="19"/>
        <v>7.360000000000011E-2</v>
      </c>
      <c r="CI54" s="3">
        <f t="shared" si="19"/>
        <v>7.2899999999999965E-2</v>
      </c>
      <c r="CJ54" s="3">
        <f t="shared" si="15"/>
        <v>0.10299999999999998</v>
      </c>
      <c r="CK54" s="3">
        <f t="shared" si="15"/>
        <v>0.13980000000000015</v>
      </c>
      <c r="CL54" s="3">
        <f t="shared" si="15"/>
        <v>0.14910000000000001</v>
      </c>
      <c r="CM54" s="3">
        <f t="shared" si="15"/>
        <v>0.18340000000000001</v>
      </c>
      <c r="CN54" s="3">
        <f t="shared" si="15"/>
        <v>0.1906000000000001</v>
      </c>
      <c r="CO54" s="3">
        <f t="shared" si="15"/>
        <v>0.65739999999999976</v>
      </c>
      <c r="CP54" s="3">
        <f t="shared" si="15"/>
        <v>0.16659999999999986</v>
      </c>
      <c r="CQ54" s="3">
        <f t="shared" si="15"/>
        <v>3.1583999999999994</v>
      </c>
      <c r="CR54" s="3">
        <f t="shared" si="15"/>
        <v>0.23859999999999992</v>
      </c>
      <c r="CS54" s="3" t="e">
        <f t="shared" si="15"/>
        <v>#VALUE!</v>
      </c>
      <c r="CT54" s="3" t="e">
        <f t="shared" si="15"/>
        <v>#VALUE!</v>
      </c>
      <c r="CU54" s="3">
        <f t="shared" si="15"/>
        <v>0</v>
      </c>
      <c r="CV54" s="3" t="e">
        <f t="shared" si="15"/>
        <v>#VALUE!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13771</v>
      </c>
      <c r="D55" s="1">
        <f t="shared" si="22"/>
        <v>0.23672935879747295</v>
      </c>
      <c r="E55" s="1">
        <f t="shared" si="22"/>
        <v>0.21240287560816207</v>
      </c>
      <c r="F55" s="1">
        <f t="shared" si="22"/>
        <v>0.22554643816716288</v>
      </c>
      <c r="G55" s="1">
        <f t="shared" si="22"/>
        <v>0.16970445138334181</v>
      </c>
      <c r="H55" s="1">
        <f t="shared" si="22"/>
        <v>9.1424006971171298E-2</v>
      </c>
      <c r="I55" s="1">
        <f t="shared" si="22"/>
        <v>3.5146321980974511E-2</v>
      </c>
      <c r="J55" s="1">
        <f t="shared" si="22"/>
        <v>1.6120833635901534E-2</v>
      </c>
      <c r="K55" s="1">
        <f t="shared" si="22"/>
        <v>6.3902403601771842E-3</v>
      </c>
      <c r="L55" s="1">
        <f t="shared" si="22"/>
        <v>3.0498874446300197E-3</v>
      </c>
      <c r="M55" s="1">
        <f t="shared" si="22"/>
        <v>1.7427928255028683E-3</v>
      </c>
      <c r="N55" s="1">
        <f t="shared" si="22"/>
        <v>7.9878004502214803E-4</v>
      </c>
      <c r="O55" s="1">
        <f t="shared" si="22"/>
        <v>2.9046547091714475E-4</v>
      </c>
      <c r="P55" s="1">
        <f t="shared" si="22"/>
        <v>2.1784910318785853E-4</v>
      </c>
      <c r="Q55" s="1">
        <f t="shared" si="22"/>
        <v>7.2616367729286187E-5</v>
      </c>
      <c r="R55" s="1">
        <f t="shared" si="22"/>
        <v>2.1784910318785853E-4</v>
      </c>
      <c r="S55" s="1">
        <f t="shared" si="22"/>
        <v>0</v>
      </c>
      <c r="T55" s="1">
        <f t="shared" si="22"/>
        <v>1.4523273545857237E-4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0.6623</v>
      </c>
      <c r="AE55" s="2">
        <f t="shared" si="23"/>
        <v>0.65639999999999998</v>
      </c>
      <c r="AF55" s="2">
        <f t="shared" si="23"/>
        <v>0.65249999999999997</v>
      </c>
      <c r="AG55" s="2">
        <f t="shared" si="23"/>
        <v>0.66979999999999995</v>
      </c>
      <c r="AH55" s="2">
        <f t="shared" si="23"/>
        <v>0.70650000000000002</v>
      </c>
      <c r="AI55" s="2">
        <f t="shared" si="23"/>
        <v>0.83199999999999996</v>
      </c>
      <c r="AJ55" s="2">
        <f t="shared" si="23"/>
        <v>0.83050000000000002</v>
      </c>
      <c r="AK55" s="2">
        <f t="shared" si="23"/>
        <v>0.87880000000000003</v>
      </c>
      <c r="AL55" s="2">
        <f t="shared" si="23"/>
        <v>1.0293000000000001</v>
      </c>
      <c r="AM55" s="2">
        <f t="shared" si="23"/>
        <v>0.96340000000000003</v>
      </c>
      <c r="AN55" s="2">
        <f t="shared" si="23"/>
        <v>1.1547000000000001</v>
      </c>
      <c r="AO55" s="2">
        <f t="shared" si="23"/>
        <v>1.3903000000000001</v>
      </c>
      <c r="AP55" s="2">
        <f t="shared" si="23"/>
        <v>0.93899999999999995</v>
      </c>
      <c r="AQ55" s="2">
        <f t="shared" si="23"/>
        <v>1.42</v>
      </c>
      <c r="AR55" s="2">
        <f t="shared" si="23"/>
        <v>1.7250000000000001</v>
      </c>
      <c r="AS55" s="2" t="str">
        <f t="shared" si="23"/>
        <v>NaN</v>
      </c>
      <c r="AT55" s="2">
        <f t="shared" si="23"/>
        <v>0.28799999999999998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2.1700000000000053E-2</v>
      </c>
      <c r="BE55" s="3">
        <f t="shared" si="18"/>
        <v>2.2199999999999998E-2</v>
      </c>
      <c r="BF55" s="3">
        <f t="shared" si="18"/>
        <v>2.0299999999999985E-2</v>
      </c>
      <c r="BG55" s="3">
        <f t="shared" si="18"/>
        <v>2.3699999999999943E-2</v>
      </c>
      <c r="BH55" s="3">
        <f t="shared" si="18"/>
        <v>3.2299999999999995E-2</v>
      </c>
      <c r="BI55" s="3">
        <f t="shared" si="18"/>
        <v>5.2199999999999913E-2</v>
      </c>
      <c r="BJ55" s="3">
        <f t="shared" si="18"/>
        <v>7.3599999999999999E-2</v>
      </c>
      <c r="BK55" s="3">
        <f t="shared" si="18"/>
        <v>0.13790000000000002</v>
      </c>
      <c r="BL55" s="3">
        <f t="shared" si="18"/>
        <v>0.14810000000000012</v>
      </c>
      <c r="BM55" s="3">
        <f t="shared" si="18"/>
        <v>0.26390000000000002</v>
      </c>
      <c r="BN55" s="3">
        <f t="shared" si="18"/>
        <v>0.37390000000000001</v>
      </c>
      <c r="BO55" s="3">
        <f t="shared" si="18"/>
        <v>0.34830000000000005</v>
      </c>
      <c r="BP55" s="3">
        <f t="shared" si="18"/>
        <v>0.73469999999999991</v>
      </c>
      <c r="BQ55" s="3">
        <f t="shared" si="18"/>
        <v>0</v>
      </c>
      <c r="BR55" s="3">
        <f t="shared" si="18"/>
        <v>3.9037999999999999</v>
      </c>
      <c r="BS55" s="3" t="e">
        <f t="shared" si="18"/>
        <v>#VALUE!</v>
      </c>
      <c r="BT55" s="3">
        <f t="shared" ref="BT55:BX58" si="26">AT55-BT25</f>
        <v>3.6604999999999999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2.1800000000000042E-2</v>
      </c>
      <c r="CE55" s="3">
        <f t="shared" si="19"/>
        <v>2.2299999999999986E-2</v>
      </c>
      <c r="CF55" s="3">
        <f t="shared" si="19"/>
        <v>2.0299999999999985E-2</v>
      </c>
      <c r="CG55" s="3">
        <f t="shared" si="19"/>
        <v>2.3700000000000054E-2</v>
      </c>
      <c r="CH55" s="3">
        <f t="shared" si="19"/>
        <v>3.2299999999999995E-2</v>
      </c>
      <c r="CI55" s="3">
        <f t="shared" si="19"/>
        <v>5.2300000000000013E-2</v>
      </c>
      <c r="CJ55" s="3">
        <f t="shared" si="19"/>
        <v>7.3699999999999988E-2</v>
      </c>
      <c r="CK55" s="3">
        <f t="shared" si="19"/>
        <v>0.1379999999999999</v>
      </c>
      <c r="CL55" s="3">
        <f t="shared" si="19"/>
        <v>0.1480999999999999</v>
      </c>
      <c r="CM55" s="3">
        <f t="shared" si="19"/>
        <v>0.26390000000000002</v>
      </c>
      <c r="CN55" s="3">
        <f t="shared" si="19"/>
        <v>0.37399999999999989</v>
      </c>
      <c r="CO55" s="3">
        <f t="shared" si="19"/>
        <v>0.34819999999999984</v>
      </c>
      <c r="CP55" s="3">
        <f t="shared" si="19"/>
        <v>0.73470000000000002</v>
      </c>
      <c r="CQ55" s="3">
        <f t="shared" si="19"/>
        <v>0</v>
      </c>
      <c r="CR55" s="3">
        <f t="shared" si="19"/>
        <v>3.9037999999999999</v>
      </c>
      <c r="CS55" s="3" t="e">
        <f t="shared" si="19"/>
        <v>#VALUE!</v>
      </c>
      <c r="CT55" s="3">
        <f t="shared" ref="CT55:CX58" si="27">CT25-AT55</f>
        <v>3.6605000000000003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3456</v>
      </c>
      <c r="D56" s="1">
        <f t="shared" si="22"/>
        <v>3.7615740740740739E-3</v>
      </c>
      <c r="E56" s="1">
        <f t="shared" si="22"/>
        <v>3.3564814814814818E-2</v>
      </c>
      <c r="F56" s="1">
        <f t="shared" si="22"/>
        <v>7.3495370370370364E-2</v>
      </c>
      <c r="G56" s="1">
        <f t="shared" si="22"/>
        <v>0.12152777777777778</v>
      </c>
      <c r="H56" s="1">
        <f t="shared" si="22"/>
        <v>0.16435185185185186</v>
      </c>
      <c r="I56" s="1">
        <f t="shared" si="22"/>
        <v>0.16203703703703703</v>
      </c>
      <c r="J56" s="1">
        <f t="shared" si="22"/>
        <v>0.13599537037037038</v>
      </c>
      <c r="K56" s="1">
        <f t="shared" si="22"/>
        <v>0.11487268518518519</v>
      </c>
      <c r="L56" s="1">
        <f t="shared" si="22"/>
        <v>7.6967592592592587E-2</v>
      </c>
      <c r="M56" s="1">
        <f t="shared" si="22"/>
        <v>5.6423611111111112E-2</v>
      </c>
      <c r="N56" s="1">
        <f t="shared" si="22"/>
        <v>2.3726851851851853E-2</v>
      </c>
      <c r="O56" s="1">
        <f t="shared" si="22"/>
        <v>1.4467592592592593E-2</v>
      </c>
      <c r="P56" s="1">
        <f t="shared" si="22"/>
        <v>9.2592592592592587E-3</v>
      </c>
      <c r="Q56" s="1">
        <f t="shared" si="22"/>
        <v>3.7615740740740739E-3</v>
      </c>
      <c r="R56" s="1">
        <f t="shared" si="22"/>
        <v>2.0254629629629629E-3</v>
      </c>
      <c r="S56" s="1">
        <f t="shared" si="22"/>
        <v>1.736111111111111E-3</v>
      </c>
      <c r="T56" s="1">
        <f t="shared" si="22"/>
        <v>5.7870370370370367E-4</v>
      </c>
      <c r="U56" s="1">
        <f t="shared" si="22"/>
        <v>0</v>
      </c>
      <c r="V56" s="1">
        <f t="shared" si="22"/>
        <v>5.7870370370370367E-4</v>
      </c>
      <c r="W56" s="1">
        <f t="shared" si="22"/>
        <v>2.8935185185185184E-4</v>
      </c>
      <c r="X56" s="1">
        <f t="shared" si="22"/>
        <v>2.8935185185185184E-4</v>
      </c>
      <c r="Y56" s="1">
        <f t="shared" si="22"/>
        <v>0</v>
      </c>
      <c r="Z56" s="1">
        <f t="shared" si="22"/>
        <v>0</v>
      </c>
      <c r="AA56" s="1">
        <f t="shared" si="22"/>
        <v>2.8935185185185184E-4</v>
      </c>
      <c r="AB56" s="1">
        <f t="shared" si="22"/>
        <v>0</v>
      </c>
      <c r="AC56" s="1">
        <f t="shared" si="22"/>
        <v>0</v>
      </c>
      <c r="AD56" s="2">
        <f t="shared" si="23"/>
        <v>0.57769999999999999</v>
      </c>
      <c r="AE56" s="2">
        <f t="shared" si="23"/>
        <v>0.8669</v>
      </c>
      <c r="AF56" s="2">
        <f t="shared" si="23"/>
        <v>0.8145</v>
      </c>
      <c r="AG56" s="2">
        <f t="shared" si="23"/>
        <v>0.92610000000000003</v>
      </c>
      <c r="AH56" s="2">
        <f t="shared" si="23"/>
        <v>0.90939999999999999</v>
      </c>
      <c r="AI56" s="2">
        <f t="shared" si="23"/>
        <v>0.91020000000000001</v>
      </c>
      <c r="AJ56" s="2">
        <f t="shared" si="23"/>
        <v>0.92989999999999995</v>
      </c>
      <c r="AK56" s="2">
        <f t="shared" si="23"/>
        <v>0.99639999999999995</v>
      </c>
      <c r="AL56" s="2">
        <f t="shared" si="23"/>
        <v>1.0309999999999999</v>
      </c>
      <c r="AM56" s="2">
        <f t="shared" si="23"/>
        <v>1.0494000000000001</v>
      </c>
      <c r="AN56" s="2">
        <f t="shared" si="23"/>
        <v>1.0474000000000001</v>
      </c>
      <c r="AO56" s="2">
        <f t="shared" si="23"/>
        <v>1.1367</v>
      </c>
      <c r="AP56" s="2">
        <f t="shared" si="23"/>
        <v>1.1493</v>
      </c>
      <c r="AQ56" s="2">
        <f t="shared" si="23"/>
        <v>1.2778</v>
      </c>
      <c r="AR56" s="2">
        <f t="shared" si="23"/>
        <v>0.96709999999999996</v>
      </c>
      <c r="AS56" s="2">
        <f t="shared" si="23"/>
        <v>1.0968</v>
      </c>
      <c r="AT56" s="2">
        <f t="shared" si="23"/>
        <v>1.2264999999999999</v>
      </c>
      <c r="AU56" s="2" t="str">
        <f t="shared" si="23"/>
        <v>NaN</v>
      </c>
      <c r="AV56" s="2">
        <f t="shared" si="23"/>
        <v>1.405</v>
      </c>
      <c r="AW56" s="2">
        <f t="shared" si="23"/>
        <v>1.7949999999999999</v>
      </c>
      <c r="AX56" s="2">
        <f t="shared" si="23"/>
        <v>1.03</v>
      </c>
      <c r="AY56" s="2" t="str">
        <f t="shared" si="23"/>
        <v>NaN</v>
      </c>
      <c r="AZ56" s="2" t="str">
        <f t="shared" si="23"/>
        <v>NaN</v>
      </c>
      <c r="BA56" s="2">
        <f t="shared" si="23"/>
        <v>0.67100000000000004</v>
      </c>
      <c r="BB56" s="2" t="str">
        <f t="shared" si="23"/>
        <v>NaN</v>
      </c>
      <c r="BC56" s="2" t="str">
        <f t="shared" si="23"/>
        <v>NaN</v>
      </c>
      <c r="BD56" s="3">
        <f t="shared" si="18"/>
        <v>0.26900000000000002</v>
      </c>
      <c r="BE56" s="3">
        <f t="shared" si="18"/>
        <v>0.1018</v>
      </c>
      <c r="BF56" s="3">
        <f t="shared" si="18"/>
        <v>6.6899999999999959E-2</v>
      </c>
      <c r="BG56" s="3">
        <f t="shared" si="18"/>
        <v>5.3200000000000025E-2</v>
      </c>
      <c r="BH56" s="3">
        <f t="shared" si="18"/>
        <v>4.4799999999999951E-2</v>
      </c>
      <c r="BI56" s="3">
        <f t="shared" si="18"/>
        <v>4.3200000000000016E-2</v>
      </c>
      <c r="BJ56" s="3">
        <f t="shared" si="18"/>
        <v>4.8499999999999988E-2</v>
      </c>
      <c r="BK56" s="3">
        <f t="shared" si="18"/>
        <v>4.9799999999999955E-2</v>
      </c>
      <c r="BL56" s="3">
        <f t="shared" si="18"/>
        <v>6.3199999999999923E-2</v>
      </c>
      <c r="BM56" s="3">
        <f t="shared" si="18"/>
        <v>7.0700000000000096E-2</v>
      </c>
      <c r="BN56" s="3">
        <f t="shared" si="18"/>
        <v>0.11150000000000015</v>
      </c>
      <c r="BO56" s="3">
        <f t="shared" si="18"/>
        <v>0.11590000000000011</v>
      </c>
      <c r="BP56" s="3">
        <f t="shared" si="18"/>
        <v>0.14959999999999996</v>
      </c>
      <c r="BQ56" s="3">
        <f t="shared" si="18"/>
        <v>0.20569999999999999</v>
      </c>
      <c r="BR56" s="3">
        <f t="shared" si="18"/>
        <v>0.52069999999999994</v>
      </c>
      <c r="BS56" s="3">
        <f t="shared" si="18"/>
        <v>0.27310000000000001</v>
      </c>
      <c r="BT56" s="3">
        <f t="shared" si="26"/>
        <v>3.8320999999999996</v>
      </c>
      <c r="BU56" s="3" t="e">
        <f t="shared" si="26"/>
        <v>#VALUE!</v>
      </c>
      <c r="BV56" s="3">
        <f t="shared" si="26"/>
        <v>1.5888</v>
      </c>
      <c r="BW56" s="3">
        <f t="shared" si="26"/>
        <v>0</v>
      </c>
      <c r="BX56" s="3">
        <f t="shared" si="26"/>
        <v>0</v>
      </c>
      <c r="BY56" s="3" t="e">
        <f t="shared" si="24"/>
        <v>#VALUE!</v>
      </c>
      <c r="BZ56" s="3" t="e">
        <f t="shared" si="24"/>
        <v>#VALUE!</v>
      </c>
      <c r="CA56" s="3">
        <f t="shared" si="24"/>
        <v>0</v>
      </c>
      <c r="CB56" s="3" t="e">
        <f t="shared" si="24"/>
        <v>#VALUE!</v>
      </c>
      <c r="CC56" s="3" t="e">
        <f t="shared" si="24"/>
        <v>#VALUE!</v>
      </c>
      <c r="CD56" s="3">
        <f t="shared" si="19"/>
        <v>0.26900000000000002</v>
      </c>
      <c r="CE56" s="3">
        <f t="shared" si="19"/>
        <v>0.1018</v>
      </c>
      <c r="CF56" s="3">
        <f t="shared" si="19"/>
        <v>6.6999999999999948E-2</v>
      </c>
      <c r="CG56" s="3">
        <f t="shared" si="19"/>
        <v>5.3099999999999925E-2</v>
      </c>
      <c r="CH56" s="3">
        <f t="shared" si="19"/>
        <v>4.4800000000000062E-2</v>
      </c>
      <c r="CI56" s="3">
        <f t="shared" si="19"/>
        <v>4.3300000000000005E-2</v>
      </c>
      <c r="CJ56" s="3">
        <f t="shared" si="19"/>
        <v>4.8500000000000099E-2</v>
      </c>
      <c r="CK56" s="3">
        <f t="shared" si="19"/>
        <v>4.9900000000000055E-2</v>
      </c>
      <c r="CL56" s="3">
        <f t="shared" si="19"/>
        <v>6.3100000000000156E-2</v>
      </c>
      <c r="CM56" s="3">
        <f t="shared" si="19"/>
        <v>7.0599999999999996E-2</v>
      </c>
      <c r="CN56" s="3">
        <f t="shared" si="19"/>
        <v>0.11139999999999994</v>
      </c>
      <c r="CO56" s="3">
        <f t="shared" si="19"/>
        <v>0.11589999999999989</v>
      </c>
      <c r="CP56" s="3">
        <f t="shared" si="19"/>
        <v>0.14949999999999997</v>
      </c>
      <c r="CQ56" s="3">
        <f t="shared" si="19"/>
        <v>0.2056</v>
      </c>
      <c r="CR56" s="3">
        <f t="shared" si="19"/>
        <v>0.52080000000000004</v>
      </c>
      <c r="CS56" s="3">
        <f t="shared" si="19"/>
        <v>0.27320000000000011</v>
      </c>
      <c r="CT56" s="3">
        <f t="shared" si="27"/>
        <v>3.8321000000000005</v>
      </c>
      <c r="CU56" s="3" t="e">
        <f t="shared" si="27"/>
        <v>#VALUE!</v>
      </c>
      <c r="CV56" s="3">
        <f t="shared" si="27"/>
        <v>1.5887999999999998</v>
      </c>
      <c r="CW56" s="3">
        <f t="shared" si="27"/>
        <v>0</v>
      </c>
      <c r="CX56" s="3">
        <f t="shared" si="27"/>
        <v>0</v>
      </c>
      <c r="CY56" s="3" t="e">
        <f t="shared" si="25"/>
        <v>#VALUE!</v>
      </c>
      <c r="CZ56" s="3" t="e">
        <f t="shared" si="25"/>
        <v>#VALUE!</v>
      </c>
      <c r="DA56" s="3">
        <f t="shared" si="25"/>
        <v>0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1306</v>
      </c>
      <c r="D57" s="1">
        <f t="shared" si="22"/>
        <v>4.5941807044410417E-3</v>
      </c>
      <c r="E57" s="1">
        <f t="shared" si="22"/>
        <v>4.7473200612557429E-2</v>
      </c>
      <c r="F57" s="1">
        <f t="shared" si="22"/>
        <v>0.12098009188361408</v>
      </c>
      <c r="G57" s="1">
        <f t="shared" si="22"/>
        <v>0.16768759571209801</v>
      </c>
      <c r="H57" s="1">
        <f t="shared" si="22"/>
        <v>0.20597243491577336</v>
      </c>
      <c r="I57" s="1">
        <f t="shared" si="22"/>
        <v>0.19754977029096477</v>
      </c>
      <c r="J57" s="1">
        <f t="shared" si="22"/>
        <v>0.11715160796324656</v>
      </c>
      <c r="K57" s="1">
        <f t="shared" si="22"/>
        <v>7.7335375191424194E-2</v>
      </c>
      <c r="L57" s="1">
        <f t="shared" si="22"/>
        <v>3.139356814701378E-2</v>
      </c>
      <c r="M57" s="1">
        <f t="shared" si="22"/>
        <v>1.9908116385911178E-2</v>
      </c>
      <c r="N57" s="1">
        <f t="shared" si="22"/>
        <v>3.0627871362940277E-3</v>
      </c>
      <c r="O57" s="1">
        <f t="shared" si="22"/>
        <v>3.8284839203675345E-3</v>
      </c>
      <c r="P57" s="1">
        <f t="shared" si="22"/>
        <v>0</v>
      </c>
      <c r="Q57" s="1">
        <f t="shared" si="22"/>
        <v>1.5313935681470138E-3</v>
      </c>
      <c r="R57" s="1">
        <f t="shared" si="22"/>
        <v>0</v>
      </c>
      <c r="S57" s="1">
        <f t="shared" si="22"/>
        <v>0</v>
      </c>
      <c r="T57" s="1">
        <f t="shared" si="22"/>
        <v>7.6569678407350692E-4</v>
      </c>
      <c r="U57" s="1">
        <f t="shared" si="22"/>
        <v>7.6569678407350692E-4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1.2188000000000001</v>
      </c>
      <c r="AE57" s="2">
        <f t="shared" si="23"/>
        <v>1.0788</v>
      </c>
      <c r="AF57" s="2">
        <f t="shared" si="23"/>
        <v>1.0835999999999999</v>
      </c>
      <c r="AG57" s="2">
        <f t="shared" si="23"/>
        <v>1.0687</v>
      </c>
      <c r="AH57" s="2">
        <f t="shared" si="23"/>
        <v>1.1651</v>
      </c>
      <c r="AI57" s="2">
        <f t="shared" si="23"/>
        <v>1.1958</v>
      </c>
      <c r="AJ57" s="2">
        <f t="shared" si="23"/>
        <v>1.2297</v>
      </c>
      <c r="AK57" s="2">
        <f t="shared" si="23"/>
        <v>1.1940999999999999</v>
      </c>
      <c r="AL57" s="2">
        <f t="shared" si="23"/>
        <v>1.2508999999999999</v>
      </c>
      <c r="AM57" s="2">
        <f t="shared" si="23"/>
        <v>1.3088</v>
      </c>
      <c r="AN57" s="2">
        <f t="shared" si="23"/>
        <v>1.5798000000000001</v>
      </c>
      <c r="AO57" s="2">
        <f t="shared" si="23"/>
        <v>1.181</v>
      </c>
      <c r="AP57" s="2" t="str">
        <f t="shared" si="23"/>
        <v>NaN</v>
      </c>
      <c r="AQ57" s="2">
        <f t="shared" si="23"/>
        <v>1.1415</v>
      </c>
      <c r="AR57" s="2" t="str">
        <f t="shared" si="23"/>
        <v>NaN</v>
      </c>
      <c r="AS57" s="2" t="str">
        <f t="shared" si="23"/>
        <v>NaN</v>
      </c>
      <c r="AT57" s="2">
        <f t="shared" si="23"/>
        <v>1.7769999999999999</v>
      </c>
      <c r="AU57" s="2">
        <f t="shared" si="23"/>
        <v>1.581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0.68870000000000009</v>
      </c>
      <c r="BE57" s="3">
        <f t="shared" si="18"/>
        <v>0.11280000000000001</v>
      </c>
      <c r="BF57" s="3">
        <f t="shared" si="18"/>
        <v>7.2499999999999787E-2</v>
      </c>
      <c r="BG57" s="3">
        <f t="shared" si="18"/>
        <v>6.2000000000000055E-2</v>
      </c>
      <c r="BH57" s="3">
        <f t="shared" si="18"/>
        <v>5.7900000000000063E-2</v>
      </c>
      <c r="BI57" s="3">
        <f t="shared" si="18"/>
        <v>4.8899999999999944E-2</v>
      </c>
      <c r="BJ57" s="3">
        <f t="shared" si="18"/>
        <v>6.7399999999999904E-2</v>
      </c>
      <c r="BK57" s="3">
        <f t="shared" si="18"/>
        <v>6.9299999999999917E-2</v>
      </c>
      <c r="BL57" s="3">
        <f t="shared" si="18"/>
        <v>0.14789999999999992</v>
      </c>
      <c r="BM57" s="3">
        <f t="shared" si="18"/>
        <v>0.13969999999999994</v>
      </c>
      <c r="BN57" s="3">
        <f t="shared" si="18"/>
        <v>0.42780000000000018</v>
      </c>
      <c r="BO57" s="3">
        <f t="shared" si="18"/>
        <v>0.45490000000000008</v>
      </c>
      <c r="BP57" s="3" t="e">
        <f t="shared" si="18"/>
        <v>#VALUE!</v>
      </c>
      <c r="BQ57" s="3">
        <f t="shared" si="18"/>
        <v>6.8569999999999993</v>
      </c>
      <c r="BR57" s="3" t="e">
        <f t="shared" si="18"/>
        <v>#VALUE!</v>
      </c>
      <c r="BS57" s="3" t="e">
        <f t="shared" si="18"/>
        <v>#VALUE!</v>
      </c>
      <c r="BT57" s="3">
        <f t="shared" si="26"/>
        <v>0</v>
      </c>
      <c r="BU57" s="3">
        <f t="shared" si="26"/>
        <v>0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0.68869999999999987</v>
      </c>
      <c r="CE57" s="3">
        <f t="shared" si="19"/>
        <v>0.11270000000000002</v>
      </c>
      <c r="CF57" s="3">
        <f t="shared" si="19"/>
        <v>7.2599999999999998E-2</v>
      </c>
      <c r="CG57" s="3">
        <f t="shared" si="19"/>
        <v>6.2000000000000055E-2</v>
      </c>
      <c r="CH57" s="3">
        <f t="shared" si="19"/>
        <v>5.7800000000000074E-2</v>
      </c>
      <c r="CI57" s="3">
        <f t="shared" si="19"/>
        <v>4.8899999999999944E-2</v>
      </c>
      <c r="CJ57" s="3">
        <f t="shared" si="19"/>
        <v>6.7299999999999915E-2</v>
      </c>
      <c r="CK57" s="3">
        <f t="shared" si="19"/>
        <v>6.9300000000000139E-2</v>
      </c>
      <c r="CL57" s="3">
        <f t="shared" si="19"/>
        <v>0.14780000000000015</v>
      </c>
      <c r="CM57" s="3">
        <f t="shared" si="19"/>
        <v>0.13969999999999994</v>
      </c>
      <c r="CN57" s="3">
        <f t="shared" si="19"/>
        <v>0.42769999999999975</v>
      </c>
      <c r="CO57" s="3">
        <f t="shared" si="19"/>
        <v>0.45489999999999986</v>
      </c>
      <c r="CP57" s="3" t="e">
        <f t="shared" si="19"/>
        <v>#VALUE!</v>
      </c>
      <c r="CQ57" s="3">
        <f t="shared" si="19"/>
        <v>6.8570000000000002</v>
      </c>
      <c r="CR57" s="3" t="e">
        <f t="shared" si="19"/>
        <v>#VALUE!</v>
      </c>
      <c r="CS57" s="3" t="e">
        <f t="shared" si="19"/>
        <v>#VALUE!</v>
      </c>
      <c r="CT57" s="3">
        <f t="shared" si="27"/>
        <v>0</v>
      </c>
      <c r="CU57" s="3">
        <f t="shared" si="27"/>
        <v>0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1272</v>
      </c>
      <c r="D58" s="1">
        <f t="shared" si="22"/>
        <v>2.0440251572327043E-2</v>
      </c>
      <c r="E58" s="1">
        <f t="shared" si="22"/>
        <v>9.1194968553459113E-2</v>
      </c>
      <c r="F58" s="1">
        <f t="shared" si="22"/>
        <v>0.13050314465408805</v>
      </c>
      <c r="G58" s="1">
        <f t="shared" si="22"/>
        <v>0.16352201257861634</v>
      </c>
      <c r="H58" s="1">
        <f t="shared" si="22"/>
        <v>0.15880503144654087</v>
      </c>
      <c r="I58" s="1">
        <f t="shared" si="22"/>
        <v>0.15644654088050314</v>
      </c>
      <c r="J58" s="1">
        <f t="shared" si="22"/>
        <v>0.11006289308176101</v>
      </c>
      <c r="K58" s="1">
        <f t="shared" si="22"/>
        <v>8.0188679245283015E-2</v>
      </c>
      <c r="L58" s="1">
        <f t="shared" si="22"/>
        <v>3.4591194968553458E-2</v>
      </c>
      <c r="M58" s="1">
        <f t="shared" si="22"/>
        <v>2.9088050314465409E-2</v>
      </c>
      <c r="N58" s="1">
        <f t="shared" si="22"/>
        <v>9.433962264150943E-3</v>
      </c>
      <c r="O58" s="1">
        <f t="shared" si="22"/>
        <v>7.8616352201257862E-3</v>
      </c>
      <c r="P58" s="1">
        <f t="shared" si="22"/>
        <v>2.3584905660377358E-3</v>
      </c>
      <c r="Q58" s="1">
        <f t="shared" si="22"/>
        <v>3.1446540880503146E-3</v>
      </c>
      <c r="R58" s="1">
        <f t="shared" si="22"/>
        <v>7.8616352201257866E-4</v>
      </c>
      <c r="S58" s="1">
        <f t="shared" si="22"/>
        <v>0</v>
      </c>
      <c r="T58" s="1">
        <f t="shared" si="22"/>
        <v>1.5723270440251573E-3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0.71779999999999999</v>
      </c>
      <c r="AE58" s="2">
        <f t="shared" si="23"/>
        <v>0.9093</v>
      </c>
      <c r="AF58" s="2">
        <f t="shared" si="23"/>
        <v>0.98750000000000004</v>
      </c>
      <c r="AG58" s="2">
        <f t="shared" si="23"/>
        <v>0.96199999999999997</v>
      </c>
      <c r="AH58" s="2">
        <f t="shared" si="23"/>
        <v>1.0357000000000001</v>
      </c>
      <c r="AI58" s="2">
        <f t="shared" si="23"/>
        <v>1.0729</v>
      </c>
      <c r="AJ58" s="2">
        <f t="shared" si="23"/>
        <v>1.1525000000000001</v>
      </c>
      <c r="AK58" s="2">
        <f t="shared" si="23"/>
        <v>1.095</v>
      </c>
      <c r="AL58" s="2">
        <f t="shared" si="23"/>
        <v>0.9909</v>
      </c>
      <c r="AM58" s="2">
        <f t="shared" si="23"/>
        <v>1.1059000000000001</v>
      </c>
      <c r="AN58" s="2">
        <f t="shared" si="23"/>
        <v>1.1184000000000001</v>
      </c>
      <c r="AO58" s="2">
        <f t="shared" si="23"/>
        <v>0.84719999999999995</v>
      </c>
      <c r="AP58" s="2">
        <f t="shared" si="23"/>
        <v>1.081</v>
      </c>
      <c r="AQ58" s="2">
        <f t="shared" si="23"/>
        <v>1.3129999999999999</v>
      </c>
      <c r="AR58" s="2">
        <f t="shared" si="23"/>
        <v>1.369</v>
      </c>
      <c r="AS58" s="2" t="str">
        <f t="shared" si="23"/>
        <v>NaN</v>
      </c>
      <c r="AT58" s="2">
        <f t="shared" si="23"/>
        <v>1.06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0.19179999999999997</v>
      </c>
      <c r="BE58" s="3">
        <f t="shared" si="18"/>
        <v>9.8299999999999943E-2</v>
      </c>
      <c r="BF58" s="3">
        <f t="shared" si="18"/>
        <v>7.9800000000000093E-2</v>
      </c>
      <c r="BG58" s="3">
        <f t="shared" si="18"/>
        <v>6.3500000000000001E-2</v>
      </c>
      <c r="BH58" s="3">
        <f t="shared" si="18"/>
        <v>6.8100000000000049E-2</v>
      </c>
      <c r="BI58" s="3">
        <f t="shared" si="18"/>
        <v>6.3599999999999879E-2</v>
      </c>
      <c r="BJ58" s="3">
        <f t="shared" si="18"/>
        <v>6.6500000000000004E-2</v>
      </c>
      <c r="BK58" s="3">
        <f t="shared" si="18"/>
        <v>8.3399999999999919E-2</v>
      </c>
      <c r="BL58" s="3">
        <f t="shared" si="18"/>
        <v>0.12760000000000005</v>
      </c>
      <c r="BM58" s="3">
        <f t="shared" si="18"/>
        <v>0.13760000000000006</v>
      </c>
      <c r="BN58" s="3">
        <f t="shared" si="18"/>
        <v>0.17970000000000008</v>
      </c>
      <c r="BO58" s="3">
        <f t="shared" si="18"/>
        <v>0.41789999999999994</v>
      </c>
      <c r="BP58" s="3">
        <f t="shared" si="18"/>
        <v>1.1761999999999999</v>
      </c>
      <c r="BQ58" s="3">
        <f t="shared" si="18"/>
        <v>0.67219999999999991</v>
      </c>
      <c r="BR58" s="3">
        <f t="shared" si="18"/>
        <v>0</v>
      </c>
      <c r="BS58" s="3" t="e">
        <f t="shared" si="18"/>
        <v>#VALUE!</v>
      </c>
      <c r="BT58" s="3">
        <f t="shared" si="26"/>
        <v>5.0799999999999956E-2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0.19179999999999997</v>
      </c>
      <c r="CE58" s="3">
        <f t="shared" si="19"/>
        <v>9.8300000000000054E-2</v>
      </c>
      <c r="CF58" s="3">
        <f t="shared" si="19"/>
        <v>7.9799999999999871E-2</v>
      </c>
      <c r="CG58" s="3">
        <f t="shared" si="19"/>
        <v>6.3500000000000112E-2</v>
      </c>
      <c r="CH58" s="3">
        <f t="shared" si="19"/>
        <v>6.7999999999999838E-2</v>
      </c>
      <c r="CI58" s="3">
        <f t="shared" si="19"/>
        <v>6.3500000000000112E-2</v>
      </c>
      <c r="CJ58" s="3">
        <f t="shared" si="19"/>
        <v>6.6500000000000004E-2</v>
      </c>
      <c r="CK58" s="3">
        <f t="shared" si="19"/>
        <v>8.329999999999993E-2</v>
      </c>
      <c r="CL58" s="3">
        <f t="shared" si="19"/>
        <v>0.12760000000000005</v>
      </c>
      <c r="CM58" s="3">
        <f t="shared" si="19"/>
        <v>0.13759999999999994</v>
      </c>
      <c r="CN58" s="3">
        <f t="shared" si="19"/>
        <v>0.17969999999999997</v>
      </c>
      <c r="CO58" s="3">
        <f t="shared" si="19"/>
        <v>0.41789999999999994</v>
      </c>
      <c r="CP58" s="3">
        <f t="shared" si="19"/>
        <v>1.1762000000000001</v>
      </c>
      <c r="CQ58" s="3">
        <f t="shared" si="19"/>
        <v>0.67220000000000013</v>
      </c>
      <c r="CR58" s="3">
        <f t="shared" si="19"/>
        <v>0</v>
      </c>
      <c r="CS58" s="3" t="e">
        <f t="shared" si="19"/>
        <v>#VALUE!</v>
      </c>
      <c r="CT58" s="3">
        <f t="shared" si="27"/>
        <v>5.0799999999999956E-2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G61" t="s">
        <v>196</v>
      </c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61"/>
  <sheetViews>
    <sheetView workbookViewId="0">
      <pane ySplit="1" topLeftCell="A2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133</v>
      </c>
      <c r="E2">
        <v>67</v>
      </c>
      <c r="F2">
        <v>51</v>
      </c>
      <c r="G2">
        <v>79</v>
      </c>
      <c r="H2">
        <v>65</v>
      </c>
      <c r="I2">
        <v>49</v>
      </c>
      <c r="J2">
        <v>39</v>
      </c>
      <c r="K2">
        <v>31</v>
      </c>
      <c r="L2">
        <v>31</v>
      </c>
      <c r="M2">
        <v>16</v>
      </c>
      <c r="N2">
        <v>10</v>
      </c>
      <c r="O2">
        <v>11</v>
      </c>
      <c r="P2">
        <v>3</v>
      </c>
      <c r="Q2">
        <v>4</v>
      </c>
      <c r="R2">
        <v>3</v>
      </c>
      <c r="S2">
        <v>1</v>
      </c>
      <c r="T2">
        <v>1</v>
      </c>
      <c r="U2">
        <v>0</v>
      </c>
      <c r="V2">
        <v>3</v>
      </c>
      <c r="W2">
        <v>1</v>
      </c>
      <c r="X2">
        <v>0</v>
      </c>
      <c r="Y2">
        <v>0</v>
      </c>
      <c r="Z2">
        <v>0</v>
      </c>
      <c r="AA2">
        <v>0</v>
      </c>
      <c r="AB2">
        <v>0</v>
      </c>
      <c r="AC2">
        <v>1</v>
      </c>
      <c r="AD2">
        <v>0.36020000000000002</v>
      </c>
      <c r="AE2">
        <v>1.3247</v>
      </c>
      <c r="AF2">
        <v>1.5661</v>
      </c>
      <c r="AG2">
        <v>1.6117999999999999</v>
      </c>
      <c r="AH2">
        <v>1.8382000000000001</v>
      </c>
      <c r="AI2">
        <v>1.9202999999999999</v>
      </c>
      <c r="AJ2">
        <v>2.0920000000000001</v>
      </c>
      <c r="AK2">
        <v>1.881</v>
      </c>
      <c r="AL2">
        <v>1.9558</v>
      </c>
      <c r="AM2">
        <v>2.0640000000000001</v>
      </c>
      <c r="AN2">
        <v>2.1139999999999999</v>
      </c>
      <c r="AO2">
        <v>2.0034000000000001</v>
      </c>
      <c r="AP2">
        <v>2.3237000000000001</v>
      </c>
      <c r="AQ2">
        <v>2.1738</v>
      </c>
      <c r="AR2">
        <v>2.1583000000000001</v>
      </c>
      <c r="AS2">
        <v>1.9730000000000001</v>
      </c>
      <c r="AT2">
        <v>1.3240000000000001</v>
      </c>
      <c r="AU2" t="s">
        <v>113</v>
      </c>
      <c r="AV2">
        <v>2.0857000000000001</v>
      </c>
      <c r="AW2">
        <v>2.9580000000000002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>
        <v>1.577</v>
      </c>
      <c r="BD2">
        <v>0.27210000000000001</v>
      </c>
      <c r="BE2">
        <v>1.1249</v>
      </c>
      <c r="BF2">
        <v>1.3479000000000001</v>
      </c>
      <c r="BG2">
        <v>1.4431</v>
      </c>
      <c r="BH2">
        <v>1.7152000000000001</v>
      </c>
      <c r="BI2">
        <v>1.7588999999999999</v>
      </c>
      <c r="BJ2">
        <v>1.9791000000000001</v>
      </c>
      <c r="BK2">
        <v>1.7407999999999999</v>
      </c>
      <c r="BL2">
        <v>1.7783</v>
      </c>
      <c r="BM2">
        <v>1.8081</v>
      </c>
      <c r="BN2">
        <v>1.8007</v>
      </c>
      <c r="BO2">
        <v>1.7287999999999999</v>
      </c>
      <c r="BP2">
        <v>1.5610999999999999</v>
      </c>
      <c r="BQ2">
        <v>1.1514</v>
      </c>
      <c r="BR2">
        <v>1.2943</v>
      </c>
      <c r="BS2">
        <v>1.9730000000000001</v>
      </c>
      <c r="BT2">
        <v>1.3240000000000001</v>
      </c>
      <c r="BU2" t="s">
        <v>113</v>
      </c>
      <c r="BV2">
        <v>1.0122</v>
      </c>
      <c r="BW2">
        <v>2.9580000000000002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>
        <v>1.577</v>
      </c>
      <c r="CD2">
        <v>0.44819999999999999</v>
      </c>
      <c r="CE2">
        <v>1.5246</v>
      </c>
      <c r="CF2">
        <v>1.7843</v>
      </c>
      <c r="CG2">
        <v>1.7805</v>
      </c>
      <c r="CH2">
        <v>1.9613</v>
      </c>
      <c r="CI2">
        <v>2.0817999999999999</v>
      </c>
      <c r="CJ2">
        <v>2.2048999999999999</v>
      </c>
      <c r="CK2">
        <v>2.0211999999999999</v>
      </c>
      <c r="CL2">
        <v>2.1333000000000002</v>
      </c>
      <c r="CM2">
        <v>2.3199000000000001</v>
      </c>
      <c r="CN2">
        <v>2.4272999999999998</v>
      </c>
      <c r="CO2">
        <v>2.278</v>
      </c>
      <c r="CP2">
        <v>3.0861999999999998</v>
      </c>
      <c r="CQ2">
        <v>3.1960999999999999</v>
      </c>
      <c r="CR2">
        <v>3.0224000000000002</v>
      </c>
      <c r="CS2">
        <v>1.9730000000000001</v>
      </c>
      <c r="CT2">
        <v>1.3240000000000001</v>
      </c>
      <c r="CU2" t="s">
        <v>113</v>
      </c>
      <c r="CV2">
        <v>3.1591</v>
      </c>
      <c r="CW2">
        <v>2.9580000000000002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>
        <v>1.577</v>
      </c>
      <c r="DD2">
        <v>3.492</v>
      </c>
      <c r="DE2">
        <f>SUM(D2:AC2)</f>
        <v>599</v>
      </c>
      <c r="DF2" s="5">
        <f>D2/DE2</f>
        <v>0.22203672787979967</v>
      </c>
    </row>
    <row r="3" spans="1:110" x14ac:dyDescent="0.25">
      <c r="A3" t="s">
        <v>109</v>
      </c>
      <c r="B3">
        <v>2008</v>
      </c>
      <c r="C3">
        <v>2012</v>
      </c>
      <c r="D3">
        <v>1311</v>
      </c>
      <c r="E3">
        <v>1706</v>
      </c>
      <c r="F3">
        <v>2103</v>
      </c>
      <c r="G3">
        <v>2339</v>
      </c>
      <c r="H3">
        <v>2011</v>
      </c>
      <c r="I3">
        <v>1497</v>
      </c>
      <c r="J3">
        <v>942</v>
      </c>
      <c r="K3">
        <v>657</v>
      </c>
      <c r="L3">
        <v>394</v>
      </c>
      <c r="M3">
        <v>268</v>
      </c>
      <c r="N3">
        <v>162</v>
      </c>
      <c r="O3">
        <v>110</v>
      </c>
      <c r="P3">
        <v>70</v>
      </c>
      <c r="Q3">
        <v>46</v>
      </c>
      <c r="R3">
        <v>27</v>
      </c>
      <c r="S3">
        <v>27</v>
      </c>
      <c r="T3">
        <v>10</v>
      </c>
      <c r="U3">
        <v>10</v>
      </c>
      <c r="V3">
        <v>5</v>
      </c>
      <c r="W3">
        <v>6</v>
      </c>
      <c r="X3">
        <v>5</v>
      </c>
      <c r="Y3">
        <v>2</v>
      </c>
      <c r="Z3">
        <v>2</v>
      </c>
      <c r="AA3">
        <v>1</v>
      </c>
      <c r="AB3">
        <v>4</v>
      </c>
      <c r="AC3">
        <v>8</v>
      </c>
      <c r="AD3">
        <v>0.59789999999999999</v>
      </c>
      <c r="AE3">
        <v>0.93710000000000004</v>
      </c>
      <c r="AF3">
        <v>1.0831999999999999</v>
      </c>
      <c r="AG3">
        <v>1.1529</v>
      </c>
      <c r="AH3">
        <v>1.1720999999999999</v>
      </c>
      <c r="AI3">
        <v>1.2253000000000001</v>
      </c>
      <c r="AJ3">
        <v>1.2301</v>
      </c>
      <c r="AK3">
        <v>1.2813000000000001</v>
      </c>
      <c r="AL3">
        <v>1.2809999999999999</v>
      </c>
      <c r="AM3">
        <v>1.3131999999999999</v>
      </c>
      <c r="AN3">
        <v>1.3394999999999999</v>
      </c>
      <c r="AO3">
        <v>1.403</v>
      </c>
      <c r="AP3">
        <v>1.335</v>
      </c>
      <c r="AQ3">
        <v>1.2935000000000001</v>
      </c>
      <c r="AR3">
        <v>1.4669000000000001</v>
      </c>
      <c r="AS3">
        <v>1.3968</v>
      </c>
      <c r="AT3">
        <v>1.2869999999999999</v>
      </c>
      <c r="AU3">
        <v>1.4435</v>
      </c>
      <c r="AV3">
        <v>1.4406000000000001</v>
      </c>
      <c r="AW3">
        <v>1.6545000000000001</v>
      </c>
      <c r="AX3">
        <v>1.4802</v>
      </c>
      <c r="AY3">
        <v>1.6145</v>
      </c>
      <c r="AZ3">
        <v>1.5369999999999999</v>
      </c>
      <c r="BA3">
        <v>1.456</v>
      </c>
      <c r="BB3">
        <v>1.3398000000000001</v>
      </c>
      <c r="BC3">
        <v>1.3824000000000001</v>
      </c>
      <c r="BD3">
        <v>0.56810000000000005</v>
      </c>
      <c r="BE3">
        <v>0.91120000000000001</v>
      </c>
      <c r="BF3">
        <v>1.0633999999999999</v>
      </c>
      <c r="BG3">
        <v>1.1361000000000001</v>
      </c>
      <c r="BH3">
        <v>1.1538999999999999</v>
      </c>
      <c r="BI3">
        <v>1.2053</v>
      </c>
      <c r="BJ3">
        <v>1.2048000000000001</v>
      </c>
      <c r="BK3">
        <v>1.2514000000000001</v>
      </c>
      <c r="BL3">
        <v>1.2426999999999999</v>
      </c>
      <c r="BM3">
        <v>1.2683</v>
      </c>
      <c r="BN3">
        <v>1.2830999999999999</v>
      </c>
      <c r="BO3">
        <v>1.3392999999999999</v>
      </c>
      <c r="BP3">
        <v>1.2351000000000001</v>
      </c>
      <c r="BQ3">
        <v>1.1664000000000001</v>
      </c>
      <c r="BR3">
        <v>1.3251999999999999</v>
      </c>
      <c r="BS3">
        <v>1.2387999999999999</v>
      </c>
      <c r="BT3">
        <v>1.0169999999999999</v>
      </c>
      <c r="BU3">
        <v>1.1264000000000001</v>
      </c>
      <c r="BV3">
        <v>1.3026</v>
      </c>
      <c r="BW3">
        <v>1.1932</v>
      </c>
      <c r="BX3">
        <v>1.0422</v>
      </c>
      <c r="BY3">
        <v>-4.0350999999999999</v>
      </c>
      <c r="BZ3">
        <v>1.3464</v>
      </c>
      <c r="CA3">
        <v>1.456</v>
      </c>
      <c r="CB3">
        <v>0.1993</v>
      </c>
      <c r="CC3">
        <v>1.095</v>
      </c>
      <c r="CD3">
        <v>0.62770000000000004</v>
      </c>
      <c r="CE3">
        <v>0.96289999999999998</v>
      </c>
      <c r="CF3">
        <v>1.1031</v>
      </c>
      <c r="CG3">
        <v>1.1698</v>
      </c>
      <c r="CH3">
        <v>1.1902999999999999</v>
      </c>
      <c r="CI3">
        <v>1.2453000000000001</v>
      </c>
      <c r="CJ3">
        <v>1.2553000000000001</v>
      </c>
      <c r="CK3">
        <v>1.3112999999999999</v>
      </c>
      <c r="CL3">
        <v>1.3192999999999999</v>
      </c>
      <c r="CM3">
        <v>1.3581000000000001</v>
      </c>
      <c r="CN3">
        <v>1.3958999999999999</v>
      </c>
      <c r="CO3">
        <v>1.4665999999999999</v>
      </c>
      <c r="CP3">
        <v>1.4349000000000001</v>
      </c>
      <c r="CQ3">
        <v>1.4206000000000001</v>
      </c>
      <c r="CR3">
        <v>1.6086</v>
      </c>
      <c r="CS3">
        <v>1.5548</v>
      </c>
      <c r="CT3">
        <v>1.5569999999999999</v>
      </c>
      <c r="CU3">
        <v>1.7605999999999999</v>
      </c>
      <c r="CV3">
        <v>1.5786</v>
      </c>
      <c r="CW3">
        <v>2.1158000000000001</v>
      </c>
      <c r="CX3">
        <v>1.9181999999999999</v>
      </c>
      <c r="CY3">
        <v>7.2641</v>
      </c>
      <c r="CZ3">
        <v>1.7277</v>
      </c>
      <c r="DA3">
        <v>1.456</v>
      </c>
      <c r="DB3">
        <v>2.4802</v>
      </c>
      <c r="DC3">
        <v>1.6698</v>
      </c>
      <c r="DD3">
        <v>3.8807</v>
      </c>
      <c r="DE3">
        <f t="shared" ref="DE3:DE28" si="0">SUM(D3:AC3)</f>
        <v>13723</v>
      </c>
      <c r="DF3" s="5">
        <f t="shared" ref="DF3:DF28" si="1">D3/DE3</f>
        <v>9.5533046709903077E-2</v>
      </c>
    </row>
    <row r="4" spans="1:110" x14ac:dyDescent="0.25">
      <c r="A4" t="s">
        <v>110</v>
      </c>
      <c r="B4">
        <v>2008</v>
      </c>
      <c r="C4">
        <v>2012</v>
      </c>
      <c r="D4">
        <v>5866</v>
      </c>
      <c r="E4">
        <v>963</v>
      </c>
      <c r="F4">
        <v>573</v>
      </c>
      <c r="G4">
        <v>346</v>
      </c>
      <c r="H4">
        <v>202</v>
      </c>
      <c r="I4">
        <v>117</v>
      </c>
      <c r="J4">
        <v>55</v>
      </c>
      <c r="K4">
        <v>27</v>
      </c>
      <c r="L4">
        <v>25</v>
      </c>
      <c r="M4">
        <v>10</v>
      </c>
      <c r="N4">
        <v>8</v>
      </c>
      <c r="O4">
        <v>6</v>
      </c>
      <c r="P4">
        <v>5</v>
      </c>
      <c r="Q4">
        <v>3</v>
      </c>
      <c r="R4">
        <v>2</v>
      </c>
      <c r="S4">
        <v>0</v>
      </c>
      <c r="T4">
        <v>0</v>
      </c>
      <c r="U4">
        <v>1</v>
      </c>
      <c r="V4">
        <v>1</v>
      </c>
      <c r="W4">
        <v>0</v>
      </c>
      <c r="X4">
        <v>0</v>
      </c>
      <c r="Y4">
        <v>0</v>
      </c>
      <c r="Z4">
        <v>1</v>
      </c>
      <c r="AA4">
        <v>0</v>
      </c>
      <c r="AB4">
        <v>1</v>
      </c>
      <c r="AC4">
        <v>0</v>
      </c>
      <c r="AD4">
        <v>0.4677</v>
      </c>
      <c r="AE4">
        <v>0.80500000000000005</v>
      </c>
      <c r="AF4">
        <v>0.94599999999999995</v>
      </c>
      <c r="AG4">
        <v>1.0061</v>
      </c>
      <c r="AH4">
        <v>0.96199999999999997</v>
      </c>
      <c r="AI4">
        <v>0.88060000000000005</v>
      </c>
      <c r="AJ4">
        <v>1.0048999999999999</v>
      </c>
      <c r="AK4">
        <v>1.0891</v>
      </c>
      <c r="AL4">
        <v>1.0611999999999999</v>
      </c>
      <c r="AM4">
        <v>0.96120000000000005</v>
      </c>
      <c r="AN4">
        <v>1.0153000000000001</v>
      </c>
      <c r="AO4">
        <v>1.3031999999999999</v>
      </c>
      <c r="AP4">
        <v>1.3418000000000001</v>
      </c>
      <c r="AQ4">
        <v>1.0449999999999999</v>
      </c>
      <c r="AR4">
        <v>1.1060000000000001</v>
      </c>
      <c r="AS4" t="s">
        <v>113</v>
      </c>
      <c r="AT4" t="s">
        <v>113</v>
      </c>
      <c r="AU4">
        <v>1.5609999999999999</v>
      </c>
      <c r="AV4">
        <v>0.374</v>
      </c>
      <c r="AW4" t="s">
        <v>113</v>
      </c>
      <c r="AX4" t="s">
        <v>113</v>
      </c>
      <c r="AY4" t="s">
        <v>113</v>
      </c>
      <c r="AZ4">
        <v>1.393</v>
      </c>
      <c r="BA4" t="s">
        <v>113</v>
      </c>
      <c r="BB4">
        <v>1.859</v>
      </c>
      <c r="BC4" t="s">
        <v>113</v>
      </c>
      <c r="BD4">
        <v>0.45179999999999998</v>
      </c>
      <c r="BE4">
        <v>0.76239999999999997</v>
      </c>
      <c r="BF4">
        <v>0.89439999999999997</v>
      </c>
      <c r="BG4">
        <v>0.94420000000000004</v>
      </c>
      <c r="BH4">
        <v>0.87870000000000004</v>
      </c>
      <c r="BI4">
        <v>0.76839999999999997</v>
      </c>
      <c r="BJ4">
        <v>0.85350000000000004</v>
      </c>
      <c r="BK4">
        <v>0.7944</v>
      </c>
      <c r="BL4">
        <v>0.82369999999999999</v>
      </c>
      <c r="BM4">
        <v>0.55300000000000005</v>
      </c>
      <c r="BN4">
        <v>0.54410000000000003</v>
      </c>
      <c r="BO4">
        <v>0.37219999999999998</v>
      </c>
      <c r="BP4">
        <v>0.53039999999999998</v>
      </c>
      <c r="BQ4">
        <v>-0.49809999999999999</v>
      </c>
      <c r="BR4">
        <v>-4.6388999999999996</v>
      </c>
      <c r="BS4" t="s">
        <v>113</v>
      </c>
      <c r="BT4" t="s">
        <v>113</v>
      </c>
      <c r="BU4">
        <v>1.5609999999999999</v>
      </c>
      <c r="BV4">
        <v>0.374</v>
      </c>
      <c r="BW4" t="s">
        <v>113</v>
      </c>
      <c r="BX4" t="s">
        <v>113</v>
      </c>
      <c r="BY4" t="s">
        <v>113</v>
      </c>
      <c r="BZ4">
        <v>1.393</v>
      </c>
      <c r="CA4" t="s">
        <v>113</v>
      </c>
      <c r="CB4">
        <v>1.859</v>
      </c>
      <c r="CC4" t="s">
        <v>113</v>
      </c>
      <c r="CD4">
        <v>0.48349999999999999</v>
      </c>
      <c r="CE4">
        <v>0.84760000000000002</v>
      </c>
      <c r="CF4">
        <v>0.99770000000000003</v>
      </c>
      <c r="CG4">
        <v>1.0680000000000001</v>
      </c>
      <c r="CH4">
        <v>1.0452999999999999</v>
      </c>
      <c r="CI4">
        <v>0.99270000000000003</v>
      </c>
      <c r="CJ4">
        <v>1.1563000000000001</v>
      </c>
      <c r="CK4">
        <v>1.3838999999999999</v>
      </c>
      <c r="CL4">
        <v>1.2988</v>
      </c>
      <c r="CM4">
        <v>1.3694</v>
      </c>
      <c r="CN4">
        <v>1.4863999999999999</v>
      </c>
      <c r="CO4">
        <v>2.2341000000000002</v>
      </c>
      <c r="CP4">
        <v>2.1532</v>
      </c>
      <c r="CQ4">
        <v>2.5880999999999998</v>
      </c>
      <c r="CR4">
        <v>6.8509000000000002</v>
      </c>
      <c r="CS4" t="s">
        <v>113</v>
      </c>
      <c r="CT4" t="s">
        <v>113</v>
      </c>
      <c r="CU4">
        <v>1.5609999999999999</v>
      </c>
      <c r="CV4">
        <v>0.374</v>
      </c>
      <c r="CW4" t="s">
        <v>113</v>
      </c>
      <c r="CX4" t="s">
        <v>113</v>
      </c>
      <c r="CY4" t="s">
        <v>113</v>
      </c>
      <c r="CZ4">
        <v>1.393</v>
      </c>
      <c r="DA4" t="s">
        <v>113</v>
      </c>
      <c r="DB4">
        <v>1.859</v>
      </c>
      <c r="DC4" t="s">
        <v>113</v>
      </c>
      <c r="DD4">
        <v>1.3766</v>
      </c>
      <c r="DE4">
        <f t="shared" si="0"/>
        <v>8212</v>
      </c>
      <c r="DF4" s="5">
        <f t="shared" si="1"/>
        <v>0.71432050657574286</v>
      </c>
    </row>
    <row r="5" spans="1:110" x14ac:dyDescent="0.25">
      <c r="A5" t="s">
        <v>111</v>
      </c>
      <c r="B5">
        <v>2008</v>
      </c>
      <c r="C5">
        <v>2012</v>
      </c>
      <c r="D5">
        <v>1214</v>
      </c>
      <c r="E5">
        <v>1890</v>
      </c>
      <c r="F5">
        <v>2764</v>
      </c>
      <c r="G5">
        <v>3410</v>
      </c>
      <c r="H5">
        <v>3424</v>
      </c>
      <c r="I5">
        <v>3153</v>
      </c>
      <c r="J5">
        <v>2315</v>
      </c>
      <c r="K5">
        <v>1894</v>
      </c>
      <c r="L5">
        <v>1328</v>
      </c>
      <c r="M5">
        <v>1042</v>
      </c>
      <c r="N5">
        <v>681</v>
      </c>
      <c r="O5">
        <v>457</v>
      </c>
      <c r="P5">
        <v>299</v>
      </c>
      <c r="Q5">
        <v>219</v>
      </c>
      <c r="R5">
        <v>169</v>
      </c>
      <c r="S5">
        <v>112</v>
      </c>
      <c r="T5">
        <v>62</v>
      </c>
      <c r="U5">
        <v>54</v>
      </c>
      <c r="V5">
        <v>29</v>
      </c>
      <c r="W5">
        <v>38</v>
      </c>
      <c r="X5">
        <v>18</v>
      </c>
      <c r="Y5">
        <v>16</v>
      </c>
      <c r="Z5">
        <v>16</v>
      </c>
      <c r="AA5">
        <v>9</v>
      </c>
      <c r="AB5">
        <v>5</v>
      </c>
      <c r="AC5">
        <v>34</v>
      </c>
      <c r="AD5">
        <v>0.57069999999999999</v>
      </c>
      <c r="AE5">
        <v>0.86060000000000003</v>
      </c>
      <c r="AF5">
        <v>0.997</v>
      </c>
      <c r="AG5">
        <v>1.0389999999999999</v>
      </c>
      <c r="AH5">
        <v>1.0474000000000001</v>
      </c>
      <c r="AI5">
        <v>1.093</v>
      </c>
      <c r="AJ5">
        <v>1.0982000000000001</v>
      </c>
      <c r="AK5">
        <v>1.1347</v>
      </c>
      <c r="AL5">
        <v>1.1464000000000001</v>
      </c>
      <c r="AM5">
        <v>1.2022999999999999</v>
      </c>
      <c r="AN5">
        <v>1.2331000000000001</v>
      </c>
      <c r="AO5">
        <v>1.2690999999999999</v>
      </c>
      <c r="AP5">
        <v>1.2916000000000001</v>
      </c>
      <c r="AQ5">
        <v>1.3329</v>
      </c>
      <c r="AR5">
        <v>1.2585999999999999</v>
      </c>
      <c r="AS5">
        <v>1.3325</v>
      </c>
      <c r="AT5">
        <v>1.3298000000000001</v>
      </c>
      <c r="AU5">
        <v>1.4325000000000001</v>
      </c>
      <c r="AV5">
        <v>1.2226999999999999</v>
      </c>
      <c r="AW5">
        <v>1.4946999999999999</v>
      </c>
      <c r="AX5">
        <v>1.3455999999999999</v>
      </c>
      <c r="AY5">
        <v>1.4120999999999999</v>
      </c>
      <c r="AZ5">
        <v>1.5556000000000001</v>
      </c>
      <c r="BA5">
        <v>1.2744</v>
      </c>
      <c r="BB5">
        <v>1.5718000000000001</v>
      </c>
      <c r="BC5">
        <v>1.3943000000000001</v>
      </c>
      <c r="BD5">
        <v>0.54049999999999998</v>
      </c>
      <c r="BE5">
        <v>0.83720000000000006</v>
      </c>
      <c r="BF5">
        <v>0.98029999999999995</v>
      </c>
      <c r="BG5">
        <v>1.0251999999999999</v>
      </c>
      <c r="BH5">
        <v>1.0338000000000001</v>
      </c>
      <c r="BI5">
        <v>1.0790999999999999</v>
      </c>
      <c r="BJ5">
        <v>1.0825</v>
      </c>
      <c r="BK5">
        <v>1.1172</v>
      </c>
      <c r="BL5">
        <v>1.1251</v>
      </c>
      <c r="BM5">
        <v>1.1800999999999999</v>
      </c>
      <c r="BN5">
        <v>1.2044999999999999</v>
      </c>
      <c r="BO5">
        <v>1.2324999999999999</v>
      </c>
      <c r="BP5">
        <v>1.2517</v>
      </c>
      <c r="BQ5">
        <v>1.2822</v>
      </c>
      <c r="BR5">
        <v>1.196</v>
      </c>
      <c r="BS5">
        <v>1.2626999999999999</v>
      </c>
      <c r="BT5">
        <v>1.2488999999999999</v>
      </c>
      <c r="BU5">
        <v>1.3095000000000001</v>
      </c>
      <c r="BV5">
        <v>1.0704</v>
      </c>
      <c r="BW5">
        <v>1.383</v>
      </c>
      <c r="BX5">
        <v>1.1817</v>
      </c>
      <c r="BY5">
        <v>1.1840999999999999</v>
      </c>
      <c r="BZ5">
        <v>1.3633</v>
      </c>
      <c r="CA5">
        <v>0.97470000000000001</v>
      </c>
      <c r="CB5">
        <v>1.0799000000000001</v>
      </c>
      <c r="CC5">
        <v>1.2917000000000001</v>
      </c>
      <c r="CD5">
        <v>0.60089999999999999</v>
      </c>
      <c r="CE5">
        <v>0.88400000000000001</v>
      </c>
      <c r="CF5">
        <v>1.0137</v>
      </c>
      <c r="CG5">
        <v>1.0528999999999999</v>
      </c>
      <c r="CH5">
        <v>1.0610999999999999</v>
      </c>
      <c r="CI5">
        <v>1.1069</v>
      </c>
      <c r="CJ5">
        <v>1.1138999999999999</v>
      </c>
      <c r="CK5">
        <v>1.1523000000000001</v>
      </c>
      <c r="CL5">
        <v>1.1676</v>
      </c>
      <c r="CM5">
        <v>1.2243999999999999</v>
      </c>
      <c r="CN5">
        <v>1.2617</v>
      </c>
      <c r="CO5">
        <v>1.3056000000000001</v>
      </c>
      <c r="CP5">
        <v>1.3315999999999999</v>
      </c>
      <c r="CQ5">
        <v>1.3835999999999999</v>
      </c>
      <c r="CR5">
        <v>1.3211999999999999</v>
      </c>
      <c r="CS5">
        <v>1.4021999999999999</v>
      </c>
      <c r="CT5">
        <v>1.4108000000000001</v>
      </c>
      <c r="CU5">
        <v>1.5553999999999999</v>
      </c>
      <c r="CV5">
        <v>1.375</v>
      </c>
      <c r="CW5">
        <v>1.6063000000000001</v>
      </c>
      <c r="CX5">
        <v>1.5095000000000001</v>
      </c>
      <c r="CY5">
        <v>1.64</v>
      </c>
      <c r="CZ5">
        <v>1.7478</v>
      </c>
      <c r="DA5">
        <v>1.5742</v>
      </c>
      <c r="DB5">
        <v>2.0636999999999999</v>
      </c>
      <c r="DC5">
        <v>1.4967999999999999</v>
      </c>
      <c r="DD5">
        <v>5.0094000000000003</v>
      </c>
      <c r="DE5">
        <f t="shared" si="0"/>
        <v>24652</v>
      </c>
      <c r="DF5" s="5">
        <f t="shared" si="1"/>
        <v>4.9245497322732437E-2</v>
      </c>
    </row>
    <row r="6" spans="1:110" x14ac:dyDescent="0.25">
      <c r="A6" t="s">
        <v>112</v>
      </c>
      <c r="B6">
        <v>2008</v>
      </c>
      <c r="C6">
        <v>2012</v>
      </c>
      <c r="D6">
        <v>1360</v>
      </c>
      <c r="E6">
        <v>990</v>
      </c>
      <c r="F6">
        <v>465</v>
      </c>
      <c r="G6">
        <v>133</v>
      </c>
      <c r="H6">
        <v>44</v>
      </c>
      <c r="I6">
        <v>8</v>
      </c>
      <c r="J6">
        <v>3</v>
      </c>
      <c r="K6">
        <v>0</v>
      </c>
      <c r="L6">
        <v>1</v>
      </c>
      <c r="M6">
        <v>1</v>
      </c>
      <c r="N6">
        <v>1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0.72660000000000002</v>
      </c>
      <c r="AE6">
        <v>0.95530000000000004</v>
      </c>
      <c r="AF6">
        <v>0.99299999999999999</v>
      </c>
      <c r="AG6">
        <v>1.0481</v>
      </c>
      <c r="AH6">
        <v>1.1435</v>
      </c>
      <c r="AI6">
        <v>0.98180000000000001</v>
      </c>
      <c r="AJ6">
        <v>1.0086999999999999</v>
      </c>
      <c r="AK6" t="s">
        <v>113</v>
      </c>
      <c r="AL6">
        <v>2.1360000000000001</v>
      </c>
      <c r="AM6">
        <v>1.2190000000000001</v>
      </c>
      <c r="AN6">
        <v>1.78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0.69430000000000003</v>
      </c>
      <c r="BE6">
        <v>0.9163</v>
      </c>
      <c r="BF6">
        <v>0.9355</v>
      </c>
      <c r="BG6">
        <v>0.95960000000000001</v>
      </c>
      <c r="BH6">
        <v>0.9677</v>
      </c>
      <c r="BI6">
        <v>0.30520000000000003</v>
      </c>
      <c r="BJ6">
        <v>-0.19309999999999999</v>
      </c>
      <c r="BK6" t="s">
        <v>113</v>
      </c>
      <c r="BL6">
        <v>2.1360000000000001</v>
      </c>
      <c r="BM6">
        <v>1.2190000000000001</v>
      </c>
      <c r="BN6">
        <v>1.78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0.75890000000000002</v>
      </c>
      <c r="CE6">
        <v>0.99429999999999996</v>
      </c>
      <c r="CF6">
        <v>1.0506</v>
      </c>
      <c r="CG6">
        <v>1.1366000000000001</v>
      </c>
      <c r="CH6">
        <v>1.3193999999999999</v>
      </c>
      <c r="CI6">
        <v>1.6583000000000001</v>
      </c>
      <c r="CJ6">
        <v>2.2103999999999999</v>
      </c>
      <c r="CK6" t="s">
        <v>113</v>
      </c>
      <c r="CL6">
        <v>2.1360000000000001</v>
      </c>
      <c r="CM6">
        <v>1.2190000000000001</v>
      </c>
      <c r="CN6">
        <v>1.78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1.6357999999999999</v>
      </c>
      <c r="DE6">
        <f t="shared" si="0"/>
        <v>3006</v>
      </c>
      <c r="DF6" s="5">
        <f t="shared" si="1"/>
        <v>0.45242847638057221</v>
      </c>
    </row>
    <row r="7" spans="1:110" x14ac:dyDescent="0.25">
      <c r="A7" t="s">
        <v>114</v>
      </c>
      <c r="B7">
        <v>2008</v>
      </c>
      <c r="C7">
        <v>2012</v>
      </c>
      <c r="D7">
        <v>312</v>
      </c>
      <c r="E7">
        <v>750</v>
      </c>
      <c r="F7">
        <v>1504</v>
      </c>
      <c r="G7">
        <v>1821</v>
      </c>
      <c r="H7">
        <v>1353</v>
      </c>
      <c r="I7">
        <v>921</v>
      </c>
      <c r="J7">
        <v>518</v>
      </c>
      <c r="K7">
        <v>308</v>
      </c>
      <c r="L7">
        <v>166</v>
      </c>
      <c r="M7">
        <v>93</v>
      </c>
      <c r="N7">
        <v>52</v>
      </c>
      <c r="O7">
        <v>30</v>
      </c>
      <c r="P7">
        <v>16</v>
      </c>
      <c r="Q7">
        <v>6</v>
      </c>
      <c r="R7">
        <v>9</v>
      </c>
      <c r="S7">
        <v>3</v>
      </c>
      <c r="T7">
        <v>0</v>
      </c>
      <c r="U7">
        <v>2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1</v>
      </c>
      <c r="AC7">
        <v>2</v>
      </c>
      <c r="AD7">
        <v>0.7681</v>
      </c>
      <c r="AE7">
        <v>1.0558000000000001</v>
      </c>
      <c r="AF7">
        <v>1.1081000000000001</v>
      </c>
      <c r="AG7">
        <v>1.1415999999999999</v>
      </c>
      <c r="AH7">
        <v>1.1406000000000001</v>
      </c>
      <c r="AI7">
        <v>1.1819999999999999</v>
      </c>
      <c r="AJ7">
        <v>1.2015</v>
      </c>
      <c r="AK7">
        <v>1.2186999999999999</v>
      </c>
      <c r="AL7">
        <v>1.2729999999999999</v>
      </c>
      <c r="AM7">
        <v>1.3349</v>
      </c>
      <c r="AN7">
        <v>1.3154999999999999</v>
      </c>
      <c r="AO7">
        <v>1.3030999999999999</v>
      </c>
      <c r="AP7">
        <v>1.3609</v>
      </c>
      <c r="AQ7">
        <v>1.5894999999999999</v>
      </c>
      <c r="AR7">
        <v>1.4269000000000001</v>
      </c>
      <c r="AS7">
        <v>1.4823</v>
      </c>
      <c r="AT7" t="s">
        <v>113</v>
      </c>
      <c r="AU7">
        <v>1.071</v>
      </c>
      <c r="AV7">
        <v>1.3240000000000001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>
        <v>1.738</v>
      </c>
      <c r="BC7">
        <v>1.5155000000000001</v>
      </c>
      <c r="BD7">
        <v>0.69769999999999999</v>
      </c>
      <c r="BE7">
        <v>1.0187999999999999</v>
      </c>
      <c r="BF7">
        <v>1.0831</v>
      </c>
      <c r="BG7">
        <v>1.1202000000000001</v>
      </c>
      <c r="BH7">
        <v>1.1173</v>
      </c>
      <c r="BI7">
        <v>1.1538999999999999</v>
      </c>
      <c r="BJ7">
        <v>1.1657</v>
      </c>
      <c r="BK7">
        <v>1.1738999999999999</v>
      </c>
      <c r="BL7">
        <v>1.2068000000000001</v>
      </c>
      <c r="BM7">
        <v>1.2574000000000001</v>
      </c>
      <c r="BN7">
        <v>1.226</v>
      </c>
      <c r="BO7">
        <v>1.1684000000000001</v>
      </c>
      <c r="BP7">
        <v>1.1332</v>
      </c>
      <c r="BQ7">
        <v>1.2451000000000001</v>
      </c>
      <c r="BR7">
        <v>1.0846</v>
      </c>
      <c r="BS7">
        <v>0.92889999999999995</v>
      </c>
      <c r="BT7" t="s">
        <v>113</v>
      </c>
      <c r="BU7">
        <v>-8.7919999999999998</v>
      </c>
      <c r="BV7">
        <v>1.3240000000000001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>
        <v>1.738</v>
      </c>
      <c r="CC7">
        <v>-1.2998000000000001</v>
      </c>
      <c r="CD7">
        <v>0.83850000000000002</v>
      </c>
      <c r="CE7">
        <v>1.0928</v>
      </c>
      <c r="CF7">
        <v>1.1331</v>
      </c>
      <c r="CG7">
        <v>1.163</v>
      </c>
      <c r="CH7">
        <v>1.1638999999999999</v>
      </c>
      <c r="CI7">
        <v>1.2101</v>
      </c>
      <c r="CJ7">
        <v>1.2373000000000001</v>
      </c>
      <c r="CK7">
        <v>1.2634000000000001</v>
      </c>
      <c r="CL7">
        <v>1.3391</v>
      </c>
      <c r="CM7">
        <v>1.4125000000000001</v>
      </c>
      <c r="CN7">
        <v>1.4051</v>
      </c>
      <c r="CO7">
        <v>1.4378</v>
      </c>
      <c r="CP7">
        <v>1.5887</v>
      </c>
      <c r="CQ7">
        <v>1.9339</v>
      </c>
      <c r="CR7">
        <v>1.7692000000000001</v>
      </c>
      <c r="CS7">
        <v>2.0358000000000001</v>
      </c>
      <c r="CT7" t="s">
        <v>113</v>
      </c>
      <c r="CU7">
        <v>10.933999999999999</v>
      </c>
      <c r="CV7">
        <v>1.3240000000000001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>
        <v>1.738</v>
      </c>
      <c r="DC7">
        <v>4.3308</v>
      </c>
      <c r="DD7">
        <v>4.0780000000000003</v>
      </c>
      <c r="DE7">
        <f t="shared" si="0"/>
        <v>7868</v>
      </c>
      <c r="DF7" s="5">
        <f t="shared" si="1"/>
        <v>3.9654295882053887E-2</v>
      </c>
    </row>
    <row r="8" spans="1:110" x14ac:dyDescent="0.25">
      <c r="A8" t="s">
        <v>115</v>
      </c>
      <c r="B8">
        <v>2008</v>
      </c>
      <c r="C8">
        <v>2012</v>
      </c>
      <c r="D8">
        <v>904</v>
      </c>
      <c r="E8">
        <v>1818</v>
      </c>
      <c r="F8">
        <v>3380</v>
      </c>
      <c r="G8">
        <v>4101</v>
      </c>
      <c r="H8">
        <v>3438</v>
      </c>
      <c r="I8">
        <v>2377</v>
      </c>
      <c r="J8">
        <v>1388</v>
      </c>
      <c r="K8">
        <v>864</v>
      </c>
      <c r="L8">
        <v>496</v>
      </c>
      <c r="M8">
        <v>254</v>
      </c>
      <c r="N8">
        <v>149</v>
      </c>
      <c r="O8">
        <v>56</v>
      </c>
      <c r="P8">
        <v>46</v>
      </c>
      <c r="Q8">
        <v>17</v>
      </c>
      <c r="R8">
        <v>24</v>
      </c>
      <c r="S8">
        <v>13</v>
      </c>
      <c r="T8">
        <v>0</v>
      </c>
      <c r="U8">
        <v>4</v>
      </c>
      <c r="V8">
        <v>3</v>
      </c>
      <c r="W8">
        <v>2</v>
      </c>
      <c r="X8">
        <v>0</v>
      </c>
      <c r="Y8">
        <v>0</v>
      </c>
      <c r="Z8">
        <v>1</v>
      </c>
      <c r="AA8">
        <v>1</v>
      </c>
      <c r="AB8">
        <v>0</v>
      </c>
      <c r="AC8">
        <v>1</v>
      </c>
      <c r="AD8">
        <v>0.77449999999999997</v>
      </c>
      <c r="AE8">
        <v>1.0158</v>
      </c>
      <c r="AF8">
        <v>1.0772999999999999</v>
      </c>
      <c r="AG8">
        <v>1.1194</v>
      </c>
      <c r="AH8">
        <v>1.1236999999999999</v>
      </c>
      <c r="AI8">
        <v>1.1438999999999999</v>
      </c>
      <c r="AJ8">
        <v>1.1674</v>
      </c>
      <c r="AK8">
        <v>1.2030000000000001</v>
      </c>
      <c r="AL8">
        <v>1.2310000000000001</v>
      </c>
      <c r="AM8">
        <v>1.2561</v>
      </c>
      <c r="AN8">
        <v>1.2367999999999999</v>
      </c>
      <c r="AO8">
        <v>1.3079000000000001</v>
      </c>
      <c r="AP8">
        <v>1.2771999999999999</v>
      </c>
      <c r="AQ8">
        <v>1.3146</v>
      </c>
      <c r="AR8">
        <v>1.3577999999999999</v>
      </c>
      <c r="AS8">
        <v>1.1005</v>
      </c>
      <c r="AT8" t="s">
        <v>113</v>
      </c>
      <c r="AU8">
        <v>1.1208</v>
      </c>
      <c r="AV8">
        <v>1.028</v>
      </c>
      <c r="AW8">
        <v>0.67949999999999999</v>
      </c>
      <c r="AX8" t="s">
        <v>113</v>
      </c>
      <c r="AY8" t="s">
        <v>113</v>
      </c>
      <c r="AZ8">
        <v>1.22</v>
      </c>
      <c r="BA8">
        <v>1.78</v>
      </c>
      <c r="BB8" t="s">
        <v>113</v>
      </c>
      <c r="BC8">
        <v>0.45700000000000002</v>
      </c>
      <c r="BD8">
        <v>0.7339</v>
      </c>
      <c r="BE8">
        <v>0.99329999999999996</v>
      </c>
      <c r="BF8">
        <v>1.0621</v>
      </c>
      <c r="BG8">
        <v>1.1065</v>
      </c>
      <c r="BH8">
        <v>1.1102000000000001</v>
      </c>
      <c r="BI8">
        <v>1.1277999999999999</v>
      </c>
      <c r="BJ8">
        <v>1.147</v>
      </c>
      <c r="BK8">
        <v>1.1775</v>
      </c>
      <c r="BL8">
        <v>1.1970000000000001</v>
      </c>
      <c r="BM8">
        <v>1.2085999999999999</v>
      </c>
      <c r="BN8">
        <v>1.1782999999999999</v>
      </c>
      <c r="BO8">
        <v>1.2191000000000001</v>
      </c>
      <c r="BP8">
        <v>1.1598999999999999</v>
      </c>
      <c r="BQ8">
        <v>1.0924</v>
      </c>
      <c r="BR8">
        <v>1.1874</v>
      </c>
      <c r="BS8">
        <v>0.75139999999999996</v>
      </c>
      <c r="BT8" t="s">
        <v>113</v>
      </c>
      <c r="BU8">
        <v>-0.17430000000000001</v>
      </c>
      <c r="BV8">
        <v>-1.3839999999999999</v>
      </c>
      <c r="BW8">
        <v>-7.9569000000000001</v>
      </c>
      <c r="BX8" t="s">
        <v>113</v>
      </c>
      <c r="BY8" t="s">
        <v>113</v>
      </c>
      <c r="BZ8">
        <v>1.22</v>
      </c>
      <c r="CA8">
        <v>1.78</v>
      </c>
      <c r="CB8" t="s">
        <v>113</v>
      </c>
      <c r="CC8">
        <v>0.45700000000000002</v>
      </c>
      <c r="CD8">
        <v>0.81510000000000005</v>
      </c>
      <c r="CE8">
        <v>1.0384</v>
      </c>
      <c r="CF8">
        <v>1.0924</v>
      </c>
      <c r="CG8">
        <v>1.1323000000000001</v>
      </c>
      <c r="CH8">
        <v>1.1371</v>
      </c>
      <c r="CI8">
        <v>1.1599999999999999</v>
      </c>
      <c r="CJ8">
        <v>1.1878</v>
      </c>
      <c r="CK8">
        <v>1.2285999999999999</v>
      </c>
      <c r="CL8">
        <v>1.2650999999999999</v>
      </c>
      <c r="CM8">
        <v>1.3036000000000001</v>
      </c>
      <c r="CN8">
        <v>1.2952999999999999</v>
      </c>
      <c r="CO8">
        <v>1.3967000000000001</v>
      </c>
      <c r="CP8">
        <v>1.3944000000000001</v>
      </c>
      <c r="CQ8">
        <v>1.5367999999999999</v>
      </c>
      <c r="CR8">
        <v>1.5281</v>
      </c>
      <c r="CS8">
        <v>1.4497</v>
      </c>
      <c r="CT8" t="s">
        <v>113</v>
      </c>
      <c r="CU8">
        <v>2.4157999999999999</v>
      </c>
      <c r="CV8">
        <v>3.44</v>
      </c>
      <c r="CW8">
        <v>9.3158999999999992</v>
      </c>
      <c r="CX8" t="s">
        <v>113</v>
      </c>
      <c r="CY8" t="s">
        <v>113</v>
      </c>
      <c r="CZ8">
        <v>1.22</v>
      </c>
      <c r="DA8">
        <v>1.78</v>
      </c>
      <c r="DB8" t="s">
        <v>113</v>
      </c>
      <c r="DC8">
        <v>0.45700000000000002</v>
      </c>
      <c r="DD8">
        <v>4.1288</v>
      </c>
      <c r="DE8">
        <f t="shared" si="0"/>
        <v>19337</v>
      </c>
      <c r="DF8" s="5">
        <f t="shared" si="1"/>
        <v>4.6749754356932308E-2</v>
      </c>
    </row>
    <row r="9" spans="1:110" x14ac:dyDescent="0.25">
      <c r="A9" t="s">
        <v>116</v>
      </c>
      <c r="B9">
        <v>2008</v>
      </c>
      <c r="C9">
        <v>2012</v>
      </c>
      <c r="D9">
        <v>1306</v>
      </c>
      <c r="E9">
        <v>2220</v>
      </c>
      <c r="F9">
        <v>2651</v>
      </c>
      <c r="G9">
        <v>1547</v>
      </c>
      <c r="H9">
        <v>627</v>
      </c>
      <c r="I9">
        <v>249</v>
      </c>
      <c r="J9">
        <v>96</v>
      </c>
      <c r="K9">
        <v>50</v>
      </c>
      <c r="L9">
        <v>30</v>
      </c>
      <c r="M9">
        <v>25</v>
      </c>
      <c r="N9">
        <v>10</v>
      </c>
      <c r="O9">
        <v>4</v>
      </c>
      <c r="P9">
        <v>3</v>
      </c>
      <c r="Q9">
        <v>2</v>
      </c>
      <c r="R9">
        <v>0</v>
      </c>
      <c r="S9">
        <v>1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1</v>
      </c>
      <c r="AD9">
        <v>0.94169999999999998</v>
      </c>
      <c r="AE9">
        <v>1.0943000000000001</v>
      </c>
      <c r="AF9">
        <v>1.1577</v>
      </c>
      <c r="AG9">
        <v>1.1742999999999999</v>
      </c>
      <c r="AH9">
        <v>1.1909000000000001</v>
      </c>
      <c r="AI9">
        <v>1.1395</v>
      </c>
      <c r="AJ9">
        <v>1.0799000000000001</v>
      </c>
      <c r="AK9">
        <v>1.1349</v>
      </c>
      <c r="AL9">
        <v>1.1666000000000001</v>
      </c>
      <c r="AM9">
        <v>1.2263999999999999</v>
      </c>
      <c r="AN9">
        <v>1.2738</v>
      </c>
      <c r="AO9">
        <v>1.0648</v>
      </c>
      <c r="AP9">
        <v>1.5597000000000001</v>
      </c>
      <c r="AQ9">
        <v>1.714</v>
      </c>
      <c r="AR9" t="s">
        <v>113</v>
      </c>
      <c r="AS9">
        <v>1.504</v>
      </c>
      <c r="AT9">
        <v>1.4610000000000001</v>
      </c>
      <c r="AU9" t="s">
        <v>113</v>
      </c>
      <c r="AV9" t="s">
        <v>113</v>
      </c>
      <c r="AW9" t="s">
        <v>113</v>
      </c>
      <c r="AX9" t="s">
        <v>113</v>
      </c>
      <c r="AY9">
        <v>0.35399999999999998</v>
      </c>
      <c r="AZ9" t="s">
        <v>113</v>
      </c>
      <c r="BA9" t="s">
        <v>113</v>
      </c>
      <c r="BB9" t="s">
        <v>113</v>
      </c>
      <c r="BC9">
        <v>1.575</v>
      </c>
      <c r="BD9">
        <v>0.9073</v>
      </c>
      <c r="BE9">
        <v>1.0694999999999999</v>
      </c>
      <c r="BF9">
        <v>1.1348</v>
      </c>
      <c r="BG9">
        <v>1.1445000000000001</v>
      </c>
      <c r="BH9">
        <v>1.1436999999999999</v>
      </c>
      <c r="BI9">
        <v>1.0698000000000001</v>
      </c>
      <c r="BJ9">
        <v>0.95850000000000002</v>
      </c>
      <c r="BK9">
        <v>0.9677</v>
      </c>
      <c r="BL9">
        <v>0.91220000000000001</v>
      </c>
      <c r="BM9">
        <v>0.97809999999999997</v>
      </c>
      <c r="BN9">
        <v>0.80400000000000005</v>
      </c>
      <c r="BO9">
        <v>0.55610000000000004</v>
      </c>
      <c r="BP9">
        <v>0.18720000000000001</v>
      </c>
      <c r="BQ9">
        <v>1.1675</v>
      </c>
      <c r="BR9" t="s">
        <v>113</v>
      </c>
      <c r="BS9">
        <v>1.504</v>
      </c>
      <c r="BT9">
        <v>1.4610000000000001</v>
      </c>
      <c r="BU9" t="s">
        <v>113</v>
      </c>
      <c r="BV9" t="s">
        <v>113</v>
      </c>
      <c r="BW9" t="s">
        <v>113</v>
      </c>
      <c r="BX9" t="s">
        <v>113</v>
      </c>
      <c r="BY9">
        <v>0.35399999999999998</v>
      </c>
      <c r="BZ9" t="s">
        <v>113</v>
      </c>
      <c r="CA9" t="s">
        <v>113</v>
      </c>
      <c r="CB9" t="s">
        <v>113</v>
      </c>
      <c r="CC9">
        <v>1.575</v>
      </c>
      <c r="CD9">
        <v>0.97619999999999996</v>
      </c>
      <c r="CE9">
        <v>1.119</v>
      </c>
      <c r="CF9">
        <v>1.1806000000000001</v>
      </c>
      <c r="CG9">
        <v>1.2040999999999999</v>
      </c>
      <c r="CH9">
        <v>1.2382</v>
      </c>
      <c r="CI9">
        <v>1.2092000000000001</v>
      </c>
      <c r="CJ9">
        <v>1.2014</v>
      </c>
      <c r="CK9">
        <v>1.3021</v>
      </c>
      <c r="CL9">
        <v>1.4211</v>
      </c>
      <c r="CM9">
        <v>1.4746999999999999</v>
      </c>
      <c r="CN9">
        <v>1.7436</v>
      </c>
      <c r="CO9">
        <v>1.5733999999999999</v>
      </c>
      <c r="CP9">
        <v>2.9321000000000002</v>
      </c>
      <c r="CQ9">
        <v>2.2605</v>
      </c>
      <c r="CR9" t="s">
        <v>113</v>
      </c>
      <c r="CS9">
        <v>1.504</v>
      </c>
      <c r="CT9">
        <v>1.4610000000000001</v>
      </c>
      <c r="CU9" t="s">
        <v>113</v>
      </c>
      <c r="CV9" t="s">
        <v>113</v>
      </c>
      <c r="CW9" t="s">
        <v>113</v>
      </c>
      <c r="CX9" t="s">
        <v>113</v>
      </c>
      <c r="CY9">
        <v>0.35399999999999998</v>
      </c>
      <c r="CZ9" t="s">
        <v>113</v>
      </c>
      <c r="DA9" t="s">
        <v>113</v>
      </c>
      <c r="DB9" t="s">
        <v>113</v>
      </c>
      <c r="DC9">
        <v>1.575</v>
      </c>
      <c r="DD9">
        <v>2.6274999999999999</v>
      </c>
      <c r="DE9">
        <f t="shared" si="0"/>
        <v>8824</v>
      </c>
      <c r="DF9" s="5">
        <f t="shared" si="1"/>
        <v>0.14800543970988214</v>
      </c>
    </row>
    <row r="10" spans="1:110" x14ac:dyDescent="0.25">
      <c r="A10" t="s">
        <v>117</v>
      </c>
      <c r="B10">
        <v>2008</v>
      </c>
      <c r="C10">
        <v>2012</v>
      </c>
      <c r="D10">
        <v>655</v>
      </c>
      <c r="E10">
        <v>708</v>
      </c>
      <c r="F10">
        <v>469</v>
      </c>
      <c r="G10">
        <v>163</v>
      </c>
      <c r="H10">
        <v>37</v>
      </c>
      <c r="I10">
        <v>17</v>
      </c>
      <c r="J10">
        <v>6</v>
      </c>
      <c r="K10">
        <v>4</v>
      </c>
      <c r="L10">
        <v>0</v>
      </c>
      <c r="M10">
        <v>2</v>
      </c>
      <c r="N10">
        <v>0</v>
      </c>
      <c r="O10">
        <v>0</v>
      </c>
      <c r="P10">
        <v>0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0.90180000000000005</v>
      </c>
      <c r="AE10">
        <v>1.0555000000000001</v>
      </c>
      <c r="AF10">
        <v>1.1848000000000001</v>
      </c>
      <c r="AG10">
        <v>1.2063999999999999</v>
      </c>
      <c r="AH10">
        <v>1.2645999999999999</v>
      </c>
      <c r="AI10">
        <v>1.1092</v>
      </c>
      <c r="AJ10">
        <v>1.4167000000000001</v>
      </c>
      <c r="AK10">
        <v>1.1739999999999999</v>
      </c>
      <c r="AL10" t="s">
        <v>113</v>
      </c>
      <c r="AM10">
        <v>0.89500000000000002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>
        <v>1.88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0.86</v>
      </c>
      <c r="BE10">
        <v>1.0158</v>
      </c>
      <c r="BF10">
        <v>1.1364000000000001</v>
      </c>
      <c r="BG10">
        <v>1.1286</v>
      </c>
      <c r="BH10">
        <v>1.1016999999999999</v>
      </c>
      <c r="BI10">
        <v>0.83740000000000003</v>
      </c>
      <c r="BJ10">
        <v>0.88629999999999998</v>
      </c>
      <c r="BK10">
        <v>0.98019999999999996</v>
      </c>
      <c r="BL10" t="s">
        <v>113</v>
      </c>
      <c r="BM10">
        <v>-3.2229999999999999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>
        <v>1.88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0.94359999999999999</v>
      </c>
      <c r="CE10">
        <v>1.0952999999999999</v>
      </c>
      <c r="CF10">
        <v>1.2331000000000001</v>
      </c>
      <c r="CG10">
        <v>1.2842</v>
      </c>
      <c r="CH10">
        <v>1.4276</v>
      </c>
      <c r="CI10">
        <v>1.3809</v>
      </c>
      <c r="CJ10">
        <v>1.9470000000000001</v>
      </c>
      <c r="CK10">
        <v>1.3677999999999999</v>
      </c>
      <c r="CL10" t="s">
        <v>113</v>
      </c>
      <c r="CM10">
        <v>5.0129999999999999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>
        <v>1.88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1.9239999999999999</v>
      </c>
      <c r="DE10">
        <f t="shared" si="0"/>
        <v>2062</v>
      </c>
      <c r="DF10" s="5">
        <f t="shared" si="1"/>
        <v>0.31765276430649853</v>
      </c>
    </row>
    <row r="11" spans="1:110" x14ac:dyDescent="0.25">
      <c r="A11" t="s">
        <v>118</v>
      </c>
      <c r="B11">
        <v>2008</v>
      </c>
      <c r="C11">
        <v>2012</v>
      </c>
      <c r="D11">
        <v>1305</v>
      </c>
      <c r="E11">
        <v>1406</v>
      </c>
      <c r="F11">
        <v>1564</v>
      </c>
      <c r="G11">
        <v>1266</v>
      </c>
      <c r="H11">
        <v>840</v>
      </c>
      <c r="I11">
        <v>531</v>
      </c>
      <c r="J11">
        <v>348</v>
      </c>
      <c r="K11">
        <v>173</v>
      </c>
      <c r="L11">
        <v>95</v>
      </c>
      <c r="M11">
        <v>55</v>
      </c>
      <c r="N11">
        <v>28</v>
      </c>
      <c r="O11">
        <v>21</v>
      </c>
      <c r="P11">
        <v>14</v>
      </c>
      <c r="Q11">
        <v>4</v>
      </c>
      <c r="R11">
        <v>5</v>
      </c>
      <c r="S11">
        <v>7</v>
      </c>
      <c r="T11">
        <v>3</v>
      </c>
      <c r="U11">
        <v>0</v>
      </c>
      <c r="V11">
        <v>1</v>
      </c>
      <c r="W11">
        <v>0</v>
      </c>
      <c r="X11">
        <v>1</v>
      </c>
      <c r="Y11">
        <v>1</v>
      </c>
      <c r="Z11">
        <v>0</v>
      </c>
      <c r="AA11">
        <v>1</v>
      </c>
      <c r="AB11">
        <v>1</v>
      </c>
      <c r="AC11">
        <v>4</v>
      </c>
      <c r="AD11">
        <v>0.64200000000000002</v>
      </c>
      <c r="AE11">
        <v>1.0347</v>
      </c>
      <c r="AF11">
        <v>1.1241000000000001</v>
      </c>
      <c r="AG11">
        <v>1.1594</v>
      </c>
      <c r="AH11">
        <v>1.1724000000000001</v>
      </c>
      <c r="AI11">
        <v>1.2070000000000001</v>
      </c>
      <c r="AJ11">
        <v>1.2450000000000001</v>
      </c>
      <c r="AK11">
        <v>1.2771999999999999</v>
      </c>
      <c r="AL11">
        <v>1.1851</v>
      </c>
      <c r="AM11">
        <v>1.2774000000000001</v>
      </c>
      <c r="AN11">
        <v>1.2923</v>
      </c>
      <c r="AO11">
        <v>1.1409</v>
      </c>
      <c r="AP11">
        <v>1.4984999999999999</v>
      </c>
      <c r="AQ11">
        <v>1.4003000000000001</v>
      </c>
      <c r="AR11">
        <v>1.409</v>
      </c>
      <c r="AS11">
        <v>1.1929000000000001</v>
      </c>
      <c r="AT11">
        <v>1.2613000000000001</v>
      </c>
      <c r="AU11" t="s">
        <v>113</v>
      </c>
      <c r="AV11">
        <v>1.1830000000000001</v>
      </c>
      <c r="AW11" t="s">
        <v>113</v>
      </c>
      <c r="AX11">
        <v>1.4239999999999999</v>
      </c>
      <c r="AY11">
        <v>0.79800000000000004</v>
      </c>
      <c r="AZ11" t="s">
        <v>113</v>
      </c>
      <c r="BA11">
        <v>1.478</v>
      </c>
      <c r="BB11">
        <v>0.433</v>
      </c>
      <c r="BC11">
        <v>0.54779999999999995</v>
      </c>
      <c r="BD11">
        <v>0.61299999999999999</v>
      </c>
      <c r="BE11">
        <v>1.0089999999999999</v>
      </c>
      <c r="BF11">
        <v>1.1015999999999999</v>
      </c>
      <c r="BG11">
        <v>1.1349</v>
      </c>
      <c r="BH11">
        <v>1.1451</v>
      </c>
      <c r="BI11">
        <v>1.1745000000000001</v>
      </c>
      <c r="BJ11">
        <v>1.2033</v>
      </c>
      <c r="BK11">
        <v>1.2169000000000001</v>
      </c>
      <c r="BL11">
        <v>1.0913999999999999</v>
      </c>
      <c r="BM11">
        <v>1.1596</v>
      </c>
      <c r="BN11">
        <v>1.1313</v>
      </c>
      <c r="BO11">
        <v>0.93600000000000005</v>
      </c>
      <c r="BP11">
        <v>1.3335999999999999</v>
      </c>
      <c r="BQ11">
        <v>1.1172</v>
      </c>
      <c r="BR11">
        <v>0.8649</v>
      </c>
      <c r="BS11">
        <v>0.94769999999999999</v>
      </c>
      <c r="BT11">
        <v>0.64400000000000002</v>
      </c>
      <c r="BU11" t="s">
        <v>113</v>
      </c>
      <c r="BV11">
        <v>1.1830000000000001</v>
      </c>
      <c r="BW11" t="s">
        <v>113</v>
      </c>
      <c r="BX11">
        <v>1.4239999999999999</v>
      </c>
      <c r="BY11">
        <v>0.79800000000000004</v>
      </c>
      <c r="BZ11" t="s">
        <v>113</v>
      </c>
      <c r="CA11">
        <v>1.478</v>
      </c>
      <c r="CB11">
        <v>0.433</v>
      </c>
      <c r="CC11">
        <v>-0.29720000000000002</v>
      </c>
      <c r="CD11">
        <v>0.67090000000000005</v>
      </c>
      <c r="CE11">
        <v>1.0605</v>
      </c>
      <c r="CF11">
        <v>1.1466000000000001</v>
      </c>
      <c r="CG11">
        <v>1.1839</v>
      </c>
      <c r="CH11">
        <v>1.1997</v>
      </c>
      <c r="CI11">
        <v>1.2396</v>
      </c>
      <c r="CJ11">
        <v>1.2867</v>
      </c>
      <c r="CK11">
        <v>1.3375999999999999</v>
      </c>
      <c r="CL11">
        <v>1.2786999999999999</v>
      </c>
      <c r="CM11">
        <v>1.3952</v>
      </c>
      <c r="CN11">
        <v>1.4533</v>
      </c>
      <c r="CO11">
        <v>1.3458000000000001</v>
      </c>
      <c r="CP11">
        <v>1.6634</v>
      </c>
      <c r="CQ11">
        <v>1.6833</v>
      </c>
      <c r="CR11">
        <v>1.9531000000000001</v>
      </c>
      <c r="CS11">
        <v>1.4379999999999999</v>
      </c>
      <c r="CT11">
        <v>1.8786</v>
      </c>
      <c r="CU11" t="s">
        <v>113</v>
      </c>
      <c r="CV11">
        <v>1.1830000000000001</v>
      </c>
      <c r="CW11" t="s">
        <v>113</v>
      </c>
      <c r="CX11">
        <v>1.4239999999999999</v>
      </c>
      <c r="CY11">
        <v>0.79800000000000004</v>
      </c>
      <c r="CZ11" t="s">
        <v>113</v>
      </c>
      <c r="DA11">
        <v>1.478</v>
      </c>
      <c r="DB11">
        <v>0.433</v>
      </c>
      <c r="DC11">
        <v>1.3927</v>
      </c>
      <c r="DD11">
        <v>2.9723000000000002</v>
      </c>
      <c r="DE11">
        <f t="shared" si="0"/>
        <v>7674</v>
      </c>
      <c r="DF11" s="5">
        <f t="shared" si="1"/>
        <v>0.17005473025801407</v>
      </c>
    </row>
    <row r="12" spans="1:110" x14ac:dyDescent="0.25">
      <c r="A12" t="s">
        <v>119</v>
      </c>
      <c r="B12">
        <v>2008</v>
      </c>
      <c r="C12">
        <v>2012</v>
      </c>
      <c r="D12">
        <v>1935</v>
      </c>
      <c r="E12">
        <v>1424</v>
      </c>
      <c r="F12">
        <v>551</v>
      </c>
      <c r="G12">
        <v>132</v>
      </c>
      <c r="H12">
        <v>31</v>
      </c>
      <c r="I12">
        <v>11</v>
      </c>
      <c r="J12">
        <v>1</v>
      </c>
      <c r="K12">
        <v>2</v>
      </c>
      <c r="L12">
        <v>0</v>
      </c>
      <c r="M12">
        <v>1</v>
      </c>
      <c r="N12">
        <v>0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0.70779999999999998</v>
      </c>
      <c r="AE12">
        <v>0.8851</v>
      </c>
      <c r="AF12">
        <v>0.98080000000000001</v>
      </c>
      <c r="AG12">
        <v>1.0772999999999999</v>
      </c>
      <c r="AH12">
        <v>0.97240000000000004</v>
      </c>
      <c r="AI12">
        <v>0.72309999999999997</v>
      </c>
      <c r="AJ12">
        <v>1.994</v>
      </c>
      <c r="AK12">
        <v>1.8405</v>
      </c>
      <c r="AL12" t="s">
        <v>113</v>
      </c>
      <c r="AM12">
        <v>1.2190000000000001</v>
      </c>
      <c r="AN12" t="s">
        <v>113</v>
      </c>
      <c r="AO12" t="s">
        <v>113</v>
      </c>
      <c r="AP12">
        <v>0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0.68089999999999995</v>
      </c>
      <c r="BE12">
        <v>0.85289999999999999</v>
      </c>
      <c r="BF12">
        <v>0.92649999999999999</v>
      </c>
      <c r="BG12">
        <v>0.97540000000000004</v>
      </c>
      <c r="BH12">
        <v>0.73570000000000002</v>
      </c>
      <c r="BI12">
        <v>0.2777</v>
      </c>
      <c r="BJ12">
        <v>1.994</v>
      </c>
      <c r="BK12">
        <v>1.4400999999999999</v>
      </c>
      <c r="BL12" t="s">
        <v>113</v>
      </c>
      <c r="BM12">
        <v>1.2190000000000001</v>
      </c>
      <c r="BN12" t="s">
        <v>113</v>
      </c>
      <c r="BO12" t="s">
        <v>113</v>
      </c>
      <c r="BP12">
        <v>0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0.73470000000000002</v>
      </c>
      <c r="CE12">
        <v>0.91720000000000002</v>
      </c>
      <c r="CF12">
        <v>1.0351999999999999</v>
      </c>
      <c r="CG12">
        <v>1.1791</v>
      </c>
      <c r="CH12">
        <v>1.2091000000000001</v>
      </c>
      <c r="CI12">
        <v>1.1685000000000001</v>
      </c>
      <c r="CJ12">
        <v>1.994</v>
      </c>
      <c r="CK12">
        <v>2.2408999999999999</v>
      </c>
      <c r="CL12" t="s">
        <v>113</v>
      </c>
      <c r="CM12">
        <v>1.2190000000000001</v>
      </c>
      <c r="CN12" t="s">
        <v>113</v>
      </c>
      <c r="CO12" t="s">
        <v>113</v>
      </c>
      <c r="CP12">
        <v>0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1.5744</v>
      </c>
      <c r="DE12">
        <f t="shared" si="0"/>
        <v>4089</v>
      </c>
      <c r="DF12" s="5">
        <f t="shared" si="1"/>
        <v>0.47322083639031548</v>
      </c>
    </row>
    <row r="13" spans="1:110" x14ac:dyDescent="0.25">
      <c r="A13" t="s">
        <v>120</v>
      </c>
      <c r="B13">
        <v>2008</v>
      </c>
      <c r="C13">
        <v>2012</v>
      </c>
      <c r="D13">
        <v>291</v>
      </c>
      <c r="E13">
        <v>403</v>
      </c>
      <c r="F13">
        <v>636</v>
      </c>
      <c r="G13">
        <v>701</v>
      </c>
      <c r="H13">
        <v>503</v>
      </c>
      <c r="I13">
        <v>322</v>
      </c>
      <c r="J13">
        <v>198</v>
      </c>
      <c r="K13">
        <v>111</v>
      </c>
      <c r="L13">
        <v>71</v>
      </c>
      <c r="M13">
        <v>42</v>
      </c>
      <c r="N13">
        <v>19</v>
      </c>
      <c r="O13">
        <v>9</v>
      </c>
      <c r="P13">
        <v>8</v>
      </c>
      <c r="Q13">
        <v>5</v>
      </c>
      <c r="R13">
        <v>3</v>
      </c>
      <c r="S13">
        <v>2</v>
      </c>
      <c r="T13">
        <v>2</v>
      </c>
      <c r="U13">
        <v>2</v>
      </c>
      <c r="V13">
        <v>2</v>
      </c>
      <c r="W13">
        <v>0</v>
      </c>
      <c r="X13">
        <v>2</v>
      </c>
      <c r="Y13">
        <v>1</v>
      </c>
      <c r="Z13">
        <v>2</v>
      </c>
      <c r="AA13">
        <v>0</v>
      </c>
      <c r="AB13">
        <v>1</v>
      </c>
      <c r="AC13">
        <v>3</v>
      </c>
      <c r="AD13">
        <v>0.83</v>
      </c>
      <c r="AE13">
        <v>1.1518999999999999</v>
      </c>
      <c r="AF13">
        <v>1.2477</v>
      </c>
      <c r="AG13">
        <v>1.2599</v>
      </c>
      <c r="AH13">
        <v>1.2275</v>
      </c>
      <c r="AI13">
        <v>1.2391000000000001</v>
      </c>
      <c r="AJ13">
        <v>1.1678999999999999</v>
      </c>
      <c r="AK13">
        <v>1.2513000000000001</v>
      </c>
      <c r="AL13">
        <v>1.3104</v>
      </c>
      <c r="AM13">
        <v>1.2498</v>
      </c>
      <c r="AN13">
        <v>1.4579</v>
      </c>
      <c r="AO13">
        <v>1.3815999999999999</v>
      </c>
      <c r="AP13">
        <v>1.2849999999999999</v>
      </c>
      <c r="AQ13">
        <v>1.2192000000000001</v>
      </c>
      <c r="AR13">
        <v>1.5447</v>
      </c>
      <c r="AS13">
        <v>1.8859999999999999</v>
      </c>
      <c r="AT13">
        <v>1.1025</v>
      </c>
      <c r="AU13">
        <v>1.5549999999999999</v>
      </c>
      <c r="AV13">
        <v>1.2805</v>
      </c>
      <c r="AW13" t="s">
        <v>113</v>
      </c>
      <c r="AX13">
        <v>0.92549999999999999</v>
      </c>
      <c r="AY13">
        <v>0.56999999999999995</v>
      </c>
      <c r="AZ13">
        <v>1.1425000000000001</v>
      </c>
      <c r="BA13" t="s">
        <v>113</v>
      </c>
      <c r="BB13">
        <v>1.738</v>
      </c>
      <c r="BC13">
        <v>1.1967000000000001</v>
      </c>
      <c r="BD13">
        <v>0.75860000000000005</v>
      </c>
      <c r="BE13">
        <v>1.095</v>
      </c>
      <c r="BF13">
        <v>1.2056</v>
      </c>
      <c r="BG13">
        <v>1.2223999999999999</v>
      </c>
      <c r="BH13">
        <v>1.1859999999999999</v>
      </c>
      <c r="BI13">
        <v>1.1857</v>
      </c>
      <c r="BJ13">
        <v>1.0985</v>
      </c>
      <c r="BK13">
        <v>1.1588000000000001</v>
      </c>
      <c r="BL13">
        <v>1.1748000000000001</v>
      </c>
      <c r="BM13">
        <v>1.1116999999999999</v>
      </c>
      <c r="BN13">
        <v>1.1950000000000001</v>
      </c>
      <c r="BO13">
        <v>1.0982000000000001</v>
      </c>
      <c r="BP13">
        <v>0.81420000000000003</v>
      </c>
      <c r="BQ13">
        <v>0.63060000000000005</v>
      </c>
      <c r="BR13">
        <v>1.0664</v>
      </c>
      <c r="BS13">
        <v>-2.0032999999999999</v>
      </c>
      <c r="BT13">
        <v>-2.2974000000000001</v>
      </c>
      <c r="BU13">
        <v>0.39839999999999998</v>
      </c>
      <c r="BV13">
        <v>0.72760000000000002</v>
      </c>
      <c r="BW13" t="s">
        <v>113</v>
      </c>
      <c r="BX13">
        <v>-2.0550000000000002</v>
      </c>
      <c r="BY13">
        <v>0.56999999999999995</v>
      </c>
      <c r="BZ13">
        <v>-3.7063999999999999</v>
      </c>
      <c r="CA13" t="s">
        <v>113</v>
      </c>
      <c r="CB13">
        <v>1.738</v>
      </c>
      <c r="CC13">
        <v>-0.66220000000000001</v>
      </c>
      <c r="CD13">
        <v>0.90149999999999997</v>
      </c>
      <c r="CE13">
        <v>1.2087000000000001</v>
      </c>
      <c r="CF13">
        <v>1.2898000000000001</v>
      </c>
      <c r="CG13">
        <v>1.2974000000000001</v>
      </c>
      <c r="CH13">
        <v>1.2689999999999999</v>
      </c>
      <c r="CI13">
        <v>1.2925</v>
      </c>
      <c r="CJ13">
        <v>1.2374000000000001</v>
      </c>
      <c r="CK13">
        <v>1.3438000000000001</v>
      </c>
      <c r="CL13">
        <v>1.4459</v>
      </c>
      <c r="CM13">
        <v>1.3878999999999999</v>
      </c>
      <c r="CN13">
        <v>1.7208000000000001</v>
      </c>
      <c r="CO13">
        <v>1.6649</v>
      </c>
      <c r="CP13">
        <v>1.7558</v>
      </c>
      <c r="CQ13">
        <v>1.8078000000000001</v>
      </c>
      <c r="CR13">
        <v>2.0230000000000001</v>
      </c>
      <c r="CS13">
        <v>5.7752999999999997</v>
      </c>
      <c r="CT13">
        <v>4.5023999999999997</v>
      </c>
      <c r="CU13">
        <v>2.7115999999999998</v>
      </c>
      <c r="CV13">
        <v>1.8333999999999999</v>
      </c>
      <c r="CW13" t="s">
        <v>113</v>
      </c>
      <c r="CX13">
        <v>3.9060000000000001</v>
      </c>
      <c r="CY13">
        <v>0.56999999999999995</v>
      </c>
      <c r="CZ13">
        <v>5.9913999999999996</v>
      </c>
      <c r="DA13" t="s">
        <v>113</v>
      </c>
      <c r="DB13">
        <v>1.738</v>
      </c>
      <c r="DC13">
        <v>3.0554999999999999</v>
      </c>
      <c r="DD13">
        <v>3.6977000000000002</v>
      </c>
      <c r="DE13">
        <f t="shared" si="0"/>
        <v>3339</v>
      </c>
      <c r="DF13" s="5">
        <f t="shared" si="1"/>
        <v>8.7151841868823007E-2</v>
      </c>
    </row>
    <row r="14" spans="1:110" x14ac:dyDescent="0.25">
      <c r="A14" t="s">
        <v>121</v>
      </c>
      <c r="B14">
        <v>2008</v>
      </c>
      <c r="C14">
        <v>2012</v>
      </c>
      <c r="D14">
        <v>1642</v>
      </c>
      <c r="E14">
        <v>3009</v>
      </c>
      <c r="F14">
        <v>4764</v>
      </c>
      <c r="G14">
        <v>3818</v>
      </c>
      <c r="H14">
        <v>2162</v>
      </c>
      <c r="I14">
        <v>1186</v>
      </c>
      <c r="J14">
        <v>675</v>
      </c>
      <c r="K14">
        <v>404</v>
      </c>
      <c r="L14">
        <v>240</v>
      </c>
      <c r="M14">
        <v>142</v>
      </c>
      <c r="N14">
        <v>72</v>
      </c>
      <c r="O14">
        <v>46</v>
      </c>
      <c r="P14">
        <v>29</v>
      </c>
      <c r="Q14">
        <v>12</v>
      </c>
      <c r="R14">
        <v>23</v>
      </c>
      <c r="S14">
        <v>8</v>
      </c>
      <c r="T14">
        <v>9</v>
      </c>
      <c r="U14">
        <v>3</v>
      </c>
      <c r="V14">
        <v>0</v>
      </c>
      <c r="W14">
        <v>3</v>
      </c>
      <c r="X14">
        <v>2</v>
      </c>
      <c r="Y14">
        <v>2</v>
      </c>
      <c r="Z14">
        <v>1</v>
      </c>
      <c r="AA14">
        <v>0</v>
      </c>
      <c r="AB14">
        <v>1</v>
      </c>
      <c r="AC14">
        <v>6</v>
      </c>
      <c r="AD14">
        <v>0.89170000000000005</v>
      </c>
      <c r="AE14">
        <v>1.0926</v>
      </c>
      <c r="AF14">
        <v>1.159</v>
      </c>
      <c r="AG14">
        <v>1.1605000000000001</v>
      </c>
      <c r="AH14">
        <v>1.1500999999999999</v>
      </c>
      <c r="AI14">
        <v>1.1336999999999999</v>
      </c>
      <c r="AJ14">
        <v>1.1539999999999999</v>
      </c>
      <c r="AK14">
        <v>1.1616</v>
      </c>
      <c r="AL14">
        <v>1.1536</v>
      </c>
      <c r="AM14">
        <v>1.2034</v>
      </c>
      <c r="AN14">
        <v>1.2698</v>
      </c>
      <c r="AO14">
        <v>1.3352999999999999</v>
      </c>
      <c r="AP14">
        <v>1.2975000000000001</v>
      </c>
      <c r="AQ14">
        <v>1.3612</v>
      </c>
      <c r="AR14">
        <v>1.1232</v>
      </c>
      <c r="AS14">
        <v>1.2435</v>
      </c>
      <c r="AT14">
        <v>1.2967</v>
      </c>
      <c r="AU14">
        <v>1.171</v>
      </c>
      <c r="AV14" t="s">
        <v>113</v>
      </c>
      <c r="AW14">
        <v>1.151</v>
      </c>
      <c r="AX14">
        <v>0.92549999999999999</v>
      </c>
      <c r="AY14">
        <v>0.46200000000000002</v>
      </c>
      <c r="AZ14">
        <v>1.524</v>
      </c>
      <c r="BA14" t="s">
        <v>113</v>
      </c>
      <c r="BB14">
        <v>0.625</v>
      </c>
      <c r="BC14">
        <v>1.1227</v>
      </c>
      <c r="BD14">
        <v>0.86009999999999998</v>
      </c>
      <c r="BE14">
        <v>1.071</v>
      </c>
      <c r="BF14">
        <v>1.1419999999999999</v>
      </c>
      <c r="BG14">
        <v>1.1425000000000001</v>
      </c>
      <c r="BH14">
        <v>1.1259999999999999</v>
      </c>
      <c r="BI14">
        <v>1.1023000000000001</v>
      </c>
      <c r="BJ14">
        <v>1.1122000000000001</v>
      </c>
      <c r="BK14">
        <v>1.1099000000000001</v>
      </c>
      <c r="BL14">
        <v>1.0891</v>
      </c>
      <c r="BM14">
        <v>1.1054999999999999</v>
      </c>
      <c r="BN14">
        <v>1.1419999999999999</v>
      </c>
      <c r="BO14">
        <v>1.1954</v>
      </c>
      <c r="BP14">
        <v>1.0382</v>
      </c>
      <c r="BQ14">
        <v>0.79549999999999998</v>
      </c>
      <c r="BR14">
        <v>0.87629999999999997</v>
      </c>
      <c r="BS14">
        <v>0.79259999999999997</v>
      </c>
      <c r="BT14">
        <v>0.9083</v>
      </c>
      <c r="BU14">
        <v>-0.71460000000000001</v>
      </c>
      <c r="BV14" t="s">
        <v>113</v>
      </c>
      <c r="BW14">
        <v>0.16839999999999999</v>
      </c>
      <c r="BX14">
        <v>-2.0550000000000002</v>
      </c>
      <c r="BY14">
        <v>-0.91069999999999995</v>
      </c>
      <c r="BZ14">
        <v>1.524</v>
      </c>
      <c r="CA14" t="s">
        <v>113</v>
      </c>
      <c r="CB14">
        <v>0.625</v>
      </c>
      <c r="CC14">
        <v>0.1641</v>
      </c>
      <c r="CD14">
        <v>0.92320000000000002</v>
      </c>
      <c r="CE14">
        <v>1.1142000000000001</v>
      </c>
      <c r="CF14">
        <v>1.1759999999999999</v>
      </c>
      <c r="CG14">
        <v>1.1785000000000001</v>
      </c>
      <c r="CH14">
        <v>1.1742999999999999</v>
      </c>
      <c r="CI14">
        <v>1.1652</v>
      </c>
      <c r="CJ14">
        <v>1.1957</v>
      </c>
      <c r="CK14">
        <v>1.2132000000000001</v>
      </c>
      <c r="CL14">
        <v>1.2181999999999999</v>
      </c>
      <c r="CM14">
        <v>1.3011999999999999</v>
      </c>
      <c r="CN14">
        <v>1.3976</v>
      </c>
      <c r="CO14">
        <v>1.4753000000000001</v>
      </c>
      <c r="CP14">
        <v>1.5568</v>
      </c>
      <c r="CQ14">
        <v>1.9268000000000001</v>
      </c>
      <c r="CR14">
        <v>1.3702000000000001</v>
      </c>
      <c r="CS14">
        <v>1.6943999999999999</v>
      </c>
      <c r="CT14">
        <v>1.6850000000000001</v>
      </c>
      <c r="CU14">
        <v>3.0566</v>
      </c>
      <c r="CV14" t="s">
        <v>113</v>
      </c>
      <c r="CW14">
        <v>2.1335999999999999</v>
      </c>
      <c r="CX14">
        <v>3.9060000000000001</v>
      </c>
      <c r="CY14">
        <v>1.8347</v>
      </c>
      <c r="CZ14">
        <v>1.524</v>
      </c>
      <c r="DA14" t="s">
        <v>113</v>
      </c>
      <c r="DB14">
        <v>0.625</v>
      </c>
      <c r="DC14">
        <v>2.0811999999999999</v>
      </c>
      <c r="DD14">
        <v>3.2970999999999999</v>
      </c>
      <c r="DE14">
        <f t="shared" si="0"/>
        <v>18259</v>
      </c>
      <c r="DF14" s="5">
        <f t="shared" si="1"/>
        <v>8.9928254559395362E-2</v>
      </c>
    </row>
    <row r="15" spans="1:110" x14ac:dyDescent="0.25">
      <c r="A15" t="s">
        <v>122</v>
      </c>
      <c r="B15">
        <v>2008</v>
      </c>
      <c r="C15">
        <v>2012</v>
      </c>
      <c r="D15">
        <v>844</v>
      </c>
      <c r="E15">
        <v>1105</v>
      </c>
      <c r="F15">
        <v>1507</v>
      </c>
      <c r="G15">
        <v>1603</v>
      </c>
      <c r="H15">
        <v>1165</v>
      </c>
      <c r="I15">
        <v>769</v>
      </c>
      <c r="J15">
        <v>490</v>
      </c>
      <c r="K15">
        <v>253</v>
      </c>
      <c r="L15">
        <v>159</v>
      </c>
      <c r="M15">
        <v>95</v>
      </c>
      <c r="N15">
        <v>36</v>
      </c>
      <c r="O15">
        <v>27</v>
      </c>
      <c r="P15">
        <v>11</v>
      </c>
      <c r="Q15">
        <v>6</v>
      </c>
      <c r="R15">
        <v>5</v>
      </c>
      <c r="S15">
        <v>5</v>
      </c>
      <c r="T15">
        <v>2</v>
      </c>
      <c r="U15">
        <v>1</v>
      </c>
      <c r="V15">
        <v>0</v>
      </c>
      <c r="W15">
        <v>2</v>
      </c>
      <c r="X15">
        <v>0</v>
      </c>
      <c r="Y15">
        <v>1</v>
      </c>
      <c r="Z15">
        <v>0</v>
      </c>
      <c r="AA15">
        <v>0</v>
      </c>
      <c r="AB15">
        <v>0</v>
      </c>
      <c r="AC15">
        <v>1</v>
      </c>
      <c r="AD15">
        <v>0.72640000000000005</v>
      </c>
      <c r="AE15">
        <v>0.96799999999999997</v>
      </c>
      <c r="AF15">
        <v>1.0357000000000001</v>
      </c>
      <c r="AG15">
        <v>1.0914999999999999</v>
      </c>
      <c r="AH15">
        <v>1.1094999999999999</v>
      </c>
      <c r="AI15">
        <v>1.1589</v>
      </c>
      <c r="AJ15">
        <v>1.1758999999999999</v>
      </c>
      <c r="AK15">
        <v>1.2103999999999999</v>
      </c>
      <c r="AL15">
        <v>1.1456</v>
      </c>
      <c r="AM15">
        <v>1.3262</v>
      </c>
      <c r="AN15">
        <v>1.306</v>
      </c>
      <c r="AO15">
        <v>1.2336</v>
      </c>
      <c r="AP15">
        <v>1.4215</v>
      </c>
      <c r="AQ15">
        <v>0.94069999999999998</v>
      </c>
      <c r="AR15">
        <v>1.1377999999999999</v>
      </c>
      <c r="AS15">
        <v>1.4006000000000001</v>
      </c>
      <c r="AT15">
        <v>1.179</v>
      </c>
      <c r="AU15">
        <v>0.86599999999999999</v>
      </c>
      <c r="AV15" t="s">
        <v>113</v>
      </c>
      <c r="AW15">
        <v>1.4630000000000001</v>
      </c>
      <c r="AX15" t="s">
        <v>113</v>
      </c>
      <c r="AY15">
        <v>0.79800000000000004</v>
      </c>
      <c r="AZ15" t="s">
        <v>113</v>
      </c>
      <c r="BA15" t="s">
        <v>113</v>
      </c>
      <c r="BB15" t="s">
        <v>113</v>
      </c>
      <c r="BC15">
        <v>1.575</v>
      </c>
      <c r="BD15">
        <v>0.68379999999999996</v>
      </c>
      <c r="BE15">
        <v>0.93569999999999998</v>
      </c>
      <c r="BF15">
        <v>1.0093000000000001</v>
      </c>
      <c r="BG15">
        <v>1.0684</v>
      </c>
      <c r="BH15">
        <v>1.0832999999999999</v>
      </c>
      <c r="BI15">
        <v>1.1288</v>
      </c>
      <c r="BJ15">
        <v>1.1399999999999999</v>
      </c>
      <c r="BK15">
        <v>1.1580999999999999</v>
      </c>
      <c r="BL15">
        <v>1.0717000000000001</v>
      </c>
      <c r="BM15">
        <v>1.2385999999999999</v>
      </c>
      <c r="BN15">
        <v>1.1556</v>
      </c>
      <c r="BO15">
        <v>1.0381</v>
      </c>
      <c r="BP15">
        <v>1.1166</v>
      </c>
      <c r="BQ15">
        <v>0.18909999999999999</v>
      </c>
      <c r="BR15">
        <v>0.58020000000000005</v>
      </c>
      <c r="BS15">
        <v>0.95269999999999999</v>
      </c>
      <c r="BT15">
        <v>-3.1551</v>
      </c>
      <c r="BU15">
        <v>0.86599999999999999</v>
      </c>
      <c r="BV15" t="s">
        <v>113</v>
      </c>
      <c r="BW15">
        <v>0.57330000000000003</v>
      </c>
      <c r="BX15" t="s">
        <v>113</v>
      </c>
      <c r="BY15">
        <v>0.79800000000000004</v>
      </c>
      <c r="BZ15" t="s">
        <v>113</v>
      </c>
      <c r="CA15" t="s">
        <v>113</v>
      </c>
      <c r="CB15" t="s">
        <v>113</v>
      </c>
      <c r="CC15">
        <v>1.575</v>
      </c>
      <c r="CD15">
        <v>0.76910000000000001</v>
      </c>
      <c r="CE15">
        <v>1.0003</v>
      </c>
      <c r="CF15">
        <v>1.0621</v>
      </c>
      <c r="CG15">
        <v>1.1146</v>
      </c>
      <c r="CH15">
        <v>1.1355999999999999</v>
      </c>
      <c r="CI15">
        <v>1.1890000000000001</v>
      </c>
      <c r="CJ15">
        <v>1.2119</v>
      </c>
      <c r="CK15">
        <v>1.2627999999999999</v>
      </c>
      <c r="CL15">
        <v>1.2195</v>
      </c>
      <c r="CM15">
        <v>1.4137999999999999</v>
      </c>
      <c r="CN15">
        <v>1.4562999999999999</v>
      </c>
      <c r="CO15">
        <v>1.4291</v>
      </c>
      <c r="CP15">
        <v>1.7263999999999999</v>
      </c>
      <c r="CQ15">
        <v>1.6921999999999999</v>
      </c>
      <c r="CR15">
        <v>1.6954</v>
      </c>
      <c r="CS15">
        <v>1.8485</v>
      </c>
      <c r="CT15">
        <v>5.5130999999999997</v>
      </c>
      <c r="CU15">
        <v>0.86599999999999999</v>
      </c>
      <c r="CV15" t="s">
        <v>113</v>
      </c>
      <c r="CW15">
        <v>2.3527</v>
      </c>
      <c r="CX15" t="s">
        <v>113</v>
      </c>
      <c r="CY15">
        <v>0.79800000000000004</v>
      </c>
      <c r="CZ15" t="s">
        <v>113</v>
      </c>
      <c r="DA15" t="s">
        <v>113</v>
      </c>
      <c r="DB15" t="s">
        <v>113</v>
      </c>
      <c r="DC15">
        <v>1.575</v>
      </c>
      <c r="DD15">
        <v>3.5255999999999998</v>
      </c>
      <c r="DE15">
        <f t="shared" si="0"/>
        <v>8087</v>
      </c>
      <c r="DF15" s="5">
        <f t="shared" si="1"/>
        <v>0.10436503029553605</v>
      </c>
    </row>
    <row r="16" spans="1:110" x14ac:dyDescent="0.25">
      <c r="A16" t="s">
        <v>123</v>
      </c>
      <c r="B16">
        <v>2008</v>
      </c>
      <c r="C16">
        <v>2012</v>
      </c>
      <c r="D16">
        <v>218</v>
      </c>
      <c r="E16">
        <v>350</v>
      </c>
      <c r="F16">
        <v>568</v>
      </c>
      <c r="G16">
        <v>795</v>
      </c>
      <c r="H16">
        <v>850</v>
      </c>
      <c r="I16">
        <v>836</v>
      </c>
      <c r="J16">
        <v>604</v>
      </c>
      <c r="K16">
        <v>513</v>
      </c>
      <c r="L16">
        <v>341</v>
      </c>
      <c r="M16">
        <v>298</v>
      </c>
      <c r="N16">
        <v>181</v>
      </c>
      <c r="O16">
        <v>112</v>
      </c>
      <c r="P16">
        <v>90</v>
      </c>
      <c r="Q16">
        <v>48</v>
      </c>
      <c r="R16">
        <v>46</v>
      </c>
      <c r="S16">
        <v>34</v>
      </c>
      <c r="T16">
        <v>19</v>
      </c>
      <c r="U16">
        <v>12</v>
      </c>
      <c r="V16">
        <v>4</v>
      </c>
      <c r="W16">
        <v>12</v>
      </c>
      <c r="X16">
        <v>3</v>
      </c>
      <c r="Y16">
        <v>3</v>
      </c>
      <c r="Z16">
        <v>7</v>
      </c>
      <c r="AA16">
        <v>2</v>
      </c>
      <c r="AB16">
        <v>1</v>
      </c>
      <c r="AC16">
        <v>8</v>
      </c>
      <c r="AD16">
        <v>0.70250000000000001</v>
      </c>
      <c r="AE16">
        <v>1.0119</v>
      </c>
      <c r="AF16">
        <v>1.0441</v>
      </c>
      <c r="AG16">
        <v>1.0612999999999999</v>
      </c>
      <c r="AH16">
        <v>1.0637000000000001</v>
      </c>
      <c r="AI16">
        <v>1.1013999999999999</v>
      </c>
      <c r="AJ16">
        <v>1.1094999999999999</v>
      </c>
      <c r="AK16">
        <v>1.1403000000000001</v>
      </c>
      <c r="AL16">
        <v>1.1593</v>
      </c>
      <c r="AM16">
        <v>1.1947000000000001</v>
      </c>
      <c r="AN16">
        <v>1.1895</v>
      </c>
      <c r="AO16">
        <v>1.2191000000000001</v>
      </c>
      <c r="AP16">
        <v>1.3445</v>
      </c>
      <c r="AQ16">
        <v>1.3196000000000001</v>
      </c>
      <c r="AR16">
        <v>1.3884000000000001</v>
      </c>
      <c r="AS16">
        <v>1.337</v>
      </c>
      <c r="AT16">
        <v>1.4012</v>
      </c>
      <c r="AU16">
        <v>1.4684999999999999</v>
      </c>
      <c r="AV16">
        <v>1.4618</v>
      </c>
      <c r="AW16">
        <v>1.5259</v>
      </c>
      <c r="AX16">
        <v>1.0707</v>
      </c>
      <c r="AY16">
        <v>1.8103</v>
      </c>
      <c r="AZ16">
        <v>1.5139</v>
      </c>
      <c r="BA16">
        <v>1.6225000000000001</v>
      </c>
      <c r="BB16">
        <v>1.7330000000000001</v>
      </c>
      <c r="BC16">
        <v>1.3445</v>
      </c>
      <c r="BD16">
        <v>0.6361</v>
      </c>
      <c r="BE16">
        <v>0.96519999999999995</v>
      </c>
      <c r="BF16">
        <v>1.0093000000000001</v>
      </c>
      <c r="BG16">
        <v>1.0319</v>
      </c>
      <c r="BH16">
        <v>1.036</v>
      </c>
      <c r="BI16">
        <v>1.0755999999999999</v>
      </c>
      <c r="BJ16">
        <v>1.0797000000000001</v>
      </c>
      <c r="BK16">
        <v>1.1075999999999999</v>
      </c>
      <c r="BL16">
        <v>1.1201000000000001</v>
      </c>
      <c r="BM16">
        <v>1.1555</v>
      </c>
      <c r="BN16">
        <v>1.1405000000000001</v>
      </c>
      <c r="BO16">
        <v>1.1516999999999999</v>
      </c>
      <c r="BP16">
        <v>1.2761</v>
      </c>
      <c r="BQ16">
        <v>1.2398</v>
      </c>
      <c r="BR16">
        <v>1.2682</v>
      </c>
      <c r="BS16">
        <v>1.2263999999999999</v>
      </c>
      <c r="BT16">
        <v>1.2222</v>
      </c>
      <c r="BU16">
        <v>1.2802</v>
      </c>
      <c r="BV16">
        <v>1.0226999999999999</v>
      </c>
      <c r="BW16">
        <v>1.4198</v>
      </c>
      <c r="BX16">
        <v>0.20949999999999999</v>
      </c>
      <c r="BY16">
        <v>1.2757000000000001</v>
      </c>
      <c r="BZ16">
        <v>1.0434000000000001</v>
      </c>
      <c r="CA16">
        <v>0.218</v>
      </c>
      <c r="CB16">
        <v>1.7330000000000001</v>
      </c>
      <c r="CC16">
        <v>0.94310000000000005</v>
      </c>
      <c r="CD16">
        <v>0.76890000000000003</v>
      </c>
      <c r="CE16">
        <v>1.0585</v>
      </c>
      <c r="CF16">
        <v>1.079</v>
      </c>
      <c r="CG16">
        <v>1.0907</v>
      </c>
      <c r="CH16">
        <v>1.0913999999999999</v>
      </c>
      <c r="CI16">
        <v>1.1272</v>
      </c>
      <c r="CJ16">
        <v>1.1394</v>
      </c>
      <c r="CK16">
        <v>1.1731</v>
      </c>
      <c r="CL16">
        <v>1.1984999999999999</v>
      </c>
      <c r="CM16">
        <v>1.2339</v>
      </c>
      <c r="CN16">
        <v>1.2384999999999999</v>
      </c>
      <c r="CO16">
        <v>1.2865</v>
      </c>
      <c r="CP16">
        <v>1.413</v>
      </c>
      <c r="CQ16">
        <v>1.3995</v>
      </c>
      <c r="CR16">
        <v>1.5086999999999999</v>
      </c>
      <c r="CS16">
        <v>1.4476</v>
      </c>
      <c r="CT16">
        <v>1.5801000000000001</v>
      </c>
      <c r="CU16">
        <v>1.6568000000000001</v>
      </c>
      <c r="CV16">
        <v>1.9008</v>
      </c>
      <c r="CW16">
        <v>1.6321000000000001</v>
      </c>
      <c r="CX16">
        <v>1.9318</v>
      </c>
      <c r="CY16">
        <v>2.3450000000000002</v>
      </c>
      <c r="CZ16">
        <v>1.9843</v>
      </c>
      <c r="DA16">
        <v>3.0270000000000001</v>
      </c>
      <c r="DB16">
        <v>1.7330000000000001</v>
      </c>
      <c r="DC16">
        <v>1.7459</v>
      </c>
      <c r="DD16">
        <v>5.3752000000000004</v>
      </c>
      <c r="DE16">
        <f t="shared" si="0"/>
        <v>5955</v>
      </c>
      <c r="DF16" s="5">
        <f t="shared" si="1"/>
        <v>3.6607892527287994E-2</v>
      </c>
    </row>
    <row r="17" spans="1:110" x14ac:dyDescent="0.25">
      <c r="A17" t="s">
        <v>124</v>
      </c>
      <c r="B17">
        <v>2008</v>
      </c>
      <c r="C17">
        <v>2012</v>
      </c>
      <c r="D17">
        <v>917</v>
      </c>
      <c r="E17">
        <v>1831</v>
      </c>
      <c r="F17">
        <v>3355</v>
      </c>
      <c r="G17">
        <v>3675</v>
      </c>
      <c r="H17">
        <v>2736</v>
      </c>
      <c r="I17">
        <v>1803</v>
      </c>
      <c r="J17">
        <v>1139</v>
      </c>
      <c r="K17">
        <v>676</v>
      </c>
      <c r="L17">
        <v>395</v>
      </c>
      <c r="M17">
        <v>220</v>
      </c>
      <c r="N17">
        <v>131</v>
      </c>
      <c r="O17">
        <v>56</v>
      </c>
      <c r="P17">
        <v>38</v>
      </c>
      <c r="Q17">
        <v>12</v>
      </c>
      <c r="R17">
        <v>20</v>
      </c>
      <c r="S17">
        <v>9</v>
      </c>
      <c r="T17">
        <v>3</v>
      </c>
      <c r="U17">
        <v>3</v>
      </c>
      <c r="V17">
        <v>1</v>
      </c>
      <c r="W17">
        <v>3</v>
      </c>
      <c r="X17">
        <v>1</v>
      </c>
      <c r="Y17">
        <v>0</v>
      </c>
      <c r="Z17">
        <v>1</v>
      </c>
      <c r="AA17">
        <v>0</v>
      </c>
      <c r="AB17">
        <v>1</v>
      </c>
      <c r="AC17">
        <v>3</v>
      </c>
      <c r="AD17">
        <v>0.91879999999999995</v>
      </c>
      <c r="AE17">
        <v>1.0891</v>
      </c>
      <c r="AF17">
        <v>1.0931</v>
      </c>
      <c r="AG17">
        <v>1.1348</v>
      </c>
      <c r="AH17">
        <v>1.1616</v>
      </c>
      <c r="AI17">
        <v>1.1641999999999999</v>
      </c>
      <c r="AJ17">
        <v>1.1870000000000001</v>
      </c>
      <c r="AK17">
        <v>1.2074</v>
      </c>
      <c r="AL17">
        <v>1.2542</v>
      </c>
      <c r="AM17">
        <v>1.2834000000000001</v>
      </c>
      <c r="AN17">
        <v>1.2854000000000001</v>
      </c>
      <c r="AO17">
        <v>1.3150999999999999</v>
      </c>
      <c r="AP17">
        <v>1.3045</v>
      </c>
      <c r="AQ17">
        <v>1.4670000000000001</v>
      </c>
      <c r="AR17">
        <v>1.2825</v>
      </c>
      <c r="AS17">
        <v>1.3384</v>
      </c>
      <c r="AT17">
        <v>1.7346999999999999</v>
      </c>
      <c r="AU17">
        <v>1.1433</v>
      </c>
      <c r="AV17">
        <v>1.2370000000000001</v>
      </c>
      <c r="AW17">
        <v>1.264</v>
      </c>
      <c r="AX17">
        <v>0.69099999999999995</v>
      </c>
      <c r="AY17" t="s">
        <v>113</v>
      </c>
      <c r="AZ17">
        <v>1.524</v>
      </c>
      <c r="BA17" t="s">
        <v>113</v>
      </c>
      <c r="BB17">
        <v>0.625</v>
      </c>
      <c r="BC17">
        <v>1.93</v>
      </c>
      <c r="BD17">
        <v>0.88180000000000003</v>
      </c>
      <c r="BE17">
        <v>1.0660000000000001</v>
      </c>
      <c r="BF17">
        <v>1.0765</v>
      </c>
      <c r="BG17">
        <v>1.1193</v>
      </c>
      <c r="BH17">
        <v>1.1447000000000001</v>
      </c>
      <c r="BI17">
        <v>1.1432</v>
      </c>
      <c r="BJ17">
        <v>1.1609</v>
      </c>
      <c r="BK17">
        <v>1.173</v>
      </c>
      <c r="BL17">
        <v>1.2123999999999999</v>
      </c>
      <c r="BM17">
        <v>1.2203999999999999</v>
      </c>
      <c r="BN17">
        <v>1.2043999999999999</v>
      </c>
      <c r="BO17">
        <v>1.1966000000000001</v>
      </c>
      <c r="BP17">
        <v>1.1276999999999999</v>
      </c>
      <c r="BQ17">
        <v>1.1860999999999999</v>
      </c>
      <c r="BR17">
        <v>1.0651999999999999</v>
      </c>
      <c r="BS17">
        <v>0.87860000000000005</v>
      </c>
      <c r="BT17">
        <v>0.44740000000000002</v>
      </c>
      <c r="BU17">
        <v>-0.69099999999999995</v>
      </c>
      <c r="BV17">
        <v>1.2370000000000001</v>
      </c>
      <c r="BW17">
        <v>0.71140000000000003</v>
      </c>
      <c r="BX17">
        <v>0.69099999999999995</v>
      </c>
      <c r="BY17" t="s">
        <v>113</v>
      </c>
      <c r="BZ17">
        <v>1.524</v>
      </c>
      <c r="CA17" t="s">
        <v>113</v>
      </c>
      <c r="CB17">
        <v>0.625</v>
      </c>
      <c r="CC17">
        <v>1.4870000000000001</v>
      </c>
      <c r="CD17">
        <v>0.95579999999999998</v>
      </c>
      <c r="CE17">
        <v>1.1121000000000001</v>
      </c>
      <c r="CF17">
        <v>1.1097999999999999</v>
      </c>
      <c r="CG17">
        <v>1.1503000000000001</v>
      </c>
      <c r="CH17">
        <v>1.1785000000000001</v>
      </c>
      <c r="CI17">
        <v>1.1852</v>
      </c>
      <c r="CJ17">
        <v>1.2132000000000001</v>
      </c>
      <c r="CK17">
        <v>1.2418</v>
      </c>
      <c r="CL17">
        <v>1.296</v>
      </c>
      <c r="CM17">
        <v>1.3464</v>
      </c>
      <c r="CN17">
        <v>1.3664000000000001</v>
      </c>
      <c r="CO17">
        <v>1.4337</v>
      </c>
      <c r="CP17">
        <v>1.4813000000000001</v>
      </c>
      <c r="CQ17">
        <v>1.7479</v>
      </c>
      <c r="CR17">
        <v>1.4997</v>
      </c>
      <c r="CS17">
        <v>1.7983</v>
      </c>
      <c r="CT17">
        <v>3.0219</v>
      </c>
      <c r="CU17">
        <v>2.9775999999999998</v>
      </c>
      <c r="CV17">
        <v>1.2370000000000001</v>
      </c>
      <c r="CW17">
        <v>1.8166</v>
      </c>
      <c r="CX17">
        <v>0.69099999999999995</v>
      </c>
      <c r="CY17" t="s">
        <v>113</v>
      </c>
      <c r="CZ17">
        <v>1.524</v>
      </c>
      <c r="DA17" t="s">
        <v>113</v>
      </c>
      <c r="DB17">
        <v>0.625</v>
      </c>
      <c r="DC17">
        <v>2.3730000000000002</v>
      </c>
      <c r="DD17">
        <v>3.9493</v>
      </c>
      <c r="DE17">
        <f t="shared" si="0"/>
        <v>17029</v>
      </c>
      <c r="DF17" s="5">
        <f t="shared" si="1"/>
        <v>5.384931587292266E-2</v>
      </c>
    </row>
    <row r="18" spans="1:110" x14ac:dyDescent="0.25">
      <c r="A18" t="s">
        <v>125</v>
      </c>
      <c r="B18">
        <v>2008</v>
      </c>
      <c r="C18">
        <v>2012</v>
      </c>
      <c r="D18">
        <v>5520</v>
      </c>
      <c r="E18">
        <v>4196</v>
      </c>
      <c r="F18">
        <v>2629</v>
      </c>
      <c r="G18">
        <v>1159</v>
      </c>
      <c r="H18">
        <v>400</v>
      </c>
      <c r="I18">
        <v>163</v>
      </c>
      <c r="J18">
        <v>79</v>
      </c>
      <c r="K18">
        <v>42</v>
      </c>
      <c r="L18">
        <v>24</v>
      </c>
      <c r="M18">
        <v>13</v>
      </c>
      <c r="N18">
        <v>5</v>
      </c>
      <c r="O18">
        <v>2</v>
      </c>
      <c r="P18">
        <v>1</v>
      </c>
      <c r="Q18">
        <v>3</v>
      </c>
      <c r="R18">
        <v>0</v>
      </c>
      <c r="S18">
        <v>3</v>
      </c>
      <c r="T18">
        <v>0</v>
      </c>
      <c r="U18">
        <v>1</v>
      </c>
      <c r="V18">
        <v>1</v>
      </c>
      <c r="W18">
        <v>1</v>
      </c>
      <c r="X18">
        <v>0</v>
      </c>
      <c r="Y18">
        <v>3</v>
      </c>
      <c r="Z18">
        <v>0</v>
      </c>
      <c r="AA18">
        <v>0</v>
      </c>
      <c r="AB18">
        <v>1</v>
      </c>
      <c r="AC18">
        <v>0</v>
      </c>
      <c r="AD18">
        <v>0.92310000000000003</v>
      </c>
      <c r="AE18">
        <v>1.0892999999999999</v>
      </c>
      <c r="AF18">
        <v>1.1667000000000001</v>
      </c>
      <c r="AG18">
        <v>1.2017</v>
      </c>
      <c r="AH18">
        <v>1.2087000000000001</v>
      </c>
      <c r="AI18">
        <v>1.1957</v>
      </c>
      <c r="AJ18">
        <v>1.1982999999999999</v>
      </c>
      <c r="AK18">
        <v>1.3255999999999999</v>
      </c>
      <c r="AL18">
        <v>1.2141</v>
      </c>
      <c r="AM18">
        <v>1.4359999999999999</v>
      </c>
      <c r="AN18">
        <v>1.1756</v>
      </c>
      <c r="AO18">
        <v>0.91</v>
      </c>
      <c r="AP18">
        <v>2.1230000000000002</v>
      </c>
      <c r="AQ18">
        <v>1.0980000000000001</v>
      </c>
      <c r="AR18" t="s">
        <v>113</v>
      </c>
      <c r="AS18">
        <v>1.2669999999999999</v>
      </c>
      <c r="AT18" t="s">
        <v>113</v>
      </c>
      <c r="AU18">
        <v>1.37</v>
      </c>
      <c r="AV18">
        <v>0.65700000000000003</v>
      </c>
      <c r="AW18">
        <v>2.1749999999999998</v>
      </c>
      <c r="AX18" t="s">
        <v>113</v>
      </c>
      <c r="AY18">
        <v>1.9197</v>
      </c>
      <c r="AZ18" t="s">
        <v>113</v>
      </c>
      <c r="BA18" t="s">
        <v>113</v>
      </c>
      <c r="BB18">
        <v>1.9279999999999999</v>
      </c>
      <c r="BC18" t="s">
        <v>113</v>
      </c>
      <c r="BD18">
        <v>0.9073</v>
      </c>
      <c r="BE18">
        <v>1.0717000000000001</v>
      </c>
      <c r="BF18">
        <v>1.1455</v>
      </c>
      <c r="BG18">
        <v>1.1689000000000001</v>
      </c>
      <c r="BH18">
        <v>1.1544000000000001</v>
      </c>
      <c r="BI18">
        <v>1.1135999999999999</v>
      </c>
      <c r="BJ18">
        <v>1.0708</v>
      </c>
      <c r="BK18">
        <v>1.1472</v>
      </c>
      <c r="BL18">
        <v>0.93640000000000001</v>
      </c>
      <c r="BM18">
        <v>1.1654</v>
      </c>
      <c r="BN18">
        <v>0.62539999999999996</v>
      </c>
      <c r="BO18">
        <v>-10.6561</v>
      </c>
      <c r="BP18">
        <v>2.1230000000000002</v>
      </c>
      <c r="BQ18">
        <v>-0.53779999999999994</v>
      </c>
      <c r="BR18" t="s">
        <v>113</v>
      </c>
      <c r="BS18">
        <v>0.72230000000000005</v>
      </c>
      <c r="BT18" t="s">
        <v>113</v>
      </c>
      <c r="BU18">
        <v>1.37</v>
      </c>
      <c r="BV18">
        <v>0.65700000000000003</v>
      </c>
      <c r="BW18">
        <v>2.1749999999999998</v>
      </c>
      <c r="BX18" t="s">
        <v>113</v>
      </c>
      <c r="BY18">
        <v>1.4954000000000001</v>
      </c>
      <c r="BZ18" t="s">
        <v>113</v>
      </c>
      <c r="CA18" t="s">
        <v>113</v>
      </c>
      <c r="CB18">
        <v>1.9279999999999999</v>
      </c>
      <c r="CC18" t="s">
        <v>113</v>
      </c>
      <c r="CD18">
        <v>0.93899999999999995</v>
      </c>
      <c r="CE18">
        <v>1.1069</v>
      </c>
      <c r="CF18">
        <v>1.1879</v>
      </c>
      <c r="CG18">
        <v>1.2345999999999999</v>
      </c>
      <c r="CH18">
        <v>1.2629999999999999</v>
      </c>
      <c r="CI18">
        <v>1.2777000000000001</v>
      </c>
      <c r="CJ18">
        <v>1.3258000000000001</v>
      </c>
      <c r="CK18">
        <v>1.5041</v>
      </c>
      <c r="CL18">
        <v>1.4919</v>
      </c>
      <c r="CM18">
        <v>1.7065999999999999</v>
      </c>
      <c r="CN18">
        <v>1.7258</v>
      </c>
      <c r="CO18">
        <v>12.476100000000001</v>
      </c>
      <c r="CP18">
        <v>2.1230000000000002</v>
      </c>
      <c r="CQ18">
        <v>2.7338</v>
      </c>
      <c r="CR18" t="s">
        <v>113</v>
      </c>
      <c r="CS18">
        <v>1.8117000000000001</v>
      </c>
      <c r="CT18" t="s">
        <v>113</v>
      </c>
      <c r="CU18">
        <v>1.37</v>
      </c>
      <c r="CV18">
        <v>0.65700000000000003</v>
      </c>
      <c r="CW18">
        <v>2.1749999999999998</v>
      </c>
      <c r="CX18" t="s">
        <v>113</v>
      </c>
      <c r="CY18">
        <v>2.3439000000000001</v>
      </c>
      <c r="CZ18" t="s">
        <v>113</v>
      </c>
      <c r="DA18" t="s">
        <v>113</v>
      </c>
      <c r="DB18">
        <v>1.9279999999999999</v>
      </c>
      <c r="DC18" t="s">
        <v>113</v>
      </c>
      <c r="DD18">
        <v>1.8443000000000001</v>
      </c>
      <c r="DE18">
        <f t="shared" si="0"/>
        <v>14246</v>
      </c>
      <c r="DF18" s="5">
        <f t="shared" si="1"/>
        <v>0.38747718657868874</v>
      </c>
    </row>
    <row r="19" spans="1:110" x14ac:dyDescent="0.25">
      <c r="A19" t="s">
        <v>126</v>
      </c>
      <c r="B19">
        <v>2008</v>
      </c>
      <c r="C19">
        <v>2012</v>
      </c>
      <c r="D19">
        <v>7979</v>
      </c>
      <c r="E19">
        <v>4738</v>
      </c>
      <c r="F19">
        <v>4946</v>
      </c>
      <c r="G19">
        <v>5707</v>
      </c>
      <c r="H19">
        <v>6475</v>
      </c>
      <c r="I19">
        <v>6763</v>
      </c>
      <c r="J19">
        <v>4960</v>
      </c>
      <c r="K19">
        <v>3853</v>
      </c>
      <c r="L19">
        <v>2606</v>
      </c>
      <c r="M19">
        <v>2084</v>
      </c>
      <c r="N19">
        <v>1302</v>
      </c>
      <c r="O19">
        <v>931</v>
      </c>
      <c r="P19">
        <v>586</v>
      </c>
      <c r="Q19">
        <v>425</v>
      </c>
      <c r="R19">
        <v>314</v>
      </c>
      <c r="S19">
        <v>214</v>
      </c>
      <c r="T19">
        <v>109</v>
      </c>
      <c r="U19">
        <v>95</v>
      </c>
      <c r="V19">
        <v>75</v>
      </c>
      <c r="W19">
        <v>82</v>
      </c>
      <c r="X19">
        <v>37</v>
      </c>
      <c r="Y19">
        <v>33</v>
      </c>
      <c r="Z19">
        <v>25</v>
      </c>
      <c r="AA19">
        <v>24</v>
      </c>
      <c r="AB19">
        <v>15</v>
      </c>
      <c r="AC19">
        <v>79</v>
      </c>
      <c r="AD19">
        <v>0.29160000000000003</v>
      </c>
      <c r="AE19">
        <v>0.54959999999999998</v>
      </c>
      <c r="AF19">
        <v>0.67959999999999998</v>
      </c>
      <c r="AG19">
        <v>0.78080000000000005</v>
      </c>
      <c r="AH19">
        <v>0.86350000000000005</v>
      </c>
      <c r="AI19">
        <v>0.94650000000000001</v>
      </c>
      <c r="AJ19">
        <v>1.0269999999999999</v>
      </c>
      <c r="AK19">
        <v>1.0972999999999999</v>
      </c>
      <c r="AL19">
        <v>1.1372</v>
      </c>
      <c r="AM19">
        <v>1.2146999999999999</v>
      </c>
      <c r="AN19">
        <v>1.2418</v>
      </c>
      <c r="AO19">
        <v>1.3045</v>
      </c>
      <c r="AP19">
        <v>1.3327</v>
      </c>
      <c r="AQ19">
        <v>1.3736999999999999</v>
      </c>
      <c r="AR19">
        <v>1.3669</v>
      </c>
      <c r="AS19">
        <v>1.4154</v>
      </c>
      <c r="AT19">
        <v>1.419</v>
      </c>
      <c r="AU19">
        <v>1.4464999999999999</v>
      </c>
      <c r="AV19">
        <v>1.4562999999999999</v>
      </c>
      <c r="AW19">
        <v>1.5609</v>
      </c>
      <c r="AX19">
        <v>1.7142999999999999</v>
      </c>
      <c r="AY19">
        <v>1.4764999999999999</v>
      </c>
      <c r="AZ19">
        <v>1.7319</v>
      </c>
      <c r="BA19">
        <v>1.1283000000000001</v>
      </c>
      <c r="BB19">
        <v>1.4453</v>
      </c>
      <c r="BC19">
        <v>1.6258999999999999</v>
      </c>
      <c r="BD19">
        <v>0.28220000000000001</v>
      </c>
      <c r="BE19">
        <v>0.53339999999999999</v>
      </c>
      <c r="BF19">
        <v>0.66349999999999998</v>
      </c>
      <c r="BG19">
        <v>0.76580000000000004</v>
      </c>
      <c r="BH19">
        <v>0.84960000000000002</v>
      </c>
      <c r="BI19">
        <v>0.93320000000000003</v>
      </c>
      <c r="BJ19">
        <v>1.0119</v>
      </c>
      <c r="BK19">
        <v>1.0802</v>
      </c>
      <c r="BL19">
        <v>1.1168</v>
      </c>
      <c r="BM19">
        <v>1.1928000000000001</v>
      </c>
      <c r="BN19">
        <v>1.214</v>
      </c>
      <c r="BO19">
        <v>1.2709999999999999</v>
      </c>
      <c r="BP19">
        <v>1.2887999999999999</v>
      </c>
      <c r="BQ19">
        <v>1.3183</v>
      </c>
      <c r="BR19">
        <v>1.3015000000000001</v>
      </c>
      <c r="BS19">
        <v>1.3359000000000001</v>
      </c>
      <c r="BT19">
        <v>1.3004</v>
      </c>
      <c r="BU19">
        <v>1.3147</v>
      </c>
      <c r="BV19">
        <v>1.2927999999999999</v>
      </c>
      <c r="BW19">
        <v>1.3819999999999999</v>
      </c>
      <c r="BX19">
        <v>1.3915</v>
      </c>
      <c r="BY19">
        <v>1.1332</v>
      </c>
      <c r="BZ19">
        <v>1.3113999999999999</v>
      </c>
      <c r="CA19">
        <v>0.90269999999999995</v>
      </c>
      <c r="CB19">
        <v>1.1047</v>
      </c>
      <c r="CC19">
        <v>1.4585999999999999</v>
      </c>
      <c r="CD19">
        <v>0.3009</v>
      </c>
      <c r="CE19">
        <v>0.56569999999999998</v>
      </c>
      <c r="CF19">
        <v>0.69569999999999999</v>
      </c>
      <c r="CG19">
        <v>0.79579999999999995</v>
      </c>
      <c r="CH19">
        <v>0.87739999999999996</v>
      </c>
      <c r="CI19">
        <v>0.95979999999999999</v>
      </c>
      <c r="CJ19">
        <v>1.0422</v>
      </c>
      <c r="CK19">
        <v>1.1144000000000001</v>
      </c>
      <c r="CL19">
        <v>1.1575</v>
      </c>
      <c r="CM19">
        <v>1.2364999999999999</v>
      </c>
      <c r="CN19">
        <v>1.2696000000000001</v>
      </c>
      <c r="CO19">
        <v>1.3381000000000001</v>
      </c>
      <c r="CP19">
        <v>1.3766</v>
      </c>
      <c r="CQ19">
        <v>1.4291</v>
      </c>
      <c r="CR19">
        <v>1.4322999999999999</v>
      </c>
      <c r="CS19">
        <v>1.4948999999999999</v>
      </c>
      <c r="CT19">
        <v>1.5376000000000001</v>
      </c>
      <c r="CU19">
        <v>1.5782</v>
      </c>
      <c r="CV19">
        <v>1.6196999999999999</v>
      </c>
      <c r="CW19">
        <v>1.7399</v>
      </c>
      <c r="CX19">
        <v>2.0371999999999999</v>
      </c>
      <c r="CY19">
        <v>1.8197000000000001</v>
      </c>
      <c r="CZ19">
        <v>2.1524000000000001</v>
      </c>
      <c r="DA19">
        <v>1.3537999999999999</v>
      </c>
      <c r="DB19">
        <v>1.7859</v>
      </c>
      <c r="DC19">
        <v>1.7930999999999999</v>
      </c>
      <c r="DD19">
        <v>4.2352999999999996</v>
      </c>
      <c r="DE19">
        <f t="shared" si="0"/>
        <v>54457</v>
      </c>
      <c r="DF19" s="5">
        <f t="shared" si="1"/>
        <v>0.14651927208623317</v>
      </c>
    </row>
    <row r="20" spans="1:110" x14ac:dyDescent="0.25">
      <c r="A20" t="s">
        <v>127</v>
      </c>
      <c r="B20">
        <v>2008</v>
      </c>
      <c r="C20">
        <v>2012</v>
      </c>
      <c r="D20">
        <v>373</v>
      </c>
      <c r="E20">
        <v>523</v>
      </c>
      <c r="F20">
        <v>682</v>
      </c>
      <c r="G20">
        <v>758</v>
      </c>
      <c r="H20">
        <v>706</v>
      </c>
      <c r="I20">
        <v>573</v>
      </c>
      <c r="J20">
        <v>497</v>
      </c>
      <c r="K20">
        <v>373</v>
      </c>
      <c r="L20">
        <v>239</v>
      </c>
      <c r="M20">
        <v>147</v>
      </c>
      <c r="N20">
        <v>107</v>
      </c>
      <c r="O20">
        <v>53</v>
      </c>
      <c r="P20">
        <v>40</v>
      </c>
      <c r="Q20">
        <v>37</v>
      </c>
      <c r="R20">
        <v>20</v>
      </c>
      <c r="S20">
        <v>14</v>
      </c>
      <c r="T20">
        <v>9</v>
      </c>
      <c r="U20">
        <v>5</v>
      </c>
      <c r="V20">
        <v>3</v>
      </c>
      <c r="W20">
        <v>5</v>
      </c>
      <c r="X20">
        <v>1</v>
      </c>
      <c r="Y20">
        <v>3</v>
      </c>
      <c r="Z20">
        <v>2</v>
      </c>
      <c r="AA20">
        <v>2</v>
      </c>
      <c r="AB20">
        <v>0</v>
      </c>
      <c r="AC20">
        <v>1</v>
      </c>
      <c r="AD20">
        <v>0.55469999999999997</v>
      </c>
      <c r="AE20">
        <v>0.92200000000000004</v>
      </c>
      <c r="AF20">
        <v>0.96350000000000002</v>
      </c>
      <c r="AG20">
        <v>0.99270000000000003</v>
      </c>
      <c r="AH20">
        <v>1.0139</v>
      </c>
      <c r="AI20">
        <v>1.0548</v>
      </c>
      <c r="AJ20">
        <v>1.1282000000000001</v>
      </c>
      <c r="AK20">
        <v>1.1134999999999999</v>
      </c>
      <c r="AL20">
        <v>1.1341000000000001</v>
      </c>
      <c r="AM20">
        <v>1.2025999999999999</v>
      </c>
      <c r="AN20">
        <v>1.2434000000000001</v>
      </c>
      <c r="AO20">
        <v>1.2193000000000001</v>
      </c>
      <c r="AP20">
        <v>1.2558</v>
      </c>
      <c r="AQ20">
        <v>1.3210999999999999</v>
      </c>
      <c r="AR20">
        <v>1.3464</v>
      </c>
      <c r="AS20">
        <v>1.2241</v>
      </c>
      <c r="AT20">
        <v>1.49</v>
      </c>
      <c r="AU20">
        <v>1.5486</v>
      </c>
      <c r="AV20">
        <v>1.2142999999999999</v>
      </c>
      <c r="AW20">
        <v>1.1818</v>
      </c>
      <c r="AX20">
        <v>1.32</v>
      </c>
      <c r="AY20">
        <v>1.4502999999999999</v>
      </c>
      <c r="AZ20">
        <v>2.0314999999999999</v>
      </c>
      <c r="BA20">
        <v>1.3505</v>
      </c>
      <c r="BB20" t="s">
        <v>113</v>
      </c>
      <c r="BC20">
        <v>1.8580000000000001</v>
      </c>
      <c r="BD20">
        <v>0.50460000000000005</v>
      </c>
      <c r="BE20">
        <v>0.88300000000000001</v>
      </c>
      <c r="BF20">
        <v>0.93089999999999995</v>
      </c>
      <c r="BG20">
        <v>0.96289999999999998</v>
      </c>
      <c r="BH20">
        <v>0.98399999999999999</v>
      </c>
      <c r="BI20">
        <v>1.0226</v>
      </c>
      <c r="BJ20">
        <v>1.0965</v>
      </c>
      <c r="BK20">
        <v>1.0746</v>
      </c>
      <c r="BL20">
        <v>1.0852999999999999</v>
      </c>
      <c r="BM20">
        <v>1.1414</v>
      </c>
      <c r="BN20">
        <v>1.1815</v>
      </c>
      <c r="BO20">
        <v>1.1323000000000001</v>
      </c>
      <c r="BP20">
        <v>1.1378999999999999</v>
      </c>
      <c r="BQ20">
        <v>1.2053</v>
      </c>
      <c r="BR20">
        <v>1.19</v>
      </c>
      <c r="BS20">
        <v>0.90459999999999996</v>
      </c>
      <c r="BT20">
        <v>1.2807999999999999</v>
      </c>
      <c r="BU20">
        <v>1.1732</v>
      </c>
      <c r="BV20">
        <v>0.39660000000000001</v>
      </c>
      <c r="BW20">
        <v>0.88290000000000002</v>
      </c>
      <c r="BX20">
        <v>1.32</v>
      </c>
      <c r="BY20">
        <v>1.2475000000000001</v>
      </c>
      <c r="BZ20">
        <v>0.37280000000000002</v>
      </c>
      <c r="CA20">
        <v>-1.7825</v>
      </c>
      <c r="CB20" t="s">
        <v>113</v>
      </c>
      <c r="CC20">
        <v>1.8580000000000001</v>
      </c>
      <c r="CD20">
        <v>0.60470000000000002</v>
      </c>
      <c r="CE20">
        <v>0.96099999999999997</v>
      </c>
      <c r="CF20">
        <v>0.99609999999999999</v>
      </c>
      <c r="CG20">
        <v>1.0225</v>
      </c>
      <c r="CH20">
        <v>1.0437000000000001</v>
      </c>
      <c r="CI20">
        <v>1.087</v>
      </c>
      <c r="CJ20">
        <v>1.1599999999999999</v>
      </c>
      <c r="CK20">
        <v>1.1524000000000001</v>
      </c>
      <c r="CL20">
        <v>1.1829000000000001</v>
      </c>
      <c r="CM20">
        <v>1.2639</v>
      </c>
      <c r="CN20">
        <v>1.3051999999999999</v>
      </c>
      <c r="CO20">
        <v>1.3064</v>
      </c>
      <c r="CP20">
        <v>1.3736999999999999</v>
      </c>
      <c r="CQ20">
        <v>1.4368000000000001</v>
      </c>
      <c r="CR20">
        <v>1.5027999999999999</v>
      </c>
      <c r="CS20">
        <v>1.5436000000000001</v>
      </c>
      <c r="CT20">
        <v>1.6992</v>
      </c>
      <c r="CU20">
        <v>1.9239999999999999</v>
      </c>
      <c r="CV20">
        <v>2.0320999999999998</v>
      </c>
      <c r="CW20">
        <v>1.4806999999999999</v>
      </c>
      <c r="CX20">
        <v>1.32</v>
      </c>
      <c r="CY20">
        <v>1.6531</v>
      </c>
      <c r="CZ20">
        <v>3.6901999999999999</v>
      </c>
      <c r="DA20">
        <v>4.4835000000000003</v>
      </c>
      <c r="DB20" t="s">
        <v>113</v>
      </c>
      <c r="DC20">
        <v>1.8580000000000001</v>
      </c>
      <c r="DD20">
        <v>4.4351000000000003</v>
      </c>
      <c r="DE20">
        <f t="shared" si="0"/>
        <v>5173</v>
      </c>
      <c r="DF20" s="5">
        <f t="shared" si="1"/>
        <v>7.2105161415039629E-2</v>
      </c>
    </row>
    <row r="21" spans="1:110" x14ac:dyDescent="0.25">
      <c r="A21" t="s">
        <v>175</v>
      </c>
      <c r="B21">
        <v>2008</v>
      </c>
      <c r="C21">
        <v>2012</v>
      </c>
      <c r="D21">
        <v>2094</v>
      </c>
      <c r="E21">
        <v>594</v>
      </c>
      <c r="F21">
        <v>365</v>
      </c>
      <c r="G21">
        <v>302</v>
      </c>
      <c r="H21">
        <v>259</v>
      </c>
      <c r="I21">
        <v>235</v>
      </c>
      <c r="J21">
        <v>175</v>
      </c>
      <c r="K21">
        <v>126</v>
      </c>
      <c r="L21">
        <v>93</v>
      </c>
      <c r="M21">
        <v>56</v>
      </c>
      <c r="N21">
        <v>30</v>
      </c>
      <c r="O21">
        <v>22</v>
      </c>
      <c r="P21">
        <v>15</v>
      </c>
      <c r="Q21">
        <v>11</v>
      </c>
      <c r="R21">
        <v>6</v>
      </c>
      <c r="S21">
        <v>3</v>
      </c>
      <c r="T21">
        <v>2</v>
      </c>
      <c r="U21">
        <v>1</v>
      </c>
      <c r="V21">
        <v>3</v>
      </c>
      <c r="W21">
        <v>0</v>
      </c>
      <c r="X21">
        <v>0</v>
      </c>
      <c r="Y21">
        <v>1</v>
      </c>
      <c r="Z21">
        <v>1</v>
      </c>
      <c r="AA21">
        <v>0</v>
      </c>
      <c r="AB21">
        <v>1</v>
      </c>
      <c r="AC21">
        <v>1</v>
      </c>
      <c r="AD21">
        <v>0.13469999999999999</v>
      </c>
      <c r="AE21">
        <v>0.23219999999999999</v>
      </c>
      <c r="AF21">
        <v>0.40610000000000002</v>
      </c>
      <c r="AG21">
        <v>0.55810000000000004</v>
      </c>
      <c r="AH21">
        <v>0.73199999999999998</v>
      </c>
      <c r="AI21">
        <v>0.82430000000000003</v>
      </c>
      <c r="AJ21">
        <v>0.9577</v>
      </c>
      <c r="AK21">
        <v>1.1681999999999999</v>
      </c>
      <c r="AL21">
        <v>1.2062999999999999</v>
      </c>
      <c r="AM21">
        <v>1.2554000000000001</v>
      </c>
      <c r="AN21">
        <v>1.161</v>
      </c>
      <c r="AO21">
        <v>1.5576000000000001</v>
      </c>
      <c r="AP21">
        <v>1.2237</v>
      </c>
      <c r="AQ21">
        <v>1.0605</v>
      </c>
      <c r="AR21">
        <v>0.91</v>
      </c>
      <c r="AS21">
        <v>1.0412999999999999</v>
      </c>
      <c r="AT21">
        <v>1.6695</v>
      </c>
      <c r="AU21">
        <v>1.93</v>
      </c>
      <c r="AV21">
        <v>1.4073</v>
      </c>
      <c r="AW21" t="s">
        <v>113</v>
      </c>
      <c r="AX21" t="s">
        <v>113</v>
      </c>
      <c r="AY21">
        <v>0.96499999999999997</v>
      </c>
      <c r="AZ21">
        <v>2.0529999999999999</v>
      </c>
      <c r="BA21" t="s">
        <v>113</v>
      </c>
      <c r="BB21">
        <v>1.3859999999999999</v>
      </c>
      <c r="BC21">
        <v>1.1299999999999999</v>
      </c>
      <c r="BD21">
        <v>0.1225</v>
      </c>
      <c r="BE21">
        <v>0.20250000000000001</v>
      </c>
      <c r="BF21">
        <v>0.35099999999999998</v>
      </c>
      <c r="BG21">
        <v>0.48970000000000002</v>
      </c>
      <c r="BH21">
        <v>0.65490000000000004</v>
      </c>
      <c r="BI21">
        <v>0.74339999999999995</v>
      </c>
      <c r="BJ21">
        <v>0.86260000000000003</v>
      </c>
      <c r="BK21">
        <v>1.0583</v>
      </c>
      <c r="BL21">
        <v>1.0838000000000001</v>
      </c>
      <c r="BM21">
        <v>1.1052999999999999</v>
      </c>
      <c r="BN21">
        <v>0.93289999999999995</v>
      </c>
      <c r="BO21">
        <v>1.3545</v>
      </c>
      <c r="BP21">
        <v>0.9345</v>
      </c>
      <c r="BQ21">
        <v>0.72529999999999994</v>
      </c>
      <c r="BR21">
        <v>0.1719</v>
      </c>
      <c r="BS21">
        <v>-1.2717000000000001</v>
      </c>
      <c r="BT21">
        <v>-4.0182000000000002</v>
      </c>
      <c r="BU21">
        <v>1.93</v>
      </c>
      <c r="BV21">
        <v>0.17760000000000001</v>
      </c>
      <c r="BW21" t="s">
        <v>113</v>
      </c>
      <c r="BX21" t="s">
        <v>113</v>
      </c>
      <c r="BY21">
        <v>0.96499999999999997</v>
      </c>
      <c r="BZ21">
        <v>2.0529999999999999</v>
      </c>
      <c r="CA21" t="s">
        <v>113</v>
      </c>
      <c r="CB21">
        <v>1.3859999999999999</v>
      </c>
      <c r="CC21">
        <v>1.1299999999999999</v>
      </c>
      <c r="CD21">
        <v>0.14699999999999999</v>
      </c>
      <c r="CE21">
        <v>0.26200000000000001</v>
      </c>
      <c r="CF21">
        <v>0.46110000000000001</v>
      </c>
      <c r="CG21">
        <v>0.62639999999999996</v>
      </c>
      <c r="CH21">
        <v>0.80900000000000005</v>
      </c>
      <c r="CI21">
        <v>0.9052</v>
      </c>
      <c r="CJ21">
        <v>1.0528</v>
      </c>
      <c r="CK21">
        <v>1.2781</v>
      </c>
      <c r="CL21">
        <v>1.3288</v>
      </c>
      <c r="CM21">
        <v>1.4055</v>
      </c>
      <c r="CN21">
        <v>1.3892</v>
      </c>
      <c r="CO21">
        <v>1.7606999999999999</v>
      </c>
      <c r="CP21">
        <v>1.5129999999999999</v>
      </c>
      <c r="CQ21">
        <v>1.3956</v>
      </c>
      <c r="CR21">
        <v>1.6480999999999999</v>
      </c>
      <c r="CS21">
        <v>3.3542999999999998</v>
      </c>
      <c r="CT21">
        <v>7.3571999999999997</v>
      </c>
      <c r="CU21">
        <v>1.93</v>
      </c>
      <c r="CV21">
        <v>2.6371000000000002</v>
      </c>
      <c r="CW21" t="s">
        <v>113</v>
      </c>
      <c r="CX21" t="s">
        <v>113</v>
      </c>
      <c r="CY21">
        <v>0.96499999999999997</v>
      </c>
      <c r="CZ21">
        <v>2.0529999999999999</v>
      </c>
      <c r="DA21" t="s">
        <v>113</v>
      </c>
      <c r="DB21">
        <v>1.3859999999999999</v>
      </c>
      <c r="DC21">
        <v>1.1299999999999999</v>
      </c>
      <c r="DD21">
        <v>2.0964</v>
      </c>
      <c r="DE21">
        <f t="shared" si="0"/>
        <v>4396</v>
      </c>
      <c r="DF21" s="5">
        <f t="shared" si="1"/>
        <v>0.47634212920837127</v>
      </c>
    </row>
    <row r="22" spans="1:110" x14ac:dyDescent="0.25">
      <c r="A22" t="s">
        <v>129</v>
      </c>
      <c r="B22">
        <v>2008</v>
      </c>
      <c r="C22">
        <v>2012</v>
      </c>
      <c r="D22">
        <v>260</v>
      </c>
      <c r="E22">
        <v>268</v>
      </c>
      <c r="F22">
        <v>519</v>
      </c>
      <c r="G22">
        <v>700</v>
      </c>
      <c r="H22">
        <v>737</v>
      </c>
      <c r="I22">
        <v>670</v>
      </c>
      <c r="J22">
        <v>525</v>
      </c>
      <c r="K22">
        <v>426</v>
      </c>
      <c r="L22">
        <v>256</v>
      </c>
      <c r="M22">
        <v>188</v>
      </c>
      <c r="N22">
        <v>131</v>
      </c>
      <c r="O22">
        <v>84</v>
      </c>
      <c r="P22">
        <v>57</v>
      </c>
      <c r="Q22">
        <v>21</v>
      </c>
      <c r="R22">
        <v>21</v>
      </c>
      <c r="S22">
        <v>17</v>
      </c>
      <c r="T22">
        <v>3</v>
      </c>
      <c r="U22">
        <v>7</v>
      </c>
      <c r="V22">
        <v>2</v>
      </c>
      <c r="W22">
        <v>1</v>
      </c>
      <c r="X22">
        <v>0</v>
      </c>
      <c r="Y22">
        <v>1</v>
      </c>
      <c r="Z22">
        <v>2</v>
      </c>
      <c r="AA22">
        <v>1</v>
      </c>
      <c r="AB22">
        <v>0</v>
      </c>
      <c r="AC22">
        <v>8</v>
      </c>
      <c r="AD22">
        <v>0.44619999999999999</v>
      </c>
      <c r="AE22">
        <v>0.92730000000000001</v>
      </c>
      <c r="AF22">
        <v>1.0085</v>
      </c>
      <c r="AG22">
        <v>1.0414000000000001</v>
      </c>
      <c r="AH22">
        <v>1.089</v>
      </c>
      <c r="AI22">
        <v>1.0770999999999999</v>
      </c>
      <c r="AJ22">
        <v>1.1269</v>
      </c>
      <c r="AK22">
        <v>1.1577</v>
      </c>
      <c r="AL22">
        <v>1.1981999999999999</v>
      </c>
      <c r="AM22">
        <v>1.1944999999999999</v>
      </c>
      <c r="AN22">
        <v>1.2463</v>
      </c>
      <c r="AO22">
        <v>1.2537</v>
      </c>
      <c r="AP22">
        <v>1.2113</v>
      </c>
      <c r="AQ22">
        <v>1.3149999999999999</v>
      </c>
      <c r="AR22">
        <v>1.2141999999999999</v>
      </c>
      <c r="AS22">
        <v>1.3731</v>
      </c>
      <c r="AT22">
        <v>1.5097</v>
      </c>
      <c r="AU22">
        <v>1.1717</v>
      </c>
      <c r="AV22">
        <v>1.2424999999999999</v>
      </c>
      <c r="AW22">
        <v>1.3180000000000001</v>
      </c>
      <c r="AX22" t="s">
        <v>113</v>
      </c>
      <c r="AY22">
        <v>1.5349999999999999</v>
      </c>
      <c r="AZ22">
        <v>1.3220000000000001</v>
      </c>
      <c r="BA22">
        <v>1.78</v>
      </c>
      <c r="BB22" t="s">
        <v>113</v>
      </c>
      <c r="BC22">
        <v>1.0969</v>
      </c>
      <c r="BD22">
        <v>0.379</v>
      </c>
      <c r="BE22">
        <v>0.86429999999999996</v>
      </c>
      <c r="BF22">
        <v>0.96909999999999996</v>
      </c>
      <c r="BG22">
        <v>1.0106999999999999</v>
      </c>
      <c r="BH22">
        <v>1.0597000000000001</v>
      </c>
      <c r="BI22">
        <v>1.0478000000000001</v>
      </c>
      <c r="BJ22">
        <v>1.0915999999999999</v>
      </c>
      <c r="BK22">
        <v>1.1214</v>
      </c>
      <c r="BL22">
        <v>1.1532</v>
      </c>
      <c r="BM22">
        <v>1.1408</v>
      </c>
      <c r="BN22">
        <v>1.1859999999999999</v>
      </c>
      <c r="BO22">
        <v>1.1538999999999999</v>
      </c>
      <c r="BP22">
        <v>1.0953999999999999</v>
      </c>
      <c r="BQ22">
        <v>1.1495</v>
      </c>
      <c r="BR22">
        <v>1.0491999999999999</v>
      </c>
      <c r="BS22">
        <v>1.153</v>
      </c>
      <c r="BT22">
        <v>0.36509999999999998</v>
      </c>
      <c r="BU22">
        <v>0.92149999999999999</v>
      </c>
      <c r="BV22">
        <v>0.105</v>
      </c>
      <c r="BW22">
        <v>1.3180000000000001</v>
      </c>
      <c r="BX22" t="s">
        <v>113</v>
      </c>
      <c r="BY22">
        <v>1.5349999999999999</v>
      </c>
      <c r="BZ22">
        <v>2.5600000000000001E-2</v>
      </c>
      <c r="CA22">
        <v>1.78</v>
      </c>
      <c r="CB22" t="s">
        <v>113</v>
      </c>
      <c r="CC22">
        <v>0.71730000000000005</v>
      </c>
      <c r="CD22">
        <v>0.51329999999999998</v>
      </c>
      <c r="CE22">
        <v>0.99029999999999996</v>
      </c>
      <c r="CF22">
        <v>1.048</v>
      </c>
      <c r="CG22">
        <v>1.0721000000000001</v>
      </c>
      <c r="CH22">
        <v>1.1184000000000001</v>
      </c>
      <c r="CI22">
        <v>1.1065</v>
      </c>
      <c r="CJ22">
        <v>1.1623000000000001</v>
      </c>
      <c r="CK22">
        <v>1.194</v>
      </c>
      <c r="CL22">
        <v>1.2432000000000001</v>
      </c>
      <c r="CM22">
        <v>1.2481</v>
      </c>
      <c r="CN22">
        <v>1.3065</v>
      </c>
      <c r="CO22">
        <v>1.3534999999999999</v>
      </c>
      <c r="CP22">
        <v>1.3271999999999999</v>
      </c>
      <c r="CQ22">
        <v>1.4804999999999999</v>
      </c>
      <c r="CR22">
        <v>1.3792</v>
      </c>
      <c r="CS22">
        <v>1.5932999999999999</v>
      </c>
      <c r="CT22">
        <v>2.6541999999999999</v>
      </c>
      <c r="CU22">
        <v>1.4218999999999999</v>
      </c>
      <c r="CV22">
        <v>2.38</v>
      </c>
      <c r="CW22">
        <v>1.3180000000000001</v>
      </c>
      <c r="CX22" t="s">
        <v>113</v>
      </c>
      <c r="CY22">
        <v>1.5349999999999999</v>
      </c>
      <c r="CZ22">
        <v>2.6183999999999998</v>
      </c>
      <c r="DA22">
        <v>1.78</v>
      </c>
      <c r="DB22" t="s">
        <v>113</v>
      </c>
      <c r="DC22">
        <v>1.4764999999999999</v>
      </c>
      <c r="DD22">
        <v>5.0289999999999999</v>
      </c>
      <c r="DE22">
        <f t="shared" si="0"/>
        <v>4905</v>
      </c>
      <c r="DF22" s="5">
        <f t="shared" si="1"/>
        <v>5.3007135575942915E-2</v>
      </c>
    </row>
    <row r="23" spans="1:110" x14ac:dyDescent="0.25">
      <c r="A23" t="s">
        <v>130</v>
      </c>
      <c r="B23">
        <v>2008</v>
      </c>
      <c r="C23">
        <v>2012</v>
      </c>
      <c r="D23">
        <v>2758</v>
      </c>
      <c r="E23">
        <v>4057</v>
      </c>
      <c r="F23">
        <v>4923</v>
      </c>
      <c r="G23">
        <v>4275</v>
      </c>
      <c r="H23">
        <v>2980</v>
      </c>
      <c r="I23">
        <v>1897</v>
      </c>
      <c r="J23">
        <v>1226</v>
      </c>
      <c r="K23">
        <v>797</v>
      </c>
      <c r="L23">
        <v>509</v>
      </c>
      <c r="M23">
        <v>303</v>
      </c>
      <c r="N23">
        <v>194</v>
      </c>
      <c r="O23">
        <v>97</v>
      </c>
      <c r="P23">
        <v>62</v>
      </c>
      <c r="Q23">
        <v>25</v>
      </c>
      <c r="R23">
        <v>37</v>
      </c>
      <c r="S23">
        <v>24</v>
      </c>
      <c r="T23">
        <v>10</v>
      </c>
      <c r="U23">
        <v>11</v>
      </c>
      <c r="V23">
        <v>5</v>
      </c>
      <c r="W23">
        <v>8</v>
      </c>
      <c r="X23">
        <v>3</v>
      </c>
      <c r="Y23">
        <v>7</v>
      </c>
      <c r="Z23">
        <v>2</v>
      </c>
      <c r="AA23">
        <v>1</v>
      </c>
      <c r="AB23">
        <v>3</v>
      </c>
      <c r="AC23">
        <v>6</v>
      </c>
      <c r="AD23">
        <v>0.91890000000000005</v>
      </c>
      <c r="AE23">
        <v>1.1153999999999999</v>
      </c>
      <c r="AF23">
        <v>1.1524000000000001</v>
      </c>
      <c r="AG23">
        <v>1.1755</v>
      </c>
      <c r="AH23">
        <v>1.1820999999999999</v>
      </c>
      <c r="AI23">
        <v>1.1879</v>
      </c>
      <c r="AJ23">
        <v>1.2013</v>
      </c>
      <c r="AK23">
        <v>1.2564</v>
      </c>
      <c r="AL23">
        <v>1.2537</v>
      </c>
      <c r="AM23">
        <v>1.2908999999999999</v>
      </c>
      <c r="AN23">
        <v>1.2655000000000001</v>
      </c>
      <c r="AO23">
        <v>1.329</v>
      </c>
      <c r="AP23">
        <v>1.3677999999999999</v>
      </c>
      <c r="AQ23">
        <v>1.2995000000000001</v>
      </c>
      <c r="AR23">
        <v>1.2988999999999999</v>
      </c>
      <c r="AS23">
        <v>1.4294</v>
      </c>
      <c r="AT23">
        <v>1.2007000000000001</v>
      </c>
      <c r="AU23">
        <v>1.3382000000000001</v>
      </c>
      <c r="AV23">
        <v>1.2709999999999999</v>
      </c>
      <c r="AW23">
        <v>1.343</v>
      </c>
      <c r="AX23">
        <v>1.3560000000000001</v>
      </c>
      <c r="AY23">
        <v>1.5454000000000001</v>
      </c>
      <c r="AZ23">
        <v>1.2270000000000001</v>
      </c>
      <c r="BA23">
        <v>1.331</v>
      </c>
      <c r="BB23">
        <v>1.2969999999999999</v>
      </c>
      <c r="BC23">
        <v>1.5737000000000001</v>
      </c>
      <c r="BD23">
        <v>0.89849999999999997</v>
      </c>
      <c r="BE23">
        <v>1.1000000000000001</v>
      </c>
      <c r="BF23">
        <v>1.1388</v>
      </c>
      <c r="BG23">
        <v>1.1612</v>
      </c>
      <c r="BH23">
        <v>1.1656</v>
      </c>
      <c r="BI23">
        <v>1.167</v>
      </c>
      <c r="BJ23">
        <v>1.1754</v>
      </c>
      <c r="BK23">
        <v>1.2244999999999999</v>
      </c>
      <c r="BL23">
        <v>1.2153</v>
      </c>
      <c r="BM23">
        <v>1.2363999999999999</v>
      </c>
      <c r="BN23">
        <v>1.1969000000000001</v>
      </c>
      <c r="BO23">
        <v>1.222</v>
      </c>
      <c r="BP23">
        <v>1.2462</v>
      </c>
      <c r="BQ23">
        <v>1.0357000000000001</v>
      </c>
      <c r="BR23">
        <v>1.1563000000000001</v>
      </c>
      <c r="BS23">
        <v>1.2258</v>
      </c>
      <c r="BT23">
        <v>0.93940000000000001</v>
      </c>
      <c r="BU23">
        <v>0.96030000000000004</v>
      </c>
      <c r="BV23">
        <v>0.70989999999999998</v>
      </c>
      <c r="BW23">
        <v>1.0364</v>
      </c>
      <c r="BX23">
        <v>4.2799999999999998E-2</v>
      </c>
      <c r="BY23">
        <v>1.0228999999999999</v>
      </c>
      <c r="BZ23">
        <v>-4.6959</v>
      </c>
      <c r="CA23">
        <v>1.331</v>
      </c>
      <c r="CB23">
        <v>-0.32279999999999998</v>
      </c>
      <c r="CC23">
        <v>1.1037999999999999</v>
      </c>
      <c r="CD23">
        <v>0.93940000000000001</v>
      </c>
      <c r="CE23">
        <v>1.1308</v>
      </c>
      <c r="CF23">
        <v>1.1659999999999999</v>
      </c>
      <c r="CG23">
        <v>1.1898</v>
      </c>
      <c r="CH23">
        <v>1.1984999999999999</v>
      </c>
      <c r="CI23">
        <v>1.2089000000000001</v>
      </c>
      <c r="CJ23">
        <v>1.2271000000000001</v>
      </c>
      <c r="CK23">
        <v>1.2884</v>
      </c>
      <c r="CL23">
        <v>1.2921</v>
      </c>
      <c r="CM23">
        <v>1.3454999999999999</v>
      </c>
      <c r="CN23">
        <v>1.3341000000000001</v>
      </c>
      <c r="CO23">
        <v>1.4359999999999999</v>
      </c>
      <c r="CP23">
        <v>1.4894000000000001</v>
      </c>
      <c r="CQ23">
        <v>1.5632999999999999</v>
      </c>
      <c r="CR23">
        <v>1.4416</v>
      </c>
      <c r="CS23">
        <v>1.633</v>
      </c>
      <c r="CT23">
        <v>1.462</v>
      </c>
      <c r="CU23">
        <v>1.7161</v>
      </c>
      <c r="CV23">
        <v>1.8321000000000001</v>
      </c>
      <c r="CW23">
        <v>1.6496</v>
      </c>
      <c r="CX23">
        <v>2.6692</v>
      </c>
      <c r="CY23">
        <v>2.0678999999999998</v>
      </c>
      <c r="CZ23">
        <v>7.1498999999999997</v>
      </c>
      <c r="DA23">
        <v>1.331</v>
      </c>
      <c r="DB23">
        <v>2.9167999999999998</v>
      </c>
      <c r="DC23">
        <v>2.0436000000000001</v>
      </c>
      <c r="DD23">
        <v>3.3759999999999999</v>
      </c>
      <c r="DE23">
        <f t="shared" si="0"/>
        <v>24220</v>
      </c>
      <c r="DF23" s="5">
        <f t="shared" si="1"/>
        <v>0.1138728323699422</v>
      </c>
    </row>
    <row r="24" spans="1:110" x14ac:dyDescent="0.25">
      <c r="A24" t="s">
        <v>131</v>
      </c>
      <c r="B24">
        <v>2008</v>
      </c>
      <c r="C24">
        <v>2012</v>
      </c>
      <c r="D24">
        <v>2173</v>
      </c>
      <c r="E24">
        <v>1089</v>
      </c>
      <c r="F24">
        <v>805</v>
      </c>
      <c r="G24">
        <v>558</v>
      </c>
      <c r="H24">
        <v>348</v>
      </c>
      <c r="I24">
        <v>180</v>
      </c>
      <c r="J24">
        <v>106</v>
      </c>
      <c r="K24">
        <v>62</v>
      </c>
      <c r="L24">
        <v>41</v>
      </c>
      <c r="M24">
        <v>28</v>
      </c>
      <c r="N24">
        <v>9</v>
      </c>
      <c r="O24">
        <v>11</v>
      </c>
      <c r="P24">
        <v>4</v>
      </c>
      <c r="Q24">
        <v>3</v>
      </c>
      <c r="R24">
        <v>2</v>
      </c>
      <c r="S24">
        <v>4</v>
      </c>
      <c r="T24">
        <v>3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</v>
      </c>
      <c r="AD24">
        <v>0.29249999999999998</v>
      </c>
      <c r="AE24">
        <v>0.65339999999999998</v>
      </c>
      <c r="AF24">
        <v>0.76470000000000005</v>
      </c>
      <c r="AG24">
        <v>0.82010000000000005</v>
      </c>
      <c r="AH24">
        <v>0.8649</v>
      </c>
      <c r="AI24">
        <v>0.95799999999999996</v>
      </c>
      <c r="AJ24">
        <v>1.046</v>
      </c>
      <c r="AK24">
        <v>1.0106999999999999</v>
      </c>
      <c r="AL24">
        <v>1.0327</v>
      </c>
      <c r="AM24">
        <v>1.0074000000000001</v>
      </c>
      <c r="AN24">
        <v>1.1043000000000001</v>
      </c>
      <c r="AO24">
        <v>0.97409999999999997</v>
      </c>
      <c r="AP24">
        <v>0.83530000000000004</v>
      </c>
      <c r="AQ24">
        <v>1.6479999999999999</v>
      </c>
      <c r="AR24">
        <v>0.66100000000000003</v>
      </c>
      <c r="AS24">
        <v>0.99329999999999996</v>
      </c>
      <c r="AT24">
        <v>1.5337000000000001</v>
      </c>
      <c r="AU24" t="s">
        <v>113</v>
      </c>
      <c r="AV24">
        <v>0.374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>
        <v>1.86</v>
      </c>
      <c r="BD24">
        <v>0.2757</v>
      </c>
      <c r="BE24">
        <v>0.62250000000000005</v>
      </c>
      <c r="BF24">
        <v>0.73099999999999998</v>
      </c>
      <c r="BG24">
        <v>0.77929999999999999</v>
      </c>
      <c r="BH24">
        <v>0.81189999999999996</v>
      </c>
      <c r="BI24">
        <v>0.88949999999999996</v>
      </c>
      <c r="BJ24">
        <v>0.96099999999999997</v>
      </c>
      <c r="BK24">
        <v>0.88339999999999996</v>
      </c>
      <c r="BL24">
        <v>0.90329999999999999</v>
      </c>
      <c r="BM24">
        <v>0.82220000000000004</v>
      </c>
      <c r="BN24">
        <v>0.77400000000000002</v>
      </c>
      <c r="BO24">
        <v>0.68879999999999997</v>
      </c>
      <c r="BP24">
        <v>-0.21160000000000001</v>
      </c>
      <c r="BQ24">
        <v>1.3139000000000001</v>
      </c>
      <c r="BR24">
        <v>-3.9908999999999999</v>
      </c>
      <c r="BS24">
        <v>-0.25180000000000002</v>
      </c>
      <c r="BT24">
        <v>0.86399999999999999</v>
      </c>
      <c r="BU24" t="s">
        <v>113</v>
      </c>
      <c r="BV24">
        <v>0.374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>
        <v>1.86</v>
      </c>
      <c r="CD24">
        <v>0.30930000000000002</v>
      </c>
      <c r="CE24">
        <v>0.68440000000000001</v>
      </c>
      <c r="CF24">
        <v>0.79849999999999999</v>
      </c>
      <c r="CG24">
        <v>0.8609</v>
      </c>
      <c r="CH24">
        <v>0.91790000000000005</v>
      </c>
      <c r="CI24">
        <v>1.0264</v>
      </c>
      <c r="CJ24">
        <v>1.1309</v>
      </c>
      <c r="CK24">
        <v>1.1379999999999999</v>
      </c>
      <c r="CL24">
        <v>1.1619999999999999</v>
      </c>
      <c r="CM24">
        <v>1.1927000000000001</v>
      </c>
      <c r="CN24">
        <v>1.4347000000000001</v>
      </c>
      <c r="CO24">
        <v>1.2594000000000001</v>
      </c>
      <c r="CP24">
        <v>1.8821000000000001</v>
      </c>
      <c r="CQ24">
        <v>1.9821</v>
      </c>
      <c r="CR24">
        <v>5.3129</v>
      </c>
      <c r="CS24">
        <v>2.2383000000000002</v>
      </c>
      <c r="CT24">
        <v>2.2033</v>
      </c>
      <c r="CU24" t="s">
        <v>113</v>
      </c>
      <c r="CV24">
        <v>0.374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>
        <v>1.86</v>
      </c>
      <c r="DD24">
        <v>2.0451000000000001</v>
      </c>
      <c r="DE24">
        <f t="shared" si="0"/>
        <v>5428</v>
      </c>
      <c r="DF24" s="5">
        <f t="shared" si="1"/>
        <v>0.40033161385408988</v>
      </c>
    </row>
    <row r="25" spans="1:110" x14ac:dyDescent="0.25">
      <c r="A25" t="s">
        <v>132</v>
      </c>
      <c r="B25">
        <v>2008</v>
      </c>
      <c r="C25">
        <v>2012</v>
      </c>
      <c r="D25">
        <v>8863</v>
      </c>
      <c r="E25">
        <v>2195</v>
      </c>
      <c r="F25">
        <v>966</v>
      </c>
      <c r="G25">
        <v>464</v>
      </c>
      <c r="H25">
        <v>215</v>
      </c>
      <c r="I25">
        <v>129</v>
      </c>
      <c r="J25">
        <v>56</v>
      </c>
      <c r="K25">
        <v>29</v>
      </c>
      <c r="L25">
        <v>20</v>
      </c>
      <c r="M25">
        <v>14</v>
      </c>
      <c r="N25">
        <v>8</v>
      </c>
      <c r="O25">
        <v>2</v>
      </c>
      <c r="P25">
        <v>2</v>
      </c>
      <c r="Q25">
        <v>0</v>
      </c>
      <c r="R25">
        <v>1</v>
      </c>
      <c r="S25">
        <v>1</v>
      </c>
      <c r="T25">
        <v>0</v>
      </c>
      <c r="U25">
        <v>0</v>
      </c>
      <c r="V25">
        <v>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0.48920000000000002</v>
      </c>
      <c r="AE25">
        <v>0.76990000000000003</v>
      </c>
      <c r="AF25">
        <v>0.88770000000000004</v>
      </c>
      <c r="AG25">
        <v>1.0097</v>
      </c>
      <c r="AH25">
        <v>1.0382</v>
      </c>
      <c r="AI25">
        <v>1.0005999999999999</v>
      </c>
      <c r="AJ25">
        <v>1.0569999999999999</v>
      </c>
      <c r="AK25">
        <v>1.2630999999999999</v>
      </c>
      <c r="AL25">
        <v>1.0798000000000001</v>
      </c>
      <c r="AM25">
        <v>1.2836000000000001</v>
      </c>
      <c r="AN25">
        <v>1.0649999999999999</v>
      </c>
      <c r="AO25">
        <v>0.39700000000000002</v>
      </c>
      <c r="AP25">
        <v>0.55249999999999999</v>
      </c>
      <c r="AQ25" t="s">
        <v>113</v>
      </c>
      <c r="AR25">
        <v>1.5580000000000001</v>
      </c>
      <c r="AS25">
        <v>0</v>
      </c>
      <c r="AT25" t="s">
        <v>113</v>
      </c>
      <c r="AU25" t="s">
        <v>113</v>
      </c>
      <c r="AV25">
        <v>0.374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0.4773</v>
      </c>
      <c r="BE25">
        <v>0.74350000000000005</v>
      </c>
      <c r="BF25">
        <v>0.84819999999999995</v>
      </c>
      <c r="BG25">
        <v>0.95399999999999996</v>
      </c>
      <c r="BH25">
        <v>0.95440000000000003</v>
      </c>
      <c r="BI25">
        <v>0.89690000000000003</v>
      </c>
      <c r="BJ25">
        <v>0.91359999999999997</v>
      </c>
      <c r="BK25">
        <v>1.0237000000000001</v>
      </c>
      <c r="BL25">
        <v>0.76639999999999997</v>
      </c>
      <c r="BM25">
        <v>0.95550000000000002</v>
      </c>
      <c r="BN25">
        <v>0.48759999999999998</v>
      </c>
      <c r="BO25">
        <v>-4.6489000000000003</v>
      </c>
      <c r="BP25">
        <v>-6.4698000000000002</v>
      </c>
      <c r="BQ25" t="s">
        <v>113</v>
      </c>
      <c r="BR25">
        <v>1.5580000000000001</v>
      </c>
      <c r="BS25">
        <v>0</v>
      </c>
      <c r="BT25" t="s">
        <v>113</v>
      </c>
      <c r="BU25" t="s">
        <v>113</v>
      </c>
      <c r="BV25">
        <v>0.374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0.501</v>
      </c>
      <c r="CE25">
        <v>0.79620000000000002</v>
      </c>
      <c r="CF25">
        <v>0.92720000000000002</v>
      </c>
      <c r="CG25">
        <v>1.0652999999999999</v>
      </c>
      <c r="CH25">
        <v>1.1221000000000001</v>
      </c>
      <c r="CI25">
        <v>1.1044</v>
      </c>
      <c r="CJ25">
        <v>1.2003999999999999</v>
      </c>
      <c r="CK25">
        <v>1.5025999999999999</v>
      </c>
      <c r="CL25">
        <v>1.3932</v>
      </c>
      <c r="CM25">
        <v>1.6116999999999999</v>
      </c>
      <c r="CN25">
        <v>1.6424000000000001</v>
      </c>
      <c r="CO25">
        <v>5.4428999999999998</v>
      </c>
      <c r="CP25">
        <v>7.5747999999999998</v>
      </c>
      <c r="CQ25" t="s">
        <v>113</v>
      </c>
      <c r="CR25">
        <v>1.5580000000000001</v>
      </c>
      <c r="CS25">
        <v>0</v>
      </c>
      <c r="CT25" t="s">
        <v>113</v>
      </c>
      <c r="CU25" t="s">
        <v>113</v>
      </c>
      <c r="CV25">
        <v>0.374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1.3705000000000001</v>
      </c>
      <c r="DE25">
        <f t="shared" si="0"/>
        <v>12966</v>
      </c>
      <c r="DF25" s="5">
        <f t="shared" si="1"/>
        <v>0.68355699521826319</v>
      </c>
    </row>
    <row r="26" spans="1:110" x14ac:dyDescent="0.25">
      <c r="A26" t="s">
        <v>133</v>
      </c>
      <c r="B26">
        <v>2008</v>
      </c>
      <c r="C26">
        <v>2012</v>
      </c>
      <c r="D26">
        <v>531</v>
      </c>
      <c r="E26">
        <v>312</v>
      </c>
      <c r="F26">
        <v>169</v>
      </c>
      <c r="G26">
        <v>168</v>
      </c>
      <c r="H26">
        <v>206</v>
      </c>
      <c r="I26">
        <v>129</v>
      </c>
      <c r="J26">
        <v>114</v>
      </c>
      <c r="K26">
        <v>59</v>
      </c>
      <c r="L26">
        <v>42</v>
      </c>
      <c r="M26">
        <v>34</v>
      </c>
      <c r="N26">
        <v>10</v>
      </c>
      <c r="O26">
        <v>8</v>
      </c>
      <c r="P26">
        <v>7</v>
      </c>
      <c r="Q26">
        <v>3</v>
      </c>
      <c r="R26">
        <v>1</v>
      </c>
      <c r="S26">
        <v>0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8.6900000000000005E-2</v>
      </c>
      <c r="AE26">
        <v>0.32600000000000001</v>
      </c>
      <c r="AF26">
        <v>0.62319999999999998</v>
      </c>
      <c r="AG26">
        <v>1.0114000000000001</v>
      </c>
      <c r="AH26">
        <v>1.0085999999999999</v>
      </c>
      <c r="AI26">
        <v>1.1053999999999999</v>
      </c>
      <c r="AJ26">
        <v>1.1458999999999999</v>
      </c>
      <c r="AK26">
        <v>1.1438999999999999</v>
      </c>
      <c r="AL26">
        <v>1.2932999999999999</v>
      </c>
      <c r="AM26">
        <v>1.3173999999999999</v>
      </c>
      <c r="AN26">
        <v>1.278</v>
      </c>
      <c r="AO26">
        <v>1.4735</v>
      </c>
      <c r="AP26">
        <v>1.3864000000000001</v>
      </c>
      <c r="AQ26">
        <v>1.5920000000000001</v>
      </c>
      <c r="AR26">
        <v>1.3240000000000001</v>
      </c>
      <c r="AS26" t="s">
        <v>113</v>
      </c>
      <c r="AT26" t="s">
        <v>113</v>
      </c>
      <c r="AU26" t="s">
        <v>113</v>
      </c>
      <c r="AV26">
        <v>1.476</v>
      </c>
      <c r="AW26" t="s">
        <v>113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>
        <v>1.1919999999999999</v>
      </c>
      <c r="BD26">
        <v>6.1699999999999998E-2</v>
      </c>
      <c r="BE26">
        <v>0.26579999999999998</v>
      </c>
      <c r="BF26">
        <v>0.52470000000000006</v>
      </c>
      <c r="BG26">
        <v>0.92449999999999999</v>
      </c>
      <c r="BH26">
        <v>0.92859999999999998</v>
      </c>
      <c r="BI26">
        <v>1.0123</v>
      </c>
      <c r="BJ26">
        <v>1.0615000000000001</v>
      </c>
      <c r="BK26">
        <v>0.99919999999999998</v>
      </c>
      <c r="BL26">
        <v>1.1498999999999999</v>
      </c>
      <c r="BM26">
        <v>1.1720999999999999</v>
      </c>
      <c r="BN26">
        <v>1.0129999999999999</v>
      </c>
      <c r="BO26">
        <v>1.0448999999999999</v>
      </c>
      <c r="BP26">
        <v>1.1386000000000001</v>
      </c>
      <c r="BQ26">
        <v>1.2927</v>
      </c>
      <c r="BR26">
        <v>1.3240000000000001</v>
      </c>
      <c r="BS26" t="s">
        <v>113</v>
      </c>
      <c r="BT26" t="s">
        <v>113</v>
      </c>
      <c r="BU26" t="s">
        <v>113</v>
      </c>
      <c r="BV26">
        <v>1.476</v>
      </c>
      <c r="BW26" t="s">
        <v>113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>
        <v>1.1919999999999999</v>
      </c>
      <c r="CD26">
        <v>0.11210000000000001</v>
      </c>
      <c r="CE26">
        <v>0.3861</v>
      </c>
      <c r="CF26">
        <v>0.72170000000000001</v>
      </c>
      <c r="CG26">
        <v>1.0984</v>
      </c>
      <c r="CH26">
        <v>1.0885</v>
      </c>
      <c r="CI26">
        <v>1.1986000000000001</v>
      </c>
      <c r="CJ26">
        <v>1.2303999999999999</v>
      </c>
      <c r="CK26">
        <v>1.2887</v>
      </c>
      <c r="CL26">
        <v>1.4368000000000001</v>
      </c>
      <c r="CM26">
        <v>1.4625999999999999</v>
      </c>
      <c r="CN26">
        <v>1.5429999999999999</v>
      </c>
      <c r="CO26">
        <v>1.9020999999999999</v>
      </c>
      <c r="CP26">
        <v>1.6342000000000001</v>
      </c>
      <c r="CQ26">
        <v>1.8913</v>
      </c>
      <c r="CR26">
        <v>1.3240000000000001</v>
      </c>
      <c r="CS26" t="s">
        <v>113</v>
      </c>
      <c r="CT26" t="s">
        <v>113</v>
      </c>
      <c r="CU26" t="s">
        <v>113</v>
      </c>
      <c r="CV26">
        <v>1.476</v>
      </c>
      <c r="CW26" t="s">
        <v>113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>
        <v>1.1919999999999999</v>
      </c>
      <c r="DD26">
        <v>2.7130000000000001</v>
      </c>
      <c r="DE26">
        <f t="shared" si="0"/>
        <v>1795</v>
      </c>
      <c r="DF26" s="5">
        <f t="shared" si="1"/>
        <v>0.2958217270194986</v>
      </c>
    </row>
    <row r="27" spans="1:110" x14ac:dyDescent="0.25">
      <c r="A27" t="s">
        <v>134</v>
      </c>
      <c r="B27">
        <v>2008</v>
      </c>
      <c r="C27">
        <v>2012</v>
      </c>
      <c r="D27">
        <v>21</v>
      </c>
      <c r="E27">
        <v>28</v>
      </c>
      <c r="F27">
        <v>54</v>
      </c>
      <c r="G27">
        <v>94</v>
      </c>
      <c r="H27">
        <v>93</v>
      </c>
      <c r="I27">
        <v>89</v>
      </c>
      <c r="J27">
        <v>33</v>
      </c>
      <c r="K27">
        <v>18</v>
      </c>
      <c r="L27">
        <v>10</v>
      </c>
      <c r="M27">
        <v>5</v>
      </c>
      <c r="N27">
        <v>1</v>
      </c>
      <c r="O27">
        <v>2</v>
      </c>
      <c r="P27">
        <v>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0.30470000000000003</v>
      </c>
      <c r="AE27">
        <v>0.74239999999999995</v>
      </c>
      <c r="AF27">
        <v>0.92249999999999999</v>
      </c>
      <c r="AG27">
        <v>0.81289999999999996</v>
      </c>
      <c r="AH27">
        <v>0.85060000000000002</v>
      </c>
      <c r="AI27">
        <v>0.79500000000000004</v>
      </c>
      <c r="AJ27">
        <v>1.0920000000000001</v>
      </c>
      <c r="AK27">
        <v>1.1685000000000001</v>
      </c>
      <c r="AL27">
        <v>1.3083</v>
      </c>
      <c r="AM27">
        <v>0.60360000000000003</v>
      </c>
      <c r="AN27">
        <v>0.70599999999999996</v>
      </c>
      <c r="AO27">
        <v>1.2050000000000001</v>
      </c>
      <c r="AP27">
        <v>1.02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0.1353</v>
      </c>
      <c r="BE27">
        <v>0.51770000000000005</v>
      </c>
      <c r="BF27">
        <v>0.7581</v>
      </c>
      <c r="BG27">
        <v>0.6966</v>
      </c>
      <c r="BH27">
        <v>0.75329999999999997</v>
      </c>
      <c r="BI27">
        <v>0.68799999999999994</v>
      </c>
      <c r="BJ27">
        <v>0.92330000000000001</v>
      </c>
      <c r="BK27">
        <v>0.87560000000000004</v>
      </c>
      <c r="BL27">
        <v>0.93120000000000003</v>
      </c>
      <c r="BM27">
        <v>-0.1542</v>
      </c>
      <c r="BN27">
        <v>0.70599999999999996</v>
      </c>
      <c r="BO27">
        <v>0.87450000000000006</v>
      </c>
      <c r="BP27">
        <v>1.02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0.47399999999999998</v>
      </c>
      <c r="CE27">
        <v>0.96699999999999997</v>
      </c>
      <c r="CF27">
        <v>1.0869</v>
      </c>
      <c r="CG27">
        <v>0.92910000000000004</v>
      </c>
      <c r="CH27">
        <v>0.94789999999999996</v>
      </c>
      <c r="CI27">
        <v>0.90190000000000003</v>
      </c>
      <c r="CJ27">
        <v>1.2605999999999999</v>
      </c>
      <c r="CK27">
        <v>1.4614</v>
      </c>
      <c r="CL27">
        <v>1.6854</v>
      </c>
      <c r="CM27">
        <v>1.3613999999999999</v>
      </c>
      <c r="CN27">
        <v>0.70599999999999996</v>
      </c>
      <c r="CO27">
        <v>1.5355000000000001</v>
      </c>
      <c r="CP27">
        <v>1.02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4.3806000000000003</v>
      </c>
      <c r="DE27">
        <f t="shared" si="0"/>
        <v>449</v>
      </c>
      <c r="DF27" s="5">
        <f t="shared" si="1"/>
        <v>4.6770601336302897E-2</v>
      </c>
    </row>
    <row r="28" spans="1:110" x14ac:dyDescent="0.25">
      <c r="A28" t="s">
        <v>135</v>
      </c>
      <c r="B28">
        <v>2008</v>
      </c>
      <c r="C28">
        <v>2012</v>
      </c>
      <c r="D28">
        <v>430</v>
      </c>
      <c r="E28">
        <v>305</v>
      </c>
      <c r="F28">
        <v>303</v>
      </c>
      <c r="G28">
        <v>278</v>
      </c>
      <c r="H28">
        <v>294</v>
      </c>
      <c r="I28">
        <v>262</v>
      </c>
      <c r="J28">
        <v>164</v>
      </c>
      <c r="K28">
        <v>141</v>
      </c>
      <c r="L28">
        <v>79</v>
      </c>
      <c r="M28">
        <v>33</v>
      </c>
      <c r="N28">
        <v>31</v>
      </c>
      <c r="O28">
        <v>16</v>
      </c>
      <c r="P28">
        <v>3</v>
      </c>
      <c r="Q28">
        <v>7</v>
      </c>
      <c r="R28">
        <v>2</v>
      </c>
      <c r="S28">
        <v>0</v>
      </c>
      <c r="T28">
        <v>2</v>
      </c>
      <c r="U28">
        <v>1</v>
      </c>
      <c r="V28">
        <v>0</v>
      </c>
      <c r="W28">
        <v>1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0.2611</v>
      </c>
      <c r="AE28">
        <v>0.50009999999999999</v>
      </c>
      <c r="AF28">
        <v>0.74570000000000003</v>
      </c>
      <c r="AG28">
        <v>0.84570000000000001</v>
      </c>
      <c r="AH28">
        <v>0.82289999999999996</v>
      </c>
      <c r="AI28">
        <v>0.87549999999999994</v>
      </c>
      <c r="AJ28">
        <v>0.79890000000000005</v>
      </c>
      <c r="AK28">
        <v>0.81899999999999995</v>
      </c>
      <c r="AL28">
        <v>0.90580000000000005</v>
      </c>
      <c r="AM28">
        <v>0.86480000000000001</v>
      </c>
      <c r="AN28">
        <v>0.92769999999999997</v>
      </c>
      <c r="AO28">
        <v>0.86909999999999998</v>
      </c>
      <c r="AP28">
        <v>1.0392999999999999</v>
      </c>
      <c r="AQ28">
        <v>1.1604000000000001</v>
      </c>
      <c r="AR28">
        <v>0.58899999999999997</v>
      </c>
      <c r="AS28" t="s">
        <v>113</v>
      </c>
      <c r="AT28">
        <v>1.3885000000000001</v>
      </c>
      <c r="AU28">
        <v>1.2749999999999999</v>
      </c>
      <c r="AV28" t="s">
        <v>113</v>
      </c>
      <c r="AW28">
        <v>0</v>
      </c>
      <c r="AX28" t="s">
        <v>113</v>
      </c>
      <c r="AY28">
        <v>1.7330000000000001</v>
      </c>
      <c r="AZ28" t="s">
        <v>113</v>
      </c>
      <c r="BA28">
        <v>1.891</v>
      </c>
      <c r="BB28" t="s">
        <v>113</v>
      </c>
      <c r="BC28" t="s">
        <v>113</v>
      </c>
      <c r="BD28">
        <v>0.2213</v>
      </c>
      <c r="BE28">
        <v>0.43719999999999998</v>
      </c>
      <c r="BF28">
        <v>0.67789999999999995</v>
      </c>
      <c r="BG28">
        <v>0.77510000000000001</v>
      </c>
      <c r="BH28">
        <v>0.75449999999999995</v>
      </c>
      <c r="BI28">
        <v>0.80210000000000004</v>
      </c>
      <c r="BJ28">
        <v>0.71289999999999998</v>
      </c>
      <c r="BK28">
        <v>0.72650000000000003</v>
      </c>
      <c r="BL28">
        <v>0.77139999999999997</v>
      </c>
      <c r="BM28">
        <v>0.66890000000000005</v>
      </c>
      <c r="BN28">
        <v>0.66390000000000005</v>
      </c>
      <c r="BO28">
        <v>0.57410000000000005</v>
      </c>
      <c r="BP28">
        <v>-0.85829999999999995</v>
      </c>
      <c r="BQ28">
        <v>0.67149999999999999</v>
      </c>
      <c r="BR28">
        <v>-6.8971999999999998</v>
      </c>
      <c r="BS28" t="s">
        <v>113</v>
      </c>
      <c r="BT28">
        <v>0.46700000000000003</v>
      </c>
      <c r="BU28">
        <v>1.2749999999999999</v>
      </c>
      <c r="BV28" t="s">
        <v>113</v>
      </c>
      <c r="BW28">
        <v>0</v>
      </c>
      <c r="BX28" t="s">
        <v>113</v>
      </c>
      <c r="BY28">
        <v>1.7330000000000001</v>
      </c>
      <c r="BZ28" t="s">
        <v>113</v>
      </c>
      <c r="CA28">
        <v>1.891</v>
      </c>
      <c r="CB28" t="s">
        <v>113</v>
      </c>
      <c r="CC28" t="s">
        <v>113</v>
      </c>
      <c r="CD28">
        <v>0.30099999999999999</v>
      </c>
      <c r="CE28">
        <v>0.56299999999999994</v>
      </c>
      <c r="CF28">
        <v>0.81340000000000001</v>
      </c>
      <c r="CG28">
        <v>0.91620000000000001</v>
      </c>
      <c r="CH28">
        <v>0.89139999999999997</v>
      </c>
      <c r="CI28">
        <v>0.94879999999999998</v>
      </c>
      <c r="CJ28">
        <v>0.88490000000000002</v>
      </c>
      <c r="CK28">
        <v>0.91149999999999998</v>
      </c>
      <c r="CL28">
        <v>1.0402</v>
      </c>
      <c r="CM28">
        <v>1.0607</v>
      </c>
      <c r="CN28">
        <v>1.1915</v>
      </c>
      <c r="CO28">
        <v>1.1641999999999999</v>
      </c>
      <c r="CP28">
        <v>2.9369000000000001</v>
      </c>
      <c r="CQ28">
        <v>1.6493</v>
      </c>
      <c r="CR28">
        <v>8.0752000000000006</v>
      </c>
      <c r="CS28" t="s">
        <v>113</v>
      </c>
      <c r="CT28">
        <v>2.31</v>
      </c>
      <c r="CU28">
        <v>1.2749999999999999</v>
      </c>
      <c r="CV28" t="s">
        <v>113</v>
      </c>
      <c r="CW28">
        <v>0</v>
      </c>
      <c r="CX28" t="s">
        <v>113</v>
      </c>
      <c r="CY28">
        <v>1.7330000000000001</v>
      </c>
      <c r="CZ28" t="s">
        <v>113</v>
      </c>
      <c r="DA28">
        <v>1.891</v>
      </c>
      <c r="DB28" t="s">
        <v>113</v>
      </c>
      <c r="DC28" t="s">
        <v>113</v>
      </c>
      <c r="DD28">
        <v>3.4245000000000001</v>
      </c>
      <c r="DE28">
        <f t="shared" si="0"/>
        <v>2354</v>
      </c>
      <c r="DF28" s="5">
        <f t="shared" si="1"/>
        <v>0.1826677994902294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176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599</v>
      </c>
      <c r="D32" s="1">
        <f>D2/$C32</f>
        <v>0.22203672787979967</v>
      </c>
      <c r="E32" s="1">
        <f>E2/$C32</f>
        <v>0.11185308848080133</v>
      </c>
      <c r="F32" s="1">
        <f t="shared" ref="F32:AC32" si="4">F2/$C32</f>
        <v>8.5141903171953262E-2</v>
      </c>
      <c r="G32" s="1">
        <f t="shared" si="4"/>
        <v>0.1318864774624374</v>
      </c>
      <c r="H32" s="1">
        <f t="shared" si="4"/>
        <v>0.10851419031719532</v>
      </c>
      <c r="I32" s="1">
        <f t="shared" si="4"/>
        <v>8.1803005008347252E-2</v>
      </c>
      <c r="J32" s="1">
        <f t="shared" si="4"/>
        <v>6.5108514190317199E-2</v>
      </c>
      <c r="K32" s="1">
        <f t="shared" si="4"/>
        <v>5.1752921535893157E-2</v>
      </c>
      <c r="L32" s="1">
        <f t="shared" si="4"/>
        <v>5.1752921535893157E-2</v>
      </c>
      <c r="M32" s="1">
        <f t="shared" si="4"/>
        <v>2.6711185308848081E-2</v>
      </c>
      <c r="N32" s="1">
        <f t="shared" si="4"/>
        <v>1.6694490818030049E-2</v>
      </c>
      <c r="O32" s="1">
        <f t="shared" si="4"/>
        <v>1.8363939899833055E-2</v>
      </c>
      <c r="P32" s="1">
        <f t="shared" si="4"/>
        <v>5.008347245409015E-3</v>
      </c>
      <c r="Q32" s="1">
        <f t="shared" si="4"/>
        <v>6.6777963272120202E-3</v>
      </c>
      <c r="R32" s="1">
        <f t="shared" si="4"/>
        <v>5.008347245409015E-3</v>
      </c>
      <c r="S32" s="1">
        <f t="shared" si="4"/>
        <v>1.6694490818030051E-3</v>
      </c>
      <c r="T32" s="1">
        <f t="shared" si="4"/>
        <v>1.6694490818030051E-3</v>
      </c>
      <c r="U32" s="1">
        <f t="shared" si="4"/>
        <v>0</v>
      </c>
      <c r="V32" s="1">
        <f t="shared" si="4"/>
        <v>5.008347245409015E-3</v>
      </c>
      <c r="W32" s="1">
        <f t="shared" si="4"/>
        <v>1.6694490818030051E-3</v>
      </c>
      <c r="X32" s="1">
        <f t="shared" si="4"/>
        <v>0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1.6694490818030051E-3</v>
      </c>
      <c r="AD32" s="2">
        <f>AD2</f>
        <v>0.36020000000000002</v>
      </c>
      <c r="AE32" s="2">
        <f t="shared" ref="AE32:BC32" si="5">AE2</f>
        <v>1.3247</v>
      </c>
      <c r="AF32" s="2">
        <f t="shared" si="5"/>
        <v>1.5661</v>
      </c>
      <c r="AG32" s="2">
        <f t="shared" si="5"/>
        <v>1.6117999999999999</v>
      </c>
      <c r="AH32" s="2">
        <f t="shared" si="5"/>
        <v>1.8382000000000001</v>
      </c>
      <c r="AI32" s="2">
        <f t="shared" si="5"/>
        <v>1.9202999999999999</v>
      </c>
      <c r="AJ32" s="2">
        <f t="shared" si="5"/>
        <v>2.0920000000000001</v>
      </c>
      <c r="AK32" s="2">
        <f t="shared" si="5"/>
        <v>1.881</v>
      </c>
      <c r="AL32" s="2">
        <f t="shared" si="5"/>
        <v>1.9558</v>
      </c>
      <c r="AM32" s="2">
        <f t="shared" si="5"/>
        <v>2.0640000000000001</v>
      </c>
      <c r="AN32" s="2">
        <f t="shared" si="5"/>
        <v>2.1139999999999999</v>
      </c>
      <c r="AO32" s="2">
        <f t="shared" si="5"/>
        <v>2.0034000000000001</v>
      </c>
      <c r="AP32" s="2">
        <f t="shared" si="5"/>
        <v>2.3237000000000001</v>
      </c>
      <c r="AQ32" s="2">
        <f t="shared" si="5"/>
        <v>2.1738</v>
      </c>
      <c r="AR32" s="2">
        <f t="shared" si="5"/>
        <v>2.1583000000000001</v>
      </c>
      <c r="AS32" s="2">
        <f t="shared" si="5"/>
        <v>1.9730000000000001</v>
      </c>
      <c r="AT32" s="2">
        <f t="shared" si="5"/>
        <v>1.3240000000000001</v>
      </c>
      <c r="AU32" s="2" t="str">
        <f t="shared" si="5"/>
        <v>NaN</v>
      </c>
      <c r="AV32" s="2">
        <f t="shared" si="5"/>
        <v>2.0857000000000001</v>
      </c>
      <c r="AW32" s="2">
        <f t="shared" si="5"/>
        <v>2.9580000000000002</v>
      </c>
      <c r="AX32" s="2" t="str">
        <f t="shared" si="5"/>
        <v>NaN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>
        <f t="shared" si="5"/>
        <v>1.577</v>
      </c>
      <c r="BD32" s="3">
        <f>AD32-BD2</f>
        <v>8.8100000000000012E-2</v>
      </c>
      <c r="BE32" s="3">
        <f t="shared" ref="BE32:CC42" si="6">AE32-BE2</f>
        <v>0.19979999999999998</v>
      </c>
      <c r="BF32" s="3">
        <f t="shared" si="6"/>
        <v>0.21819999999999995</v>
      </c>
      <c r="BG32" s="3">
        <f t="shared" si="6"/>
        <v>0.16869999999999985</v>
      </c>
      <c r="BH32" s="3">
        <f t="shared" si="6"/>
        <v>0.123</v>
      </c>
      <c r="BI32" s="3">
        <f t="shared" si="6"/>
        <v>0.16139999999999999</v>
      </c>
      <c r="BJ32" s="3">
        <f t="shared" si="6"/>
        <v>0.1129</v>
      </c>
      <c r="BK32" s="3">
        <f t="shared" si="6"/>
        <v>0.1402000000000001</v>
      </c>
      <c r="BL32" s="3">
        <f t="shared" si="6"/>
        <v>0.17749999999999999</v>
      </c>
      <c r="BM32" s="3">
        <f t="shared" si="6"/>
        <v>0.25590000000000002</v>
      </c>
      <c r="BN32" s="3">
        <f t="shared" si="6"/>
        <v>0.31329999999999991</v>
      </c>
      <c r="BO32" s="3">
        <f t="shared" si="6"/>
        <v>0.27460000000000018</v>
      </c>
      <c r="BP32" s="3">
        <f t="shared" si="6"/>
        <v>0.76260000000000017</v>
      </c>
      <c r="BQ32" s="3">
        <f t="shared" si="6"/>
        <v>1.0224</v>
      </c>
      <c r="BR32" s="3">
        <f t="shared" si="6"/>
        <v>0.8640000000000001</v>
      </c>
      <c r="BS32" s="3">
        <f t="shared" si="6"/>
        <v>0</v>
      </c>
      <c r="BT32" s="3">
        <f t="shared" si="6"/>
        <v>0</v>
      </c>
      <c r="BU32" s="3" t="e">
        <f t="shared" si="6"/>
        <v>#VALUE!</v>
      </c>
      <c r="BV32" s="3">
        <f t="shared" si="6"/>
        <v>1.0735000000000001</v>
      </c>
      <c r="BW32" s="3">
        <f t="shared" si="6"/>
        <v>0</v>
      </c>
      <c r="BX32" s="3" t="e">
        <f t="shared" si="6"/>
        <v>#VALUE!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>
        <f t="shared" si="6"/>
        <v>0</v>
      </c>
      <c r="CD32" s="3">
        <f>CD2-AD32</f>
        <v>8.7999999999999967E-2</v>
      </c>
      <c r="CE32" s="3">
        <f t="shared" ref="CE32:DC42" si="7">CE2-AE32</f>
        <v>0.19989999999999997</v>
      </c>
      <c r="CF32" s="3">
        <f t="shared" si="7"/>
        <v>0.21819999999999995</v>
      </c>
      <c r="CG32" s="3">
        <f t="shared" si="7"/>
        <v>0.16870000000000007</v>
      </c>
      <c r="CH32" s="3">
        <f t="shared" si="7"/>
        <v>0.12309999999999999</v>
      </c>
      <c r="CI32" s="3">
        <f t="shared" si="7"/>
        <v>0.16149999999999998</v>
      </c>
      <c r="CJ32" s="3">
        <f t="shared" si="7"/>
        <v>0.11289999999999978</v>
      </c>
      <c r="CK32" s="3">
        <f t="shared" si="7"/>
        <v>0.14019999999999988</v>
      </c>
      <c r="CL32" s="3">
        <f t="shared" si="7"/>
        <v>0.17750000000000021</v>
      </c>
      <c r="CM32" s="3">
        <f t="shared" si="7"/>
        <v>0.25590000000000002</v>
      </c>
      <c r="CN32" s="3">
        <f t="shared" si="7"/>
        <v>0.31329999999999991</v>
      </c>
      <c r="CO32" s="3">
        <f t="shared" si="7"/>
        <v>0.27459999999999996</v>
      </c>
      <c r="CP32" s="3">
        <f t="shared" si="7"/>
        <v>0.76249999999999973</v>
      </c>
      <c r="CQ32" s="3">
        <f t="shared" si="7"/>
        <v>1.0223</v>
      </c>
      <c r="CR32" s="3">
        <f t="shared" si="7"/>
        <v>0.86410000000000009</v>
      </c>
      <c r="CS32" s="3">
        <f t="shared" si="7"/>
        <v>0</v>
      </c>
      <c r="CT32" s="3">
        <f t="shared" si="7"/>
        <v>0</v>
      </c>
      <c r="CU32" s="3" t="e">
        <f t="shared" si="7"/>
        <v>#VALUE!</v>
      </c>
      <c r="CV32" s="3">
        <f t="shared" si="7"/>
        <v>1.0733999999999999</v>
      </c>
      <c r="CW32" s="3">
        <f t="shared" si="7"/>
        <v>0</v>
      </c>
      <c r="CX32" s="3" t="e">
        <f t="shared" si="7"/>
        <v>#VALUE!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>
        <f t="shared" si="7"/>
        <v>0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13723</v>
      </c>
      <c r="D33" s="1">
        <f t="shared" ref="D33:AC42" si="8">D3/$C33</f>
        <v>9.5533046709903077E-2</v>
      </c>
      <c r="E33" s="1">
        <f t="shared" si="8"/>
        <v>0.1243168403410333</v>
      </c>
      <c r="F33" s="1">
        <f t="shared" si="8"/>
        <v>0.15324637469940974</v>
      </c>
      <c r="G33" s="1">
        <f t="shared" si="8"/>
        <v>0.17044378051446477</v>
      </c>
      <c r="H33" s="1">
        <f t="shared" si="8"/>
        <v>0.14654230124608322</v>
      </c>
      <c r="I33" s="1">
        <f t="shared" si="8"/>
        <v>0.10908693434380237</v>
      </c>
      <c r="J33" s="1">
        <f t="shared" si="8"/>
        <v>6.8643882532973835E-2</v>
      </c>
      <c r="K33" s="1">
        <f t="shared" si="8"/>
        <v>4.7875828900386212E-2</v>
      </c>
      <c r="L33" s="1">
        <f t="shared" si="8"/>
        <v>2.8710923267507106E-2</v>
      </c>
      <c r="M33" s="1">
        <f t="shared" si="8"/>
        <v>1.952925745099468E-2</v>
      </c>
      <c r="N33" s="1">
        <f t="shared" si="8"/>
        <v>1.1804998906944546E-2</v>
      </c>
      <c r="O33" s="1">
        <f t="shared" si="8"/>
        <v>8.0157399985425933E-3</v>
      </c>
      <c r="P33" s="1">
        <f t="shared" si="8"/>
        <v>5.1009254536180139E-3</v>
      </c>
      <c r="Q33" s="1">
        <f t="shared" si="8"/>
        <v>3.3520367266632661E-3</v>
      </c>
      <c r="R33" s="1">
        <f t="shared" si="8"/>
        <v>1.9674998178240912E-3</v>
      </c>
      <c r="S33" s="1">
        <f t="shared" si="8"/>
        <v>1.9674998178240912E-3</v>
      </c>
      <c r="T33" s="1">
        <f t="shared" si="8"/>
        <v>7.2870363623114484E-4</v>
      </c>
      <c r="U33" s="1">
        <f t="shared" si="8"/>
        <v>7.2870363623114484E-4</v>
      </c>
      <c r="V33" s="1">
        <f t="shared" si="8"/>
        <v>3.6435181811557242E-4</v>
      </c>
      <c r="W33" s="1">
        <f t="shared" si="8"/>
        <v>4.3722218173868689E-4</v>
      </c>
      <c r="X33" s="1">
        <f t="shared" si="8"/>
        <v>3.6435181811557242E-4</v>
      </c>
      <c r="Y33" s="1">
        <f t="shared" si="8"/>
        <v>1.4574072724622895E-4</v>
      </c>
      <c r="Z33" s="1">
        <f t="shared" si="8"/>
        <v>1.4574072724622895E-4</v>
      </c>
      <c r="AA33" s="1">
        <f t="shared" si="8"/>
        <v>7.2870363623114473E-5</v>
      </c>
      <c r="AB33" s="1">
        <f t="shared" si="8"/>
        <v>2.9148145449245789E-4</v>
      </c>
      <c r="AC33" s="1">
        <f t="shared" si="8"/>
        <v>5.8296290898491579E-4</v>
      </c>
      <c r="AD33" s="2">
        <f t="shared" ref="AD33:BC42" si="9">AD3</f>
        <v>0.59789999999999999</v>
      </c>
      <c r="AE33" s="2">
        <f t="shared" si="9"/>
        <v>0.93710000000000004</v>
      </c>
      <c r="AF33" s="2">
        <f t="shared" si="9"/>
        <v>1.0831999999999999</v>
      </c>
      <c r="AG33" s="2">
        <f t="shared" si="9"/>
        <v>1.1529</v>
      </c>
      <c r="AH33" s="2">
        <f t="shared" si="9"/>
        <v>1.1720999999999999</v>
      </c>
      <c r="AI33" s="2">
        <f t="shared" si="9"/>
        <v>1.2253000000000001</v>
      </c>
      <c r="AJ33" s="2">
        <f t="shared" si="9"/>
        <v>1.2301</v>
      </c>
      <c r="AK33" s="2">
        <f t="shared" si="9"/>
        <v>1.2813000000000001</v>
      </c>
      <c r="AL33" s="2">
        <f t="shared" si="9"/>
        <v>1.2809999999999999</v>
      </c>
      <c r="AM33" s="2">
        <f t="shared" si="9"/>
        <v>1.3131999999999999</v>
      </c>
      <c r="AN33" s="2">
        <f t="shared" si="9"/>
        <v>1.3394999999999999</v>
      </c>
      <c r="AO33" s="2">
        <f t="shared" si="9"/>
        <v>1.403</v>
      </c>
      <c r="AP33" s="2">
        <f t="shared" si="9"/>
        <v>1.335</v>
      </c>
      <c r="AQ33" s="2">
        <f t="shared" si="9"/>
        <v>1.2935000000000001</v>
      </c>
      <c r="AR33" s="2">
        <f t="shared" si="9"/>
        <v>1.4669000000000001</v>
      </c>
      <c r="AS33" s="2">
        <f t="shared" si="9"/>
        <v>1.3968</v>
      </c>
      <c r="AT33" s="2">
        <f t="shared" si="9"/>
        <v>1.2869999999999999</v>
      </c>
      <c r="AU33" s="2">
        <f t="shared" si="9"/>
        <v>1.4435</v>
      </c>
      <c r="AV33" s="2">
        <f t="shared" si="9"/>
        <v>1.4406000000000001</v>
      </c>
      <c r="AW33" s="2">
        <f t="shared" si="9"/>
        <v>1.6545000000000001</v>
      </c>
      <c r="AX33" s="2">
        <f t="shared" si="9"/>
        <v>1.4802</v>
      </c>
      <c r="AY33" s="2">
        <f t="shared" si="9"/>
        <v>1.6145</v>
      </c>
      <c r="AZ33" s="2">
        <f t="shared" si="9"/>
        <v>1.5369999999999999</v>
      </c>
      <c r="BA33" s="2">
        <f t="shared" si="9"/>
        <v>1.456</v>
      </c>
      <c r="BB33" s="2">
        <f t="shared" si="9"/>
        <v>1.3398000000000001</v>
      </c>
      <c r="BC33" s="2">
        <f t="shared" si="9"/>
        <v>1.3824000000000001</v>
      </c>
      <c r="BD33" s="3">
        <f t="shared" ref="BD33:BI48" si="10">AD33-BD3</f>
        <v>2.9799999999999938E-2</v>
      </c>
      <c r="BE33" s="3">
        <f t="shared" si="6"/>
        <v>2.5900000000000034E-2</v>
      </c>
      <c r="BF33" s="3">
        <f t="shared" si="6"/>
        <v>1.980000000000004E-2</v>
      </c>
      <c r="BG33" s="3">
        <f t="shared" si="6"/>
        <v>1.6799999999999926E-2</v>
      </c>
      <c r="BH33" s="3">
        <f t="shared" si="6"/>
        <v>1.8199999999999994E-2</v>
      </c>
      <c r="BI33" s="3">
        <f t="shared" si="6"/>
        <v>2.0000000000000018E-2</v>
      </c>
      <c r="BJ33" s="3">
        <f t="shared" si="6"/>
        <v>2.5299999999999878E-2</v>
      </c>
      <c r="BK33" s="3">
        <f t="shared" si="6"/>
        <v>2.9900000000000038E-2</v>
      </c>
      <c r="BL33" s="3">
        <f t="shared" si="6"/>
        <v>3.8300000000000001E-2</v>
      </c>
      <c r="BM33" s="3">
        <f t="shared" si="6"/>
        <v>4.489999999999994E-2</v>
      </c>
      <c r="BN33" s="3">
        <f t="shared" si="6"/>
        <v>5.6400000000000006E-2</v>
      </c>
      <c r="BO33" s="3">
        <f t="shared" si="6"/>
        <v>6.370000000000009E-2</v>
      </c>
      <c r="BP33" s="3">
        <f t="shared" si="6"/>
        <v>9.9899999999999878E-2</v>
      </c>
      <c r="BQ33" s="3">
        <f t="shared" si="6"/>
        <v>0.12709999999999999</v>
      </c>
      <c r="BR33" s="3">
        <f t="shared" si="6"/>
        <v>0.14170000000000016</v>
      </c>
      <c r="BS33" s="3">
        <f t="shared" si="6"/>
        <v>0.15800000000000014</v>
      </c>
      <c r="BT33" s="3">
        <f t="shared" si="6"/>
        <v>0.27</v>
      </c>
      <c r="BU33" s="3">
        <f t="shared" si="6"/>
        <v>0.31709999999999994</v>
      </c>
      <c r="BV33" s="3">
        <f t="shared" si="6"/>
        <v>0.13800000000000012</v>
      </c>
      <c r="BW33" s="3">
        <f t="shared" si="6"/>
        <v>0.46130000000000004</v>
      </c>
      <c r="BX33" s="3">
        <f t="shared" si="6"/>
        <v>0.43799999999999994</v>
      </c>
      <c r="BY33" s="3">
        <f t="shared" si="6"/>
        <v>5.6495999999999995</v>
      </c>
      <c r="BZ33" s="3">
        <f t="shared" si="6"/>
        <v>0.19059999999999988</v>
      </c>
      <c r="CA33" s="3">
        <f t="shared" si="6"/>
        <v>0</v>
      </c>
      <c r="CB33" s="3">
        <f t="shared" si="6"/>
        <v>1.1405000000000001</v>
      </c>
      <c r="CC33" s="3">
        <f t="shared" si="6"/>
        <v>0.2874000000000001</v>
      </c>
      <c r="CD33" s="3">
        <f t="shared" ref="CD33:CI48" si="11">CD3-AD33</f>
        <v>2.9800000000000049E-2</v>
      </c>
      <c r="CE33" s="3">
        <f t="shared" si="7"/>
        <v>2.5799999999999934E-2</v>
      </c>
      <c r="CF33" s="3">
        <f t="shared" si="7"/>
        <v>1.9900000000000029E-2</v>
      </c>
      <c r="CG33" s="3">
        <f t="shared" si="7"/>
        <v>1.6899999999999915E-2</v>
      </c>
      <c r="CH33" s="3">
        <f t="shared" si="7"/>
        <v>1.8199999999999994E-2</v>
      </c>
      <c r="CI33" s="3">
        <f t="shared" si="7"/>
        <v>2.0000000000000018E-2</v>
      </c>
      <c r="CJ33" s="3">
        <f t="shared" si="7"/>
        <v>2.5200000000000111E-2</v>
      </c>
      <c r="CK33" s="3">
        <f t="shared" si="7"/>
        <v>2.9999999999999805E-2</v>
      </c>
      <c r="CL33" s="3">
        <f t="shared" si="7"/>
        <v>3.8300000000000001E-2</v>
      </c>
      <c r="CM33" s="3">
        <f t="shared" si="7"/>
        <v>4.4900000000000162E-2</v>
      </c>
      <c r="CN33" s="3">
        <f t="shared" si="7"/>
        <v>5.6400000000000006E-2</v>
      </c>
      <c r="CO33" s="3">
        <f t="shared" si="7"/>
        <v>6.3599999999999879E-2</v>
      </c>
      <c r="CP33" s="3">
        <f t="shared" si="7"/>
        <v>9.99000000000001E-2</v>
      </c>
      <c r="CQ33" s="3">
        <f t="shared" si="7"/>
        <v>0.12709999999999999</v>
      </c>
      <c r="CR33" s="3">
        <f t="shared" si="7"/>
        <v>0.14169999999999994</v>
      </c>
      <c r="CS33" s="3">
        <f t="shared" si="7"/>
        <v>0.15799999999999992</v>
      </c>
      <c r="CT33" s="3">
        <f t="shared" si="7"/>
        <v>0.27</v>
      </c>
      <c r="CU33" s="3">
        <f t="shared" si="7"/>
        <v>0.31709999999999994</v>
      </c>
      <c r="CV33" s="3">
        <f t="shared" si="7"/>
        <v>0.1379999999999999</v>
      </c>
      <c r="CW33" s="3">
        <f t="shared" si="7"/>
        <v>0.46130000000000004</v>
      </c>
      <c r="CX33" s="3">
        <f t="shared" si="7"/>
        <v>0.43799999999999994</v>
      </c>
      <c r="CY33" s="3">
        <f t="shared" si="7"/>
        <v>5.6495999999999995</v>
      </c>
      <c r="CZ33" s="3">
        <f t="shared" si="7"/>
        <v>0.19070000000000009</v>
      </c>
      <c r="DA33" s="3">
        <f t="shared" si="7"/>
        <v>0</v>
      </c>
      <c r="DB33" s="3">
        <f t="shared" si="7"/>
        <v>1.1403999999999999</v>
      </c>
      <c r="DC33" s="3">
        <f t="shared" si="7"/>
        <v>0.28739999999999988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8212</v>
      </c>
      <c r="D34" s="1">
        <f t="shared" si="8"/>
        <v>0.71432050657574286</v>
      </c>
      <c r="E34" s="1">
        <f t="shared" si="8"/>
        <v>0.11726741354115928</v>
      </c>
      <c r="F34" s="1">
        <f t="shared" si="8"/>
        <v>6.9775937652216263E-2</v>
      </c>
      <c r="G34" s="1">
        <f t="shared" si="8"/>
        <v>4.2133463224549438E-2</v>
      </c>
      <c r="H34" s="1">
        <f t="shared" si="8"/>
        <v>2.4598149050170482E-2</v>
      </c>
      <c r="I34" s="1">
        <f t="shared" si="8"/>
        <v>1.4247442766682904E-2</v>
      </c>
      <c r="J34" s="1">
        <f t="shared" si="8"/>
        <v>6.6975158304919628E-3</v>
      </c>
      <c r="K34" s="1">
        <f t="shared" si="8"/>
        <v>3.2878714076960544E-3</v>
      </c>
      <c r="L34" s="1">
        <f t="shared" si="8"/>
        <v>3.0443253774963468E-3</v>
      </c>
      <c r="M34" s="1">
        <f t="shared" si="8"/>
        <v>1.2177301509985387E-3</v>
      </c>
      <c r="N34" s="1">
        <f t="shared" si="8"/>
        <v>9.7418412079883102E-4</v>
      </c>
      <c r="O34" s="1">
        <f t="shared" si="8"/>
        <v>7.3063809059912318E-4</v>
      </c>
      <c r="P34" s="1">
        <f t="shared" si="8"/>
        <v>6.0886507549926937E-4</v>
      </c>
      <c r="Q34" s="1">
        <f t="shared" si="8"/>
        <v>3.6531904529956159E-4</v>
      </c>
      <c r="R34" s="1">
        <f t="shared" si="8"/>
        <v>2.4354603019970775E-4</v>
      </c>
      <c r="S34" s="1">
        <f t="shared" si="8"/>
        <v>0</v>
      </c>
      <c r="T34" s="1">
        <f t="shared" si="8"/>
        <v>0</v>
      </c>
      <c r="U34" s="1">
        <f t="shared" si="8"/>
        <v>1.2177301509985388E-4</v>
      </c>
      <c r="V34" s="1">
        <f t="shared" si="8"/>
        <v>1.2177301509985388E-4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1.2177301509985388E-4</v>
      </c>
      <c r="AA34" s="1">
        <f t="shared" si="8"/>
        <v>0</v>
      </c>
      <c r="AB34" s="1">
        <f t="shared" si="8"/>
        <v>1.2177301509985388E-4</v>
      </c>
      <c r="AC34" s="1">
        <f t="shared" si="8"/>
        <v>0</v>
      </c>
      <c r="AD34" s="2">
        <f t="shared" si="9"/>
        <v>0.4677</v>
      </c>
      <c r="AE34" s="2">
        <f t="shared" si="9"/>
        <v>0.80500000000000005</v>
      </c>
      <c r="AF34" s="2">
        <f t="shared" si="9"/>
        <v>0.94599999999999995</v>
      </c>
      <c r="AG34" s="2">
        <f t="shared" si="9"/>
        <v>1.0061</v>
      </c>
      <c r="AH34" s="2">
        <f t="shared" si="9"/>
        <v>0.96199999999999997</v>
      </c>
      <c r="AI34" s="2">
        <f t="shared" si="9"/>
        <v>0.88060000000000005</v>
      </c>
      <c r="AJ34" s="2">
        <f t="shared" si="9"/>
        <v>1.0048999999999999</v>
      </c>
      <c r="AK34" s="2">
        <f t="shared" si="9"/>
        <v>1.0891</v>
      </c>
      <c r="AL34" s="2">
        <f t="shared" si="9"/>
        <v>1.0611999999999999</v>
      </c>
      <c r="AM34" s="2">
        <f t="shared" si="9"/>
        <v>0.96120000000000005</v>
      </c>
      <c r="AN34" s="2">
        <f t="shared" si="9"/>
        <v>1.0153000000000001</v>
      </c>
      <c r="AO34" s="2">
        <f t="shared" si="9"/>
        <v>1.3031999999999999</v>
      </c>
      <c r="AP34" s="2">
        <f t="shared" si="9"/>
        <v>1.3418000000000001</v>
      </c>
      <c r="AQ34" s="2">
        <f t="shared" si="9"/>
        <v>1.0449999999999999</v>
      </c>
      <c r="AR34" s="2">
        <f t="shared" si="9"/>
        <v>1.1060000000000001</v>
      </c>
      <c r="AS34" s="2" t="str">
        <f t="shared" si="9"/>
        <v>NaN</v>
      </c>
      <c r="AT34" s="2" t="str">
        <f t="shared" si="9"/>
        <v>NaN</v>
      </c>
      <c r="AU34" s="2">
        <f t="shared" si="9"/>
        <v>1.5609999999999999</v>
      </c>
      <c r="AV34" s="2">
        <f t="shared" si="9"/>
        <v>0.374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>
        <f t="shared" si="9"/>
        <v>1.393</v>
      </c>
      <c r="BA34" s="2" t="str">
        <f t="shared" si="9"/>
        <v>NaN</v>
      </c>
      <c r="BB34" s="2">
        <f t="shared" si="9"/>
        <v>1.859</v>
      </c>
      <c r="BC34" s="2" t="str">
        <f t="shared" si="9"/>
        <v>NaN</v>
      </c>
      <c r="BD34" s="3">
        <f t="shared" si="10"/>
        <v>1.5900000000000025E-2</v>
      </c>
      <c r="BE34" s="3">
        <f t="shared" si="6"/>
        <v>4.2600000000000082E-2</v>
      </c>
      <c r="BF34" s="3">
        <f t="shared" si="6"/>
        <v>5.1599999999999979E-2</v>
      </c>
      <c r="BG34" s="3">
        <f t="shared" si="6"/>
        <v>6.1899999999999955E-2</v>
      </c>
      <c r="BH34" s="3">
        <f t="shared" si="6"/>
        <v>8.329999999999993E-2</v>
      </c>
      <c r="BI34" s="3">
        <f t="shared" si="6"/>
        <v>0.11220000000000008</v>
      </c>
      <c r="BJ34" s="3">
        <f t="shared" si="6"/>
        <v>0.15139999999999987</v>
      </c>
      <c r="BK34" s="3">
        <f t="shared" si="6"/>
        <v>0.29469999999999996</v>
      </c>
      <c r="BL34" s="3">
        <f t="shared" si="6"/>
        <v>0.23749999999999993</v>
      </c>
      <c r="BM34" s="3">
        <f t="shared" si="6"/>
        <v>0.40820000000000001</v>
      </c>
      <c r="BN34" s="3">
        <f t="shared" si="6"/>
        <v>0.47120000000000006</v>
      </c>
      <c r="BO34" s="3">
        <f t="shared" si="6"/>
        <v>0.93099999999999994</v>
      </c>
      <c r="BP34" s="3">
        <f t="shared" si="6"/>
        <v>0.81140000000000012</v>
      </c>
      <c r="BQ34" s="3">
        <f t="shared" si="6"/>
        <v>1.5430999999999999</v>
      </c>
      <c r="BR34" s="3">
        <f t="shared" si="6"/>
        <v>5.7448999999999995</v>
      </c>
      <c r="BS34" s="3" t="e">
        <f t="shared" si="6"/>
        <v>#VALUE!</v>
      </c>
      <c r="BT34" s="3" t="e">
        <f t="shared" si="6"/>
        <v>#VALUE!</v>
      </c>
      <c r="BU34" s="3">
        <f t="shared" si="6"/>
        <v>0</v>
      </c>
      <c r="BV34" s="3">
        <f t="shared" si="6"/>
        <v>0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>
        <f t="shared" si="6"/>
        <v>0</v>
      </c>
      <c r="CA34" s="3" t="e">
        <f t="shared" si="6"/>
        <v>#VALUE!</v>
      </c>
      <c r="CB34" s="3">
        <f t="shared" si="6"/>
        <v>0</v>
      </c>
      <c r="CC34" s="3" t="e">
        <f t="shared" si="6"/>
        <v>#VALUE!</v>
      </c>
      <c r="CD34" s="3">
        <f t="shared" si="11"/>
        <v>1.5799999999999981E-2</v>
      </c>
      <c r="CE34" s="3">
        <f t="shared" si="7"/>
        <v>4.2599999999999971E-2</v>
      </c>
      <c r="CF34" s="3">
        <f t="shared" si="7"/>
        <v>5.1700000000000079E-2</v>
      </c>
      <c r="CG34" s="3">
        <f t="shared" si="7"/>
        <v>6.1900000000000066E-2</v>
      </c>
      <c r="CH34" s="3">
        <f t="shared" si="7"/>
        <v>8.329999999999993E-2</v>
      </c>
      <c r="CI34" s="3">
        <f t="shared" si="7"/>
        <v>0.11209999999999998</v>
      </c>
      <c r="CJ34" s="3">
        <f t="shared" si="7"/>
        <v>0.1514000000000002</v>
      </c>
      <c r="CK34" s="3">
        <f t="shared" si="7"/>
        <v>0.29479999999999995</v>
      </c>
      <c r="CL34" s="3">
        <f t="shared" si="7"/>
        <v>0.23760000000000003</v>
      </c>
      <c r="CM34" s="3">
        <f t="shared" si="7"/>
        <v>0.4081999999999999</v>
      </c>
      <c r="CN34" s="3">
        <f t="shared" si="7"/>
        <v>0.47109999999999985</v>
      </c>
      <c r="CO34" s="3">
        <f t="shared" si="7"/>
        <v>0.93090000000000028</v>
      </c>
      <c r="CP34" s="3">
        <f t="shared" si="7"/>
        <v>0.8113999999999999</v>
      </c>
      <c r="CQ34" s="3">
        <f t="shared" si="7"/>
        <v>1.5430999999999999</v>
      </c>
      <c r="CR34" s="3">
        <f t="shared" si="7"/>
        <v>5.7449000000000003</v>
      </c>
      <c r="CS34" s="3" t="e">
        <f t="shared" si="7"/>
        <v>#VALUE!</v>
      </c>
      <c r="CT34" s="3" t="e">
        <f t="shared" si="7"/>
        <v>#VALUE!</v>
      </c>
      <c r="CU34" s="3">
        <f t="shared" si="7"/>
        <v>0</v>
      </c>
      <c r="CV34" s="3">
        <f t="shared" si="7"/>
        <v>0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>
        <f t="shared" si="7"/>
        <v>0</v>
      </c>
      <c r="DA34" s="3" t="e">
        <f t="shared" si="7"/>
        <v>#VALUE!</v>
      </c>
      <c r="DB34" s="3">
        <f t="shared" si="7"/>
        <v>0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24652</v>
      </c>
      <c r="D35" s="1">
        <f t="shared" si="8"/>
        <v>4.9245497322732437E-2</v>
      </c>
      <c r="E35" s="1">
        <f t="shared" si="8"/>
        <v>7.6667207528800907E-2</v>
      </c>
      <c r="F35" s="1">
        <f t="shared" si="8"/>
        <v>0.11212072042836281</v>
      </c>
      <c r="G35" s="1">
        <f t="shared" si="8"/>
        <v>0.13832549083238682</v>
      </c>
      <c r="H35" s="1">
        <f t="shared" si="8"/>
        <v>0.13889339607334092</v>
      </c>
      <c r="I35" s="1">
        <f t="shared" si="8"/>
        <v>0.12790037319487263</v>
      </c>
      <c r="J35" s="1">
        <f t="shared" si="8"/>
        <v>9.3907188057764074E-2</v>
      </c>
      <c r="K35" s="1">
        <f t="shared" si="8"/>
        <v>7.6829466169073504E-2</v>
      </c>
      <c r="L35" s="1">
        <f t="shared" si="8"/>
        <v>5.3869868570501377E-2</v>
      </c>
      <c r="M35" s="1">
        <f t="shared" si="8"/>
        <v>4.2268375791010872E-2</v>
      </c>
      <c r="N35" s="1">
        <f t="shared" si="8"/>
        <v>2.7624533506409216E-2</v>
      </c>
      <c r="O35" s="1">
        <f t="shared" si="8"/>
        <v>1.8538049651143924E-2</v>
      </c>
      <c r="P35" s="1">
        <f t="shared" si="8"/>
        <v>1.2128833360376441E-2</v>
      </c>
      <c r="Q35" s="1">
        <f t="shared" si="8"/>
        <v>8.8836605549245506E-3</v>
      </c>
      <c r="R35" s="1">
        <f t="shared" si="8"/>
        <v>6.8554275515171183E-3</v>
      </c>
      <c r="S35" s="1">
        <f t="shared" si="8"/>
        <v>4.5432419276326469E-3</v>
      </c>
      <c r="T35" s="1">
        <f t="shared" si="8"/>
        <v>2.515008924225215E-3</v>
      </c>
      <c r="U35" s="1">
        <f t="shared" si="8"/>
        <v>2.1904916436800261E-3</v>
      </c>
      <c r="V35" s="1">
        <f t="shared" si="8"/>
        <v>1.1763751419763102E-3</v>
      </c>
      <c r="W35" s="1">
        <f t="shared" si="8"/>
        <v>1.541457082589648E-3</v>
      </c>
      <c r="X35" s="1">
        <f t="shared" si="8"/>
        <v>7.3016388122667533E-4</v>
      </c>
      <c r="Y35" s="1">
        <f t="shared" si="8"/>
        <v>6.4903456109037809E-4</v>
      </c>
      <c r="Z35" s="1">
        <f t="shared" si="8"/>
        <v>6.4903456109037809E-4</v>
      </c>
      <c r="AA35" s="1">
        <f t="shared" si="8"/>
        <v>3.6508194061333766E-4</v>
      </c>
      <c r="AB35" s="1">
        <f t="shared" si="8"/>
        <v>2.0282330034074314E-4</v>
      </c>
      <c r="AC35" s="1">
        <f t="shared" si="8"/>
        <v>1.3791984423170533E-3</v>
      </c>
      <c r="AD35" s="2">
        <f t="shared" si="9"/>
        <v>0.57069999999999999</v>
      </c>
      <c r="AE35" s="2">
        <f t="shared" si="9"/>
        <v>0.86060000000000003</v>
      </c>
      <c r="AF35" s="2">
        <f t="shared" si="9"/>
        <v>0.997</v>
      </c>
      <c r="AG35" s="2">
        <f t="shared" si="9"/>
        <v>1.0389999999999999</v>
      </c>
      <c r="AH35" s="2">
        <f t="shared" si="9"/>
        <v>1.0474000000000001</v>
      </c>
      <c r="AI35" s="2">
        <f t="shared" si="9"/>
        <v>1.093</v>
      </c>
      <c r="AJ35" s="2">
        <f t="shared" si="9"/>
        <v>1.0982000000000001</v>
      </c>
      <c r="AK35" s="2">
        <f t="shared" si="9"/>
        <v>1.1347</v>
      </c>
      <c r="AL35" s="2">
        <f t="shared" si="9"/>
        <v>1.1464000000000001</v>
      </c>
      <c r="AM35" s="2">
        <f t="shared" si="9"/>
        <v>1.2022999999999999</v>
      </c>
      <c r="AN35" s="2">
        <f t="shared" si="9"/>
        <v>1.2331000000000001</v>
      </c>
      <c r="AO35" s="2">
        <f t="shared" si="9"/>
        <v>1.2690999999999999</v>
      </c>
      <c r="AP35" s="2">
        <f t="shared" si="9"/>
        <v>1.2916000000000001</v>
      </c>
      <c r="AQ35" s="2">
        <f t="shared" si="9"/>
        <v>1.3329</v>
      </c>
      <c r="AR35" s="2">
        <f t="shared" si="9"/>
        <v>1.2585999999999999</v>
      </c>
      <c r="AS35" s="2">
        <f t="shared" si="9"/>
        <v>1.3325</v>
      </c>
      <c r="AT35" s="2">
        <f t="shared" si="9"/>
        <v>1.3298000000000001</v>
      </c>
      <c r="AU35" s="2">
        <f t="shared" si="9"/>
        <v>1.4325000000000001</v>
      </c>
      <c r="AV35" s="2">
        <f t="shared" si="9"/>
        <v>1.2226999999999999</v>
      </c>
      <c r="AW35" s="2">
        <f t="shared" si="9"/>
        <v>1.4946999999999999</v>
      </c>
      <c r="AX35" s="2">
        <f t="shared" si="9"/>
        <v>1.3455999999999999</v>
      </c>
      <c r="AY35" s="2">
        <f t="shared" si="9"/>
        <v>1.4120999999999999</v>
      </c>
      <c r="AZ35" s="2">
        <f t="shared" si="9"/>
        <v>1.5556000000000001</v>
      </c>
      <c r="BA35" s="2">
        <f t="shared" si="9"/>
        <v>1.2744</v>
      </c>
      <c r="BB35" s="2">
        <f t="shared" si="9"/>
        <v>1.5718000000000001</v>
      </c>
      <c r="BC35" s="2">
        <f t="shared" si="9"/>
        <v>1.3943000000000001</v>
      </c>
      <c r="BD35" s="3">
        <f t="shared" si="10"/>
        <v>3.0200000000000005E-2</v>
      </c>
      <c r="BE35" s="3">
        <f t="shared" si="6"/>
        <v>2.3399999999999976E-2</v>
      </c>
      <c r="BF35" s="3">
        <f t="shared" si="6"/>
        <v>1.6700000000000048E-2</v>
      </c>
      <c r="BG35" s="3">
        <f t="shared" si="6"/>
        <v>1.3800000000000034E-2</v>
      </c>
      <c r="BH35" s="3">
        <f t="shared" si="6"/>
        <v>1.3600000000000056E-2</v>
      </c>
      <c r="BI35" s="3">
        <f t="shared" si="6"/>
        <v>1.3900000000000023E-2</v>
      </c>
      <c r="BJ35" s="3">
        <f t="shared" si="6"/>
        <v>1.5700000000000047E-2</v>
      </c>
      <c r="BK35" s="3">
        <f t="shared" si="6"/>
        <v>1.7500000000000071E-2</v>
      </c>
      <c r="BL35" s="3">
        <f t="shared" si="6"/>
        <v>2.1300000000000097E-2</v>
      </c>
      <c r="BM35" s="3">
        <f t="shared" si="6"/>
        <v>2.2199999999999998E-2</v>
      </c>
      <c r="BN35" s="3">
        <f t="shared" si="6"/>
        <v>2.8600000000000181E-2</v>
      </c>
      <c r="BO35" s="3">
        <f t="shared" si="6"/>
        <v>3.6599999999999966E-2</v>
      </c>
      <c r="BP35" s="3">
        <f t="shared" si="6"/>
        <v>3.9900000000000047E-2</v>
      </c>
      <c r="BQ35" s="3">
        <f t="shared" si="6"/>
        <v>5.0699999999999967E-2</v>
      </c>
      <c r="BR35" s="3">
        <f t="shared" si="6"/>
        <v>6.2599999999999989E-2</v>
      </c>
      <c r="BS35" s="3">
        <f t="shared" si="6"/>
        <v>6.9800000000000084E-2</v>
      </c>
      <c r="BT35" s="3">
        <f t="shared" si="6"/>
        <v>8.0900000000000194E-2</v>
      </c>
      <c r="BU35" s="3">
        <f t="shared" si="6"/>
        <v>0.123</v>
      </c>
      <c r="BV35" s="3">
        <f t="shared" si="6"/>
        <v>0.15229999999999988</v>
      </c>
      <c r="BW35" s="3">
        <f t="shared" si="6"/>
        <v>0.11169999999999991</v>
      </c>
      <c r="BX35" s="3">
        <f t="shared" si="6"/>
        <v>0.16389999999999993</v>
      </c>
      <c r="BY35" s="3">
        <f t="shared" si="6"/>
        <v>0.22799999999999998</v>
      </c>
      <c r="BZ35" s="3">
        <f t="shared" si="6"/>
        <v>0.19230000000000014</v>
      </c>
      <c r="CA35" s="3">
        <f t="shared" si="6"/>
        <v>0.29969999999999997</v>
      </c>
      <c r="CB35" s="3">
        <f t="shared" si="6"/>
        <v>0.4919</v>
      </c>
      <c r="CC35" s="3">
        <f t="shared" si="6"/>
        <v>0.10260000000000002</v>
      </c>
      <c r="CD35" s="3">
        <f t="shared" si="11"/>
        <v>3.0200000000000005E-2</v>
      </c>
      <c r="CE35" s="3">
        <f t="shared" si="7"/>
        <v>2.3399999999999976E-2</v>
      </c>
      <c r="CF35" s="3">
        <f t="shared" si="7"/>
        <v>1.6700000000000048E-2</v>
      </c>
      <c r="CG35" s="3">
        <f t="shared" si="7"/>
        <v>1.3900000000000023E-2</v>
      </c>
      <c r="CH35" s="3">
        <f t="shared" si="7"/>
        <v>1.3699999999999823E-2</v>
      </c>
      <c r="CI35" s="3">
        <f t="shared" si="7"/>
        <v>1.3900000000000023E-2</v>
      </c>
      <c r="CJ35" s="3">
        <f t="shared" si="7"/>
        <v>1.5699999999999825E-2</v>
      </c>
      <c r="CK35" s="3">
        <f t="shared" si="7"/>
        <v>1.760000000000006E-2</v>
      </c>
      <c r="CL35" s="3">
        <f t="shared" si="7"/>
        <v>2.1199999999999886E-2</v>
      </c>
      <c r="CM35" s="3">
        <f t="shared" si="7"/>
        <v>2.2100000000000009E-2</v>
      </c>
      <c r="CN35" s="3">
        <f t="shared" si="7"/>
        <v>2.8599999999999959E-2</v>
      </c>
      <c r="CO35" s="3">
        <f t="shared" si="7"/>
        <v>3.6500000000000199E-2</v>
      </c>
      <c r="CP35" s="3">
        <f t="shared" si="7"/>
        <v>3.9999999999999813E-2</v>
      </c>
      <c r="CQ35" s="3">
        <f t="shared" si="7"/>
        <v>5.0699999999999967E-2</v>
      </c>
      <c r="CR35" s="3">
        <f t="shared" si="7"/>
        <v>6.2599999999999989E-2</v>
      </c>
      <c r="CS35" s="3">
        <f t="shared" si="7"/>
        <v>6.9699999999999873E-2</v>
      </c>
      <c r="CT35" s="3">
        <f t="shared" si="7"/>
        <v>8.0999999999999961E-2</v>
      </c>
      <c r="CU35" s="3">
        <f t="shared" si="7"/>
        <v>0.12289999999999979</v>
      </c>
      <c r="CV35" s="3">
        <f t="shared" si="7"/>
        <v>0.1523000000000001</v>
      </c>
      <c r="CW35" s="3">
        <f t="shared" si="7"/>
        <v>0.11160000000000014</v>
      </c>
      <c r="CX35" s="3">
        <f t="shared" si="7"/>
        <v>0.16390000000000016</v>
      </c>
      <c r="CY35" s="3">
        <f t="shared" si="7"/>
        <v>0.22789999999999999</v>
      </c>
      <c r="CZ35" s="3">
        <f t="shared" si="7"/>
        <v>0.19219999999999993</v>
      </c>
      <c r="DA35" s="3">
        <f t="shared" si="7"/>
        <v>0.29980000000000007</v>
      </c>
      <c r="DB35" s="3">
        <f t="shared" si="7"/>
        <v>0.49189999999999978</v>
      </c>
      <c r="DC35" s="3">
        <f t="shared" si="7"/>
        <v>0.10249999999999981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3006</v>
      </c>
      <c r="D36" s="1">
        <f t="shared" si="8"/>
        <v>0.45242847638057221</v>
      </c>
      <c r="E36" s="1">
        <f t="shared" si="8"/>
        <v>0.32934131736526945</v>
      </c>
      <c r="F36" s="1">
        <f t="shared" si="8"/>
        <v>0.15469061876247506</v>
      </c>
      <c r="G36" s="1">
        <f t="shared" si="8"/>
        <v>4.4244843646041254E-2</v>
      </c>
      <c r="H36" s="1">
        <f t="shared" si="8"/>
        <v>1.4637391882900865E-2</v>
      </c>
      <c r="I36" s="1">
        <f t="shared" si="8"/>
        <v>2.6613439787092482E-3</v>
      </c>
      <c r="J36" s="1">
        <f t="shared" si="8"/>
        <v>9.9800399201596798E-4</v>
      </c>
      <c r="K36" s="1">
        <f t="shared" si="8"/>
        <v>0</v>
      </c>
      <c r="L36" s="1">
        <f t="shared" si="8"/>
        <v>3.3266799733865603E-4</v>
      </c>
      <c r="M36" s="1">
        <f t="shared" si="8"/>
        <v>3.3266799733865603E-4</v>
      </c>
      <c r="N36" s="1">
        <f t="shared" si="8"/>
        <v>3.3266799733865603E-4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0.72660000000000002</v>
      </c>
      <c r="AE36" s="2">
        <f t="shared" si="9"/>
        <v>0.95530000000000004</v>
      </c>
      <c r="AF36" s="2">
        <f t="shared" si="9"/>
        <v>0.99299999999999999</v>
      </c>
      <c r="AG36" s="2">
        <f t="shared" si="9"/>
        <v>1.0481</v>
      </c>
      <c r="AH36" s="2">
        <f t="shared" si="9"/>
        <v>1.1435</v>
      </c>
      <c r="AI36" s="2">
        <f t="shared" si="9"/>
        <v>0.98180000000000001</v>
      </c>
      <c r="AJ36" s="2">
        <f t="shared" si="9"/>
        <v>1.0086999999999999</v>
      </c>
      <c r="AK36" s="2" t="str">
        <f t="shared" si="9"/>
        <v>NaN</v>
      </c>
      <c r="AL36" s="2">
        <f t="shared" si="9"/>
        <v>2.1360000000000001</v>
      </c>
      <c r="AM36" s="2">
        <f t="shared" si="9"/>
        <v>1.2190000000000001</v>
      </c>
      <c r="AN36" s="2">
        <f t="shared" si="9"/>
        <v>1.78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3.2299999999999995E-2</v>
      </c>
      <c r="BE36" s="3">
        <f t="shared" si="6"/>
        <v>3.9000000000000035E-2</v>
      </c>
      <c r="BF36" s="3">
        <f t="shared" si="6"/>
        <v>5.7499999999999996E-2</v>
      </c>
      <c r="BG36" s="3">
        <f t="shared" si="6"/>
        <v>8.8500000000000023E-2</v>
      </c>
      <c r="BH36" s="3">
        <f t="shared" si="6"/>
        <v>0.17579999999999996</v>
      </c>
      <c r="BI36" s="3">
        <f t="shared" si="6"/>
        <v>0.67659999999999998</v>
      </c>
      <c r="BJ36" s="3">
        <f t="shared" si="6"/>
        <v>1.2018</v>
      </c>
      <c r="BK36" s="3" t="e">
        <f t="shared" si="6"/>
        <v>#VALUE!</v>
      </c>
      <c r="BL36" s="3">
        <f t="shared" si="6"/>
        <v>0</v>
      </c>
      <c r="BM36" s="3">
        <f t="shared" si="6"/>
        <v>0</v>
      </c>
      <c r="BN36" s="3">
        <f t="shared" si="6"/>
        <v>0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3.2299999999999995E-2</v>
      </c>
      <c r="CE36" s="3">
        <f t="shared" si="7"/>
        <v>3.8999999999999924E-2</v>
      </c>
      <c r="CF36" s="3">
        <f t="shared" si="7"/>
        <v>5.7599999999999985E-2</v>
      </c>
      <c r="CG36" s="3">
        <f t="shared" si="7"/>
        <v>8.8500000000000023E-2</v>
      </c>
      <c r="CH36" s="3">
        <f t="shared" si="7"/>
        <v>0.17589999999999995</v>
      </c>
      <c r="CI36" s="3">
        <f t="shared" si="7"/>
        <v>0.6765000000000001</v>
      </c>
      <c r="CJ36" s="3">
        <f t="shared" si="7"/>
        <v>1.2017</v>
      </c>
      <c r="CK36" s="3" t="e">
        <f t="shared" si="7"/>
        <v>#VALUE!</v>
      </c>
      <c r="CL36" s="3">
        <f t="shared" si="7"/>
        <v>0</v>
      </c>
      <c r="CM36" s="3">
        <f t="shared" si="7"/>
        <v>0</v>
      </c>
      <c r="CN36" s="3">
        <f t="shared" si="7"/>
        <v>0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7868</v>
      </c>
      <c r="D37" s="1">
        <f t="shared" si="8"/>
        <v>3.9654295882053887E-2</v>
      </c>
      <c r="E37" s="1">
        <f t="shared" si="8"/>
        <v>9.5322826639552619E-2</v>
      </c>
      <c r="F37" s="1">
        <f t="shared" si="8"/>
        <v>0.19115404168784952</v>
      </c>
      <c r="G37" s="1">
        <f t="shared" si="8"/>
        <v>0.23144382308083375</v>
      </c>
      <c r="H37" s="1">
        <f t="shared" si="8"/>
        <v>0.17196237925775293</v>
      </c>
      <c r="I37" s="1">
        <f t="shared" si="8"/>
        <v>0.11705643111337062</v>
      </c>
      <c r="J37" s="1">
        <f t="shared" si="8"/>
        <v>6.5836298932384338E-2</v>
      </c>
      <c r="K37" s="1">
        <f t="shared" si="8"/>
        <v>3.9145907473309607E-2</v>
      </c>
      <c r="L37" s="1">
        <f t="shared" si="8"/>
        <v>2.1098118962887647E-2</v>
      </c>
      <c r="M37" s="1">
        <f t="shared" si="8"/>
        <v>1.1820030503304525E-2</v>
      </c>
      <c r="N37" s="1">
        <f t="shared" si="8"/>
        <v>6.6090493136756485E-3</v>
      </c>
      <c r="O37" s="1">
        <f t="shared" si="8"/>
        <v>3.8129130655821047E-3</v>
      </c>
      <c r="P37" s="1">
        <f t="shared" si="8"/>
        <v>2.0335536349771225E-3</v>
      </c>
      <c r="Q37" s="1">
        <f t="shared" si="8"/>
        <v>7.6258261311642095E-4</v>
      </c>
      <c r="R37" s="1">
        <f t="shared" si="8"/>
        <v>1.1438739196746315E-3</v>
      </c>
      <c r="S37" s="1">
        <f t="shared" si="8"/>
        <v>3.8129130655821048E-4</v>
      </c>
      <c r="T37" s="1">
        <f t="shared" si="8"/>
        <v>0</v>
      </c>
      <c r="U37" s="1">
        <f t="shared" si="8"/>
        <v>2.5419420437214032E-4</v>
      </c>
      <c r="V37" s="1">
        <f t="shared" si="8"/>
        <v>1.2709710218607016E-4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1.2709710218607016E-4</v>
      </c>
      <c r="AC37" s="1">
        <f t="shared" si="8"/>
        <v>2.5419420437214032E-4</v>
      </c>
      <c r="AD37" s="2">
        <f t="shared" si="9"/>
        <v>0.7681</v>
      </c>
      <c r="AE37" s="2">
        <f t="shared" si="9"/>
        <v>1.0558000000000001</v>
      </c>
      <c r="AF37" s="2">
        <f t="shared" si="9"/>
        <v>1.1081000000000001</v>
      </c>
      <c r="AG37" s="2">
        <f t="shared" si="9"/>
        <v>1.1415999999999999</v>
      </c>
      <c r="AH37" s="2">
        <f t="shared" si="9"/>
        <v>1.1406000000000001</v>
      </c>
      <c r="AI37" s="2">
        <f t="shared" si="9"/>
        <v>1.1819999999999999</v>
      </c>
      <c r="AJ37" s="2">
        <f t="shared" si="9"/>
        <v>1.2015</v>
      </c>
      <c r="AK37" s="2">
        <f t="shared" si="9"/>
        <v>1.2186999999999999</v>
      </c>
      <c r="AL37" s="2">
        <f t="shared" si="9"/>
        <v>1.2729999999999999</v>
      </c>
      <c r="AM37" s="2">
        <f t="shared" si="9"/>
        <v>1.3349</v>
      </c>
      <c r="AN37" s="2">
        <f t="shared" si="9"/>
        <v>1.3154999999999999</v>
      </c>
      <c r="AO37" s="2">
        <f t="shared" si="9"/>
        <v>1.3030999999999999</v>
      </c>
      <c r="AP37" s="2">
        <f t="shared" si="9"/>
        <v>1.3609</v>
      </c>
      <c r="AQ37" s="2">
        <f t="shared" si="9"/>
        <v>1.5894999999999999</v>
      </c>
      <c r="AR37" s="2">
        <f t="shared" si="9"/>
        <v>1.4269000000000001</v>
      </c>
      <c r="AS37" s="2">
        <f t="shared" si="9"/>
        <v>1.4823</v>
      </c>
      <c r="AT37" s="2" t="str">
        <f t="shared" si="9"/>
        <v>NaN</v>
      </c>
      <c r="AU37" s="2">
        <f t="shared" si="9"/>
        <v>1.071</v>
      </c>
      <c r="AV37" s="2">
        <f t="shared" si="9"/>
        <v>1.3240000000000001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>
        <f t="shared" si="9"/>
        <v>1.738</v>
      </c>
      <c r="BC37" s="2">
        <f t="shared" si="9"/>
        <v>1.5155000000000001</v>
      </c>
      <c r="BD37" s="3">
        <f t="shared" si="10"/>
        <v>7.0400000000000018E-2</v>
      </c>
      <c r="BE37" s="3">
        <f t="shared" si="6"/>
        <v>3.7000000000000144E-2</v>
      </c>
      <c r="BF37" s="3">
        <f t="shared" si="6"/>
        <v>2.5000000000000133E-2</v>
      </c>
      <c r="BG37" s="3">
        <f t="shared" si="6"/>
        <v>2.1399999999999864E-2</v>
      </c>
      <c r="BH37" s="3">
        <f t="shared" si="6"/>
        <v>2.3300000000000098E-2</v>
      </c>
      <c r="BI37" s="3">
        <f t="shared" si="6"/>
        <v>2.8100000000000014E-2</v>
      </c>
      <c r="BJ37" s="3">
        <f t="shared" si="6"/>
        <v>3.5800000000000054E-2</v>
      </c>
      <c r="BK37" s="3">
        <f t="shared" si="6"/>
        <v>4.4799999999999951E-2</v>
      </c>
      <c r="BL37" s="3">
        <f t="shared" si="6"/>
        <v>6.6199999999999815E-2</v>
      </c>
      <c r="BM37" s="3">
        <f t="shared" si="6"/>
        <v>7.7499999999999902E-2</v>
      </c>
      <c r="BN37" s="3">
        <f t="shared" si="6"/>
        <v>8.9499999999999913E-2</v>
      </c>
      <c r="BO37" s="3">
        <f t="shared" si="6"/>
        <v>0.13469999999999982</v>
      </c>
      <c r="BP37" s="3">
        <f t="shared" si="6"/>
        <v>0.22770000000000001</v>
      </c>
      <c r="BQ37" s="3">
        <f t="shared" si="6"/>
        <v>0.34439999999999982</v>
      </c>
      <c r="BR37" s="3">
        <f t="shared" si="6"/>
        <v>0.34230000000000005</v>
      </c>
      <c r="BS37" s="3">
        <f t="shared" si="6"/>
        <v>0.5534</v>
      </c>
      <c r="BT37" s="3" t="e">
        <f t="shared" si="6"/>
        <v>#VALUE!</v>
      </c>
      <c r="BU37" s="3">
        <f t="shared" si="6"/>
        <v>9.8629999999999995</v>
      </c>
      <c r="BV37" s="3">
        <f t="shared" si="6"/>
        <v>0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>
        <f t="shared" si="6"/>
        <v>0</v>
      </c>
      <c r="CC37" s="3">
        <f t="shared" si="6"/>
        <v>2.8153000000000001</v>
      </c>
      <c r="CD37" s="3">
        <f t="shared" si="11"/>
        <v>7.0400000000000018E-2</v>
      </c>
      <c r="CE37" s="3">
        <f t="shared" si="7"/>
        <v>3.6999999999999922E-2</v>
      </c>
      <c r="CF37" s="3">
        <f t="shared" si="7"/>
        <v>2.4999999999999911E-2</v>
      </c>
      <c r="CG37" s="3">
        <f t="shared" si="7"/>
        <v>2.1400000000000086E-2</v>
      </c>
      <c r="CH37" s="3">
        <f t="shared" si="7"/>
        <v>2.3299999999999876E-2</v>
      </c>
      <c r="CI37" s="3">
        <f t="shared" si="7"/>
        <v>2.8100000000000014E-2</v>
      </c>
      <c r="CJ37" s="3">
        <f t="shared" si="7"/>
        <v>3.5800000000000054E-2</v>
      </c>
      <c r="CK37" s="3">
        <f t="shared" si="7"/>
        <v>4.4700000000000184E-2</v>
      </c>
      <c r="CL37" s="3">
        <f t="shared" si="7"/>
        <v>6.6100000000000048E-2</v>
      </c>
      <c r="CM37" s="3">
        <f t="shared" si="7"/>
        <v>7.7600000000000113E-2</v>
      </c>
      <c r="CN37" s="3">
        <f t="shared" si="7"/>
        <v>8.9600000000000124E-2</v>
      </c>
      <c r="CO37" s="3">
        <f t="shared" si="7"/>
        <v>0.13470000000000004</v>
      </c>
      <c r="CP37" s="3">
        <f t="shared" si="7"/>
        <v>0.2278</v>
      </c>
      <c r="CQ37" s="3">
        <f t="shared" si="7"/>
        <v>0.34440000000000004</v>
      </c>
      <c r="CR37" s="3">
        <f t="shared" si="7"/>
        <v>0.34230000000000005</v>
      </c>
      <c r="CS37" s="3">
        <f t="shared" si="7"/>
        <v>0.5535000000000001</v>
      </c>
      <c r="CT37" s="3" t="e">
        <f t="shared" si="7"/>
        <v>#VALUE!</v>
      </c>
      <c r="CU37" s="3">
        <f t="shared" si="7"/>
        <v>9.8629999999999995</v>
      </c>
      <c r="CV37" s="3">
        <f t="shared" si="7"/>
        <v>0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>
        <f t="shared" si="7"/>
        <v>0</v>
      </c>
      <c r="DC37" s="3">
        <f t="shared" si="7"/>
        <v>2.8152999999999997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19337</v>
      </c>
      <c r="D38" s="1">
        <f t="shared" si="8"/>
        <v>4.6749754356932308E-2</v>
      </c>
      <c r="E38" s="1">
        <f t="shared" si="8"/>
        <v>9.4016652014273158E-2</v>
      </c>
      <c r="F38" s="1">
        <f t="shared" si="8"/>
        <v>0.1747944355380876</v>
      </c>
      <c r="G38" s="1">
        <f t="shared" si="8"/>
        <v>0.21208046749754356</v>
      </c>
      <c r="H38" s="1">
        <f t="shared" si="8"/>
        <v>0.17779386668045716</v>
      </c>
      <c r="I38" s="1">
        <f t="shared" si="8"/>
        <v>0.12292496250711073</v>
      </c>
      <c r="J38" s="1">
        <f t="shared" si="8"/>
        <v>7.1779490096705797E-2</v>
      </c>
      <c r="K38" s="1">
        <f t="shared" si="8"/>
        <v>4.4681181155298136E-2</v>
      </c>
      <c r="L38" s="1">
        <f t="shared" si="8"/>
        <v>2.5650307700263743E-2</v>
      </c>
      <c r="M38" s="1">
        <f t="shared" si="8"/>
        <v>1.3135439830376997E-2</v>
      </c>
      <c r="N38" s="1">
        <f t="shared" si="8"/>
        <v>7.7054351760872941E-3</v>
      </c>
      <c r="O38" s="1">
        <f t="shared" si="8"/>
        <v>2.896002482287842E-3</v>
      </c>
      <c r="P38" s="1">
        <f t="shared" si="8"/>
        <v>2.3788591818792986E-3</v>
      </c>
      <c r="Q38" s="1">
        <f t="shared" si="8"/>
        <v>8.7914361069452347E-4</v>
      </c>
      <c r="R38" s="1">
        <f t="shared" si="8"/>
        <v>1.2411439209805038E-3</v>
      </c>
      <c r="S38" s="1">
        <f t="shared" si="8"/>
        <v>6.7228629053110614E-4</v>
      </c>
      <c r="T38" s="1">
        <f t="shared" si="8"/>
        <v>0</v>
      </c>
      <c r="U38" s="1">
        <f t="shared" si="8"/>
        <v>2.0685732016341728E-4</v>
      </c>
      <c r="V38" s="1">
        <f t="shared" si="8"/>
        <v>1.5514299012256297E-4</v>
      </c>
      <c r="W38" s="1">
        <f t="shared" si="8"/>
        <v>1.0342866008170864E-4</v>
      </c>
      <c r="X38" s="1">
        <f t="shared" si="8"/>
        <v>0</v>
      </c>
      <c r="Y38" s="1">
        <f t="shared" si="8"/>
        <v>0</v>
      </c>
      <c r="Z38" s="1">
        <f t="shared" si="8"/>
        <v>5.1714330040854319E-5</v>
      </c>
      <c r="AA38" s="1">
        <f t="shared" si="8"/>
        <v>5.1714330040854319E-5</v>
      </c>
      <c r="AB38" s="1">
        <f t="shared" si="8"/>
        <v>0</v>
      </c>
      <c r="AC38" s="1">
        <f t="shared" si="8"/>
        <v>5.1714330040854319E-5</v>
      </c>
      <c r="AD38" s="2">
        <f t="shared" si="9"/>
        <v>0.77449999999999997</v>
      </c>
      <c r="AE38" s="2">
        <f t="shared" si="9"/>
        <v>1.0158</v>
      </c>
      <c r="AF38" s="2">
        <f t="shared" si="9"/>
        <v>1.0772999999999999</v>
      </c>
      <c r="AG38" s="2">
        <f t="shared" si="9"/>
        <v>1.1194</v>
      </c>
      <c r="AH38" s="2">
        <f t="shared" si="9"/>
        <v>1.1236999999999999</v>
      </c>
      <c r="AI38" s="2">
        <f t="shared" si="9"/>
        <v>1.1438999999999999</v>
      </c>
      <c r="AJ38" s="2">
        <f t="shared" si="9"/>
        <v>1.1674</v>
      </c>
      <c r="AK38" s="2">
        <f t="shared" si="9"/>
        <v>1.2030000000000001</v>
      </c>
      <c r="AL38" s="2">
        <f t="shared" si="9"/>
        <v>1.2310000000000001</v>
      </c>
      <c r="AM38" s="2">
        <f t="shared" si="9"/>
        <v>1.2561</v>
      </c>
      <c r="AN38" s="2">
        <f t="shared" si="9"/>
        <v>1.2367999999999999</v>
      </c>
      <c r="AO38" s="2">
        <f t="shared" si="9"/>
        <v>1.3079000000000001</v>
      </c>
      <c r="AP38" s="2">
        <f t="shared" si="9"/>
        <v>1.2771999999999999</v>
      </c>
      <c r="AQ38" s="2">
        <f t="shared" si="9"/>
        <v>1.3146</v>
      </c>
      <c r="AR38" s="2">
        <f t="shared" si="9"/>
        <v>1.3577999999999999</v>
      </c>
      <c r="AS38" s="2">
        <f t="shared" si="9"/>
        <v>1.1005</v>
      </c>
      <c r="AT38" s="2" t="str">
        <f t="shared" si="9"/>
        <v>NaN</v>
      </c>
      <c r="AU38" s="2">
        <f t="shared" si="9"/>
        <v>1.1208</v>
      </c>
      <c r="AV38" s="2">
        <f t="shared" si="9"/>
        <v>1.028</v>
      </c>
      <c r="AW38" s="2">
        <f t="shared" si="9"/>
        <v>0.67949999999999999</v>
      </c>
      <c r="AX38" s="2" t="str">
        <f t="shared" si="9"/>
        <v>NaN</v>
      </c>
      <c r="AY38" s="2" t="str">
        <f t="shared" si="9"/>
        <v>NaN</v>
      </c>
      <c r="AZ38" s="2">
        <f t="shared" si="9"/>
        <v>1.22</v>
      </c>
      <c r="BA38" s="2">
        <f t="shared" si="9"/>
        <v>1.78</v>
      </c>
      <c r="BB38" s="2" t="str">
        <f t="shared" si="9"/>
        <v>NaN</v>
      </c>
      <c r="BC38" s="2">
        <f t="shared" si="9"/>
        <v>0.45700000000000002</v>
      </c>
      <c r="BD38" s="3">
        <f t="shared" si="10"/>
        <v>4.0599999999999969E-2</v>
      </c>
      <c r="BE38" s="3">
        <f t="shared" si="6"/>
        <v>2.2500000000000075E-2</v>
      </c>
      <c r="BF38" s="3">
        <f t="shared" si="6"/>
        <v>1.519999999999988E-2</v>
      </c>
      <c r="BG38" s="3">
        <f t="shared" si="6"/>
        <v>1.2899999999999912E-2</v>
      </c>
      <c r="BH38" s="3">
        <f t="shared" si="6"/>
        <v>1.3499999999999845E-2</v>
      </c>
      <c r="BI38" s="3">
        <f t="shared" si="6"/>
        <v>1.6100000000000003E-2</v>
      </c>
      <c r="BJ38" s="3">
        <f t="shared" si="6"/>
        <v>2.0399999999999974E-2</v>
      </c>
      <c r="BK38" s="3">
        <f t="shared" si="6"/>
        <v>2.5500000000000078E-2</v>
      </c>
      <c r="BL38" s="3">
        <f t="shared" si="6"/>
        <v>3.400000000000003E-2</v>
      </c>
      <c r="BM38" s="3">
        <f t="shared" si="6"/>
        <v>4.7500000000000098E-2</v>
      </c>
      <c r="BN38" s="3">
        <f t="shared" si="6"/>
        <v>5.8499999999999996E-2</v>
      </c>
      <c r="BO38" s="3">
        <f t="shared" si="6"/>
        <v>8.879999999999999E-2</v>
      </c>
      <c r="BP38" s="3">
        <f t="shared" si="6"/>
        <v>0.11729999999999996</v>
      </c>
      <c r="BQ38" s="3">
        <f t="shared" si="6"/>
        <v>0.22219999999999995</v>
      </c>
      <c r="BR38" s="3">
        <f t="shared" si="6"/>
        <v>0.17039999999999988</v>
      </c>
      <c r="BS38" s="3">
        <f t="shared" si="6"/>
        <v>0.34910000000000008</v>
      </c>
      <c r="BT38" s="3" t="e">
        <f t="shared" si="6"/>
        <v>#VALUE!</v>
      </c>
      <c r="BU38" s="3">
        <f t="shared" si="6"/>
        <v>1.2951000000000001</v>
      </c>
      <c r="BV38" s="3">
        <f t="shared" si="6"/>
        <v>2.4119999999999999</v>
      </c>
      <c r="BW38" s="3">
        <f t="shared" si="6"/>
        <v>8.6364000000000001</v>
      </c>
      <c r="BX38" s="3" t="e">
        <f t="shared" si="6"/>
        <v>#VALUE!</v>
      </c>
      <c r="BY38" s="3" t="e">
        <f t="shared" si="6"/>
        <v>#VALUE!</v>
      </c>
      <c r="BZ38" s="3">
        <f t="shared" si="6"/>
        <v>0</v>
      </c>
      <c r="CA38" s="3">
        <f t="shared" si="6"/>
        <v>0</v>
      </c>
      <c r="CB38" s="3" t="e">
        <f t="shared" si="6"/>
        <v>#VALUE!</v>
      </c>
      <c r="CC38" s="3">
        <f t="shared" si="6"/>
        <v>0</v>
      </c>
      <c r="CD38" s="3">
        <f t="shared" si="11"/>
        <v>4.060000000000008E-2</v>
      </c>
      <c r="CE38" s="3">
        <f t="shared" si="7"/>
        <v>2.2599999999999953E-2</v>
      </c>
      <c r="CF38" s="3">
        <f t="shared" si="7"/>
        <v>1.5100000000000113E-2</v>
      </c>
      <c r="CG38" s="3">
        <f t="shared" si="7"/>
        <v>1.2900000000000134E-2</v>
      </c>
      <c r="CH38" s="3">
        <f t="shared" si="7"/>
        <v>1.3400000000000079E-2</v>
      </c>
      <c r="CI38" s="3">
        <f t="shared" si="7"/>
        <v>1.6100000000000003E-2</v>
      </c>
      <c r="CJ38" s="3">
        <f t="shared" si="7"/>
        <v>2.0399999999999974E-2</v>
      </c>
      <c r="CK38" s="3">
        <f t="shared" si="7"/>
        <v>2.5599999999999845E-2</v>
      </c>
      <c r="CL38" s="3">
        <f t="shared" si="7"/>
        <v>3.4099999999999797E-2</v>
      </c>
      <c r="CM38" s="3">
        <f t="shared" si="7"/>
        <v>4.7500000000000098E-2</v>
      </c>
      <c r="CN38" s="3">
        <f t="shared" si="7"/>
        <v>5.8499999999999996E-2</v>
      </c>
      <c r="CO38" s="3">
        <f t="shared" si="7"/>
        <v>8.879999999999999E-2</v>
      </c>
      <c r="CP38" s="3">
        <f t="shared" si="7"/>
        <v>0.11720000000000019</v>
      </c>
      <c r="CQ38" s="3">
        <f t="shared" si="7"/>
        <v>0.22219999999999995</v>
      </c>
      <c r="CR38" s="3">
        <f t="shared" si="7"/>
        <v>0.17030000000000012</v>
      </c>
      <c r="CS38" s="3">
        <f t="shared" si="7"/>
        <v>0.34919999999999995</v>
      </c>
      <c r="CT38" s="3" t="e">
        <f t="shared" si="7"/>
        <v>#VALUE!</v>
      </c>
      <c r="CU38" s="3">
        <f t="shared" si="7"/>
        <v>1.2949999999999999</v>
      </c>
      <c r="CV38" s="3">
        <f t="shared" si="7"/>
        <v>2.4119999999999999</v>
      </c>
      <c r="CW38" s="3">
        <f t="shared" si="7"/>
        <v>8.6363999999999983</v>
      </c>
      <c r="CX38" s="3" t="e">
        <f t="shared" si="7"/>
        <v>#VALUE!</v>
      </c>
      <c r="CY38" s="3" t="e">
        <f t="shared" si="7"/>
        <v>#VALUE!</v>
      </c>
      <c r="CZ38" s="3">
        <f t="shared" si="7"/>
        <v>0</v>
      </c>
      <c r="DA38" s="3">
        <f t="shared" si="7"/>
        <v>0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8824</v>
      </c>
      <c r="D39" s="1">
        <f t="shared" si="8"/>
        <v>0.14800543970988214</v>
      </c>
      <c r="E39" s="1">
        <f t="shared" si="8"/>
        <v>0.2515865820489574</v>
      </c>
      <c r="F39" s="1">
        <f t="shared" si="8"/>
        <v>0.30043064369900274</v>
      </c>
      <c r="G39" s="1">
        <f t="shared" si="8"/>
        <v>0.17531731640979148</v>
      </c>
      <c r="H39" s="1">
        <f t="shared" si="8"/>
        <v>7.1056210335448775E-2</v>
      </c>
      <c r="I39" s="1">
        <f t="shared" si="8"/>
        <v>2.8218495013599274E-2</v>
      </c>
      <c r="J39" s="1">
        <f t="shared" si="8"/>
        <v>1.0879419764279238E-2</v>
      </c>
      <c r="K39" s="1">
        <f t="shared" si="8"/>
        <v>5.6663644605621033E-3</v>
      </c>
      <c r="L39" s="1">
        <f t="shared" si="8"/>
        <v>3.399818676337262E-3</v>
      </c>
      <c r="M39" s="1">
        <f t="shared" si="8"/>
        <v>2.8331822302810517E-3</v>
      </c>
      <c r="N39" s="1">
        <f t="shared" si="8"/>
        <v>1.1332728921124207E-3</v>
      </c>
      <c r="O39" s="1">
        <f t="shared" si="8"/>
        <v>4.5330915684496827E-4</v>
      </c>
      <c r="P39" s="1">
        <f t="shared" si="8"/>
        <v>3.399818676337262E-4</v>
      </c>
      <c r="Q39" s="1">
        <f t="shared" si="8"/>
        <v>2.2665457842248413E-4</v>
      </c>
      <c r="R39" s="1">
        <f t="shared" si="8"/>
        <v>0</v>
      </c>
      <c r="S39" s="1">
        <f t="shared" si="8"/>
        <v>1.1332728921124207E-4</v>
      </c>
      <c r="T39" s="1">
        <f t="shared" si="8"/>
        <v>1.1332728921124207E-4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1.1332728921124207E-4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1.1332728921124207E-4</v>
      </c>
      <c r="AD39" s="2">
        <f t="shared" si="9"/>
        <v>0.94169999999999998</v>
      </c>
      <c r="AE39" s="2">
        <f t="shared" si="9"/>
        <v>1.0943000000000001</v>
      </c>
      <c r="AF39" s="2">
        <f t="shared" si="9"/>
        <v>1.1577</v>
      </c>
      <c r="AG39" s="2">
        <f t="shared" si="9"/>
        <v>1.1742999999999999</v>
      </c>
      <c r="AH39" s="2">
        <f t="shared" si="9"/>
        <v>1.1909000000000001</v>
      </c>
      <c r="AI39" s="2">
        <f t="shared" si="9"/>
        <v>1.1395</v>
      </c>
      <c r="AJ39" s="2">
        <f t="shared" si="9"/>
        <v>1.0799000000000001</v>
      </c>
      <c r="AK39" s="2">
        <f t="shared" si="9"/>
        <v>1.1349</v>
      </c>
      <c r="AL39" s="2">
        <f t="shared" si="9"/>
        <v>1.1666000000000001</v>
      </c>
      <c r="AM39" s="2">
        <f t="shared" si="9"/>
        <v>1.2263999999999999</v>
      </c>
      <c r="AN39" s="2">
        <f t="shared" si="9"/>
        <v>1.2738</v>
      </c>
      <c r="AO39" s="2">
        <f t="shared" si="9"/>
        <v>1.0648</v>
      </c>
      <c r="AP39" s="2">
        <f t="shared" si="9"/>
        <v>1.5597000000000001</v>
      </c>
      <c r="AQ39" s="2">
        <f t="shared" si="9"/>
        <v>1.714</v>
      </c>
      <c r="AR39" s="2" t="str">
        <f t="shared" si="9"/>
        <v>NaN</v>
      </c>
      <c r="AS39" s="2">
        <f t="shared" si="9"/>
        <v>1.504</v>
      </c>
      <c r="AT39" s="2">
        <f t="shared" si="9"/>
        <v>1.4610000000000001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>
        <f t="shared" si="9"/>
        <v>0.35399999999999998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>
        <f t="shared" si="9"/>
        <v>1.575</v>
      </c>
      <c r="BD39" s="3">
        <f t="shared" si="10"/>
        <v>3.4399999999999986E-2</v>
      </c>
      <c r="BE39" s="3">
        <f t="shared" si="6"/>
        <v>2.4800000000000155E-2</v>
      </c>
      <c r="BF39" s="3">
        <f t="shared" si="6"/>
        <v>2.289999999999992E-2</v>
      </c>
      <c r="BG39" s="3">
        <f t="shared" si="6"/>
        <v>2.9799999999999827E-2</v>
      </c>
      <c r="BH39" s="3">
        <f t="shared" si="6"/>
        <v>4.7200000000000131E-2</v>
      </c>
      <c r="BI39" s="3">
        <f t="shared" si="6"/>
        <v>6.9699999999999873E-2</v>
      </c>
      <c r="BJ39" s="3">
        <f t="shared" si="6"/>
        <v>0.12140000000000006</v>
      </c>
      <c r="BK39" s="3">
        <f t="shared" si="6"/>
        <v>0.16720000000000002</v>
      </c>
      <c r="BL39" s="3">
        <f t="shared" si="6"/>
        <v>0.25440000000000007</v>
      </c>
      <c r="BM39" s="3">
        <f t="shared" si="6"/>
        <v>0.24829999999999997</v>
      </c>
      <c r="BN39" s="3">
        <f t="shared" si="6"/>
        <v>0.4698</v>
      </c>
      <c r="BO39" s="3">
        <f t="shared" si="6"/>
        <v>0.50869999999999993</v>
      </c>
      <c r="BP39" s="3">
        <f t="shared" si="6"/>
        <v>1.3725000000000001</v>
      </c>
      <c r="BQ39" s="3">
        <f t="shared" si="6"/>
        <v>0.54649999999999999</v>
      </c>
      <c r="BR39" s="3" t="e">
        <f t="shared" si="6"/>
        <v>#VALUE!</v>
      </c>
      <c r="BS39" s="3">
        <f t="shared" si="6"/>
        <v>0</v>
      </c>
      <c r="BT39" s="3">
        <f t="shared" si="6"/>
        <v>0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>
        <f t="shared" si="6"/>
        <v>0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>
        <f t="shared" si="6"/>
        <v>0</v>
      </c>
      <c r="CD39" s="3">
        <f t="shared" si="11"/>
        <v>3.4499999999999975E-2</v>
      </c>
      <c r="CE39" s="3">
        <f t="shared" si="7"/>
        <v>2.4699999999999944E-2</v>
      </c>
      <c r="CF39" s="3">
        <f t="shared" si="7"/>
        <v>2.2900000000000142E-2</v>
      </c>
      <c r="CG39" s="3">
        <f t="shared" si="7"/>
        <v>2.9800000000000049E-2</v>
      </c>
      <c r="CH39" s="3">
        <f t="shared" si="7"/>
        <v>4.7299999999999898E-2</v>
      </c>
      <c r="CI39" s="3">
        <f t="shared" si="7"/>
        <v>6.9700000000000095E-2</v>
      </c>
      <c r="CJ39" s="3">
        <f t="shared" si="7"/>
        <v>0.12149999999999994</v>
      </c>
      <c r="CK39" s="3">
        <f t="shared" si="7"/>
        <v>0.16720000000000002</v>
      </c>
      <c r="CL39" s="3">
        <f t="shared" si="7"/>
        <v>0.25449999999999995</v>
      </c>
      <c r="CM39" s="3">
        <f t="shared" si="7"/>
        <v>0.24829999999999997</v>
      </c>
      <c r="CN39" s="3">
        <f t="shared" si="7"/>
        <v>0.4698</v>
      </c>
      <c r="CO39" s="3">
        <f t="shared" si="7"/>
        <v>0.50859999999999994</v>
      </c>
      <c r="CP39" s="3">
        <f t="shared" si="7"/>
        <v>1.3724000000000001</v>
      </c>
      <c r="CQ39" s="3">
        <f t="shared" si="7"/>
        <v>0.54649999999999999</v>
      </c>
      <c r="CR39" s="3" t="e">
        <f t="shared" si="7"/>
        <v>#VALUE!</v>
      </c>
      <c r="CS39" s="3">
        <f t="shared" si="7"/>
        <v>0</v>
      </c>
      <c r="CT39" s="3">
        <f t="shared" si="7"/>
        <v>0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>
        <f t="shared" si="7"/>
        <v>0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>
        <f t="shared" si="7"/>
        <v>0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2062</v>
      </c>
      <c r="D40" s="1">
        <f t="shared" si="8"/>
        <v>0.31765276430649853</v>
      </c>
      <c r="E40" s="1">
        <f t="shared" si="8"/>
        <v>0.3433559650824442</v>
      </c>
      <c r="F40" s="1">
        <f t="shared" si="8"/>
        <v>0.22744907856450047</v>
      </c>
      <c r="G40" s="1">
        <f t="shared" si="8"/>
        <v>7.9049466537342392E-2</v>
      </c>
      <c r="H40" s="1">
        <f t="shared" si="8"/>
        <v>1.7943743937924344E-2</v>
      </c>
      <c r="I40" s="1">
        <f t="shared" si="8"/>
        <v>8.2444228903976718E-3</v>
      </c>
      <c r="J40" s="1">
        <f t="shared" si="8"/>
        <v>2.9097963142580021E-3</v>
      </c>
      <c r="K40" s="1">
        <f t="shared" si="8"/>
        <v>1.9398642095053346E-3</v>
      </c>
      <c r="L40" s="1">
        <f t="shared" si="8"/>
        <v>0</v>
      </c>
      <c r="M40" s="1">
        <f t="shared" si="8"/>
        <v>9.6993210475266732E-4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4.8496605237633366E-4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0.90180000000000005</v>
      </c>
      <c r="AE40" s="2">
        <f t="shared" si="9"/>
        <v>1.0555000000000001</v>
      </c>
      <c r="AF40" s="2">
        <f t="shared" si="9"/>
        <v>1.1848000000000001</v>
      </c>
      <c r="AG40" s="2">
        <f t="shared" si="9"/>
        <v>1.2063999999999999</v>
      </c>
      <c r="AH40" s="2">
        <f t="shared" si="9"/>
        <v>1.2645999999999999</v>
      </c>
      <c r="AI40" s="2">
        <f t="shared" si="9"/>
        <v>1.1092</v>
      </c>
      <c r="AJ40" s="2">
        <f t="shared" si="9"/>
        <v>1.4167000000000001</v>
      </c>
      <c r="AK40" s="2">
        <f t="shared" si="9"/>
        <v>1.1739999999999999</v>
      </c>
      <c r="AL40" s="2" t="str">
        <f t="shared" si="9"/>
        <v>NaN</v>
      </c>
      <c r="AM40" s="2">
        <f t="shared" si="9"/>
        <v>0.89500000000000002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>
        <f t="shared" si="9"/>
        <v>1.88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4.1800000000000059E-2</v>
      </c>
      <c r="BE40" s="3">
        <f t="shared" si="6"/>
        <v>3.9700000000000069E-2</v>
      </c>
      <c r="BF40" s="3">
        <f t="shared" si="6"/>
        <v>4.8399999999999999E-2</v>
      </c>
      <c r="BG40" s="3">
        <f t="shared" si="6"/>
        <v>7.7799999999999869E-2</v>
      </c>
      <c r="BH40" s="3">
        <f t="shared" si="6"/>
        <v>0.16290000000000004</v>
      </c>
      <c r="BI40" s="3">
        <f t="shared" si="6"/>
        <v>0.27179999999999993</v>
      </c>
      <c r="BJ40" s="3">
        <f t="shared" si="6"/>
        <v>0.53040000000000009</v>
      </c>
      <c r="BK40" s="3">
        <f t="shared" si="6"/>
        <v>0.19379999999999997</v>
      </c>
      <c r="BL40" s="3" t="e">
        <f t="shared" si="6"/>
        <v>#VALUE!</v>
      </c>
      <c r="BM40" s="3">
        <f t="shared" si="6"/>
        <v>4.1180000000000003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>
        <f t="shared" si="6"/>
        <v>0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4.1799999999999948E-2</v>
      </c>
      <c r="CE40" s="3">
        <f t="shared" si="7"/>
        <v>3.9799999999999836E-2</v>
      </c>
      <c r="CF40" s="3">
        <f t="shared" si="7"/>
        <v>4.830000000000001E-2</v>
      </c>
      <c r="CG40" s="3">
        <f t="shared" si="7"/>
        <v>7.7800000000000091E-2</v>
      </c>
      <c r="CH40" s="3">
        <f t="shared" si="7"/>
        <v>0.16300000000000003</v>
      </c>
      <c r="CI40" s="3">
        <f t="shared" si="7"/>
        <v>0.27170000000000005</v>
      </c>
      <c r="CJ40" s="3">
        <f t="shared" si="7"/>
        <v>0.53029999999999999</v>
      </c>
      <c r="CK40" s="3">
        <f t="shared" si="7"/>
        <v>0.19379999999999997</v>
      </c>
      <c r="CL40" s="3" t="e">
        <f t="shared" si="7"/>
        <v>#VALUE!</v>
      </c>
      <c r="CM40" s="3">
        <f t="shared" si="7"/>
        <v>4.1180000000000003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>
        <f t="shared" si="7"/>
        <v>0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7674</v>
      </c>
      <c r="D41" s="1">
        <f t="shared" si="8"/>
        <v>0.17005473025801407</v>
      </c>
      <c r="E41" s="1">
        <f t="shared" si="8"/>
        <v>0.18321605420901746</v>
      </c>
      <c r="F41" s="1">
        <f t="shared" si="8"/>
        <v>0.20380505603335938</v>
      </c>
      <c r="G41" s="1">
        <f t="shared" si="8"/>
        <v>0.16497263487099295</v>
      </c>
      <c r="H41" s="1">
        <f t="shared" si="8"/>
        <v>0.10946051602814699</v>
      </c>
      <c r="I41" s="1">
        <f t="shared" si="8"/>
        <v>6.9194683346364347E-2</v>
      </c>
      <c r="J41" s="1">
        <f t="shared" si="8"/>
        <v>4.534792806880375E-2</v>
      </c>
      <c r="K41" s="1">
        <f t="shared" si="8"/>
        <v>2.2543653896273129E-2</v>
      </c>
      <c r="L41" s="1">
        <f t="shared" si="8"/>
        <v>1.237946312223091E-2</v>
      </c>
      <c r="M41" s="1">
        <f t="shared" si="8"/>
        <v>7.1670575970810531E-3</v>
      </c>
      <c r="N41" s="1">
        <f t="shared" si="8"/>
        <v>3.6486838676048996E-3</v>
      </c>
      <c r="O41" s="1">
        <f t="shared" si="8"/>
        <v>2.7365129007036748E-3</v>
      </c>
      <c r="P41" s="1">
        <f t="shared" si="8"/>
        <v>1.8243419338024498E-3</v>
      </c>
      <c r="Q41" s="1">
        <f t="shared" si="8"/>
        <v>5.2124055251498566E-4</v>
      </c>
      <c r="R41" s="1">
        <f t="shared" si="8"/>
        <v>6.5155069064373207E-4</v>
      </c>
      <c r="S41" s="1">
        <f t="shared" si="8"/>
        <v>9.121709669012249E-4</v>
      </c>
      <c r="T41" s="1">
        <f t="shared" si="8"/>
        <v>3.9093041438623924E-4</v>
      </c>
      <c r="U41" s="1">
        <f t="shared" si="8"/>
        <v>0</v>
      </c>
      <c r="V41" s="1">
        <f t="shared" si="8"/>
        <v>1.3031013812874641E-4</v>
      </c>
      <c r="W41" s="1">
        <f t="shared" si="8"/>
        <v>0</v>
      </c>
      <c r="X41" s="1">
        <f t="shared" si="8"/>
        <v>1.3031013812874641E-4</v>
      </c>
      <c r="Y41" s="1">
        <f t="shared" si="8"/>
        <v>1.3031013812874641E-4</v>
      </c>
      <c r="Z41" s="1">
        <f t="shared" si="8"/>
        <v>0</v>
      </c>
      <c r="AA41" s="1">
        <f t="shared" si="8"/>
        <v>1.3031013812874641E-4</v>
      </c>
      <c r="AB41" s="1">
        <f t="shared" si="8"/>
        <v>1.3031013812874641E-4</v>
      </c>
      <c r="AC41" s="1">
        <f t="shared" si="8"/>
        <v>5.2124055251498566E-4</v>
      </c>
      <c r="AD41" s="2">
        <f t="shared" si="9"/>
        <v>0.64200000000000002</v>
      </c>
      <c r="AE41" s="2">
        <f t="shared" si="9"/>
        <v>1.0347</v>
      </c>
      <c r="AF41" s="2">
        <f t="shared" si="9"/>
        <v>1.1241000000000001</v>
      </c>
      <c r="AG41" s="2">
        <f t="shared" si="9"/>
        <v>1.1594</v>
      </c>
      <c r="AH41" s="2">
        <f t="shared" si="9"/>
        <v>1.1724000000000001</v>
      </c>
      <c r="AI41" s="2">
        <f t="shared" si="9"/>
        <v>1.2070000000000001</v>
      </c>
      <c r="AJ41" s="2">
        <f t="shared" si="9"/>
        <v>1.2450000000000001</v>
      </c>
      <c r="AK41" s="2">
        <f t="shared" si="9"/>
        <v>1.2771999999999999</v>
      </c>
      <c r="AL41" s="2">
        <f t="shared" si="9"/>
        <v>1.1851</v>
      </c>
      <c r="AM41" s="2">
        <f t="shared" si="9"/>
        <v>1.2774000000000001</v>
      </c>
      <c r="AN41" s="2">
        <f t="shared" si="9"/>
        <v>1.2923</v>
      </c>
      <c r="AO41" s="2">
        <f t="shared" si="9"/>
        <v>1.1409</v>
      </c>
      <c r="AP41" s="2">
        <f t="shared" si="9"/>
        <v>1.4984999999999999</v>
      </c>
      <c r="AQ41" s="2">
        <f t="shared" si="9"/>
        <v>1.4003000000000001</v>
      </c>
      <c r="AR41" s="2">
        <f t="shared" si="9"/>
        <v>1.409</v>
      </c>
      <c r="AS41" s="2">
        <f t="shared" si="9"/>
        <v>1.1929000000000001</v>
      </c>
      <c r="AT41" s="2">
        <f t="shared" si="9"/>
        <v>1.2613000000000001</v>
      </c>
      <c r="AU41" s="2" t="str">
        <f t="shared" si="9"/>
        <v>NaN</v>
      </c>
      <c r="AV41" s="2">
        <f t="shared" si="9"/>
        <v>1.1830000000000001</v>
      </c>
      <c r="AW41" s="2" t="str">
        <f t="shared" si="9"/>
        <v>NaN</v>
      </c>
      <c r="AX41" s="2">
        <f t="shared" si="9"/>
        <v>1.4239999999999999</v>
      </c>
      <c r="AY41" s="2">
        <f t="shared" si="9"/>
        <v>0.79800000000000004</v>
      </c>
      <c r="AZ41" s="2" t="str">
        <f t="shared" si="9"/>
        <v>NaN</v>
      </c>
      <c r="BA41" s="2">
        <f t="shared" si="9"/>
        <v>1.478</v>
      </c>
      <c r="BB41" s="2">
        <f t="shared" si="9"/>
        <v>0.433</v>
      </c>
      <c r="BC41" s="2">
        <f t="shared" si="9"/>
        <v>0.54779999999999995</v>
      </c>
      <c r="BD41" s="3">
        <f t="shared" si="10"/>
        <v>2.9000000000000026E-2</v>
      </c>
      <c r="BE41" s="3">
        <f t="shared" si="6"/>
        <v>2.5700000000000056E-2</v>
      </c>
      <c r="BF41" s="3">
        <f t="shared" si="6"/>
        <v>2.2500000000000187E-2</v>
      </c>
      <c r="BG41" s="3">
        <f t="shared" si="6"/>
        <v>2.4499999999999966E-2</v>
      </c>
      <c r="BH41" s="3">
        <f t="shared" si="6"/>
        <v>2.7300000000000102E-2</v>
      </c>
      <c r="BI41" s="3">
        <f t="shared" si="6"/>
        <v>3.2499999999999973E-2</v>
      </c>
      <c r="BJ41" s="3">
        <f t="shared" si="6"/>
        <v>4.170000000000007E-2</v>
      </c>
      <c r="BK41" s="3">
        <f t="shared" si="6"/>
        <v>6.0299999999999798E-2</v>
      </c>
      <c r="BL41" s="3">
        <f t="shared" si="6"/>
        <v>9.3700000000000117E-2</v>
      </c>
      <c r="BM41" s="3">
        <f t="shared" si="6"/>
        <v>0.11780000000000013</v>
      </c>
      <c r="BN41" s="3">
        <f t="shared" si="6"/>
        <v>0.16100000000000003</v>
      </c>
      <c r="BO41" s="3">
        <f t="shared" si="6"/>
        <v>0.20489999999999997</v>
      </c>
      <c r="BP41" s="3">
        <f t="shared" si="6"/>
        <v>0.16490000000000005</v>
      </c>
      <c r="BQ41" s="3">
        <f t="shared" si="6"/>
        <v>0.28310000000000013</v>
      </c>
      <c r="BR41" s="3">
        <f t="shared" si="6"/>
        <v>0.54410000000000003</v>
      </c>
      <c r="BS41" s="3">
        <f t="shared" si="6"/>
        <v>0.24520000000000008</v>
      </c>
      <c r="BT41" s="3">
        <f t="shared" si="6"/>
        <v>0.61730000000000007</v>
      </c>
      <c r="BU41" s="3" t="e">
        <f t="shared" si="6"/>
        <v>#VALUE!</v>
      </c>
      <c r="BV41" s="3">
        <f t="shared" si="6"/>
        <v>0</v>
      </c>
      <c r="BW41" s="3" t="e">
        <f t="shared" si="6"/>
        <v>#VALUE!</v>
      </c>
      <c r="BX41" s="3">
        <f t="shared" si="6"/>
        <v>0</v>
      </c>
      <c r="BY41" s="3">
        <f t="shared" si="6"/>
        <v>0</v>
      </c>
      <c r="BZ41" s="3" t="e">
        <f t="shared" si="6"/>
        <v>#VALUE!</v>
      </c>
      <c r="CA41" s="3">
        <f t="shared" si="6"/>
        <v>0</v>
      </c>
      <c r="CB41" s="3">
        <f t="shared" si="6"/>
        <v>0</v>
      </c>
      <c r="CC41" s="3">
        <f t="shared" si="6"/>
        <v>0.84499999999999997</v>
      </c>
      <c r="CD41" s="3">
        <f t="shared" si="11"/>
        <v>2.8900000000000037E-2</v>
      </c>
      <c r="CE41" s="3">
        <f t="shared" si="7"/>
        <v>2.5800000000000045E-2</v>
      </c>
      <c r="CF41" s="3">
        <f t="shared" si="7"/>
        <v>2.2499999999999964E-2</v>
      </c>
      <c r="CG41" s="3">
        <f t="shared" si="7"/>
        <v>2.4499999999999966E-2</v>
      </c>
      <c r="CH41" s="3">
        <f t="shared" si="7"/>
        <v>2.729999999999988E-2</v>
      </c>
      <c r="CI41" s="3">
        <f t="shared" si="7"/>
        <v>3.2599999999999962E-2</v>
      </c>
      <c r="CJ41" s="3">
        <f t="shared" si="7"/>
        <v>4.1699999999999848E-2</v>
      </c>
      <c r="CK41" s="3">
        <f t="shared" si="7"/>
        <v>6.0400000000000009E-2</v>
      </c>
      <c r="CL41" s="3">
        <f t="shared" si="7"/>
        <v>9.3599999999999905E-2</v>
      </c>
      <c r="CM41" s="3">
        <f t="shared" si="7"/>
        <v>0.1177999999999999</v>
      </c>
      <c r="CN41" s="3">
        <f t="shared" si="7"/>
        <v>0.16100000000000003</v>
      </c>
      <c r="CO41" s="3">
        <f t="shared" si="7"/>
        <v>0.20490000000000008</v>
      </c>
      <c r="CP41" s="3">
        <f t="shared" si="7"/>
        <v>0.16490000000000005</v>
      </c>
      <c r="CQ41" s="3">
        <f t="shared" si="7"/>
        <v>0.28299999999999992</v>
      </c>
      <c r="CR41" s="3">
        <f t="shared" si="7"/>
        <v>0.54410000000000003</v>
      </c>
      <c r="CS41" s="3">
        <f t="shared" si="7"/>
        <v>0.24509999999999987</v>
      </c>
      <c r="CT41" s="3">
        <f t="shared" si="7"/>
        <v>0.61729999999999996</v>
      </c>
      <c r="CU41" s="3" t="e">
        <f t="shared" si="7"/>
        <v>#VALUE!</v>
      </c>
      <c r="CV41" s="3">
        <f t="shared" si="7"/>
        <v>0</v>
      </c>
      <c r="CW41" s="3" t="e">
        <f t="shared" si="7"/>
        <v>#VALUE!</v>
      </c>
      <c r="CX41" s="3">
        <f t="shared" si="7"/>
        <v>0</v>
      </c>
      <c r="CY41" s="3">
        <f t="shared" si="7"/>
        <v>0</v>
      </c>
      <c r="CZ41" s="3" t="e">
        <f t="shared" si="7"/>
        <v>#VALUE!</v>
      </c>
      <c r="DA41" s="3">
        <f t="shared" si="7"/>
        <v>0</v>
      </c>
      <c r="DB41" s="3">
        <f t="shared" si="7"/>
        <v>0</v>
      </c>
      <c r="DC41" s="3">
        <f t="shared" si="7"/>
        <v>0.8449000000000001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4089</v>
      </c>
      <c r="D42" s="1">
        <f t="shared" si="8"/>
        <v>0.47322083639031548</v>
      </c>
      <c r="E42" s="1">
        <f t="shared" si="8"/>
        <v>0.34825140621178774</v>
      </c>
      <c r="F42" s="1">
        <f t="shared" si="8"/>
        <v>0.13475177304964539</v>
      </c>
      <c r="G42" s="1">
        <f t="shared" si="8"/>
        <v>3.2281731474688186E-2</v>
      </c>
      <c r="H42" s="1">
        <f t="shared" si="8"/>
        <v>7.581315725116165E-3</v>
      </c>
      <c r="I42" s="1">
        <f t="shared" si="8"/>
        <v>2.6901442895573488E-3</v>
      </c>
      <c r="J42" s="1">
        <f t="shared" si="8"/>
        <v>2.4455857177794083E-4</v>
      </c>
      <c r="K42" s="1">
        <f t="shared" si="8"/>
        <v>4.8911714355588166E-4</v>
      </c>
      <c r="L42" s="1">
        <f t="shared" si="8"/>
        <v>0</v>
      </c>
      <c r="M42" s="1">
        <f t="shared" si="8"/>
        <v>2.4455857177794083E-4</v>
      </c>
      <c r="N42" s="1">
        <f t="shared" si="8"/>
        <v>0</v>
      </c>
      <c r="O42" s="1">
        <f t="shared" si="8"/>
        <v>0</v>
      </c>
      <c r="P42" s="1">
        <f t="shared" si="8"/>
        <v>2.4455857177794083E-4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0.70779999999999998</v>
      </c>
      <c r="AE42" s="2">
        <f t="shared" si="9"/>
        <v>0.8851</v>
      </c>
      <c r="AF42" s="2">
        <f t="shared" si="9"/>
        <v>0.98080000000000001</v>
      </c>
      <c r="AG42" s="2">
        <f t="shared" si="9"/>
        <v>1.0772999999999999</v>
      </c>
      <c r="AH42" s="2">
        <f t="shared" si="9"/>
        <v>0.97240000000000004</v>
      </c>
      <c r="AI42" s="2">
        <f t="shared" si="9"/>
        <v>0.72309999999999997</v>
      </c>
      <c r="AJ42" s="2">
        <f t="shared" si="9"/>
        <v>1.994</v>
      </c>
      <c r="AK42" s="2">
        <f t="shared" si="9"/>
        <v>1.8405</v>
      </c>
      <c r="AL42" s="2" t="str">
        <f t="shared" si="9"/>
        <v>NaN</v>
      </c>
      <c r="AM42" s="2">
        <f t="shared" si="9"/>
        <v>1.2190000000000001</v>
      </c>
      <c r="AN42" s="2" t="str">
        <f t="shared" si="9"/>
        <v>NaN</v>
      </c>
      <c r="AO42" s="2" t="str">
        <f t="shared" si="9"/>
        <v>NaN</v>
      </c>
      <c r="AP42" s="2">
        <f t="shared" si="9"/>
        <v>0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2.6900000000000035E-2</v>
      </c>
      <c r="BE42" s="3">
        <f t="shared" si="6"/>
        <v>3.2200000000000006E-2</v>
      </c>
      <c r="BF42" s="3">
        <f t="shared" si="6"/>
        <v>5.4300000000000015E-2</v>
      </c>
      <c r="BG42" s="3">
        <f t="shared" si="6"/>
        <v>0.10189999999999988</v>
      </c>
      <c r="BH42" s="3">
        <f t="shared" si="6"/>
        <v>0.23670000000000002</v>
      </c>
      <c r="BI42" s="3">
        <f t="shared" si="6"/>
        <v>0.44539999999999996</v>
      </c>
      <c r="BJ42" s="3">
        <f t="shared" ref="BJ42:CC54" si="14">AJ42-BJ12</f>
        <v>0</v>
      </c>
      <c r="BK42" s="3">
        <f t="shared" si="14"/>
        <v>0.40040000000000009</v>
      </c>
      <c r="BL42" s="3" t="e">
        <f t="shared" si="14"/>
        <v>#VALUE!</v>
      </c>
      <c r="BM42" s="3">
        <f t="shared" si="14"/>
        <v>0</v>
      </c>
      <c r="BN42" s="3" t="e">
        <f t="shared" si="14"/>
        <v>#VALUE!</v>
      </c>
      <c r="BO42" s="3" t="e">
        <f t="shared" si="14"/>
        <v>#VALUE!</v>
      </c>
      <c r="BP42" s="3">
        <f t="shared" si="14"/>
        <v>0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2.6900000000000035E-2</v>
      </c>
      <c r="CE42" s="3">
        <f t="shared" si="7"/>
        <v>3.2100000000000017E-2</v>
      </c>
      <c r="CF42" s="3">
        <f t="shared" si="7"/>
        <v>5.4399999999999893E-2</v>
      </c>
      <c r="CG42" s="3">
        <f t="shared" si="7"/>
        <v>0.10180000000000011</v>
      </c>
      <c r="CH42" s="3">
        <f t="shared" si="7"/>
        <v>0.23670000000000002</v>
      </c>
      <c r="CI42" s="3">
        <f t="shared" si="7"/>
        <v>0.44540000000000013</v>
      </c>
      <c r="CJ42" s="3">
        <f t="shared" ref="CJ42:DC54" si="15">CJ12-AJ42</f>
        <v>0</v>
      </c>
      <c r="CK42" s="3">
        <f t="shared" si="15"/>
        <v>0.40039999999999987</v>
      </c>
      <c r="CL42" s="3" t="e">
        <f t="shared" si="15"/>
        <v>#VALUE!</v>
      </c>
      <c r="CM42" s="3">
        <f t="shared" si="15"/>
        <v>0</v>
      </c>
      <c r="CN42" s="3" t="e">
        <f t="shared" si="15"/>
        <v>#VALUE!</v>
      </c>
      <c r="CO42" s="3" t="e">
        <f t="shared" si="15"/>
        <v>#VALUE!</v>
      </c>
      <c r="CP42" s="3">
        <f t="shared" si="15"/>
        <v>0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3339</v>
      </c>
      <c r="D43" s="1">
        <f t="shared" ref="D43:AC52" si="16">D13/$C43</f>
        <v>8.7151841868823007E-2</v>
      </c>
      <c r="E43" s="1">
        <f t="shared" si="16"/>
        <v>0.12069481880802635</v>
      </c>
      <c r="F43" s="1">
        <f t="shared" si="16"/>
        <v>0.19047619047619047</v>
      </c>
      <c r="G43" s="1">
        <f t="shared" si="16"/>
        <v>0.20994309673554956</v>
      </c>
      <c r="H43" s="1">
        <f t="shared" si="16"/>
        <v>0.15064390536088648</v>
      </c>
      <c r="I43" s="1">
        <f t="shared" si="16"/>
        <v>9.6436058700209645E-2</v>
      </c>
      <c r="J43" s="1">
        <f t="shared" si="16"/>
        <v>5.9299191374663072E-2</v>
      </c>
      <c r="K43" s="1">
        <f t="shared" si="16"/>
        <v>3.324348607367475E-2</v>
      </c>
      <c r="L43" s="1">
        <f t="shared" si="16"/>
        <v>2.1263851452530697E-2</v>
      </c>
      <c r="M43" s="1">
        <f t="shared" si="16"/>
        <v>1.2578616352201259E-2</v>
      </c>
      <c r="N43" s="1">
        <f t="shared" si="16"/>
        <v>5.6903264450434265E-3</v>
      </c>
      <c r="O43" s="1">
        <f t="shared" si="16"/>
        <v>2.6954177897574125E-3</v>
      </c>
      <c r="P43" s="1">
        <f t="shared" si="16"/>
        <v>2.3959269242288112E-3</v>
      </c>
      <c r="Q43" s="1">
        <f t="shared" si="16"/>
        <v>1.497454327643007E-3</v>
      </c>
      <c r="R43" s="1">
        <f t="shared" si="16"/>
        <v>8.9847259658580418E-4</v>
      </c>
      <c r="S43" s="1">
        <f t="shared" si="16"/>
        <v>5.9898173105720279E-4</v>
      </c>
      <c r="T43" s="1">
        <f t="shared" si="16"/>
        <v>5.9898173105720279E-4</v>
      </c>
      <c r="U43" s="1">
        <f t="shared" si="16"/>
        <v>5.9898173105720279E-4</v>
      </c>
      <c r="V43" s="1">
        <f t="shared" si="16"/>
        <v>5.9898173105720279E-4</v>
      </c>
      <c r="W43" s="1">
        <f t="shared" si="16"/>
        <v>0</v>
      </c>
      <c r="X43" s="1">
        <f t="shared" si="16"/>
        <v>5.9898173105720279E-4</v>
      </c>
      <c r="Y43" s="1">
        <f t="shared" si="16"/>
        <v>2.9949086552860139E-4</v>
      </c>
      <c r="Z43" s="1">
        <f t="shared" si="16"/>
        <v>5.9898173105720279E-4</v>
      </c>
      <c r="AA43" s="1">
        <f t="shared" si="16"/>
        <v>0</v>
      </c>
      <c r="AB43" s="1">
        <f t="shared" si="16"/>
        <v>2.9949086552860139E-4</v>
      </c>
      <c r="AC43" s="1">
        <f t="shared" si="16"/>
        <v>8.9847259658580418E-4</v>
      </c>
      <c r="AD43" s="2">
        <f t="shared" ref="AD43:BC52" si="17">AD13</f>
        <v>0.83</v>
      </c>
      <c r="AE43" s="2">
        <f t="shared" si="17"/>
        <v>1.1518999999999999</v>
      </c>
      <c r="AF43" s="2">
        <f t="shared" si="17"/>
        <v>1.2477</v>
      </c>
      <c r="AG43" s="2">
        <f t="shared" si="17"/>
        <v>1.2599</v>
      </c>
      <c r="AH43" s="2">
        <f t="shared" si="17"/>
        <v>1.2275</v>
      </c>
      <c r="AI43" s="2">
        <f t="shared" si="17"/>
        <v>1.2391000000000001</v>
      </c>
      <c r="AJ43" s="2">
        <f t="shared" si="17"/>
        <v>1.1678999999999999</v>
      </c>
      <c r="AK43" s="2">
        <f t="shared" si="17"/>
        <v>1.2513000000000001</v>
      </c>
      <c r="AL43" s="2">
        <f t="shared" si="17"/>
        <v>1.3104</v>
      </c>
      <c r="AM43" s="2">
        <f t="shared" si="17"/>
        <v>1.2498</v>
      </c>
      <c r="AN43" s="2">
        <f t="shared" si="17"/>
        <v>1.4579</v>
      </c>
      <c r="AO43" s="2">
        <f t="shared" si="17"/>
        <v>1.3815999999999999</v>
      </c>
      <c r="AP43" s="2">
        <f t="shared" si="17"/>
        <v>1.2849999999999999</v>
      </c>
      <c r="AQ43" s="2">
        <f t="shared" si="17"/>
        <v>1.2192000000000001</v>
      </c>
      <c r="AR43" s="2">
        <f t="shared" si="17"/>
        <v>1.5447</v>
      </c>
      <c r="AS43" s="2">
        <f t="shared" si="17"/>
        <v>1.8859999999999999</v>
      </c>
      <c r="AT43" s="2">
        <f t="shared" si="17"/>
        <v>1.1025</v>
      </c>
      <c r="AU43" s="2">
        <f t="shared" si="17"/>
        <v>1.5549999999999999</v>
      </c>
      <c r="AV43" s="2">
        <f t="shared" si="17"/>
        <v>1.2805</v>
      </c>
      <c r="AW43" s="2" t="str">
        <f t="shared" si="17"/>
        <v>NaN</v>
      </c>
      <c r="AX43" s="2">
        <f t="shared" si="17"/>
        <v>0.92549999999999999</v>
      </c>
      <c r="AY43" s="2">
        <f t="shared" si="17"/>
        <v>0.56999999999999995</v>
      </c>
      <c r="AZ43" s="2">
        <f t="shared" si="17"/>
        <v>1.1425000000000001</v>
      </c>
      <c r="BA43" s="2" t="str">
        <f t="shared" si="17"/>
        <v>NaN</v>
      </c>
      <c r="BB43" s="2">
        <f t="shared" si="17"/>
        <v>1.738</v>
      </c>
      <c r="BC43" s="2">
        <f t="shared" si="17"/>
        <v>1.1967000000000001</v>
      </c>
      <c r="BD43" s="3">
        <f t="shared" si="10"/>
        <v>7.1399999999999908E-2</v>
      </c>
      <c r="BE43" s="3">
        <f t="shared" si="10"/>
        <v>5.6899999999999951E-2</v>
      </c>
      <c r="BF43" s="3">
        <f t="shared" si="10"/>
        <v>4.2100000000000026E-2</v>
      </c>
      <c r="BG43" s="3">
        <f t="shared" si="10"/>
        <v>3.7500000000000089E-2</v>
      </c>
      <c r="BH43" s="3">
        <f t="shared" si="10"/>
        <v>4.1500000000000092E-2</v>
      </c>
      <c r="BI43" s="3">
        <f t="shared" si="10"/>
        <v>5.3400000000000114E-2</v>
      </c>
      <c r="BJ43" s="3">
        <f t="shared" si="14"/>
        <v>6.9399999999999906E-2</v>
      </c>
      <c r="BK43" s="3">
        <f t="shared" si="14"/>
        <v>9.2500000000000027E-2</v>
      </c>
      <c r="BL43" s="3">
        <f t="shared" si="14"/>
        <v>0.13559999999999994</v>
      </c>
      <c r="BM43" s="3">
        <f t="shared" si="14"/>
        <v>0.13810000000000011</v>
      </c>
      <c r="BN43" s="3">
        <f t="shared" si="14"/>
        <v>0.26289999999999991</v>
      </c>
      <c r="BO43" s="3">
        <f t="shared" si="14"/>
        <v>0.28339999999999987</v>
      </c>
      <c r="BP43" s="3">
        <f t="shared" si="14"/>
        <v>0.47079999999999989</v>
      </c>
      <c r="BQ43" s="3">
        <f t="shared" si="14"/>
        <v>0.58860000000000001</v>
      </c>
      <c r="BR43" s="3">
        <f t="shared" si="14"/>
        <v>0.47829999999999995</v>
      </c>
      <c r="BS43" s="3">
        <f t="shared" si="14"/>
        <v>3.8892999999999995</v>
      </c>
      <c r="BT43" s="3">
        <f t="shared" si="14"/>
        <v>3.3999000000000001</v>
      </c>
      <c r="BU43" s="3">
        <f t="shared" si="14"/>
        <v>1.1566000000000001</v>
      </c>
      <c r="BV43" s="3">
        <f t="shared" si="14"/>
        <v>0.55289999999999995</v>
      </c>
      <c r="BW43" s="3" t="e">
        <f t="shared" si="14"/>
        <v>#VALUE!</v>
      </c>
      <c r="BX43" s="3">
        <f t="shared" si="14"/>
        <v>2.9805000000000001</v>
      </c>
      <c r="BY43" s="3">
        <f t="shared" si="14"/>
        <v>0</v>
      </c>
      <c r="BZ43" s="3">
        <f t="shared" si="14"/>
        <v>4.8489000000000004</v>
      </c>
      <c r="CA43" s="3" t="e">
        <f t="shared" si="14"/>
        <v>#VALUE!</v>
      </c>
      <c r="CB43" s="3">
        <f t="shared" si="14"/>
        <v>0</v>
      </c>
      <c r="CC43" s="3">
        <f t="shared" si="14"/>
        <v>1.8589000000000002</v>
      </c>
      <c r="CD43" s="3">
        <f t="shared" si="11"/>
        <v>7.1500000000000008E-2</v>
      </c>
      <c r="CE43" s="3">
        <f t="shared" si="11"/>
        <v>5.6800000000000184E-2</v>
      </c>
      <c r="CF43" s="3">
        <f t="shared" si="11"/>
        <v>4.2100000000000026E-2</v>
      </c>
      <c r="CG43" s="3">
        <f t="shared" si="11"/>
        <v>3.7500000000000089E-2</v>
      </c>
      <c r="CH43" s="3">
        <f t="shared" si="11"/>
        <v>4.149999999999987E-2</v>
      </c>
      <c r="CI43" s="3">
        <f t="shared" si="11"/>
        <v>5.3399999999999892E-2</v>
      </c>
      <c r="CJ43" s="3">
        <f t="shared" si="15"/>
        <v>6.9500000000000117E-2</v>
      </c>
      <c r="CK43" s="3">
        <f t="shared" si="15"/>
        <v>9.2500000000000027E-2</v>
      </c>
      <c r="CL43" s="3">
        <f t="shared" si="15"/>
        <v>0.13549999999999995</v>
      </c>
      <c r="CM43" s="3">
        <f t="shared" si="15"/>
        <v>0.13809999999999989</v>
      </c>
      <c r="CN43" s="3">
        <f t="shared" si="15"/>
        <v>0.26290000000000013</v>
      </c>
      <c r="CO43" s="3">
        <f t="shared" si="15"/>
        <v>0.28330000000000011</v>
      </c>
      <c r="CP43" s="3">
        <f t="shared" si="15"/>
        <v>0.47080000000000011</v>
      </c>
      <c r="CQ43" s="3">
        <f t="shared" si="15"/>
        <v>0.58860000000000001</v>
      </c>
      <c r="CR43" s="3">
        <f t="shared" si="15"/>
        <v>0.47830000000000017</v>
      </c>
      <c r="CS43" s="3">
        <f t="shared" si="15"/>
        <v>3.8892999999999995</v>
      </c>
      <c r="CT43" s="3">
        <f t="shared" si="15"/>
        <v>3.3998999999999997</v>
      </c>
      <c r="CU43" s="3">
        <f t="shared" si="15"/>
        <v>1.1565999999999999</v>
      </c>
      <c r="CV43" s="3">
        <f t="shared" si="15"/>
        <v>0.55289999999999995</v>
      </c>
      <c r="CW43" s="3" t="e">
        <f t="shared" si="15"/>
        <v>#VALUE!</v>
      </c>
      <c r="CX43" s="3">
        <f t="shared" si="15"/>
        <v>2.9805000000000001</v>
      </c>
      <c r="CY43" s="3">
        <f t="shared" si="15"/>
        <v>0</v>
      </c>
      <c r="CZ43" s="3">
        <f t="shared" si="15"/>
        <v>4.8488999999999995</v>
      </c>
      <c r="DA43" s="3" t="e">
        <f t="shared" si="15"/>
        <v>#VALUE!</v>
      </c>
      <c r="DB43" s="3">
        <f t="shared" si="15"/>
        <v>0</v>
      </c>
      <c r="DC43" s="3">
        <f t="shared" si="15"/>
        <v>1.8587999999999998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18259</v>
      </c>
      <c r="D44" s="1">
        <f t="shared" si="16"/>
        <v>8.9928254559395362E-2</v>
      </c>
      <c r="E44" s="1">
        <f t="shared" si="16"/>
        <v>0.16479544334300894</v>
      </c>
      <c r="F44" s="1">
        <f t="shared" si="16"/>
        <v>0.26091242674845283</v>
      </c>
      <c r="G44" s="1">
        <f t="shared" si="16"/>
        <v>0.20910236047976341</v>
      </c>
      <c r="H44" s="1">
        <f t="shared" si="16"/>
        <v>0.11840736075360096</v>
      </c>
      <c r="I44" s="1">
        <f t="shared" si="16"/>
        <v>6.4954269127553532E-2</v>
      </c>
      <c r="J44" s="1">
        <f t="shared" si="16"/>
        <v>3.6968070540555342E-2</v>
      </c>
      <c r="K44" s="1">
        <f t="shared" si="16"/>
        <v>2.2126074812421272E-2</v>
      </c>
      <c r="L44" s="1">
        <f t="shared" si="16"/>
        <v>1.3144202858864121E-2</v>
      </c>
      <c r="M44" s="1">
        <f t="shared" si="16"/>
        <v>7.7769866914946051E-3</v>
      </c>
      <c r="N44" s="1">
        <f t="shared" si="16"/>
        <v>3.9432608576592367E-3</v>
      </c>
      <c r="O44" s="1">
        <f t="shared" si="16"/>
        <v>2.5193055479489565E-3</v>
      </c>
      <c r="P44" s="1">
        <f t="shared" si="16"/>
        <v>1.5882578454460815E-3</v>
      </c>
      <c r="Q44" s="1">
        <f t="shared" si="16"/>
        <v>6.5721014294320608E-4</v>
      </c>
      <c r="R44" s="1">
        <f t="shared" si="16"/>
        <v>1.2596527739744783E-3</v>
      </c>
      <c r="S44" s="1">
        <f t="shared" si="16"/>
        <v>4.3814009529547074E-4</v>
      </c>
      <c r="T44" s="1">
        <f t="shared" si="16"/>
        <v>4.9290760720740459E-4</v>
      </c>
      <c r="U44" s="1">
        <f t="shared" si="16"/>
        <v>1.6430253573580152E-4</v>
      </c>
      <c r="V44" s="1">
        <f t="shared" si="16"/>
        <v>0</v>
      </c>
      <c r="W44" s="1">
        <f t="shared" si="16"/>
        <v>1.6430253573580152E-4</v>
      </c>
      <c r="X44" s="1">
        <f t="shared" si="16"/>
        <v>1.0953502382386768E-4</v>
      </c>
      <c r="Y44" s="1">
        <f t="shared" si="16"/>
        <v>1.0953502382386768E-4</v>
      </c>
      <c r="Z44" s="1">
        <f t="shared" si="16"/>
        <v>5.4767511911933842E-5</v>
      </c>
      <c r="AA44" s="1">
        <f t="shared" si="16"/>
        <v>0</v>
      </c>
      <c r="AB44" s="1">
        <f t="shared" si="16"/>
        <v>5.4767511911933842E-5</v>
      </c>
      <c r="AC44" s="1">
        <f t="shared" si="16"/>
        <v>3.2860507147160304E-4</v>
      </c>
      <c r="AD44" s="2">
        <f t="shared" si="17"/>
        <v>0.89170000000000005</v>
      </c>
      <c r="AE44" s="2">
        <f t="shared" si="17"/>
        <v>1.0926</v>
      </c>
      <c r="AF44" s="2">
        <f t="shared" si="17"/>
        <v>1.159</v>
      </c>
      <c r="AG44" s="2">
        <f t="shared" si="17"/>
        <v>1.1605000000000001</v>
      </c>
      <c r="AH44" s="2">
        <f t="shared" si="17"/>
        <v>1.1500999999999999</v>
      </c>
      <c r="AI44" s="2">
        <f t="shared" si="17"/>
        <v>1.1336999999999999</v>
      </c>
      <c r="AJ44" s="2">
        <f t="shared" si="17"/>
        <v>1.1539999999999999</v>
      </c>
      <c r="AK44" s="2">
        <f t="shared" si="17"/>
        <v>1.1616</v>
      </c>
      <c r="AL44" s="2">
        <f t="shared" si="17"/>
        <v>1.1536</v>
      </c>
      <c r="AM44" s="2">
        <f t="shared" si="17"/>
        <v>1.2034</v>
      </c>
      <c r="AN44" s="2">
        <f t="shared" si="17"/>
        <v>1.2698</v>
      </c>
      <c r="AO44" s="2">
        <f t="shared" si="17"/>
        <v>1.3352999999999999</v>
      </c>
      <c r="AP44" s="2">
        <f t="shared" si="17"/>
        <v>1.2975000000000001</v>
      </c>
      <c r="AQ44" s="2">
        <f t="shared" si="17"/>
        <v>1.3612</v>
      </c>
      <c r="AR44" s="2">
        <f t="shared" si="17"/>
        <v>1.1232</v>
      </c>
      <c r="AS44" s="2">
        <f t="shared" si="17"/>
        <v>1.2435</v>
      </c>
      <c r="AT44" s="2">
        <f t="shared" si="17"/>
        <v>1.2967</v>
      </c>
      <c r="AU44" s="2">
        <f t="shared" si="17"/>
        <v>1.171</v>
      </c>
      <c r="AV44" s="2" t="str">
        <f t="shared" si="17"/>
        <v>NaN</v>
      </c>
      <c r="AW44" s="2">
        <f t="shared" si="17"/>
        <v>1.151</v>
      </c>
      <c r="AX44" s="2">
        <f t="shared" si="17"/>
        <v>0.92549999999999999</v>
      </c>
      <c r="AY44" s="2">
        <f t="shared" si="17"/>
        <v>0.46200000000000002</v>
      </c>
      <c r="AZ44" s="2">
        <f t="shared" si="17"/>
        <v>1.524</v>
      </c>
      <c r="BA44" s="2" t="str">
        <f t="shared" si="17"/>
        <v>NaN</v>
      </c>
      <c r="BB44" s="2">
        <f t="shared" si="17"/>
        <v>0.625</v>
      </c>
      <c r="BC44" s="2">
        <f t="shared" si="17"/>
        <v>1.1227</v>
      </c>
      <c r="BD44" s="3">
        <f t="shared" si="10"/>
        <v>3.1600000000000072E-2</v>
      </c>
      <c r="BE44" s="3">
        <f t="shared" si="10"/>
        <v>2.1600000000000064E-2</v>
      </c>
      <c r="BF44" s="3">
        <f t="shared" si="10"/>
        <v>1.7000000000000126E-2</v>
      </c>
      <c r="BG44" s="3">
        <f t="shared" si="10"/>
        <v>1.8000000000000016E-2</v>
      </c>
      <c r="BH44" s="3">
        <f t="shared" si="10"/>
        <v>2.410000000000001E-2</v>
      </c>
      <c r="BI44" s="3">
        <f t="shared" si="10"/>
        <v>3.1399999999999872E-2</v>
      </c>
      <c r="BJ44" s="3">
        <f t="shared" si="14"/>
        <v>4.1799999999999837E-2</v>
      </c>
      <c r="BK44" s="3">
        <f t="shared" si="14"/>
        <v>5.1699999999999857E-2</v>
      </c>
      <c r="BL44" s="3">
        <f t="shared" si="14"/>
        <v>6.4500000000000002E-2</v>
      </c>
      <c r="BM44" s="3">
        <f t="shared" si="14"/>
        <v>9.7900000000000098E-2</v>
      </c>
      <c r="BN44" s="3">
        <f t="shared" si="14"/>
        <v>0.12780000000000014</v>
      </c>
      <c r="BO44" s="3">
        <f t="shared" si="14"/>
        <v>0.13989999999999991</v>
      </c>
      <c r="BP44" s="3">
        <f t="shared" si="14"/>
        <v>0.25930000000000009</v>
      </c>
      <c r="BQ44" s="3">
        <f t="shared" si="14"/>
        <v>0.56569999999999998</v>
      </c>
      <c r="BR44" s="3">
        <f t="shared" si="14"/>
        <v>0.24690000000000001</v>
      </c>
      <c r="BS44" s="3">
        <f t="shared" si="14"/>
        <v>0.45090000000000008</v>
      </c>
      <c r="BT44" s="3">
        <f t="shared" si="14"/>
        <v>0.38839999999999997</v>
      </c>
      <c r="BU44" s="3">
        <f t="shared" si="14"/>
        <v>1.8856000000000002</v>
      </c>
      <c r="BV44" s="3" t="e">
        <f t="shared" si="14"/>
        <v>#VALUE!</v>
      </c>
      <c r="BW44" s="3">
        <f t="shared" si="14"/>
        <v>0.98260000000000003</v>
      </c>
      <c r="BX44" s="3">
        <f t="shared" si="14"/>
        <v>2.9805000000000001</v>
      </c>
      <c r="BY44" s="3">
        <f t="shared" si="14"/>
        <v>1.3727</v>
      </c>
      <c r="BZ44" s="3">
        <f t="shared" si="14"/>
        <v>0</v>
      </c>
      <c r="CA44" s="3" t="e">
        <f t="shared" si="14"/>
        <v>#VALUE!</v>
      </c>
      <c r="CB44" s="3">
        <f t="shared" si="14"/>
        <v>0</v>
      </c>
      <c r="CC44" s="3">
        <f t="shared" si="14"/>
        <v>0.95860000000000001</v>
      </c>
      <c r="CD44" s="3">
        <f t="shared" si="11"/>
        <v>3.1499999999999972E-2</v>
      </c>
      <c r="CE44" s="3">
        <f t="shared" si="11"/>
        <v>2.1600000000000064E-2</v>
      </c>
      <c r="CF44" s="3">
        <f t="shared" si="11"/>
        <v>1.6999999999999904E-2</v>
      </c>
      <c r="CG44" s="3">
        <f t="shared" si="11"/>
        <v>1.8000000000000016E-2</v>
      </c>
      <c r="CH44" s="3">
        <f t="shared" si="11"/>
        <v>2.4199999999999999E-2</v>
      </c>
      <c r="CI44" s="3">
        <f t="shared" si="11"/>
        <v>3.1500000000000083E-2</v>
      </c>
      <c r="CJ44" s="3">
        <f t="shared" si="15"/>
        <v>4.170000000000007E-2</v>
      </c>
      <c r="CK44" s="3">
        <f t="shared" si="15"/>
        <v>5.160000000000009E-2</v>
      </c>
      <c r="CL44" s="3">
        <f t="shared" si="15"/>
        <v>6.4599999999999991E-2</v>
      </c>
      <c r="CM44" s="3">
        <f t="shared" si="15"/>
        <v>9.7799999999999887E-2</v>
      </c>
      <c r="CN44" s="3">
        <f t="shared" si="15"/>
        <v>0.12779999999999991</v>
      </c>
      <c r="CO44" s="3">
        <f t="shared" si="15"/>
        <v>0.14000000000000012</v>
      </c>
      <c r="CP44" s="3">
        <f t="shared" si="15"/>
        <v>0.25929999999999986</v>
      </c>
      <c r="CQ44" s="3">
        <f t="shared" si="15"/>
        <v>0.5656000000000001</v>
      </c>
      <c r="CR44" s="3">
        <f t="shared" si="15"/>
        <v>0.24700000000000011</v>
      </c>
      <c r="CS44" s="3">
        <f t="shared" si="15"/>
        <v>0.45089999999999986</v>
      </c>
      <c r="CT44" s="3">
        <f t="shared" si="15"/>
        <v>0.38830000000000009</v>
      </c>
      <c r="CU44" s="3">
        <f t="shared" si="15"/>
        <v>1.8855999999999999</v>
      </c>
      <c r="CV44" s="3" t="e">
        <f t="shared" si="15"/>
        <v>#VALUE!</v>
      </c>
      <c r="CW44" s="3">
        <f t="shared" si="15"/>
        <v>0.98259999999999992</v>
      </c>
      <c r="CX44" s="3">
        <f t="shared" si="15"/>
        <v>2.9805000000000001</v>
      </c>
      <c r="CY44" s="3">
        <f t="shared" si="15"/>
        <v>1.3727</v>
      </c>
      <c r="CZ44" s="3">
        <f t="shared" si="15"/>
        <v>0</v>
      </c>
      <c r="DA44" s="3" t="e">
        <f t="shared" si="15"/>
        <v>#VALUE!</v>
      </c>
      <c r="DB44" s="3">
        <f t="shared" si="15"/>
        <v>0</v>
      </c>
      <c r="DC44" s="3">
        <f t="shared" si="15"/>
        <v>0.95849999999999991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8087</v>
      </c>
      <c r="D45" s="1">
        <f t="shared" si="16"/>
        <v>0.10436503029553605</v>
      </c>
      <c r="E45" s="1">
        <f t="shared" si="16"/>
        <v>0.13663905032768642</v>
      </c>
      <c r="F45" s="1">
        <f t="shared" si="16"/>
        <v>0.1863484604921479</v>
      </c>
      <c r="G45" s="1">
        <f t="shared" si="16"/>
        <v>0.19821936441201929</v>
      </c>
      <c r="H45" s="1">
        <f t="shared" si="16"/>
        <v>0.14405836527760604</v>
      </c>
      <c r="I45" s="1">
        <f t="shared" si="16"/>
        <v>9.5090886608136513E-2</v>
      </c>
      <c r="J45" s="1">
        <f t="shared" si="16"/>
        <v>6.0591072091010265E-2</v>
      </c>
      <c r="K45" s="1">
        <f t="shared" si="16"/>
        <v>3.1284778038827746E-2</v>
      </c>
      <c r="L45" s="1">
        <f t="shared" si="16"/>
        <v>1.9661184617287004E-2</v>
      </c>
      <c r="M45" s="1">
        <f t="shared" si="16"/>
        <v>1.1747248670706071E-2</v>
      </c>
      <c r="N45" s="1">
        <f t="shared" si="16"/>
        <v>4.4515889699517745E-3</v>
      </c>
      <c r="O45" s="1">
        <f t="shared" si="16"/>
        <v>3.3386917274638309E-3</v>
      </c>
      <c r="P45" s="1">
        <f t="shared" si="16"/>
        <v>1.3602077408185977E-3</v>
      </c>
      <c r="Q45" s="1">
        <f t="shared" si="16"/>
        <v>7.4193149499196239E-4</v>
      </c>
      <c r="R45" s="1">
        <f t="shared" si="16"/>
        <v>6.1827624582663538E-4</v>
      </c>
      <c r="S45" s="1">
        <f t="shared" si="16"/>
        <v>6.1827624582663538E-4</v>
      </c>
      <c r="T45" s="1">
        <f t="shared" si="16"/>
        <v>2.4731049833065413E-4</v>
      </c>
      <c r="U45" s="1">
        <f t="shared" si="16"/>
        <v>1.2365524916532706E-4</v>
      </c>
      <c r="V45" s="1">
        <f t="shared" si="16"/>
        <v>0</v>
      </c>
      <c r="W45" s="1">
        <f t="shared" si="16"/>
        <v>2.4731049833065413E-4</v>
      </c>
      <c r="X45" s="1">
        <f t="shared" si="16"/>
        <v>0</v>
      </c>
      <c r="Y45" s="1">
        <f t="shared" si="16"/>
        <v>1.2365524916532706E-4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1.2365524916532706E-4</v>
      </c>
      <c r="AD45" s="2">
        <f t="shared" si="17"/>
        <v>0.72640000000000005</v>
      </c>
      <c r="AE45" s="2">
        <f t="shared" si="17"/>
        <v>0.96799999999999997</v>
      </c>
      <c r="AF45" s="2">
        <f t="shared" si="17"/>
        <v>1.0357000000000001</v>
      </c>
      <c r="AG45" s="2">
        <f t="shared" si="17"/>
        <v>1.0914999999999999</v>
      </c>
      <c r="AH45" s="2">
        <f t="shared" si="17"/>
        <v>1.1094999999999999</v>
      </c>
      <c r="AI45" s="2">
        <f t="shared" si="17"/>
        <v>1.1589</v>
      </c>
      <c r="AJ45" s="2">
        <f t="shared" si="17"/>
        <v>1.1758999999999999</v>
      </c>
      <c r="AK45" s="2">
        <f t="shared" si="17"/>
        <v>1.2103999999999999</v>
      </c>
      <c r="AL45" s="2">
        <f t="shared" si="17"/>
        <v>1.1456</v>
      </c>
      <c r="AM45" s="2">
        <f t="shared" si="17"/>
        <v>1.3262</v>
      </c>
      <c r="AN45" s="2">
        <f t="shared" si="17"/>
        <v>1.306</v>
      </c>
      <c r="AO45" s="2">
        <f t="shared" si="17"/>
        <v>1.2336</v>
      </c>
      <c r="AP45" s="2">
        <f t="shared" si="17"/>
        <v>1.4215</v>
      </c>
      <c r="AQ45" s="2">
        <f t="shared" si="17"/>
        <v>0.94069999999999998</v>
      </c>
      <c r="AR45" s="2">
        <f t="shared" si="17"/>
        <v>1.1377999999999999</v>
      </c>
      <c r="AS45" s="2">
        <f t="shared" si="17"/>
        <v>1.4006000000000001</v>
      </c>
      <c r="AT45" s="2">
        <f t="shared" si="17"/>
        <v>1.179</v>
      </c>
      <c r="AU45" s="2">
        <f t="shared" si="17"/>
        <v>0.86599999999999999</v>
      </c>
      <c r="AV45" s="2" t="str">
        <f t="shared" si="17"/>
        <v>NaN</v>
      </c>
      <c r="AW45" s="2">
        <f t="shared" si="17"/>
        <v>1.4630000000000001</v>
      </c>
      <c r="AX45" s="2" t="str">
        <f t="shared" si="17"/>
        <v>NaN</v>
      </c>
      <c r="AY45" s="2">
        <f t="shared" si="17"/>
        <v>0.79800000000000004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>
        <f t="shared" si="17"/>
        <v>1.575</v>
      </c>
      <c r="BD45" s="3">
        <f t="shared" si="10"/>
        <v>4.2600000000000082E-2</v>
      </c>
      <c r="BE45" s="3">
        <f t="shared" si="10"/>
        <v>3.2299999999999995E-2</v>
      </c>
      <c r="BF45" s="3">
        <f t="shared" si="10"/>
        <v>2.6399999999999979E-2</v>
      </c>
      <c r="BG45" s="3">
        <f t="shared" si="10"/>
        <v>2.3099999999999898E-2</v>
      </c>
      <c r="BH45" s="3">
        <f t="shared" si="10"/>
        <v>2.6200000000000001E-2</v>
      </c>
      <c r="BI45" s="3">
        <f t="shared" si="10"/>
        <v>3.0100000000000016E-2</v>
      </c>
      <c r="BJ45" s="3">
        <f t="shared" si="14"/>
        <v>3.5900000000000043E-2</v>
      </c>
      <c r="BK45" s="3">
        <f t="shared" si="14"/>
        <v>5.2300000000000013E-2</v>
      </c>
      <c r="BL45" s="3">
        <f t="shared" si="14"/>
        <v>7.3899999999999855E-2</v>
      </c>
      <c r="BM45" s="3">
        <f t="shared" si="14"/>
        <v>8.7600000000000122E-2</v>
      </c>
      <c r="BN45" s="3">
        <f t="shared" si="14"/>
        <v>0.15040000000000009</v>
      </c>
      <c r="BO45" s="3">
        <f t="shared" si="14"/>
        <v>0.19550000000000001</v>
      </c>
      <c r="BP45" s="3">
        <f t="shared" si="14"/>
        <v>0.30489999999999995</v>
      </c>
      <c r="BQ45" s="3">
        <f t="shared" si="14"/>
        <v>0.75160000000000005</v>
      </c>
      <c r="BR45" s="3">
        <f t="shared" si="14"/>
        <v>0.55759999999999987</v>
      </c>
      <c r="BS45" s="3">
        <f t="shared" si="14"/>
        <v>0.44790000000000008</v>
      </c>
      <c r="BT45" s="3">
        <f t="shared" si="14"/>
        <v>4.3341000000000003</v>
      </c>
      <c r="BU45" s="3">
        <f t="shared" si="14"/>
        <v>0</v>
      </c>
      <c r="BV45" s="3" t="e">
        <f t="shared" si="14"/>
        <v>#VALUE!</v>
      </c>
      <c r="BW45" s="3">
        <f t="shared" si="14"/>
        <v>0.88970000000000005</v>
      </c>
      <c r="BX45" s="3" t="e">
        <f t="shared" si="14"/>
        <v>#VALUE!</v>
      </c>
      <c r="BY45" s="3">
        <f t="shared" si="14"/>
        <v>0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>
        <f t="shared" si="14"/>
        <v>0</v>
      </c>
      <c r="CD45" s="3">
        <f t="shared" si="11"/>
        <v>4.269999999999996E-2</v>
      </c>
      <c r="CE45" s="3">
        <f t="shared" si="11"/>
        <v>3.2299999999999995E-2</v>
      </c>
      <c r="CF45" s="3">
        <f t="shared" si="11"/>
        <v>2.6399999999999979E-2</v>
      </c>
      <c r="CG45" s="3">
        <f t="shared" si="11"/>
        <v>2.310000000000012E-2</v>
      </c>
      <c r="CH45" s="3">
        <f t="shared" si="11"/>
        <v>2.6100000000000012E-2</v>
      </c>
      <c r="CI45" s="3">
        <f t="shared" si="11"/>
        <v>3.0100000000000016E-2</v>
      </c>
      <c r="CJ45" s="3">
        <f t="shared" si="15"/>
        <v>3.6000000000000032E-2</v>
      </c>
      <c r="CK45" s="3">
        <f t="shared" si="15"/>
        <v>5.2400000000000002E-2</v>
      </c>
      <c r="CL45" s="3">
        <f t="shared" si="15"/>
        <v>7.3900000000000077E-2</v>
      </c>
      <c r="CM45" s="3">
        <f t="shared" si="15"/>
        <v>8.75999999999999E-2</v>
      </c>
      <c r="CN45" s="3">
        <f t="shared" si="15"/>
        <v>0.15029999999999988</v>
      </c>
      <c r="CO45" s="3">
        <f t="shared" si="15"/>
        <v>0.19550000000000001</v>
      </c>
      <c r="CP45" s="3">
        <f t="shared" si="15"/>
        <v>0.30489999999999995</v>
      </c>
      <c r="CQ45" s="3">
        <f t="shared" si="15"/>
        <v>0.75149999999999995</v>
      </c>
      <c r="CR45" s="3">
        <f t="shared" si="15"/>
        <v>0.5576000000000001</v>
      </c>
      <c r="CS45" s="3">
        <f t="shared" si="15"/>
        <v>0.44789999999999996</v>
      </c>
      <c r="CT45" s="3">
        <f t="shared" si="15"/>
        <v>4.3340999999999994</v>
      </c>
      <c r="CU45" s="3">
        <f t="shared" si="15"/>
        <v>0</v>
      </c>
      <c r="CV45" s="3" t="e">
        <f t="shared" si="15"/>
        <v>#VALUE!</v>
      </c>
      <c r="CW45" s="3">
        <f t="shared" si="15"/>
        <v>0.88969999999999994</v>
      </c>
      <c r="CX45" s="3" t="e">
        <f t="shared" si="15"/>
        <v>#VALUE!</v>
      </c>
      <c r="CY45" s="3">
        <f t="shared" si="15"/>
        <v>0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>
        <f t="shared" si="15"/>
        <v>0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5955</v>
      </c>
      <c r="D46" s="1">
        <f t="shared" si="16"/>
        <v>3.6607892527287994E-2</v>
      </c>
      <c r="E46" s="1">
        <f t="shared" si="16"/>
        <v>5.877413937867338E-2</v>
      </c>
      <c r="F46" s="1">
        <f t="shared" si="16"/>
        <v>9.5382031905961381E-2</v>
      </c>
      <c r="G46" s="1">
        <f t="shared" si="16"/>
        <v>0.13350125944584382</v>
      </c>
      <c r="H46" s="1">
        <f t="shared" si="16"/>
        <v>0.14273719563392107</v>
      </c>
      <c r="I46" s="1">
        <f t="shared" si="16"/>
        <v>0.14038623005877415</v>
      </c>
      <c r="J46" s="1">
        <f t="shared" si="16"/>
        <v>0.1014273719563392</v>
      </c>
      <c r="K46" s="1">
        <f t="shared" si="16"/>
        <v>8.6146095717884133E-2</v>
      </c>
      <c r="L46" s="1">
        <f t="shared" si="16"/>
        <v>5.7262804366078925E-2</v>
      </c>
      <c r="M46" s="1">
        <f t="shared" si="16"/>
        <v>5.0041981528127624E-2</v>
      </c>
      <c r="N46" s="1">
        <f t="shared" si="16"/>
        <v>3.0394626364399664E-2</v>
      </c>
      <c r="O46" s="1">
        <f t="shared" si="16"/>
        <v>1.8807724601175482E-2</v>
      </c>
      <c r="P46" s="1">
        <f t="shared" si="16"/>
        <v>1.5113350125944584E-2</v>
      </c>
      <c r="Q46" s="1">
        <f t="shared" si="16"/>
        <v>8.0604534005037781E-3</v>
      </c>
      <c r="R46" s="1">
        <f t="shared" si="16"/>
        <v>7.7246011754827874E-3</v>
      </c>
      <c r="S46" s="1">
        <f t="shared" si="16"/>
        <v>5.7094878253568428E-3</v>
      </c>
      <c r="T46" s="1">
        <f t="shared" si="16"/>
        <v>3.1905961376994122E-3</v>
      </c>
      <c r="U46" s="1">
        <f t="shared" si="16"/>
        <v>2.0151133501259445E-3</v>
      </c>
      <c r="V46" s="1">
        <f t="shared" si="16"/>
        <v>6.7170445004198151E-4</v>
      </c>
      <c r="W46" s="1">
        <f t="shared" si="16"/>
        <v>2.0151133501259445E-3</v>
      </c>
      <c r="X46" s="1">
        <f t="shared" si="16"/>
        <v>5.0377833753148613E-4</v>
      </c>
      <c r="Y46" s="1">
        <f t="shared" si="16"/>
        <v>5.0377833753148613E-4</v>
      </c>
      <c r="Z46" s="1">
        <f t="shared" si="16"/>
        <v>1.1754827875734676E-3</v>
      </c>
      <c r="AA46" s="1">
        <f t="shared" si="16"/>
        <v>3.3585222502099076E-4</v>
      </c>
      <c r="AB46" s="1">
        <f t="shared" si="16"/>
        <v>1.6792611251049538E-4</v>
      </c>
      <c r="AC46" s="1">
        <f t="shared" si="16"/>
        <v>1.343408900083963E-3</v>
      </c>
      <c r="AD46" s="2">
        <f t="shared" si="17"/>
        <v>0.70250000000000001</v>
      </c>
      <c r="AE46" s="2">
        <f t="shared" si="17"/>
        <v>1.0119</v>
      </c>
      <c r="AF46" s="2">
        <f t="shared" si="17"/>
        <v>1.0441</v>
      </c>
      <c r="AG46" s="2">
        <f t="shared" si="17"/>
        <v>1.0612999999999999</v>
      </c>
      <c r="AH46" s="2">
        <f t="shared" si="17"/>
        <v>1.0637000000000001</v>
      </c>
      <c r="AI46" s="2">
        <f t="shared" si="17"/>
        <v>1.1013999999999999</v>
      </c>
      <c r="AJ46" s="2">
        <f t="shared" si="17"/>
        <v>1.1094999999999999</v>
      </c>
      <c r="AK46" s="2">
        <f t="shared" si="17"/>
        <v>1.1403000000000001</v>
      </c>
      <c r="AL46" s="2">
        <f t="shared" si="17"/>
        <v>1.1593</v>
      </c>
      <c r="AM46" s="2">
        <f t="shared" si="17"/>
        <v>1.1947000000000001</v>
      </c>
      <c r="AN46" s="2">
        <f t="shared" si="17"/>
        <v>1.1895</v>
      </c>
      <c r="AO46" s="2">
        <f t="shared" si="17"/>
        <v>1.2191000000000001</v>
      </c>
      <c r="AP46" s="2">
        <f t="shared" si="17"/>
        <v>1.3445</v>
      </c>
      <c r="AQ46" s="2">
        <f t="shared" si="17"/>
        <v>1.3196000000000001</v>
      </c>
      <c r="AR46" s="2">
        <f t="shared" si="17"/>
        <v>1.3884000000000001</v>
      </c>
      <c r="AS46" s="2">
        <f t="shared" si="17"/>
        <v>1.337</v>
      </c>
      <c r="AT46" s="2">
        <f t="shared" si="17"/>
        <v>1.4012</v>
      </c>
      <c r="AU46" s="2">
        <f t="shared" si="17"/>
        <v>1.4684999999999999</v>
      </c>
      <c r="AV46" s="2">
        <f t="shared" si="17"/>
        <v>1.4618</v>
      </c>
      <c r="AW46" s="2">
        <f t="shared" si="17"/>
        <v>1.5259</v>
      </c>
      <c r="AX46" s="2">
        <f t="shared" si="17"/>
        <v>1.0707</v>
      </c>
      <c r="AY46" s="2">
        <f t="shared" si="17"/>
        <v>1.8103</v>
      </c>
      <c r="AZ46" s="2">
        <f t="shared" si="17"/>
        <v>1.5139</v>
      </c>
      <c r="BA46" s="2">
        <f t="shared" si="17"/>
        <v>1.6225000000000001</v>
      </c>
      <c r="BB46" s="2">
        <f t="shared" si="17"/>
        <v>1.7330000000000001</v>
      </c>
      <c r="BC46" s="2">
        <f t="shared" si="17"/>
        <v>1.3445</v>
      </c>
      <c r="BD46" s="3">
        <f t="shared" si="10"/>
        <v>6.6400000000000015E-2</v>
      </c>
      <c r="BE46" s="3">
        <f t="shared" si="10"/>
        <v>4.6700000000000075E-2</v>
      </c>
      <c r="BF46" s="3">
        <f t="shared" si="10"/>
        <v>3.4799999999999942E-2</v>
      </c>
      <c r="BG46" s="3">
        <f t="shared" si="10"/>
        <v>2.9399999999999871E-2</v>
      </c>
      <c r="BH46" s="3">
        <f t="shared" si="10"/>
        <v>2.7700000000000058E-2</v>
      </c>
      <c r="BI46" s="3">
        <f t="shared" si="10"/>
        <v>2.5800000000000045E-2</v>
      </c>
      <c r="BJ46" s="3">
        <f t="shared" si="14"/>
        <v>2.9799999999999827E-2</v>
      </c>
      <c r="BK46" s="3">
        <f t="shared" si="14"/>
        <v>3.2700000000000173E-2</v>
      </c>
      <c r="BL46" s="3">
        <f t="shared" si="14"/>
        <v>3.9199999999999902E-2</v>
      </c>
      <c r="BM46" s="3">
        <f t="shared" si="14"/>
        <v>3.9200000000000124E-2</v>
      </c>
      <c r="BN46" s="3">
        <f t="shared" si="14"/>
        <v>4.8999999999999932E-2</v>
      </c>
      <c r="BO46" s="3">
        <f t="shared" si="14"/>
        <v>6.7400000000000126E-2</v>
      </c>
      <c r="BP46" s="3">
        <f t="shared" si="14"/>
        <v>6.8400000000000016E-2</v>
      </c>
      <c r="BQ46" s="3">
        <f t="shared" si="14"/>
        <v>7.9800000000000093E-2</v>
      </c>
      <c r="BR46" s="3">
        <f t="shared" si="14"/>
        <v>0.12020000000000008</v>
      </c>
      <c r="BS46" s="3">
        <f t="shared" si="14"/>
        <v>0.11060000000000003</v>
      </c>
      <c r="BT46" s="3">
        <f t="shared" si="14"/>
        <v>0.17900000000000005</v>
      </c>
      <c r="BU46" s="3">
        <f t="shared" si="14"/>
        <v>0.18829999999999991</v>
      </c>
      <c r="BV46" s="3">
        <f t="shared" si="14"/>
        <v>0.43910000000000005</v>
      </c>
      <c r="BW46" s="3">
        <f t="shared" si="14"/>
        <v>0.10610000000000008</v>
      </c>
      <c r="BX46" s="3">
        <f t="shared" si="14"/>
        <v>0.86119999999999997</v>
      </c>
      <c r="BY46" s="3">
        <f t="shared" si="14"/>
        <v>0.53459999999999996</v>
      </c>
      <c r="BZ46" s="3">
        <f t="shared" si="14"/>
        <v>0.47049999999999992</v>
      </c>
      <c r="CA46" s="3">
        <f t="shared" si="14"/>
        <v>1.4045000000000001</v>
      </c>
      <c r="CB46" s="3">
        <f t="shared" si="14"/>
        <v>0</v>
      </c>
      <c r="CC46" s="3">
        <f t="shared" si="14"/>
        <v>0.40139999999999998</v>
      </c>
      <c r="CD46" s="3">
        <f t="shared" si="11"/>
        <v>6.6400000000000015E-2</v>
      </c>
      <c r="CE46" s="3">
        <f t="shared" si="11"/>
        <v>4.6599999999999975E-2</v>
      </c>
      <c r="CF46" s="3">
        <f t="shared" si="11"/>
        <v>3.4899999999999931E-2</v>
      </c>
      <c r="CG46" s="3">
        <f t="shared" si="11"/>
        <v>2.9400000000000093E-2</v>
      </c>
      <c r="CH46" s="3">
        <f t="shared" si="11"/>
        <v>2.7699999999999836E-2</v>
      </c>
      <c r="CI46" s="3">
        <f t="shared" si="11"/>
        <v>2.5800000000000045E-2</v>
      </c>
      <c r="CJ46" s="3">
        <f t="shared" si="15"/>
        <v>2.9900000000000038E-2</v>
      </c>
      <c r="CK46" s="3">
        <f t="shared" si="15"/>
        <v>3.279999999999994E-2</v>
      </c>
      <c r="CL46" s="3">
        <f t="shared" si="15"/>
        <v>3.9199999999999902E-2</v>
      </c>
      <c r="CM46" s="3">
        <f t="shared" si="15"/>
        <v>3.9199999999999902E-2</v>
      </c>
      <c r="CN46" s="3">
        <f t="shared" si="15"/>
        <v>4.8999999999999932E-2</v>
      </c>
      <c r="CO46" s="3">
        <f t="shared" si="15"/>
        <v>6.7399999999999904E-2</v>
      </c>
      <c r="CP46" s="3">
        <f t="shared" si="15"/>
        <v>6.8500000000000005E-2</v>
      </c>
      <c r="CQ46" s="3">
        <f t="shared" si="15"/>
        <v>7.989999999999986E-2</v>
      </c>
      <c r="CR46" s="3">
        <f t="shared" si="15"/>
        <v>0.12029999999999985</v>
      </c>
      <c r="CS46" s="3">
        <f t="shared" si="15"/>
        <v>0.11060000000000003</v>
      </c>
      <c r="CT46" s="3">
        <f t="shared" si="15"/>
        <v>0.17890000000000006</v>
      </c>
      <c r="CU46" s="3">
        <f t="shared" si="15"/>
        <v>0.18830000000000013</v>
      </c>
      <c r="CV46" s="3">
        <f t="shared" si="15"/>
        <v>0.43900000000000006</v>
      </c>
      <c r="CW46" s="3">
        <f t="shared" si="15"/>
        <v>0.10620000000000007</v>
      </c>
      <c r="CX46" s="3">
        <f t="shared" si="15"/>
        <v>0.86109999999999998</v>
      </c>
      <c r="CY46" s="3">
        <f t="shared" si="15"/>
        <v>0.53470000000000018</v>
      </c>
      <c r="CZ46" s="3">
        <f t="shared" si="15"/>
        <v>0.47039999999999993</v>
      </c>
      <c r="DA46" s="3">
        <f t="shared" si="15"/>
        <v>1.4045000000000001</v>
      </c>
      <c r="DB46" s="3">
        <f t="shared" si="15"/>
        <v>0</v>
      </c>
      <c r="DC46" s="3">
        <f t="shared" si="15"/>
        <v>0.40139999999999998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17029</v>
      </c>
      <c r="D47" s="1">
        <f t="shared" si="16"/>
        <v>5.384931587292266E-2</v>
      </c>
      <c r="E47" s="1">
        <f t="shared" si="16"/>
        <v>0.10752246168301133</v>
      </c>
      <c r="F47" s="1">
        <f t="shared" si="16"/>
        <v>0.19701685360267779</v>
      </c>
      <c r="G47" s="1">
        <f t="shared" si="16"/>
        <v>0.21580832697163663</v>
      </c>
      <c r="H47" s="1">
        <f t="shared" si="16"/>
        <v>0.16066709730459805</v>
      </c>
      <c r="I47" s="1">
        <f t="shared" si="16"/>
        <v>0.10587820776322744</v>
      </c>
      <c r="J47" s="1">
        <f t="shared" si="16"/>
        <v>6.6885900522637848E-2</v>
      </c>
      <c r="K47" s="1">
        <f t="shared" si="16"/>
        <v>3.9696987491925538E-2</v>
      </c>
      <c r="L47" s="1">
        <f t="shared" si="16"/>
        <v>2.3195724939808562E-2</v>
      </c>
      <c r="M47" s="1">
        <f t="shared" si="16"/>
        <v>1.29191379411592E-2</v>
      </c>
      <c r="N47" s="1">
        <f t="shared" si="16"/>
        <v>7.6927594104175233E-3</v>
      </c>
      <c r="O47" s="1">
        <f t="shared" si="16"/>
        <v>3.2885078395677959E-3</v>
      </c>
      <c r="P47" s="1">
        <f t="shared" si="16"/>
        <v>2.2314874625638617E-3</v>
      </c>
      <c r="Q47" s="1">
        <f t="shared" si="16"/>
        <v>7.0468025133595634E-4</v>
      </c>
      <c r="R47" s="1">
        <f t="shared" si="16"/>
        <v>1.1744670855599272E-3</v>
      </c>
      <c r="S47" s="1">
        <f t="shared" si="16"/>
        <v>5.2851018850196723E-4</v>
      </c>
      <c r="T47" s="1">
        <f t="shared" si="16"/>
        <v>1.7617006283398909E-4</v>
      </c>
      <c r="U47" s="1">
        <f t="shared" si="16"/>
        <v>1.7617006283398909E-4</v>
      </c>
      <c r="V47" s="1">
        <f t="shared" si="16"/>
        <v>5.8723354277996357E-5</v>
      </c>
      <c r="W47" s="1">
        <f t="shared" si="16"/>
        <v>1.7617006283398909E-4</v>
      </c>
      <c r="X47" s="1">
        <f t="shared" si="16"/>
        <v>5.8723354277996357E-5</v>
      </c>
      <c r="Y47" s="1">
        <f t="shared" si="16"/>
        <v>0</v>
      </c>
      <c r="Z47" s="1">
        <f t="shared" si="16"/>
        <v>5.8723354277996357E-5</v>
      </c>
      <c r="AA47" s="1">
        <f t="shared" si="16"/>
        <v>0</v>
      </c>
      <c r="AB47" s="1">
        <f t="shared" si="16"/>
        <v>5.8723354277996357E-5</v>
      </c>
      <c r="AC47" s="1">
        <f t="shared" si="16"/>
        <v>1.7617006283398909E-4</v>
      </c>
      <c r="AD47" s="2">
        <f t="shared" si="17"/>
        <v>0.91879999999999995</v>
      </c>
      <c r="AE47" s="2">
        <f t="shared" si="17"/>
        <v>1.0891</v>
      </c>
      <c r="AF47" s="2">
        <f t="shared" si="17"/>
        <v>1.0931</v>
      </c>
      <c r="AG47" s="2">
        <f t="shared" si="17"/>
        <v>1.1348</v>
      </c>
      <c r="AH47" s="2">
        <f t="shared" si="17"/>
        <v>1.1616</v>
      </c>
      <c r="AI47" s="2">
        <f t="shared" si="17"/>
        <v>1.1641999999999999</v>
      </c>
      <c r="AJ47" s="2">
        <f t="shared" si="17"/>
        <v>1.1870000000000001</v>
      </c>
      <c r="AK47" s="2">
        <f t="shared" si="17"/>
        <v>1.2074</v>
      </c>
      <c r="AL47" s="2">
        <f t="shared" si="17"/>
        <v>1.2542</v>
      </c>
      <c r="AM47" s="2">
        <f t="shared" si="17"/>
        <v>1.2834000000000001</v>
      </c>
      <c r="AN47" s="2">
        <f t="shared" si="17"/>
        <v>1.2854000000000001</v>
      </c>
      <c r="AO47" s="2">
        <f t="shared" si="17"/>
        <v>1.3150999999999999</v>
      </c>
      <c r="AP47" s="2">
        <f t="shared" si="17"/>
        <v>1.3045</v>
      </c>
      <c r="AQ47" s="2">
        <f t="shared" si="17"/>
        <v>1.4670000000000001</v>
      </c>
      <c r="AR47" s="2">
        <f t="shared" si="17"/>
        <v>1.2825</v>
      </c>
      <c r="AS47" s="2">
        <f t="shared" si="17"/>
        <v>1.3384</v>
      </c>
      <c r="AT47" s="2">
        <f t="shared" si="17"/>
        <v>1.7346999999999999</v>
      </c>
      <c r="AU47" s="2">
        <f t="shared" si="17"/>
        <v>1.1433</v>
      </c>
      <c r="AV47" s="2">
        <f t="shared" si="17"/>
        <v>1.2370000000000001</v>
      </c>
      <c r="AW47" s="2">
        <f t="shared" si="17"/>
        <v>1.264</v>
      </c>
      <c r="AX47" s="2">
        <f t="shared" si="17"/>
        <v>0.69099999999999995</v>
      </c>
      <c r="AY47" s="2" t="str">
        <f t="shared" si="17"/>
        <v>NaN</v>
      </c>
      <c r="AZ47" s="2">
        <f t="shared" si="17"/>
        <v>1.524</v>
      </c>
      <c r="BA47" s="2" t="str">
        <f t="shared" si="17"/>
        <v>NaN</v>
      </c>
      <c r="BB47" s="2">
        <f t="shared" si="17"/>
        <v>0.625</v>
      </c>
      <c r="BC47" s="2">
        <f t="shared" si="17"/>
        <v>1.93</v>
      </c>
      <c r="BD47" s="3">
        <f t="shared" si="10"/>
        <v>3.6999999999999922E-2</v>
      </c>
      <c r="BE47" s="3">
        <f t="shared" si="10"/>
        <v>2.3099999999999898E-2</v>
      </c>
      <c r="BF47" s="3">
        <f t="shared" si="10"/>
        <v>1.6599999999999948E-2</v>
      </c>
      <c r="BG47" s="3">
        <f t="shared" si="10"/>
        <v>1.5500000000000069E-2</v>
      </c>
      <c r="BH47" s="3">
        <f t="shared" si="10"/>
        <v>1.6899999999999915E-2</v>
      </c>
      <c r="BI47" s="3">
        <f t="shared" si="10"/>
        <v>2.0999999999999908E-2</v>
      </c>
      <c r="BJ47" s="3">
        <f t="shared" si="14"/>
        <v>2.6100000000000012E-2</v>
      </c>
      <c r="BK47" s="3">
        <f t="shared" si="14"/>
        <v>3.4399999999999986E-2</v>
      </c>
      <c r="BL47" s="3">
        <f t="shared" si="14"/>
        <v>4.1800000000000059E-2</v>
      </c>
      <c r="BM47" s="3">
        <f t="shared" si="14"/>
        <v>6.3000000000000167E-2</v>
      </c>
      <c r="BN47" s="3">
        <f t="shared" si="14"/>
        <v>8.1000000000000183E-2</v>
      </c>
      <c r="BO47" s="3">
        <f t="shared" si="14"/>
        <v>0.11849999999999983</v>
      </c>
      <c r="BP47" s="3">
        <f t="shared" si="14"/>
        <v>0.17680000000000007</v>
      </c>
      <c r="BQ47" s="3">
        <f t="shared" si="14"/>
        <v>0.28090000000000015</v>
      </c>
      <c r="BR47" s="3">
        <f t="shared" si="14"/>
        <v>0.21730000000000005</v>
      </c>
      <c r="BS47" s="3">
        <f t="shared" si="14"/>
        <v>0.45979999999999999</v>
      </c>
      <c r="BT47" s="3">
        <f t="shared" si="14"/>
        <v>1.2872999999999999</v>
      </c>
      <c r="BU47" s="3">
        <f t="shared" si="14"/>
        <v>1.8342999999999998</v>
      </c>
      <c r="BV47" s="3">
        <f t="shared" si="14"/>
        <v>0</v>
      </c>
      <c r="BW47" s="3">
        <f t="shared" si="14"/>
        <v>0.55259999999999998</v>
      </c>
      <c r="BX47" s="3">
        <f t="shared" si="14"/>
        <v>0</v>
      </c>
      <c r="BY47" s="3" t="e">
        <f t="shared" si="14"/>
        <v>#VALUE!</v>
      </c>
      <c r="BZ47" s="3">
        <f t="shared" si="14"/>
        <v>0</v>
      </c>
      <c r="CA47" s="3" t="e">
        <f t="shared" si="14"/>
        <v>#VALUE!</v>
      </c>
      <c r="CB47" s="3">
        <f t="shared" si="14"/>
        <v>0</v>
      </c>
      <c r="CC47" s="3">
        <f t="shared" si="14"/>
        <v>0.44299999999999984</v>
      </c>
      <c r="CD47" s="3">
        <f t="shared" si="11"/>
        <v>3.7000000000000033E-2</v>
      </c>
      <c r="CE47" s="3">
        <f t="shared" si="11"/>
        <v>2.3000000000000131E-2</v>
      </c>
      <c r="CF47" s="3">
        <f t="shared" si="11"/>
        <v>1.6699999999999937E-2</v>
      </c>
      <c r="CG47" s="3">
        <f t="shared" si="11"/>
        <v>1.5500000000000069E-2</v>
      </c>
      <c r="CH47" s="3">
        <f t="shared" si="11"/>
        <v>1.6900000000000137E-2</v>
      </c>
      <c r="CI47" s="3">
        <f t="shared" si="11"/>
        <v>2.100000000000013E-2</v>
      </c>
      <c r="CJ47" s="3">
        <f t="shared" si="15"/>
        <v>2.6200000000000001E-2</v>
      </c>
      <c r="CK47" s="3">
        <f t="shared" si="15"/>
        <v>3.4399999999999986E-2</v>
      </c>
      <c r="CL47" s="3">
        <f t="shared" si="15"/>
        <v>4.1800000000000059E-2</v>
      </c>
      <c r="CM47" s="3">
        <f t="shared" si="15"/>
        <v>6.2999999999999945E-2</v>
      </c>
      <c r="CN47" s="3">
        <f t="shared" si="15"/>
        <v>8.0999999999999961E-2</v>
      </c>
      <c r="CO47" s="3">
        <f t="shared" si="15"/>
        <v>0.11860000000000004</v>
      </c>
      <c r="CP47" s="3">
        <f t="shared" si="15"/>
        <v>0.17680000000000007</v>
      </c>
      <c r="CQ47" s="3">
        <f t="shared" si="15"/>
        <v>0.28089999999999993</v>
      </c>
      <c r="CR47" s="3">
        <f t="shared" si="15"/>
        <v>0.21720000000000006</v>
      </c>
      <c r="CS47" s="3">
        <f t="shared" si="15"/>
        <v>0.45989999999999998</v>
      </c>
      <c r="CT47" s="3">
        <f t="shared" si="15"/>
        <v>1.2872000000000001</v>
      </c>
      <c r="CU47" s="3">
        <f t="shared" si="15"/>
        <v>1.8342999999999998</v>
      </c>
      <c r="CV47" s="3">
        <f t="shared" si="15"/>
        <v>0</v>
      </c>
      <c r="CW47" s="3">
        <f t="shared" si="15"/>
        <v>0.55259999999999998</v>
      </c>
      <c r="CX47" s="3">
        <f t="shared" si="15"/>
        <v>0</v>
      </c>
      <c r="CY47" s="3" t="e">
        <f t="shared" si="15"/>
        <v>#VALUE!</v>
      </c>
      <c r="CZ47" s="3">
        <f t="shared" si="15"/>
        <v>0</v>
      </c>
      <c r="DA47" s="3" t="e">
        <f t="shared" si="15"/>
        <v>#VALUE!</v>
      </c>
      <c r="DB47" s="3">
        <f t="shared" si="15"/>
        <v>0</v>
      </c>
      <c r="DC47" s="3">
        <f t="shared" si="15"/>
        <v>0.44300000000000028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14246</v>
      </c>
      <c r="D48" s="1">
        <f t="shared" si="16"/>
        <v>0.38747718657868874</v>
      </c>
      <c r="E48" s="1">
        <f t="shared" si="16"/>
        <v>0.29453881791380038</v>
      </c>
      <c r="F48" s="1">
        <f t="shared" si="16"/>
        <v>0.18454302962235014</v>
      </c>
      <c r="G48" s="1">
        <f t="shared" si="16"/>
        <v>8.1356170153025417E-2</v>
      </c>
      <c r="H48" s="1">
        <f t="shared" si="16"/>
        <v>2.8078056998455708E-2</v>
      </c>
      <c r="I48" s="1">
        <f t="shared" si="16"/>
        <v>1.1441808226870701E-2</v>
      </c>
      <c r="J48" s="1">
        <f t="shared" si="16"/>
        <v>5.5454162571950023E-3</v>
      </c>
      <c r="K48" s="1">
        <f t="shared" si="16"/>
        <v>2.9481959848378491E-3</v>
      </c>
      <c r="L48" s="1">
        <f t="shared" si="16"/>
        <v>1.6846834199073424E-3</v>
      </c>
      <c r="M48" s="1">
        <f t="shared" si="16"/>
        <v>9.1253685244981043E-4</v>
      </c>
      <c r="N48" s="1">
        <f t="shared" si="16"/>
        <v>3.5097571248069636E-4</v>
      </c>
      <c r="O48" s="1">
        <f t="shared" si="16"/>
        <v>1.4039028499227853E-4</v>
      </c>
      <c r="P48" s="1">
        <f t="shared" si="16"/>
        <v>7.0195142496139266E-5</v>
      </c>
      <c r="Q48" s="1">
        <f t="shared" si="16"/>
        <v>2.105854274884178E-4</v>
      </c>
      <c r="R48" s="1">
        <f t="shared" si="16"/>
        <v>0</v>
      </c>
      <c r="S48" s="1">
        <f t="shared" si="16"/>
        <v>2.105854274884178E-4</v>
      </c>
      <c r="T48" s="1">
        <f t="shared" si="16"/>
        <v>0</v>
      </c>
      <c r="U48" s="1">
        <f t="shared" si="16"/>
        <v>7.0195142496139266E-5</v>
      </c>
      <c r="V48" s="1">
        <f t="shared" si="16"/>
        <v>7.0195142496139266E-5</v>
      </c>
      <c r="W48" s="1">
        <f t="shared" si="16"/>
        <v>7.0195142496139266E-5</v>
      </c>
      <c r="X48" s="1">
        <f t="shared" si="16"/>
        <v>0</v>
      </c>
      <c r="Y48" s="1">
        <f t="shared" si="16"/>
        <v>2.105854274884178E-4</v>
      </c>
      <c r="Z48" s="1">
        <f t="shared" si="16"/>
        <v>0</v>
      </c>
      <c r="AA48" s="1">
        <f t="shared" si="16"/>
        <v>0</v>
      </c>
      <c r="AB48" s="1">
        <f t="shared" si="16"/>
        <v>7.0195142496139266E-5</v>
      </c>
      <c r="AC48" s="1">
        <f t="shared" si="16"/>
        <v>0</v>
      </c>
      <c r="AD48" s="2">
        <f t="shared" si="17"/>
        <v>0.92310000000000003</v>
      </c>
      <c r="AE48" s="2">
        <f t="shared" si="17"/>
        <v>1.0892999999999999</v>
      </c>
      <c r="AF48" s="2">
        <f t="shared" si="17"/>
        <v>1.1667000000000001</v>
      </c>
      <c r="AG48" s="2">
        <f t="shared" si="17"/>
        <v>1.2017</v>
      </c>
      <c r="AH48" s="2">
        <f t="shared" si="17"/>
        <v>1.2087000000000001</v>
      </c>
      <c r="AI48" s="2">
        <f t="shared" si="17"/>
        <v>1.1957</v>
      </c>
      <c r="AJ48" s="2">
        <f t="shared" si="17"/>
        <v>1.1982999999999999</v>
      </c>
      <c r="AK48" s="2">
        <f t="shared" si="17"/>
        <v>1.3255999999999999</v>
      </c>
      <c r="AL48" s="2">
        <f t="shared" si="17"/>
        <v>1.2141</v>
      </c>
      <c r="AM48" s="2">
        <f t="shared" si="17"/>
        <v>1.4359999999999999</v>
      </c>
      <c r="AN48" s="2">
        <f t="shared" si="17"/>
        <v>1.1756</v>
      </c>
      <c r="AO48" s="2">
        <f t="shared" si="17"/>
        <v>0.91</v>
      </c>
      <c r="AP48" s="2">
        <f t="shared" si="17"/>
        <v>2.1230000000000002</v>
      </c>
      <c r="AQ48" s="2">
        <f t="shared" si="17"/>
        <v>1.0980000000000001</v>
      </c>
      <c r="AR48" s="2" t="str">
        <f t="shared" si="17"/>
        <v>NaN</v>
      </c>
      <c r="AS48" s="2">
        <f t="shared" si="17"/>
        <v>1.2669999999999999</v>
      </c>
      <c r="AT48" s="2" t="str">
        <f t="shared" si="17"/>
        <v>NaN</v>
      </c>
      <c r="AU48" s="2">
        <f t="shared" si="17"/>
        <v>1.37</v>
      </c>
      <c r="AV48" s="2">
        <f t="shared" si="17"/>
        <v>0.65700000000000003</v>
      </c>
      <c r="AW48" s="2">
        <f t="shared" si="17"/>
        <v>2.1749999999999998</v>
      </c>
      <c r="AX48" s="2" t="str">
        <f t="shared" si="17"/>
        <v>NaN</v>
      </c>
      <c r="AY48" s="2">
        <f t="shared" si="17"/>
        <v>1.9197</v>
      </c>
      <c r="AZ48" s="2" t="str">
        <f t="shared" si="17"/>
        <v>NaN</v>
      </c>
      <c r="BA48" s="2" t="str">
        <f t="shared" si="17"/>
        <v>NaN</v>
      </c>
      <c r="BB48" s="2">
        <f t="shared" si="17"/>
        <v>1.9279999999999999</v>
      </c>
      <c r="BC48" s="2" t="str">
        <f t="shared" si="17"/>
        <v>NaN</v>
      </c>
      <c r="BD48" s="3">
        <f t="shared" si="10"/>
        <v>1.5800000000000036E-2</v>
      </c>
      <c r="BE48" s="3">
        <f t="shared" si="10"/>
        <v>1.7599999999999838E-2</v>
      </c>
      <c r="BF48" s="3">
        <f t="shared" si="10"/>
        <v>2.1200000000000108E-2</v>
      </c>
      <c r="BG48" s="3">
        <f t="shared" si="10"/>
        <v>3.279999999999994E-2</v>
      </c>
      <c r="BH48" s="3">
        <f t="shared" si="10"/>
        <v>5.4300000000000015E-2</v>
      </c>
      <c r="BI48" s="3">
        <f t="shared" si="10"/>
        <v>8.2100000000000062E-2</v>
      </c>
      <c r="BJ48" s="3">
        <f t="shared" si="14"/>
        <v>0.12749999999999995</v>
      </c>
      <c r="BK48" s="3">
        <f t="shared" si="14"/>
        <v>0.17839999999999989</v>
      </c>
      <c r="BL48" s="3">
        <f t="shared" si="14"/>
        <v>0.27769999999999995</v>
      </c>
      <c r="BM48" s="3">
        <f t="shared" si="14"/>
        <v>0.27059999999999995</v>
      </c>
      <c r="BN48" s="3">
        <f t="shared" si="14"/>
        <v>0.55020000000000002</v>
      </c>
      <c r="BO48" s="3">
        <f t="shared" si="14"/>
        <v>11.5661</v>
      </c>
      <c r="BP48" s="3">
        <f t="shared" si="14"/>
        <v>0</v>
      </c>
      <c r="BQ48" s="3">
        <f t="shared" si="14"/>
        <v>1.6358000000000001</v>
      </c>
      <c r="BR48" s="3" t="e">
        <f t="shared" si="14"/>
        <v>#VALUE!</v>
      </c>
      <c r="BS48" s="3">
        <f t="shared" si="14"/>
        <v>0.54469999999999985</v>
      </c>
      <c r="BT48" s="3" t="e">
        <f t="shared" si="14"/>
        <v>#VALUE!</v>
      </c>
      <c r="BU48" s="3">
        <f t="shared" si="14"/>
        <v>0</v>
      </c>
      <c r="BV48" s="3">
        <f t="shared" si="14"/>
        <v>0</v>
      </c>
      <c r="BW48" s="3">
        <f t="shared" si="14"/>
        <v>0</v>
      </c>
      <c r="BX48" s="3" t="e">
        <f t="shared" si="14"/>
        <v>#VALUE!</v>
      </c>
      <c r="BY48" s="3">
        <f t="shared" si="14"/>
        <v>0.4242999999999999</v>
      </c>
      <c r="BZ48" s="3" t="e">
        <f t="shared" si="14"/>
        <v>#VALUE!</v>
      </c>
      <c r="CA48" s="3" t="e">
        <f t="shared" si="14"/>
        <v>#VALUE!</v>
      </c>
      <c r="CB48" s="3">
        <f t="shared" si="14"/>
        <v>0</v>
      </c>
      <c r="CC48" s="3" t="e">
        <f t="shared" si="14"/>
        <v>#VALUE!</v>
      </c>
      <c r="CD48" s="3">
        <f t="shared" si="11"/>
        <v>1.5899999999999914E-2</v>
      </c>
      <c r="CE48" s="3">
        <f t="shared" si="11"/>
        <v>1.760000000000006E-2</v>
      </c>
      <c r="CF48" s="3">
        <f t="shared" si="11"/>
        <v>2.1199999999999886E-2</v>
      </c>
      <c r="CG48" s="3">
        <f t="shared" si="11"/>
        <v>3.2899999999999929E-2</v>
      </c>
      <c r="CH48" s="3">
        <f t="shared" si="11"/>
        <v>5.4299999999999793E-2</v>
      </c>
      <c r="CI48" s="3">
        <f t="shared" si="11"/>
        <v>8.2000000000000073E-2</v>
      </c>
      <c r="CJ48" s="3">
        <f t="shared" si="15"/>
        <v>0.12750000000000017</v>
      </c>
      <c r="CK48" s="3">
        <f t="shared" si="15"/>
        <v>0.1785000000000001</v>
      </c>
      <c r="CL48" s="3">
        <f t="shared" si="15"/>
        <v>0.27780000000000005</v>
      </c>
      <c r="CM48" s="3">
        <f t="shared" si="15"/>
        <v>0.27059999999999995</v>
      </c>
      <c r="CN48" s="3">
        <f t="shared" si="15"/>
        <v>0.55020000000000002</v>
      </c>
      <c r="CO48" s="3">
        <f t="shared" si="15"/>
        <v>11.5661</v>
      </c>
      <c r="CP48" s="3">
        <f t="shared" si="15"/>
        <v>0</v>
      </c>
      <c r="CQ48" s="3">
        <f t="shared" si="15"/>
        <v>1.6357999999999999</v>
      </c>
      <c r="CR48" s="3" t="e">
        <f t="shared" si="15"/>
        <v>#VALUE!</v>
      </c>
      <c r="CS48" s="3">
        <f t="shared" si="15"/>
        <v>0.54470000000000018</v>
      </c>
      <c r="CT48" s="3" t="e">
        <f t="shared" si="15"/>
        <v>#VALUE!</v>
      </c>
      <c r="CU48" s="3">
        <f t="shared" si="15"/>
        <v>0</v>
      </c>
      <c r="CV48" s="3">
        <f t="shared" si="15"/>
        <v>0</v>
      </c>
      <c r="CW48" s="3">
        <f t="shared" si="15"/>
        <v>0</v>
      </c>
      <c r="CX48" s="3" t="e">
        <f t="shared" si="15"/>
        <v>#VALUE!</v>
      </c>
      <c r="CY48" s="3">
        <f t="shared" si="15"/>
        <v>0.42420000000000013</v>
      </c>
      <c r="CZ48" s="3" t="e">
        <f t="shared" si="15"/>
        <v>#VALUE!</v>
      </c>
      <c r="DA48" s="3" t="e">
        <f t="shared" si="15"/>
        <v>#VALUE!</v>
      </c>
      <c r="DB48" s="3">
        <f t="shared" si="15"/>
        <v>0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54457</v>
      </c>
      <c r="D49" s="1">
        <f t="shared" si="16"/>
        <v>0.14651927208623317</v>
      </c>
      <c r="E49" s="1">
        <f t="shared" si="16"/>
        <v>8.7004425510035441E-2</v>
      </c>
      <c r="F49" s="1">
        <f t="shared" si="16"/>
        <v>9.0823952843527928E-2</v>
      </c>
      <c r="G49" s="1">
        <f t="shared" si="16"/>
        <v>0.10479828121269993</v>
      </c>
      <c r="H49" s="1">
        <f t="shared" si="16"/>
        <v>0.1189011513671337</v>
      </c>
      <c r="I49" s="1">
        <f t="shared" si="16"/>
        <v>0.12418972767504637</v>
      </c>
      <c r="J49" s="1">
        <f t="shared" si="16"/>
        <v>9.108103641405145E-2</v>
      </c>
      <c r="K49" s="1">
        <f t="shared" si="16"/>
        <v>7.0753071230512152E-2</v>
      </c>
      <c r="L49" s="1">
        <f t="shared" si="16"/>
        <v>4.7854270341737518E-2</v>
      </c>
      <c r="M49" s="1">
        <f t="shared" si="16"/>
        <v>3.8268725783645811E-2</v>
      </c>
      <c r="N49" s="1">
        <f t="shared" si="16"/>
        <v>2.3908772058688507E-2</v>
      </c>
      <c r="O49" s="1">
        <f t="shared" si="16"/>
        <v>1.7096057439814901E-2</v>
      </c>
      <c r="P49" s="1">
        <f t="shared" si="16"/>
        <v>1.0760783737627852E-2</v>
      </c>
      <c r="Q49" s="1">
        <f t="shared" si="16"/>
        <v>7.804322676607231E-3</v>
      </c>
      <c r="R49" s="1">
        <f t="shared" si="16"/>
        <v>5.7660172245992247E-3</v>
      </c>
      <c r="S49" s="1">
        <f t="shared" si="16"/>
        <v>3.9297060065739938E-3</v>
      </c>
      <c r="T49" s="1">
        <f t="shared" si="16"/>
        <v>2.0015792276475018E-3</v>
      </c>
      <c r="U49" s="1">
        <f t="shared" si="16"/>
        <v>1.7444956571239694E-3</v>
      </c>
      <c r="V49" s="1">
        <f t="shared" si="16"/>
        <v>1.3772334135189232E-3</v>
      </c>
      <c r="W49" s="1">
        <f t="shared" si="16"/>
        <v>1.5057751987806894E-3</v>
      </c>
      <c r="X49" s="1">
        <f t="shared" si="16"/>
        <v>6.7943515066933545E-4</v>
      </c>
      <c r="Y49" s="1">
        <f t="shared" si="16"/>
        <v>6.0598270194832621E-4</v>
      </c>
      <c r="Z49" s="1">
        <f t="shared" si="16"/>
        <v>4.5907780450630772E-4</v>
      </c>
      <c r="AA49" s="1">
        <f t="shared" si="16"/>
        <v>4.4071469232605541E-4</v>
      </c>
      <c r="AB49" s="1">
        <f t="shared" si="16"/>
        <v>2.7544668270378466E-4</v>
      </c>
      <c r="AC49" s="1">
        <f t="shared" si="16"/>
        <v>1.4506858622399324E-3</v>
      </c>
      <c r="AD49" s="2">
        <f t="shared" si="17"/>
        <v>0.29160000000000003</v>
      </c>
      <c r="AE49" s="2">
        <f t="shared" si="17"/>
        <v>0.54959999999999998</v>
      </c>
      <c r="AF49" s="2">
        <f t="shared" si="17"/>
        <v>0.67959999999999998</v>
      </c>
      <c r="AG49" s="2">
        <f t="shared" si="17"/>
        <v>0.78080000000000005</v>
      </c>
      <c r="AH49" s="2">
        <f t="shared" si="17"/>
        <v>0.86350000000000005</v>
      </c>
      <c r="AI49" s="2">
        <f t="shared" si="17"/>
        <v>0.94650000000000001</v>
      </c>
      <c r="AJ49" s="2">
        <f t="shared" si="17"/>
        <v>1.0269999999999999</v>
      </c>
      <c r="AK49" s="2">
        <f t="shared" si="17"/>
        <v>1.0972999999999999</v>
      </c>
      <c r="AL49" s="2">
        <f t="shared" si="17"/>
        <v>1.1372</v>
      </c>
      <c r="AM49" s="2">
        <f t="shared" si="17"/>
        <v>1.2146999999999999</v>
      </c>
      <c r="AN49" s="2">
        <f t="shared" si="17"/>
        <v>1.2418</v>
      </c>
      <c r="AO49" s="2">
        <f t="shared" si="17"/>
        <v>1.3045</v>
      </c>
      <c r="AP49" s="2">
        <f t="shared" si="17"/>
        <v>1.3327</v>
      </c>
      <c r="AQ49" s="2">
        <f t="shared" si="17"/>
        <v>1.3736999999999999</v>
      </c>
      <c r="AR49" s="2">
        <f t="shared" si="17"/>
        <v>1.3669</v>
      </c>
      <c r="AS49" s="2">
        <f t="shared" si="17"/>
        <v>1.4154</v>
      </c>
      <c r="AT49" s="2">
        <f t="shared" si="17"/>
        <v>1.419</v>
      </c>
      <c r="AU49" s="2">
        <f t="shared" si="17"/>
        <v>1.4464999999999999</v>
      </c>
      <c r="AV49" s="2">
        <f t="shared" si="17"/>
        <v>1.4562999999999999</v>
      </c>
      <c r="AW49" s="2">
        <f t="shared" si="17"/>
        <v>1.5609</v>
      </c>
      <c r="AX49" s="2">
        <f t="shared" si="17"/>
        <v>1.7142999999999999</v>
      </c>
      <c r="AY49" s="2">
        <f t="shared" si="17"/>
        <v>1.4764999999999999</v>
      </c>
      <c r="AZ49" s="2">
        <f t="shared" si="17"/>
        <v>1.7319</v>
      </c>
      <c r="BA49" s="2">
        <f t="shared" si="17"/>
        <v>1.1283000000000001</v>
      </c>
      <c r="BB49" s="2">
        <f t="shared" si="17"/>
        <v>1.4453</v>
      </c>
      <c r="BC49" s="2">
        <f t="shared" si="17"/>
        <v>1.6258999999999999</v>
      </c>
      <c r="BD49" s="3">
        <f t="shared" ref="BD49:BS58" si="18">AD49-BD19</f>
        <v>9.4000000000000195E-3</v>
      </c>
      <c r="BE49" s="3">
        <f t="shared" si="18"/>
        <v>1.6199999999999992E-2</v>
      </c>
      <c r="BF49" s="3">
        <f t="shared" si="18"/>
        <v>1.6100000000000003E-2</v>
      </c>
      <c r="BG49" s="3">
        <f t="shared" si="18"/>
        <v>1.5000000000000013E-2</v>
      </c>
      <c r="BH49" s="3">
        <f t="shared" si="18"/>
        <v>1.3900000000000023E-2</v>
      </c>
      <c r="BI49" s="3">
        <f t="shared" si="18"/>
        <v>1.3299999999999979E-2</v>
      </c>
      <c r="BJ49" s="3">
        <f t="shared" si="14"/>
        <v>1.5099999999999891E-2</v>
      </c>
      <c r="BK49" s="3">
        <f t="shared" si="14"/>
        <v>1.7099999999999893E-2</v>
      </c>
      <c r="BL49" s="3">
        <f t="shared" si="14"/>
        <v>2.0399999999999974E-2</v>
      </c>
      <c r="BM49" s="3">
        <f t="shared" si="14"/>
        <v>2.1899999999999809E-2</v>
      </c>
      <c r="BN49" s="3">
        <f t="shared" si="14"/>
        <v>2.7800000000000047E-2</v>
      </c>
      <c r="BO49" s="3">
        <f t="shared" si="14"/>
        <v>3.3500000000000085E-2</v>
      </c>
      <c r="BP49" s="3">
        <f t="shared" si="14"/>
        <v>4.390000000000005E-2</v>
      </c>
      <c r="BQ49" s="3">
        <f t="shared" si="14"/>
        <v>5.5399999999999894E-2</v>
      </c>
      <c r="BR49" s="3">
        <f t="shared" si="14"/>
        <v>6.5399999999999903E-2</v>
      </c>
      <c r="BS49" s="3">
        <f t="shared" si="14"/>
        <v>7.9499999999999904E-2</v>
      </c>
      <c r="BT49" s="3">
        <f t="shared" si="14"/>
        <v>0.11860000000000004</v>
      </c>
      <c r="BU49" s="3">
        <f t="shared" si="14"/>
        <v>0.13179999999999992</v>
      </c>
      <c r="BV49" s="3">
        <f t="shared" si="14"/>
        <v>0.16349999999999998</v>
      </c>
      <c r="BW49" s="3">
        <f t="shared" si="14"/>
        <v>0.17890000000000006</v>
      </c>
      <c r="BX49" s="3">
        <f t="shared" si="14"/>
        <v>0.32279999999999998</v>
      </c>
      <c r="BY49" s="3">
        <f t="shared" si="14"/>
        <v>0.34329999999999994</v>
      </c>
      <c r="BZ49" s="3">
        <f t="shared" si="14"/>
        <v>0.4205000000000001</v>
      </c>
      <c r="CA49" s="3">
        <f t="shared" si="14"/>
        <v>0.22560000000000013</v>
      </c>
      <c r="CB49" s="3">
        <f t="shared" si="14"/>
        <v>0.34060000000000001</v>
      </c>
      <c r="CC49" s="3">
        <f t="shared" si="14"/>
        <v>0.1673</v>
      </c>
      <c r="CD49" s="3">
        <f t="shared" ref="CD49:CS58" si="19">CD19-AD49</f>
        <v>9.299999999999975E-3</v>
      </c>
      <c r="CE49" s="3">
        <f t="shared" si="19"/>
        <v>1.6100000000000003E-2</v>
      </c>
      <c r="CF49" s="3">
        <f t="shared" si="19"/>
        <v>1.6100000000000003E-2</v>
      </c>
      <c r="CG49" s="3">
        <f t="shared" si="19"/>
        <v>1.4999999999999902E-2</v>
      </c>
      <c r="CH49" s="3">
        <f t="shared" si="19"/>
        <v>1.3899999999999912E-2</v>
      </c>
      <c r="CI49" s="3">
        <f t="shared" si="19"/>
        <v>1.3299999999999979E-2</v>
      </c>
      <c r="CJ49" s="3">
        <f t="shared" si="15"/>
        <v>1.5200000000000102E-2</v>
      </c>
      <c r="CK49" s="3">
        <f t="shared" si="15"/>
        <v>1.7100000000000115E-2</v>
      </c>
      <c r="CL49" s="3">
        <f t="shared" si="15"/>
        <v>2.0299999999999985E-2</v>
      </c>
      <c r="CM49" s="3">
        <f t="shared" si="15"/>
        <v>2.1800000000000042E-2</v>
      </c>
      <c r="CN49" s="3">
        <f t="shared" si="15"/>
        <v>2.7800000000000047E-2</v>
      </c>
      <c r="CO49" s="3">
        <f t="shared" si="15"/>
        <v>3.3600000000000074E-2</v>
      </c>
      <c r="CP49" s="3">
        <f t="shared" si="15"/>
        <v>4.390000000000005E-2</v>
      </c>
      <c r="CQ49" s="3">
        <f t="shared" si="15"/>
        <v>5.5400000000000116E-2</v>
      </c>
      <c r="CR49" s="3">
        <f t="shared" si="15"/>
        <v>6.5399999999999903E-2</v>
      </c>
      <c r="CS49" s="3">
        <f t="shared" si="15"/>
        <v>7.9499999999999904E-2</v>
      </c>
      <c r="CT49" s="3">
        <f t="shared" si="15"/>
        <v>0.11860000000000004</v>
      </c>
      <c r="CU49" s="3">
        <f t="shared" si="15"/>
        <v>0.13170000000000015</v>
      </c>
      <c r="CV49" s="3">
        <f t="shared" si="15"/>
        <v>0.16339999999999999</v>
      </c>
      <c r="CW49" s="3">
        <f t="shared" si="15"/>
        <v>0.17900000000000005</v>
      </c>
      <c r="CX49" s="3">
        <f t="shared" si="15"/>
        <v>0.32289999999999996</v>
      </c>
      <c r="CY49" s="3">
        <f t="shared" si="15"/>
        <v>0.34320000000000017</v>
      </c>
      <c r="CZ49" s="3">
        <f t="shared" si="15"/>
        <v>0.4205000000000001</v>
      </c>
      <c r="DA49" s="3">
        <f t="shared" si="15"/>
        <v>0.22549999999999981</v>
      </c>
      <c r="DB49" s="3">
        <f t="shared" si="15"/>
        <v>0.34060000000000001</v>
      </c>
      <c r="DC49" s="3">
        <f t="shared" si="15"/>
        <v>0.16720000000000002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5173</v>
      </c>
      <c r="D50" s="1">
        <f t="shared" si="16"/>
        <v>7.2105161415039629E-2</v>
      </c>
      <c r="E50" s="1">
        <f t="shared" si="16"/>
        <v>0.10110187512081964</v>
      </c>
      <c r="F50" s="1">
        <f t="shared" si="16"/>
        <v>0.13183839164894645</v>
      </c>
      <c r="G50" s="1">
        <f t="shared" si="16"/>
        <v>0.14653005992654167</v>
      </c>
      <c r="H50" s="1">
        <f t="shared" si="16"/>
        <v>0.13647786584187124</v>
      </c>
      <c r="I50" s="1">
        <f t="shared" si="16"/>
        <v>0.11076744635607964</v>
      </c>
      <c r="J50" s="1">
        <f t="shared" si="16"/>
        <v>9.6075778078484442E-2</v>
      </c>
      <c r="K50" s="1">
        <f t="shared" si="16"/>
        <v>7.2105161415039629E-2</v>
      </c>
      <c r="L50" s="1">
        <f t="shared" si="16"/>
        <v>4.6201430504542819E-2</v>
      </c>
      <c r="M50" s="1">
        <f t="shared" si="16"/>
        <v>2.8416779431664412E-2</v>
      </c>
      <c r="N50" s="1">
        <f t="shared" si="16"/>
        <v>2.0684322443456409E-2</v>
      </c>
      <c r="O50" s="1">
        <f t="shared" si="16"/>
        <v>1.0245505509375604E-2</v>
      </c>
      <c r="P50" s="1">
        <f t="shared" si="16"/>
        <v>7.7324569882080028E-3</v>
      </c>
      <c r="Q50" s="1">
        <f t="shared" si="16"/>
        <v>7.152522714092403E-3</v>
      </c>
      <c r="R50" s="1">
        <f t="shared" si="16"/>
        <v>3.8662284941040014E-3</v>
      </c>
      <c r="S50" s="1">
        <f t="shared" si="16"/>
        <v>2.7063599458728013E-3</v>
      </c>
      <c r="T50" s="1">
        <f t="shared" si="16"/>
        <v>1.7398028223468006E-3</v>
      </c>
      <c r="U50" s="1">
        <f t="shared" si="16"/>
        <v>9.6655712352600035E-4</v>
      </c>
      <c r="V50" s="1">
        <f t="shared" si="16"/>
        <v>5.7993427411560028E-4</v>
      </c>
      <c r="W50" s="1">
        <f t="shared" si="16"/>
        <v>9.6655712352600035E-4</v>
      </c>
      <c r="X50" s="1">
        <f t="shared" si="16"/>
        <v>1.9331142470520006E-4</v>
      </c>
      <c r="Y50" s="1">
        <f t="shared" si="16"/>
        <v>5.7993427411560028E-4</v>
      </c>
      <c r="Z50" s="1">
        <f t="shared" si="16"/>
        <v>3.8662284941040013E-4</v>
      </c>
      <c r="AA50" s="1">
        <f t="shared" si="16"/>
        <v>3.8662284941040013E-4</v>
      </c>
      <c r="AB50" s="1">
        <f t="shared" si="16"/>
        <v>0</v>
      </c>
      <c r="AC50" s="1">
        <f t="shared" si="16"/>
        <v>1.9331142470520006E-4</v>
      </c>
      <c r="AD50" s="2">
        <f t="shared" si="17"/>
        <v>0.55469999999999997</v>
      </c>
      <c r="AE50" s="2">
        <f t="shared" si="17"/>
        <v>0.92200000000000004</v>
      </c>
      <c r="AF50" s="2">
        <f t="shared" si="17"/>
        <v>0.96350000000000002</v>
      </c>
      <c r="AG50" s="2">
        <f t="shared" si="17"/>
        <v>0.99270000000000003</v>
      </c>
      <c r="AH50" s="2">
        <f t="shared" si="17"/>
        <v>1.0139</v>
      </c>
      <c r="AI50" s="2">
        <f t="shared" si="17"/>
        <v>1.0548</v>
      </c>
      <c r="AJ50" s="2">
        <f t="shared" si="17"/>
        <v>1.1282000000000001</v>
      </c>
      <c r="AK50" s="2">
        <f t="shared" si="17"/>
        <v>1.1134999999999999</v>
      </c>
      <c r="AL50" s="2">
        <f t="shared" si="17"/>
        <v>1.1341000000000001</v>
      </c>
      <c r="AM50" s="2">
        <f t="shared" si="17"/>
        <v>1.2025999999999999</v>
      </c>
      <c r="AN50" s="2">
        <f t="shared" si="17"/>
        <v>1.2434000000000001</v>
      </c>
      <c r="AO50" s="2">
        <f t="shared" si="17"/>
        <v>1.2193000000000001</v>
      </c>
      <c r="AP50" s="2">
        <f t="shared" si="17"/>
        <v>1.2558</v>
      </c>
      <c r="AQ50" s="2">
        <f t="shared" si="17"/>
        <v>1.3210999999999999</v>
      </c>
      <c r="AR50" s="2">
        <f t="shared" si="17"/>
        <v>1.3464</v>
      </c>
      <c r="AS50" s="2">
        <f t="shared" si="17"/>
        <v>1.2241</v>
      </c>
      <c r="AT50" s="2">
        <f t="shared" si="17"/>
        <v>1.49</v>
      </c>
      <c r="AU50" s="2">
        <f t="shared" si="17"/>
        <v>1.5486</v>
      </c>
      <c r="AV50" s="2">
        <f t="shared" si="17"/>
        <v>1.2142999999999999</v>
      </c>
      <c r="AW50" s="2">
        <f t="shared" si="17"/>
        <v>1.1818</v>
      </c>
      <c r="AX50" s="2">
        <f t="shared" si="17"/>
        <v>1.32</v>
      </c>
      <c r="AY50" s="2">
        <f t="shared" si="17"/>
        <v>1.4502999999999999</v>
      </c>
      <c r="AZ50" s="2">
        <f t="shared" si="17"/>
        <v>2.0314999999999999</v>
      </c>
      <c r="BA50" s="2">
        <f t="shared" si="17"/>
        <v>1.3505</v>
      </c>
      <c r="BB50" s="2" t="str">
        <f t="shared" si="17"/>
        <v>NaN</v>
      </c>
      <c r="BC50" s="2">
        <f t="shared" si="17"/>
        <v>1.8580000000000001</v>
      </c>
      <c r="BD50" s="3">
        <f t="shared" si="18"/>
        <v>5.0099999999999922E-2</v>
      </c>
      <c r="BE50" s="3">
        <f t="shared" si="18"/>
        <v>3.9000000000000035E-2</v>
      </c>
      <c r="BF50" s="3">
        <f t="shared" si="18"/>
        <v>3.2600000000000073E-2</v>
      </c>
      <c r="BG50" s="3">
        <f t="shared" si="18"/>
        <v>2.9800000000000049E-2</v>
      </c>
      <c r="BH50" s="3">
        <f t="shared" si="18"/>
        <v>2.9900000000000038E-2</v>
      </c>
      <c r="BI50" s="3">
        <f t="shared" si="18"/>
        <v>3.2200000000000006E-2</v>
      </c>
      <c r="BJ50" s="3">
        <f t="shared" si="14"/>
        <v>3.1700000000000061E-2</v>
      </c>
      <c r="BK50" s="3">
        <f t="shared" si="14"/>
        <v>3.8899999999999935E-2</v>
      </c>
      <c r="BL50" s="3">
        <f t="shared" si="14"/>
        <v>4.8800000000000177E-2</v>
      </c>
      <c r="BM50" s="3">
        <f t="shared" si="14"/>
        <v>6.1199999999999921E-2</v>
      </c>
      <c r="BN50" s="3">
        <f t="shared" si="14"/>
        <v>6.1900000000000066E-2</v>
      </c>
      <c r="BO50" s="3">
        <f t="shared" si="14"/>
        <v>8.6999999999999966E-2</v>
      </c>
      <c r="BP50" s="3">
        <f t="shared" si="14"/>
        <v>0.11790000000000012</v>
      </c>
      <c r="BQ50" s="3">
        <f t="shared" si="14"/>
        <v>0.1157999999999999</v>
      </c>
      <c r="BR50" s="3">
        <f t="shared" si="14"/>
        <v>0.15640000000000009</v>
      </c>
      <c r="BS50" s="3">
        <f t="shared" si="14"/>
        <v>0.31950000000000001</v>
      </c>
      <c r="BT50" s="3">
        <f t="shared" si="14"/>
        <v>0.20920000000000005</v>
      </c>
      <c r="BU50" s="3">
        <f t="shared" si="14"/>
        <v>0.37539999999999996</v>
      </c>
      <c r="BV50" s="3">
        <f t="shared" si="14"/>
        <v>0.81769999999999987</v>
      </c>
      <c r="BW50" s="3">
        <f t="shared" si="14"/>
        <v>0.29889999999999994</v>
      </c>
      <c r="BX50" s="3">
        <f t="shared" si="14"/>
        <v>0</v>
      </c>
      <c r="BY50" s="3">
        <f t="shared" si="14"/>
        <v>0.20279999999999987</v>
      </c>
      <c r="BZ50" s="3">
        <f t="shared" si="14"/>
        <v>1.6586999999999998</v>
      </c>
      <c r="CA50" s="3">
        <f t="shared" si="14"/>
        <v>3.133</v>
      </c>
      <c r="CB50" s="3" t="e">
        <f t="shared" si="14"/>
        <v>#VALUE!</v>
      </c>
      <c r="CC50" s="3">
        <f t="shared" si="14"/>
        <v>0</v>
      </c>
      <c r="CD50" s="3">
        <f t="shared" si="19"/>
        <v>5.0000000000000044E-2</v>
      </c>
      <c r="CE50" s="3">
        <f t="shared" si="19"/>
        <v>3.8999999999999924E-2</v>
      </c>
      <c r="CF50" s="3">
        <f t="shared" si="19"/>
        <v>3.2599999999999962E-2</v>
      </c>
      <c r="CG50" s="3">
        <f t="shared" si="19"/>
        <v>2.9799999999999938E-2</v>
      </c>
      <c r="CH50" s="3">
        <f t="shared" si="19"/>
        <v>2.9800000000000049E-2</v>
      </c>
      <c r="CI50" s="3">
        <f t="shared" si="19"/>
        <v>3.2200000000000006E-2</v>
      </c>
      <c r="CJ50" s="3">
        <f t="shared" si="15"/>
        <v>3.1799999999999828E-2</v>
      </c>
      <c r="CK50" s="3">
        <f t="shared" si="15"/>
        <v>3.8900000000000157E-2</v>
      </c>
      <c r="CL50" s="3">
        <f t="shared" si="15"/>
        <v>4.8799999999999955E-2</v>
      </c>
      <c r="CM50" s="3">
        <f t="shared" si="15"/>
        <v>6.1300000000000132E-2</v>
      </c>
      <c r="CN50" s="3">
        <f t="shared" si="15"/>
        <v>6.1799999999999855E-2</v>
      </c>
      <c r="CO50" s="3">
        <f t="shared" si="15"/>
        <v>8.7099999999999955E-2</v>
      </c>
      <c r="CP50" s="3">
        <f t="shared" si="15"/>
        <v>0.11789999999999989</v>
      </c>
      <c r="CQ50" s="3">
        <f t="shared" si="15"/>
        <v>0.11570000000000014</v>
      </c>
      <c r="CR50" s="3">
        <f t="shared" si="15"/>
        <v>0.15639999999999987</v>
      </c>
      <c r="CS50" s="3">
        <f t="shared" si="15"/>
        <v>0.31950000000000012</v>
      </c>
      <c r="CT50" s="3">
        <f t="shared" si="15"/>
        <v>0.20920000000000005</v>
      </c>
      <c r="CU50" s="3">
        <f t="shared" si="15"/>
        <v>0.37539999999999996</v>
      </c>
      <c r="CV50" s="3">
        <f t="shared" si="15"/>
        <v>0.81779999999999986</v>
      </c>
      <c r="CW50" s="3">
        <f t="shared" si="15"/>
        <v>0.29889999999999994</v>
      </c>
      <c r="CX50" s="3">
        <f t="shared" si="15"/>
        <v>0</v>
      </c>
      <c r="CY50" s="3">
        <f t="shared" si="15"/>
        <v>0.20280000000000009</v>
      </c>
      <c r="CZ50" s="3">
        <f t="shared" si="15"/>
        <v>1.6587000000000001</v>
      </c>
      <c r="DA50" s="3">
        <f t="shared" si="15"/>
        <v>3.133</v>
      </c>
      <c r="DB50" s="3" t="e">
        <f t="shared" si="15"/>
        <v>#VALUE!</v>
      </c>
      <c r="DC50" s="3">
        <f t="shared" si="15"/>
        <v>0</v>
      </c>
    </row>
    <row r="51" spans="1:107" x14ac:dyDescent="0.25">
      <c r="A51" t="s">
        <v>160</v>
      </c>
      <c r="B51" t="str">
        <f t="shared" si="2"/>
        <v>2900-2922</v>
      </c>
      <c r="C51">
        <f t="shared" si="3"/>
        <v>4396</v>
      </c>
      <c r="D51" s="1">
        <f t="shared" si="16"/>
        <v>0.47634212920837127</v>
      </c>
      <c r="E51" s="1">
        <f t="shared" si="16"/>
        <v>0.13512283894449501</v>
      </c>
      <c r="F51" s="1">
        <f t="shared" si="16"/>
        <v>8.3030027297543219E-2</v>
      </c>
      <c r="G51" s="1">
        <f t="shared" si="16"/>
        <v>6.8698817106460419E-2</v>
      </c>
      <c r="H51" s="1">
        <f t="shared" si="16"/>
        <v>5.89171974522293E-2</v>
      </c>
      <c r="I51" s="1">
        <f t="shared" si="16"/>
        <v>5.3457688808007282E-2</v>
      </c>
      <c r="J51" s="1">
        <f t="shared" si="16"/>
        <v>3.9808917197452227E-2</v>
      </c>
      <c r="K51" s="1">
        <f t="shared" si="16"/>
        <v>2.8662420382165606E-2</v>
      </c>
      <c r="L51" s="1">
        <f t="shared" si="16"/>
        <v>2.1155595996360327E-2</v>
      </c>
      <c r="M51" s="1">
        <f t="shared" si="16"/>
        <v>1.2738853503184714E-2</v>
      </c>
      <c r="N51" s="1">
        <f t="shared" si="16"/>
        <v>6.8243858052775249E-3</v>
      </c>
      <c r="O51" s="1">
        <f t="shared" si="16"/>
        <v>5.0045495905368517E-3</v>
      </c>
      <c r="P51" s="1">
        <f t="shared" si="16"/>
        <v>3.4121929026387624E-3</v>
      </c>
      <c r="Q51" s="1">
        <f t="shared" si="16"/>
        <v>2.5022747952684258E-3</v>
      </c>
      <c r="R51" s="1">
        <f t="shared" si="16"/>
        <v>1.3648771610555051E-3</v>
      </c>
      <c r="S51" s="1">
        <f t="shared" si="16"/>
        <v>6.8243858052775255E-4</v>
      </c>
      <c r="T51" s="1">
        <f t="shared" si="16"/>
        <v>4.5495905368516835E-4</v>
      </c>
      <c r="U51" s="1">
        <f t="shared" si="16"/>
        <v>2.2747952684258417E-4</v>
      </c>
      <c r="V51" s="1">
        <f t="shared" si="16"/>
        <v>6.8243858052775255E-4</v>
      </c>
      <c r="W51" s="1">
        <f t="shared" si="16"/>
        <v>0</v>
      </c>
      <c r="X51" s="1">
        <f t="shared" si="16"/>
        <v>0</v>
      </c>
      <c r="Y51" s="1">
        <f t="shared" si="16"/>
        <v>2.2747952684258417E-4</v>
      </c>
      <c r="Z51" s="1">
        <f t="shared" si="16"/>
        <v>2.2747952684258417E-4</v>
      </c>
      <c r="AA51" s="1">
        <f t="shared" si="16"/>
        <v>0</v>
      </c>
      <c r="AB51" s="1">
        <f t="shared" si="16"/>
        <v>2.2747952684258417E-4</v>
      </c>
      <c r="AC51" s="1">
        <f t="shared" si="16"/>
        <v>2.2747952684258417E-4</v>
      </c>
      <c r="AD51" s="2">
        <f t="shared" si="17"/>
        <v>0.13469999999999999</v>
      </c>
      <c r="AE51" s="2">
        <f t="shared" si="17"/>
        <v>0.23219999999999999</v>
      </c>
      <c r="AF51" s="2">
        <f t="shared" si="17"/>
        <v>0.40610000000000002</v>
      </c>
      <c r="AG51" s="2">
        <f t="shared" si="17"/>
        <v>0.55810000000000004</v>
      </c>
      <c r="AH51" s="2">
        <f t="shared" si="17"/>
        <v>0.73199999999999998</v>
      </c>
      <c r="AI51" s="2">
        <f t="shared" si="17"/>
        <v>0.82430000000000003</v>
      </c>
      <c r="AJ51" s="2">
        <f t="shared" si="17"/>
        <v>0.9577</v>
      </c>
      <c r="AK51" s="2">
        <f t="shared" si="17"/>
        <v>1.1681999999999999</v>
      </c>
      <c r="AL51" s="2">
        <f t="shared" si="17"/>
        <v>1.2062999999999999</v>
      </c>
      <c r="AM51" s="2">
        <f t="shared" si="17"/>
        <v>1.2554000000000001</v>
      </c>
      <c r="AN51" s="2">
        <f t="shared" si="17"/>
        <v>1.161</v>
      </c>
      <c r="AO51" s="2">
        <f t="shared" si="17"/>
        <v>1.5576000000000001</v>
      </c>
      <c r="AP51" s="2">
        <f t="shared" si="17"/>
        <v>1.2237</v>
      </c>
      <c r="AQ51" s="2">
        <f t="shared" si="17"/>
        <v>1.0605</v>
      </c>
      <c r="AR51" s="2">
        <f t="shared" si="17"/>
        <v>0.91</v>
      </c>
      <c r="AS51" s="2">
        <f t="shared" si="17"/>
        <v>1.0412999999999999</v>
      </c>
      <c r="AT51" s="2">
        <f t="shared" si="17"/>
        <v>1.6695</v>
      </c>
      <c r="AU51" s="2">
        <f t="shared" si="17"/>
        <v>1.93</v>
      </c>
      <c r="AV51" s="2">
        <f t="shared" si="17"/>
        <v>1.4073</v>
      </c>
      <c r="AW51" s="2" t="str">
        <f t="shared" si="17"/>
        <v>NaN</v>
      </c>
      <c r="AX51" s="2" t="str">
        <f t="shared" si="17"/>
        <v>NaN</v>
      </c>
      <c r="AY51" s="2">
        <f t="shared" si="17"/>
        <v>0.96499999999999997</v>
      </c>
      <c r="AZ51" s="2">
        <f t="shared" si="17"/>
        <v>2.0529999999999999</v>
      </c>
      <c r="BA51" s="2" t="str">
        <f t="shared" si="17"/>
        <v>NaN</v>
      </c>
      <c r="BB51" s="2">
        <f t="shared" si="17"/>
        <v>1.3859999999999999</v>
      </c>
      <c r="BC51" s="2">
        <f t="shared" si="17"/>
        <v>1.1299999999999999</v>
      </c>
      <c r="BD51" s="3">
        <f t="shared" si="18"/>
        <v>1.2199999999999989E-2</v>
      </c>
      <c r="BE51" s="3">
        <f t="shared" si="18"/>
        <v>2.9699999999999976E-2</v>
      </c>
      <c r="BF51" s="3">
        <f t="shared" si="18"/>
        <v>5.5100000000000038E-2</v>
      </c>
      <c r="BG51" s="3">
        <f t="shared" si="18"/>
        <v>6.8400000000000016E-2</v>
      </c>
      <c r="BH51" s="3">
        <f t="shared" si="18"/>
        <v>7.7099999999999946E-2</v>
      </c>
      <c r="BI51" s="3">
        <f t="shared" si="18"/>
        <v>8.0900000000000083E-2</v>
      </c>
      <c r="BJ51" s="3">
        <f t="shared" si="14"/>
        <v>9.5099999999999962E-2</v>
      </c>
      <c r="BK51" s="3">
        <f t="shared" si="14"/>
        <v>0.10989999999999989</v>
      </c>
      <c r="BL51" s="3">
        <f t="shared" si="14"/>
        <v>0.12249999999999983</v>
      </c>
      <c r="BM51" s="3">
        <f t="shared" si="14"/>
        <v>0.15010000000000012</v>
      </c>
      <c r="BN51" s="3">
        <f t="shared" si="14"/>
        <v>0.22810000000000008</v>
      </c>
      <c r="BO51" s="3">
        <f t="shared" si="14"/>
        <v>0.20310000000000006</v>
      </c>
      <c r="BP51" s="3">
        <f t="shared" si="14"/>
        <v>0.28920000000000001</v>
      </c>
      <c r="BQ51" s="3">
        <f t="shared" si="14"/>
        <v>0.33520000000000005</v>
      </c>
      <c r="BR51" s="3">
        <f t="shared" si="14"/>
        <v>0.73809999999999998</v>
      </c>
      <c r="BS51" s="3">
        <f t="shared" si="14"/>
        <v>2.3129999999999997</v>
      </c>
      <c r="BT51" s="3">
        <f t="shared" si="14"/>
        <v>5.6877000000000004</v>
      </c>
      <c r="BU51" s="3">
        <f t="shared" si="14"/>
        <v>0</v>
      </c>
      <c r="BV51" s="3">
        <f t="shared" si="14"/>
        <v>1.2297</v>
      </c>
      <c r="BW51" s="3" t="e">
        <f t="shared" si="14"/>
        <v>#VALUE!</v>
      </c>
      <c r="BX51" s="3" t="e">
        <f t="shared" si="14"/>
        <v>#VALUE!</v>
      </c>
      <c r="BY51" s="3">
        <f t="shared" si="14"/>
        <v>0</v>
      </c>
      <c r="BZ51" s="3">
        <f t="shared" si="14"/>
        <v>0</v>
      </c>
      <c r="CA51" s="3" t="e">
        <f t="shared" si="14"/>
        <v>#VALUE!</v>
      </c>
      <c r="CB51" s="3">
        <f t="shared" si="14"/>
        <v>0</v>
      </c>
      <c r="CC51" s="3">
        <f t="shared" si="14"/>
        <v>0</v>
      </c>
      <c r="CD51" s="3">
        <f t="shared" si="19"/>
        <v>1.2300000000000005E-2</v>
      </c>
      <c r="CE51" s="3">
        <f t="shared" si="19"/>
        <v>2.9800000000000021E-2</v>
      </c>
      <c r="CF51" s="3">
        <f t="shared" si="19"/>
        <v>5.4999999999999993E-2</v>
      </c>
      <c r="CG51" s="3">
        <f t="shared" si="19"/>
        <v>6.8299999999999916E-2</v>
      </c>
      <c r="CH51" s="3">
        <f t="shared" si="19"/>
        <v>7.7000000000000068E-2</v>
      </c>
      <c r="CI51" s="3">
        <f t="shared" si="19"/>
        <v>8.0899999999999972E-2</v>
      </c>
      <c r="CJ51" s="3">
        <f t="shared" si="15"/>
        <v>9.5099999999999962E-2</v>
      </c>
      <c r="CK51" s="3">
        <f t="shared" si="15"/>
        <v>0.10990000000000011</v>
      </c>
      <c r="CL51" s="3">
        <f t="shared" si="15"/>
        <v>0.12250000000000005</v>
      </c>
      <c r="CM51" s="3">
        <f t="shared" si="15"/>
        <v>0.1500999999999999</v>
      </c>
      <c r="CN51" s="3">
        <f t="shared" si="15"/>
        <v>0.22819999999999996</v>
      </c>
      <c r="CO51" s="3">
        <f t="shared" si="15"/>
        <v>0.20309999999999984</v>
      </c>
      <c r="CP51" s="3">
        <f t="shared" si="15"/>
        <v>0.28929999999999989</v>
      </c>
      <c r="CQ51" s="3">
        <f t="shared" si="15"/>
        <v>0.33509999999999995</v>
      </c>
      <c r="CR51" s="3">
        <f t="shared" si="15"/>
        <v>0.73809999999999987</v>
      </c>
      <c r="CS51" s="3">
        <f t="shared" si="15"/>
        <v>2.3129999999999997</v>
      </c>
      <c r="CT51" s="3">
        <f t="shared" si="15"/>
        <v>5.6876999999999995</v>
      </c>
      <c r="CU51" s="3">
        <f t="shared" si="15"/>
        <v>0</v>
      </c>
      <c r="CV51" s="3">
        <f t="shared" si="15"/>
        <v>1.2298000000000002</v>
      </c>
      <c r="CW51" s="3" t="e">
        <f t="shared" si="15"/>
        <v>#VALUE!</v>
      </c>
      <c r="CX51" s="3" t="e">
        <f t="shared" si="15"/>
        <v>#VALUE!</v>
      </c>
      <c r="CY51" s="3">
        <f t="shared" si="15"/>
        <v>0</v>
      </c>
      <c r="CZ51" s="3">
        <f t="shared" si="15"/>
        <v>0</v>
      </c>
      <c r="DA51" s="3" t="e">
        <f t="shared" si="15"/>
        <v>#VALUE!</v>
      </c>
      <c r="DB51" s="3">
        <f t="shared" si="15"/>
        <v>0</v>
      </c>
      <c r="DC51" s="3">
        <f t="shared" si="15"/>
        <v>0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4905</v>
      </c>
      <c r="D52" s="1">
        <f t="shared" si="16"/>
        <v>5.3007135575942915E-2</v>
      </c>
      <c r="E52" s="1">
        <f t="shared" si="16"/>
        <v>5.4638124362895002E-2</v>
      </c>
      <c r="F52" s="1">
        <f t="shared" si="16"/>
        <v>0.10581039755351682</v>
      </c>
      <c r="G52" s="1">
        <f t="shared" si="16"/>
        <v>0.14271151885830785</v>
      </c>
      <c r="H52" s="1">
        <f t="shared" si="16"/>
        <v>0.15025484199796127</v>
      </c>
      <c r="I52" s="1">
        <f t="shared" si="16"/>
        <v>0.1365953109072375</v>
      </c>
      <c r="J52" s="1">
        <f t="shared" si="16"/>
        <v>0.10703363914373089</v>
      </c>
      <c r="K52" s="1">
        <f t="shared" si="16"/>
        <v>8.6850152905198777E-2</v>
      </c>
      <c r="L52" s="1">
        <f t="shared" si="16"/>
        <v>5.2191641182466872E-2</v>
      </c>
      <c r="M52" s="1">
        <f t="shared" si="16"/>
        <v>3.8328236493374107E-2</v>
      </c>
      <c r="N52" s="1">
        <f t="shared" si="16"/>
        <v>2.6707441386340468E-2</v>
      </c>
      <c r="O52" s="1">
        <f t="shared" si="16"/>
        <v>1.7125382262996942E-2</v>
      </c>
      <c r="P52" s="1">
        <f t="shared" si="16"/>
        <v>1.1620795107033639E-2</v>
      </c>
      <c r="Q52" s="1">
        <f t="shared" si="16"/>
        <v>4.2813455657492354E-3</v>
      </c>
      <c r="R52" s="1">
        <f t="shared" si="16"/>
        <v>4.2813455657492354E-3</v>
      </c>
      <c r="S52" s="1">
        <f t="shared" si="16"/>
        <v>3.4658511722731908E-3</v>
      </c>
      <c r="T52" s="1">
        <f t="shared" si="16"/>
        <v>6.116207951070336E-4</v>
      </c>
      <c r="U52" s="1">
        <f t="shared" si="16"/>
        <v>1.4271151885830785E-3</v>
      </c>
      <c r="V52" s="1">
        <f t="shared" si="16"/>
        <v>4.0774719673802244E-4</v>
      </c>
      <c r="W52" s="1">
        <f t="shared" si="16"/>
        <v>2.0387359836901122E-4</v>
      </c>
      <c r="X52" s="1">
        <f t="shared" si="16"/>
        <v>0</v>
      </c>
      <c r="Y52" s="1">
        <f t="shared" ref="Y52:AC52" si="20">Y22/$C52</f>
        <v>2.0387359836901122E-4</v>
      </c>
      <c r="Z52" s="1">
        <f t="shared" si="20"/>
        <v>4.0774719673802244E-4</v>
      </c>
      <c r="AA52" s="1">
        <f t="shared" si="20"/>
        <v>2.0387359836901122E-4</v>
      </c>
      <c r="AB52" s="1">
        <f t="shared" si="20"/>
        <v>0</v>
      </c>
      <c r="AC52" s="1">
        <f t="shared" si="20"/>
        <v>1.6309887869520897E-3</v>
      </c>
      <c r="AD52" s="2">
        <f t="shared" si="17"/>
        <v>0.44619999999999999</v>
      </c>
      <c r="AE52" s="2">
        <f t="shared" si="17"/>
        <v>0.92730000000000001</v>
      </c>
      <c r="AF52" s="2">
        <f t="shared" si="17"/>
        <v>1.0085</v>
      </c>
      <c r="AG52" s="2">
        <f t="shared" si="17"/>
        <v>1.0414000000000001</v>
      </c>
      <c r="AH52" s="2">
        <f t="shared" si="17"/>
        <v>1.089</v>
      </c>
      <c r="AI52" s="2">
        <f t="shared" si="17"/>
        <v>1.0770999999999999</v>
      </c>
      <c r="AJ52" s="2">
        <f t="shared" si="17"/>
        <v>1.1269</v>
      </c>
      <c r="AK52" s="2">
        <f t="shared" si="17"/>
        <v>1.1577</v>
      </c>
      <c r="AL52" s="2">
        <f t="shared" si="17"/>
        <v>1.1981999999999999</v>
      </c>
      <c r="AM52" s="2">
        <f t="shared" si="17"/>
        <v>1.1944999999999999</v>
      </c>
      <c r="AN52" s="2">
        <f t="shared" si="17"/>
        <v>1.2463</v>
      </c>
      <c r="AO52" s="2">
        <f t="shared" si="17"/>
        <v>1.2537</v>
      </c>
      <c r="AP52" s="2">
        <f t="shared" si="17"/>
        <v>1.2113</v>
      </c>
      <c r="AQ52" s="2">
        <f t="shared" si="17"/>
        <v>1.3149999999999999</v>
      </c>
      <c r="AR52" s="2">
        <f t="shared" si="17"/>
        <v>1.2141999999999999</v>
      </c>
      <c r="AS52" s="2">
        <f t="shared" si="17"/>
        <v>1.3731</v>
      </c>
      <c r="AT52" s="2">
        <f t="shared" si="17"/>
        <v>1.5097</v>
      </c>
      <c r="AU52" s="2">
        <f t="shared" si="17"/>
        <v>1.1717</v>
      </c>
      <c r="AV52" s="2">
        <f t="shared" si="17"/>
        <v>1.2424999999999999</v>
      </c>
      <c r="AW52" s="2">
        <f t="shared" si="17"/>
        <v>1.3180000000000001</v>
      </c>
      <c r="AX52" s="2" t="str">
        <f t="shared" si="17"/>
        <v>NaN</v>
      </c>
      <c r="AY52" s="2">
        <f t="shared" ref="AY52:BC52" si="21">AY22</f>
        <v>1.5349999999999999</v>
      </c>
      <c r="AZ52" s="2">
        <f t="shared" si="21"/>
        <v>1.3220000000000001</v>
      </c>
      <c r="BA52" s="2">
        <f t="shared" si="21"/>
        <v>1.78</v>
      </c>
      <c r="BB52" s="2" t="str">
        <f t="shared" si="21"/>
        <v>NaN</v>
      </c>
      <c r="BC52" s="2">
        <f t="shared" si="21"/>
        <v>1.0969</v>
      </c>
      <c r="BD52" s="3">
        <f t="shared" si="18"/>
        <v>6.7199999999999982E-2</v>
      </c>
      <c r="BE52" s="3">
        <f t="shared" si="18"/>
        <v>6.3000000000000056E-2</v>
      </c>
      <c r="BF52" s="3">
        <f t="shared" si="18"/>
        <v>3.9399999999999991E-2</v>
      </c>
      <c r="BG52" s="3">
        <f t="shared" si="18"/>
        <v>3.0700000000000172E-2</v>
      </c>
      <c r="BH52" s="3">
        <f t="shared" si="18"/>
        <v>2.9299999999999882E-2</v>
      </c>
      <c r="BI52" s="3">
        <f t="shared" si="18"/>
        <v>2.9299999999999882E-2</v>
      </c>
      <c r="BJ52" s="3">
        <f t="shared" si="14"/>
        <v>3.5300000000000109E-2</v>
      </c>
      <c r="BK52" s="3">
        <f t="shared" si="14"/>
        <v>3.6299999999999999E-2</v>
      </c>
      <c r="BL52" s="3">
        <f t="shared" si="14"/>
        <v>4.4999999999999929E-2</v>
      </c>
      <c r="BM52" s="3">
        <f t="shared" si="14"/>
        <v>5.3699999999999859E-2</v>
      </c>
      <c r="BN52" s="3">
        <f t="shared" si="14"/>
        <v>6.030000000000002E-2</v>
      </c>
      <c r="BO52" s="3">
        <f t="shared" si="14"/>
        <v>9.9800000000000111E-2</v>
      </c>
      <c r="BP52" s="3">
        <f t="shared" si="14"/>
        <v>0.11590000000000011</v>
      </c>
      <c r="BQ52" s="3">
        <f t="shared" si="14"/>
        <v>0.16549999999999998</v>
      </c>
      <c r="BR52" s="3">
        <f t="shared" si="14"/>
        <v>0.16500000000000004</v>
      </c>
      <c r="BS52" s="3">
        <f t="shared" si="14"/>
        <v>0.22009999999999996</v>
      </c>
      <c r="BT52" s="3">
        <f t="shared" si="14"/>
        <v>1.1446000000000001</v>
      </c>
      <c r="BU52" s="3">
        <f t="shared" si="14"/>
        <v>0.25019999999999998</v>
      </c>
      <c r="BV52" s="3">
        <f t="shared" si="14"/>
        <v>1.1375</v>
      </c>
      <c r="BW52" s="3">
        <f t="shared" si="14"/>
        <v>0</v>
      </c>
      <c r="BX52" s="3" t="e">
        <f t="shared" si="14"/>
        <v>#VALUE!</v>
      </c>
      <c r="BY52" s="3">
        <f t="shared" si="14"/>
        <v>0</v>
      </c>
      <c r="BZ52" s="3">
        <f t="shared" si="14"/>
        <v>1.2964</v>
      </c>
      <c r="CA52" s="3">
        <f t="shared" si="14"/>
        <v>0</v>
      </c>
      <c r="CB52" s="3" t="e">
        <f t="shared" si="14"/>
        <v>#VALUE!</v>
      </c>
      <c r="CC52" s="3">
        <f t="shared" si="14"/>
        <v>0.37959999999999994</v>
      </c>
      <c r="CD52" s="3">
        <f t="shared" si="19"/>
        <v>6.7099999999999993E-2</v>
      </c>
      <c r="CE52" s="3">
        <f t="shared" si="19"/>
        <v>6.2999999999999945E-2</v>
      </c>
      <c r="CF52" s="3">
        <f t="shared" si="19"/>
        <v>3.9500000000000091E-2</v>
      </c>
      <c r="CG52" s="3">
        <f t="shared" si="19"/>
        <v>3.069999999999995E-2</v>
      </c>
      <c r="CH52" s="3">
        <f t="shared" si="19"/>
        <v>2.9400000000000093E-2</v>
      </c>
      <c r="CI52" s="3">
        <f t="shared" si="19"/>
        <v>2.9400000000000093E-2</v>
      </c>
      <c r="CJ52" s="3">
        <f t="shared" si="15"/>
        <v>3.5400000000000098E-2</v>
      </c>
      <c r="CK52" s="3">
        <f t="shared" si="15"/>
        <v>3.6299999999999999E-2</v>
      </c>
      <c r="CL52" s="3">
        <f t="shared" si="15"/>
        <v>4.5000000000000151E-2</v>
      </c>
      <c r="CM52" s="3">
        <f t="shared" si="15"/>
        <v>5.3600000000000092E-2</v>
      </c>
      <c r="CN52" s="3">
        <f t="shared" si="15"/>
        <v>6.0200000000000031E-2</v>
      </c>
      <c r="CO52" s="3">
        <f t="shared" si="15"/>
        <v>9.9799999999999889E-2</v>
      </c>
      <c r="CP52" s="3">
        <f t="shared" si="15"/>
        <v>0.11589999999999989</v>
      </c>
      <c r="CQ52" s="3">
        <f t="shared" si="15"/>
        <v>0.16549999999999998</v>
      </c>
      <c r="CR52" s="3">
        <f t="shared" si="15"/>
        <v>0.16500000000000004</v>
      </c>
      <c r="CS52" s="3">
        <f t="shared" si="15"/>
        <v>0.22019999999999995</v>
      </c>
      <c r="CT52" s="3">
        <f t="shared" si="15"/>
        <v>1.1444999999999999</v>
      </c>
      <c r="CU52" s="3">
        <f t="shared" si="15"/>
        <v>0.25019999999999998</v>
      </c>
      <c r="CV52" s="3">
        <f t="shared" si="15"/>
        <v>1.1375</v>
      </c>
      <c r="CW52" s="3">
        <f t="shared" si="15"/>
        <v>0</v>
      </c>
      <c r="CX52" s="3" t="e">
        <f t="shared" si="15"/>
        <v>#VALUE!</v>
      </c>
      <c r="CY52" s="3">
        <f t="shared" si="15"/>
        <v>0</v>
      </c>
      <c r="CZ52" s="3">
        <f t="shared" si="15"/>
        <v>1.2963999999999998</v>
      </c>
      <c r="DA52" s="3">
        <f t="shared" si="15"/>
        <v>0</v>
      </c>
      <c r="DB52" s="3" t="e">
        <f t="shared" si="15"/>
        <v>#VALUE!</v>
      </c>
      <c r="DC52" s="3">
        <f t="shared" si="15"/>
        <v>0.37959999999999994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24220</v>
      </c>
      <c r="D53" s="1">
        <f t="shared" ref="D53:AC58" si="22">D23/$C53</f>
        <v>0.1138728323699422</v>
      </c>
      <c r="E53" s="1">
        <f t="shared" si="22"/>
        <v>0.16750619322873658</v>
      </c>
      <c r="F53" s="1">
        <f t="shared" si="22"/>
        <v>0.20326176713459951</v>
      </c>
      <c r="G53" s="1">
        <f t="shared" si="22"/>
        <v>0.17650701899256813</v>
      </c>
      <c r="H53" s="1">
        <f t="shared" si="22"/>
        <v>0.12303881090008258</v>
      </c>
      <c r="I53" s="1">
        <f t="shared" si="22"/>
        <v>7.832369942196532E-2</v>
      </c>
      <c r="J53" s="1">
        <f t="shared" si="22"/>
        <v>5.0619322873658133E-2</v>
      </c>
      <c r="K53" s="1">
        <f t="shared" si="22"/>
        <v>3.2906688687035508E-2</v>
      </c>
      <c r="L53" s="1">
        <f t="shared" si="22"/>
        <v>2.1015689512799338E-2</v>
      </c>
      <c r="M53" s="1">
        <f t="shared" si="22"/>
        <v>1.2510322047894302E-2</v>
      </c>
      <c r="N53" s="1">
        <f t="shared" si="22"/>
        <v>8.0099091659785304E-3</v>
      </c>
      <c r="O53" s="1">
        <f t="shared" si="22"/>
        <v>4.0049545829892652E-3</v>
      </c>
      <c r="P53" s="1">
        <f t="shared" si="22"/>
        <v>2.5598678777869529E-3</v>
      </c>
      <c r="Q53" s="1">
        <f t="shared" si="22"/>
        <v>1.0322047894302229E-3</v>
      </c>
      <c r="R53" s="1">
        <f t="shared" si="22"/>
        <v>1.52766308835673E-3</v>
      </c>
      <c r="S53" s="1">
        <f t="shared" si="22"/>
        <v>9.9091659785301395E-4</v>
      </c>
      <c r="T53" s="1">
        <f t="shared" si="22"/>
        <v>4.1288191577208916E-4</v>
      </c>
      <c r="U53" s="1">
        <f t="shared" si="22"/>
        <v>4.5417010734929812E-4</v>
      </c>
      <c r="V53" s="1">
        <f t="shared" si="22"/>
        <v>2.0644095788604458E-4</v>
      </c>
      <c r="W53" s="1">
        <f t="shared" si="22"/>
        <v>3.3030553261767135E-4</v>
      </c>
      <c r="X53" s="1">
        <f t="shared" si="22"/>
        <v>1.2386457473162674E-4</v>
      </c>
      <c r="Y53" s="1">
        <f t="shared" si="22"/>
        <v>2.8901734104046245E-4</v>
      </c>
      <c r="Z53" s="1">
        <f t="shared" si="22"/>
        <v>8.2576383154417838E-5</v>
      </c>
      <c r="AA53" s="1">
        <f t="shared" si="22"/>
        <v>4.1288191577208919E-5</v>
      </c>
      <c r="AB53" s="1">
        <f t="shared" si="22"/>
        <v>1.2386457473162674E-4</v>
      </c>
      <c r="AC53" s="1">
        <f t="shared" si="22"/>
        <v>2.4772914946325349E-4</v>
      </c>
      <c r="AD53" s="2">
        <f t="shared" ref="AD53:BC58" si="23">AD23</f>
        <v>0.91890000000000005</v>
      </c>
      <c r="AE53" s="2">
        <f t="shared" si="23"/>
        <v>1.1153999999999999</v>
      </c>
      <c r="AF53" s="2">
        <f t="shared" si="23"/>
        <v>1.1524000000000001</v>
      </c>
      <c r="AG53" s="2">
        <f t="shared" si="23"/>
        <v>1.1755</v>
      </c>
      <c r="AH53" s="2">
        <f t="shared" si="23"/>
        <v>1.1820999999999999</v>
      </c>
      <c r="AI53" s="2">
        <f t="shared" si="23"/>
        <v>1.1879</v>
      </c>
      <c r="AJ53" s="2">
        <f t="shared" si="23"/>
        <v>1.2013</v>
      </c>
      <c r="AK53" s="2">
        <f t="shared" si="23"/>
        <v>1.2564</v>
      </c>
      <c r="AL53" s="2">
        <f t="shared" si="23"/>
        <v>1.2537</v>
      </c>
      <c r="AM53" s="2">
        <f t="shared" si="23"/>
        <v>1.2908999999999999</v>
      </c>
      <c r="AN53" s="2">
        <f t="shared" si="23"/>
        <v>1.2655000000000001</v>
      </c>
      <c r="AO53" s="2">
        <f t="shared" si="23"/>
        <v>1.329</v>
      </c>
      <c r="AP53" s="2">
        <f t="shared" si="23"/>
        <v>1.3677999999999999</v>
      </c>
      <c r="AQ53" s="2">
        <f t="shared" si="23"/>
        <v>1.2995000000000001</v>
      </c>
      <c r="AR53" s="2">
        <f t="shared" si="23"/>
        <v>1.2988999999999999</v>
      </c>
      <c r="AS53" s="2">
        <f t="shared" si="23"/>
        <v>1.4294</v>
      </c>
      <c r="AT53" s="2">
        <f t="shared" si="23"/>
        <v>1.2007000000000001</v>
      </c>
      <c r="AU53" s="2">
        <f t="shared" si="23"/>
        <v>1.3382000000000001</v>
      </c>
      <c r="AV53" s="2">
        <f t="shared" si="23"/>
        <v>1.2709999999999999</v>
      </c>
      <c r="AW53" s="2">
        <f t="shared" si="23"/>
        <v>1.343</v>
      </c>
      <c r="AX53" s="2">
        <f t="shared" si="23"/>
        <v>1.3560000000000001</v>
      </c>
      <c r="AY53" s="2">
        <f t="shared" si="23"/>
        <v>1.5454000000000001</v>
      </c>
      <c r="AZ53" s="2">
        <f t="shared" si="23"/>
        <v>1.2270000000000001</v>
      </c>
      <c r="BA53" s="2">
        <f t="shared" si="23"/>
        <v>1.331</v>
      </c>
      <c r="BB53" s="2">
        <f t="shared" si="23"/>
        <v>1.2969999999999999</v>
      </c>
      <c r="BC53" s="2">
        <f t="shared" si="23"/>
        <v>1.5737000000000001</v>
      </c>
      <c r="BD53" s="3">
        <f t="shared" si="18"/>
        <v>2.0400000000000085E-2</v>
      </c>
      <c r="BE53" s="3">
        <f t="shared" si="18"/>
        <v>1.5399999999999858E-2</v>
      </c>
      <c r="BF53" s="3">
        <f t="shared" si="18"/>
        <v>1.3600000000000056E-2</v>
      </c>
      <c r="BG53" s="3">
        <f t="shared" si="18"/>
        <v>1.4299999999999979E-2</v>
      </c>
      <c r="BH53" s="3">
        <f t="shared" si="18"/>
        <v>1.6499999999999959E-2</v>
      </c>
      <c r="BI53" s="3">
        <f t="shared" si="18"/>
        <v>2.0899999999999919E-2</v>
      </c>
      <c r="BJ53" s="3">
        <f t="shared" si="14"/>
        <v>2.5900000000000034E-2</v>
      </c>
      <c r="BK53" s="3">
        <f t="shared" si="14"/>
        <v>3.1900000000000039E-2</v>
      </c>
      <c r="BL53" s="3">
        <f t="shared" si="14"/>
        <v>3.839999999999999E-2</v>
      </c>
      <c r="BM53" s="3">
        <f t="shared" si="14"/>
        <v>5.4499999999999993E-2</v>
      </c>
      <c r="BN53" s="3">
        <f t="shared" si="14"/>
        <v>6.8599999999999994E-2</v>
      </c>
      <c r="BO53" s="3">
        <f t="shared" si="14"/>
        <v>0.10699999999999998</v>
      </c>
      <c r="BP53" s="3">
        <f t="shared" si="14"/>
        <v>0.12159999999999993</v>
      </c>
      <c r="BQ53" s="3">
        <f t="shared" si="14"/>
        <v>0.26380000000000003</v>
      </c>
      <c r="BR53" s="3">
        <f t="shared" si="14"/>
        <v>0.14259999999999984</v>
      </c>
      <c r="BS53" s="3">
        <f t="shared" si="14"/>
        <v>0.2036</v>
      </c>
      <c r="BT53" s="3">
        <f t="shared" si="14"/>
        <v>0.26130000000000009</v>
      </c>
      <c r="BU53" s="3">
        <f t="shared" si="14"/>
        <v>0.37790000000000001</v>
      </c>
      <c r="BV53" s="3">
        <f t="shared" si="14"/>
        <v>0.56109999999999993</v>
      </c>
      <c r="BW53" s="3">
        <f t="shared" si="14"/>
        <v>0.30659999999999998</v>
      </c>
      <c r="BX53" s="3">
        <f t="shared" si="14"/>
        <v>1.3132000000000001</v>
      </c>
      <c r="BY53" s="3">
        <f t="shared" si="14"/>
        <v>0.52250000000000019</v>
      </c>
      <c r="BZ53" s="3">
        <f t="shared" si="14"/>
        <v>5.9229000000000003</v>
      </c>
      <c r="CA53" s="3">
        <f t="shared" si="14"/>
        <v>0</v>
      </c>
      <c r="CB53" s="3">
        <f t="shared" si="14"/>
        <v>1.6197999999999999</v>
      </c>
      <c r="CC53" s="3">
        <f t="shared" si="14"/>
        <v>0.46990000000000021</v>
      </c>
      <c r="CD53" s="3">
        <f t="shared" si="19"/>
        <v>2.0499999999999963E-2</v>
      </c>
      <c r="CE53" s="3">
        <f t="shared" si="19"/>
        <v>1.540000000000008E-2</v>
      </c>
      <c r="CF53" s="3">
        <f t="shared" si="19"/>
        <v>1.3599999999999834E-2</v>
      </c>
      <c r="CG53" s="3">
        <f t="shared" si="19"/>
        <v>1.4299999999999979E-2</v>
      </c>
      <c r="CH53" s="3">
        <f t="shared" si="19"/>
        <v>1.639999999999997E-2</v>
      </c>
      <c r="CI53" s="3">
        <f t="shared" si="19"/>
        <v>2.100000000000013E-2</v>
      </c>
      <c r="CJ53" s="3">
        <f t="shared" si="15"/>
        <v>2.5800000000000045E-2</v>
      </c>
      <c r="CK53" s="3">
        <f t="shared" si="15"/>
        <v>3.2000000000000028E-2</v>
      </c>
      <c r="CL53" s="3">
        <f t="shared" si="15"/>
        <v>3.839999999999999E-2</v>
      </c>
      <c r="CM53" s="3">
        <f t="shared" si="15"/>
        <v>5.4599999999999982E-2</v>
      </c>
      <c r="CN53" s="3">
        <f t="shared" si="15"/>
        <v>6.8599999999999994E-2</v>
      </c>
      <c r="CO53" s="3">
        <f t="shared" si="15"/>
        <v>0.10699999999999998</v>
      </c>
      <c r="CP53" s="3">
        <f t="shared" si="15"/>
        <v>0.12160000000000015</v>
      </c>
      <c r="CQ53" s="3">
        <f t="shared" si="15"/>
        <v>0.26379999999999981</v>
      </c>
      <c r="CR53" s="3">
        <f t="shared" si="15"/>
        <v>0.14270000000000005</v>
      </c>
      <c r="CS53" s="3">
        <f t="shared" si="15"/>
        <v>0.2036</v>
      </c>
      <c r="CT53" s="3">
        <f t="shared" si="15"/>
        <v>0.26129999999999987</v>
      </c>
      <c r="CU53" s="3">
        <f t="shared" si="15"/>
        <v>0.3778999999999999</v>
      </c>
      <c r="CV53" s="3">
        <f t="shared" si="15"/>
        <v>0.56110000000000015</v>
      </c>
      <c r="CW53" s="3">
        <f t="shared" si="15"/>
        <v>0.30659999999999998</v>
      </c>
      <c r="CX53" s="3">
        <f t="shared" si="15"/>
        <v>1.3131999999999999</v>
      </c>
      <c r="CY53" s="3">
        <f t="shared" si="15"/>
        <v>0.52249999999999974</v>
      </c>
      <c r="CZ53" s="3">
        <f t="shared" si="15"/>
        <v>5.9228999999999994</v>
      </c>
      <c r="DA53" s="3">
        <f t="shared" si="15"/>
        <v>0</v>
      </c>
      <c r="DB53" s="3">
        <f t="shared" si="15"/>
        <v>1.6197999999999999</v>
      </c>
      <c r="DC53" s="3">
        <f t="shared" si="15"/>
        <v>0.46989999999999998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5428</v>
      </c>
      <c r="D54" s="1">
        <f t="shared" si="22"/>
        <v>0.40033161385408988</v>
      </c>
      <c r="E54" s="1">
        <f t="shared" si="22"/>
        <v>0.20062638172439204</v>
      </c>
      <c r="F54" s="1">
        <f t="shared" si="22"/>
        <v>0.14830508474576271</v>
      </c>
      <c r="G54" s="1">
        <f t="shared" si="22"/>
        <v>0.1028002947678703</v>
      </c>
      <c r="H54" s="1">
        <f t="shared" si="22"/>
        <v>6.411201179071481E-2</v>
      </c>
      <c r="I54" s="1">
        <f t="shared" si="22"/>
        <v>3.3161385408990419E-2</v>
      </c>
      <c r="J54" s="1">
        <f t="shared" si="22"/>
        <v>1.9528371407516582E-2</v>
      </c>
      <c r="K54" s="1">
        <f t="shared" si="22"/>
        <v>1.1422254974207811E-2</v>
      </c>
      <c r="L54" s="1">
        <f t="shared" si="22"/>
        <v>7.5534266764922626E-3</v>
      </c>
      <c r="M54" s="1">
        <f t="shared" si="22"/>
        <v>5.1584377302873984E-3</v>
      </c>
      <c r="N54" s="1">
        <f t="shared" si="22"/>
        <v>1.6580692704495209E-3</v>
      </c>
      <c r="O54" s="1">
        <f t="shared" si="22"/>
        <v>2.0265291083271923E-3</v>
      </c>
      <c r="P54" s="1">
        <f t="shared" si="22"/>
        <v>7.3691967575534268E-4</v>
      </c>
      <c r="Q54" s="1">
        <f t="shared" si="22"/>
        <v>5.5268975681650701E-4</v>
      </c>
      <c r="R54" s="1">
        <f t="shared" si="22"/>
        <v>3.6845983787767134E-4</v>
      </c>
      <c r="S54" s="1">
        <f t="shared" si="22"/>
        <v>7.3691967575534268E-4</v>
      </c>
      <c r="T54" s="1">
        <f t="shared" si="22"/>
        <v>5.5268975681650701E-4</v>
      </c>
      <c r="U54" s="1">
        <f t="shared" si="22"/>
        <v>0</v>
      </c>
      <c r="V54" s="1">
        <f t="shared" si="22"/>
        <v>1.8422991893883567E-4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1.8422991893883567E-4</v>
      </c>
      <c r="AD54" s="2">
        <f t="shared" si="23"/>
        <v>0.29249999999999998</v>
      </c>
      <c r="AE54" s="2">
        <f t="shared" si="23"/>
        <v>0.65339999999999998</v>
      </c>
      <c r="AF54" s="2">
        <f t="shared" si="23"/>
        <v>0.76470000000000005</v>
      </c>
      <c r="AG54" s="2">
        <f t="shared" si="23"/>
        <v>0.82010000000000005</v>
      </c>
      <c r="AH54" s="2">
        <f t="shared" si="23"/>
        <v>0.8649</v>
      </c>
      <c r="AI54" s="2">
        <f t="shared" si="23"/>
        <v>0.95799999999999996</v>
      </c>
      <c r="AJ54" s="2">
        <f t="shared" si="23"/>
        <v>1.046</v>
      </c>
      <c r="AK54" s="2">
        <f t="shared" si="23"/>
        <v>1.0106999999999999</v>
      </c>
      <c r="AL54" s="2">
        <f t="shared" si="23"/>
        <v>1.0327</v>
      </c>
      <c r="AM54" s="2">
        <f t="shared" si="23"/>
        <v>1.0074000000000001</v>
      </c>
      <c r="AN54" s="2">
        <f t="shared" si="23"/>
        <v>1.1043000000000001</v>
      </c>
      <c r="AO54" s="2">
        <f t="shared" si="23"/>
        <v>0.97409999999999997</v>
      </c>
      <c r="AP54" s="2">
        <f t="shared" si="23"/>
        <v>0.83530000000000004</v>
      </c>
      <c r="AQ54" s="2">
        <f t="shared" si="23"/>
        <v>1.6479999999999999</v>
      </c>
      <c r="AR54" s="2">
        <f t="shared" si="23"/>
        <v>0.66100000000000003</v>
      </c>
      <c r="AS54" s="2">
        <f t="shared" si="23"/>
        <v>0.99329999999999996</v>
      </c>
      <c r="AT54" s="2">
        <f t="shared" si="23"/>
        <v>1.5337000000000001</v>
      </c>
      <c r="AU54" s="2" t="str">
        <f t="shared" si="23"/>
        <v>NaN</v>
      </c>
      <c r="AV54" s="2">
        <f t="shared" si="23"/>
        <v>0.374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>
        <f t="shared" si="23"/>
        <v>1.86</v>
      </c>
      <c r="BD54" s="3">
        <f t="shared" si="18"/>
        <v>1.6799999999999982E-2</v>
      </c>
      <c r="BE54" s="3">
        <f t="shared" si="18"/>
        <v>3.0899999999999928E-2</v>
      </c>
      <c r="BF54" s="3">
        <f t="shared" si="18"/>
        <v>3.3700000000000063E-2</v>
      </c>
      <c r="BG54" s="3">
        <f t="shared" si="18"/>
        <v>4.0800000000000058E-2</v>
      </c>
      <c r="BH54" s="3">
        <f t="shared" si="18"/>
        <v>5.3000000000000047E-2</v>
      </c>
      <c r="BI54" s="3">
        <f t="shared" si="18"/>
        <v>6.8500000000000005E-2</v>
      </c>
      <c r="BJ54" s="3">
        <f t="shared" si="14"/>
        <v>8.5000000000000075E-2</v>
      </c>
      <c r="BK54" s="3">
        <f t="shared" si="14"/>
        <v>0.12729999999999997</v>
      </c>
      <c r="BL54" s="3">
        <f t="shared" si="14"/>
        <v>0.12939999999999996</v>
      </c>
      <c r="BM54" s="3">
        <f t="shared" si="14"/>
        <v>0.18520000000000003</v>
      </c>
      <c r="BN54" s="3">
        <f t="shared" si="14"/>
        <v>0.33030000000000004</v>
      </c>
      <c r="BO54" s="3">
        <f t="shared" si="14"/>
        <v>0.2853</v>
      </c>
      <c r="BP54" s="3">
        <f t="shared" si="14"/>
        <v>1.0468999999999999</v>
      </c>
      <c r="BQ54" s="3">
        <f t="shared" si="14"/>
        <v>0.33409999999999984</v>
      </c>
      <c r="BR54" s="3">
        <f t="shared" si="14"/>
        <v>4.6518999999999995</v>
      </c>
      <c r="BS54" s="3">
        <f t="shared" si="14"/>
        <v>1.2450999999999999</v>
      </c>
      <c r="BT54" s="3">
        <f t="shared" si="14"/>
        <v>0.66970000000000007</v>
      </c>
      <c r="BU54" s="3" t="e">
        <f t="shared" si="14"/>
        <v>#VALUE!</v>
      </c>
      <c r="BV54" s="3">
        <f t="shared" si="14"/>
        <v>0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>
        <f t="shared" si="24"/>
        <v>0</v>
      </c>
      <c r="CD54" s="3">
        <f t="shared" si="19"/>
        <v>1.6800000000000037E-2</v>
      </c>
      <c r="CE54" s="3">
        <f t="shared" si="19"/>
        <v>3.1000000000000028E-2</v>
      </c>
      <c r="CF54" s="3">
        <f t="shared" si="19"/>
        <v>3.3799999999999941E-2</v>
      </c>
      <c r="CG54" s="3">
        <f t="shared" si="19"/>
        <v>4.0799999999999947E-2</v>
      </c>
      <c r="CH54" s="3">
        <f t="shared" si="19"/>
        <v>5.3000000000000047E-2</v>
      </c>
      <c r="CI54" s="3">
        <f t="shared" si="19"/>
        <v>6.8400000000000016E-2</v>
      </c>
      <c r="CJ54" s="3">
        <f t="shared" si="15"/>
        <v>8.4899999999999975E-2</v>
      </c>
      <c r="CK54" s="3">
        <f t="shared" si="15"/>
        <v>0.12729999999999997</v>
      </c>
      <c r="CL54" s="3">
        <f t="shared" si="15"/>
        <v>0.12929999999999997</v>
      </c>
      <c r="CM54" s="3">
        <f t="shared" si="15"/>
        <v>0.18530000000000002</v>
      </c>
      <c r="CN54" s="3">
        <f t="shared" si="15"/>
        <v>0.33040000000000003</v>
      </c>
      <c r="CO54" s="3">
        <f t="shared" si="15"/>
        <v>0.28530000000000011</v>
      </c>
      <c r="CP54" s="3">
        <f t="shared" si="15"/>
        <v>1.0468000000000002</v>
      </c>
      <c r="CQ54" s="3">
        <f t="shared" si="15"/>
        <v>0.33410000000000006</v>
      </c>
      <c r="CR54" s="3">
        <f t="shared" si="15"/>
        <v>4.6518999999999995</v>
      </c>
      <c r="CS54" s="3">
        <f t="shared" si="15"/>
        <v>1.2450000000000001</v>
      </c>
      <c r="CT54" s="3">
        <f t="shared" si="15"/>
        <v>0.66959999999999997</v>
      </c>
      <c r="CU54" s="3" t="e">
        <f t="shared" si="15"/>
        <v>#VALUE!</v>
      </c>
      <c r="CV54" s="3">
        <f t="shared" si="15"/>
        <v>0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>
        <f t="shared" si="25"/>
        <v>0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12966</v>
      </c>
      <c r="D55" s="1">
        <f t="shared" si="22"/>
        <v>0.68355699521826319</v>
      </c>
      <c r="E55" s="1">
        <f t="shared" si="22"/>
        <v>0.16928890945549899</v>
      </c>
      <c r="F55" s="1">
        <f t="shared" si="22"/>
        <v>7.4502545118000932E-2</v>
      </c>
      <c r="G55" s="1">
        <f t="shared" si="22"/>
        <v>3.5785901588770631E-2</v>
      </c>
      <c r="H55" s="1">
        <f t="shared" si="22"/>
        <v>1.6581829399969151E-2</v>
      </c>
      <c r="I55" s="1">
        <f t="shared" si="22"/>
        <v>9.9490976399814902E-3</v>
      </c>
      <c r="J55" s="1">
        <f t="shared" si="22"/>
        <v>4.3189881227826627E-3</v>
      </c>
      <c r="K55" s="1">
        <f t="shared" si="22"/>
        <v>2.2366188492981645E-3</v>
      </c>
      <c r="L55" s="1">
        <f t="shared" si="22"/>
        <v>1.5424957581366651E-3</v>
      </c>
      <c r="M55" s="1">
        <f t="shared" si="22"/>
        <v>1.0797470306956657E-3</v>
      </c>
      <c r="N55" s="1">
        <f t="shared" si="22"/>
        <v>6.1699830325466607E-4</v>
      </c>
      <c r="O55" s="1">
        <f t="shared" si="22"/>
        <v>1.5424957581366652E-4</v>
      </c>
      <c r="P55" s="1">
        <f t="shared" si="22"/>
        <v>1.5424957581366652E-4</v>
      </c>
      <c r="Q55" s="1">
        <f t="shared" si="22"/>
        <v>0</v>
      </c>
      <c r="R55" s="1">
        <f t="shared" si="22"/>
        <v>7.7124787906833258E-5</v>
      </c>
      <c r="S55" s="1">
        <f t="shared" si="22"/>
        <v>7.7124787906833258E-5</v>
      </c>
      <c r="T55" s="1">
        <f t="shared" si="22"/>
        <v>0</v>
      </c>
      <c r="U55" s="1">
        <f t="shared" si="22"/>
        <v>0</v>
      </c>
      <c r="V55" s="1">
        <f t="shared" si="22"/>
        <v>7.7124787906833258E-5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0.48920000000000002</v>
      </c>
      <c r="AE55" s="2">
        <f t="shared" si="23"/>
        <v>0.76990000000000003</v>
      </c>
      <c r="AF55" s="2">
        <f t="shared" si="23"/>
        <v>0.88770000000000004</v>
      </c>
      <c r="AG55" s="2">
        <f t="shared" si="23"/>
        <v>1.0097</v>
      </c>
      <c r="AH55" s="2">
        <f t="shared" si="23"/>
        <v>1.0382</v>
      </c>
      <c r="AI55" s="2">
        <f t="shared" si="23"/>
        <v>1.0005999999999999</v>
      </c>
      <c r="AJ55" s="2">
        <f t="shared" si="23"/>
        <v>1.0569999999999999</v>
      </c>
      <c r="AK55" s="2">
        <f t="shared" si="23"/>
        <v>1.2630999999999999</v>
      </c>
      <c r="AL55" s="2">
        <f t="shared" si="23"/>
        <v>1.0798000000000001</v>
      </c>
      <c r="AM55" s="2">
        <f t="shared" si="23"/>
        <v>1.2836000000000001</v>
      </c>
      <c r="AN55" s="2">
        <f t="shared" si="23"/>
        <v>1.0649999999999999</v>
      </c>
      <c r="AO55" s="2">
        <f t="shared" si="23"/>
        <v>0.39700000000000002</v>
      </c>
      <c r="AP55" s="2">
        <f t="shared" si="23"/>
        <v>0.55249999999999999</v>
      </c>
      <c r="AQ55" s="2" t="str">
        <f t="shared" si="23"/>
        <v>NaN</v>
      </c>
      <c r="AR55" s="2">
        <f t="shared" si="23"/>
        <v>1.5580000000000001</v>
      </c>
      <c r="AS55" s="2">
        <f t="shared" si="23"/>
        <v>0</v>
      </c>
      <c r="AT55" s="2" t="str">
        <f t="shared" si="23"/>
        <v>NaN</v>
      </c>
      <c r="AU55" s="2" t="str">
        <f t="shared" si="23"/>
        <v>NaN</v>
      </c>
      <c r="AV55" s="2">
        <f t="shared" si="23"/>
        <v>0.374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1.1900000000000022E-2</v>
      </c>
      <c r="BE55" s="3">
        <f t="shared" si="18"/>
        <v>2.6399999999999979E-2</v>
      </c>
      <c r="BF55" s="3">
        <f t="shared" si="18"/>
        <v>3.9500000000000091E-2</v>
      </c>
      <c r="BG55" s="3">
        <f t="shared" si="18"/>
        <v>5.5700000000000083E-2</v>
      </c>
      <c r="BH55" s="3">
        <f t="shared" si="18"/>
        <v>8.3799999999999986E-2</v>
      </c>
      <c r="BI55" s="3">
        <f t="shared" si="18"/>
        <v>0.1036999999999999</v>
      </c>
      <c r="BJ55" s="3">
        <f t="shared" si="18"/>
        <v>0.14339999999999997</v>
      </c>
      <c r="BK55" s="3">
        <f t="shared" si="18"/>
        <v>0.23939999999999984</v>
      </c>
      <c r="BL55" s="3">
        <f t="shared" si="18"/>
        <v>0.31340000000000012</v>
      </c>
      <c r="BM55" s="3">
        <f t="shared" si="18"/>
        <v>0.32810000000000006</v>
      </c>
      <c r="BN55" s="3">
        <f t="shared" si="18"/>
        <v>0.57739999999999991</v>
      </c>
      <c r="BO55" s="3">
        <f t="shared" si="18"/>
        <v>5.0459000000000005</v>
      </c>
      <c r="BP55" s="3">
        <f t="shared" si="18"/>
        <v>7.0223000000000004</v>
      </c>
      <c r="BQ55" s="3" t="e">
        <f t="shared" si="18"/>
        <v>#VALUE!</v>
      </c>
      <c r="BR55" s="3">
        <f t="shared" si="18"/>
        <v>0</v>
      </c>
      <c r="BS55" s="3">
        <f t="shared" si="18"/>
        <v>0</v>
      </c>
      <c r="BT55" s="3" t="e">
        <f t="shared" ref="BT55:BX58" si="26">AT55-BT25</f>
        <v>#VALUE!</v>
      </c>
      <c r="BU55" s="3" t="e">
        <f t="shared" si="26"/>
        <v>#VALUE!</v>
      </c>
      <c r="BV55" s="3">
        <f t="shared" si="26"/>
        <v>0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1.1799999999999977E-2</v>
      </c>
      <c r="CE55" s="3">
        <f t="shared" si="19"/>
        <v>2.629999999999999E-2</v>
      </c>
      <c r="CF55" s="3">
        <f t="shared" si="19"/>
        <v>3.949999999999998E-2</v>
      </c>
      <c r="CG55" s="3">
        <f t="shared" si="19"/>
        <v>5.5599999999999872E-2</v>
      </c>
      <c r="CH55" s="3">
        <f t="shared" si="19"/>
        <v>8.3900000000000086E-2</v>
      </c>
      <c r="CI55" s="3">
        <f t="shared" si="19"/>
        <v>0.10380000000000011</v>
      </c>
      <c r="CJ55" s="3">
        <f t="shared" si="19"/>
        <v>0.14339999999999997</v>
      </c>
      <c r="CK55" s="3">
        <f t="shared" si="19"/>
        <v>0.23950000000000005</v>
      </c>
      <c r="CL55" s="3">
        <f t="shared" si="19"/>
        <v>0.3133999999999999</v>
      </c>
      <c r="CM55" s="3">
        <f t="shared" si="19"/>
        <v>0.32809999999999984</v>
      </c>
      <c r="CN55" s="3">
        <f t="shared" si="19"/>
        <v>0.57740000000000014</v>
      </c>
      <c r="CO55" s="3">
        <f t="shared" si="19"/>
        <v>5.0458999999999996</v>
      </c>
      <c r="CP55" s="3">
        <f t="shared" si="19"/>
        <v>7.0222999999999995</v>
      </c>
      <c r="CQ55" s="3" t="e">
        <f t="shared" si="19"/>
        <v>#VALUE!</v>
      </c>
      <c r="CR55" s="3">
        <f t="shared" si="19"/>
        <v>0</v>
      </c>
      <c r="CS55" s="3">
        <f t="shared" si="19"/>
        <v>0</v>
      </c>
      <c r="CT55" s="3" t="e">
        <f t="shared" ref="CT55:CX58" si="27">CT25-AT55</f>
        <v>#VALUE!</v>
      </c>
      <c r="CU55" s="3" t="e">
        <f t="shared" si="27"/>
        <v>#VALUE!</v>
      </c>
      <c r="CV55" s="3">
        <f t="shared" si="27"/>
        <v>0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1795</v>
      </c>
      <c r="D56" s="1">
        <f t="shared" si="22"/>
        <v>0.2958217270194986</v>
      </c>
      <c r="E56" s="1">
        <f t="shared" si="22"/>
        <v>0.17381615598885794</v>
      </c>
      <c r="F56" s="1">
        <f t="shared" si="22"/>
        <v>9.415041782729805E-2</v>
      </c>
      <c r="G56" s="1">
        <f t="shared" si="22"/>
        <v>9.3593314763231197E-2</v>
      </c>
      <c r="H56" s="1">
        <f t="shared" si="22"/>
        <v>0.11476323119777158</v>
      </c>
      <c r="I56" s="1">
        <f t="shared" si="22"/>
        <v>7.1866295264623958E-2</v>
      </c>
      <c r="J56" s="1">
        <f t="shared" si="22"/>
        <v>6.3509749303621174E-2</v>
      </c>
      <c r="K56" s="1">
        <f t="shared" si="22"/>
        <v>3.2869080779944292E-2</v>
      </c>
      <c r="L56" s="1">
        <f t="shared" si="22"/>
        <v>2.3398328690807799E-2</v>
      </c>
      <c r="M56" s="1">
        <f t="shared" si="22"/>
        <v>1.8941504178272981E-2</v>
      </c>
      <c r="N56" s="1">
        <f t="shared" si="22"/>
        <v>5.5710306406685237E-3</v>
      </c>
      <c r="O56" s="1">
        <f t="shared" si="22"/>
        <v>4.4568245125348191E-3</v>
      </c>
      <c r="P56" s="1">
        <f t="shared" si="22"/>
        <v>3.8997214484679664E-3</v>
      </c>
      <c r="Q56" s="1">
        <f t="shared" si="22"/>
        <v>1.6713091922005571E-3</v>
      </c>
      <c r="R56" s="1">
        <f t="shared" si="22"/>
        <v>5.5710306406685239E-4</v>
      </c>
      <c r="S56" s="1">
        <f t="shared" si="22"/>
        <v>0</v>
      </c>
      <c r="T56" s="1">
        <f t="shared" si="22"/>
        <v>0</v>
      </c>
      <c r="U56" s="1">
        <f t="shared" si="22"/>
        <v>0</v>
      </c>
      <c r="V56" s="1">
        <f t="shared" si="22"/>
        <v>5.5710306406685239E-4</v>
      </c>
      <c r="W56" s="1">
        <f t="shared" si="22"/>
        <v>0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5.5710306406685239E-4</v>
      </c>
      <c r="AD56" s="2">
        <f t="shared" si="23"/>
        <v>8.6900000000000005E-2</v>
      </c>
      <c r="AE56" s="2">
        <f t="shared" si="23"/>
        <v>0.32600000000000001</v>
      </c>
      <c r="AF56" s="2">
        <f t="shared" si="23"/>
        <v>0.62319999999999998</v>
      </c>
      <c r="AG56" s="2">
        <f t="shared" si="23"/>
        <v>1.0114000000000001</v>
      </c>
      <c r="AH56" s="2">
        <f t="shared" si="23"/>
        <v>1.0085999999999999</v>
      </c>
      <c r="AI56" s="2">
        <f t="shared" si="23"/>
        <v>1.1053999999999999</v>
      </c>
      <c r="AJ56" s="2">
        <f t="shared" si="23"/>
        <v>1.1458999999999999</v>
      </c>
      <c r="AK56" s="2">
        <f t="shared" si="23"/>
        <v>1.1438999999999999</v>
      </c>
      <c r="AL56" s="2">
        <f t="shared" si="23"/>
        <v>1.2932999999999999</v>
      </c>
      <c r="AM56" s="2">
        <f t="shared" si="23"/>
        <v>1.3173999999999999</v>
      </c>
      <c r="AN56" s="2">
        <f t="shared" si="23"/>
        <v>1.278</v>
      </c>
      <c r="AO56" s="2">
        <f t="shared" si="23"/>
        <v>1.4735</v>
      </c>
      <c r="AP56" s="2">
        <f t="shared" si="23"/>
        <v>1.3864000000000001</v>
      </c>
      <c r="AQ56" s="2">
        <f t="shared" si="23"/>
        <v>1.5920000000000001</v>
      </c>
      <c r="AR56" s="2">
        <f t="shared" si="23"/>
        <v>1.3240000000000001</v>
      </c>
      <c r="AS56" s="2" t="str">
        <f t="shared" si="23"/>
        <v>NaN</v>
      </c>
      <c r="AT56" s="2" t="str">
        <f t="shared" si="23"/>
        <v>NaN</v>
      </c>
      <c r="AU56" s="2" t="str">
        <f t="shared" si="23"/>
        <v>NaN</v>
      </c>
      <c r="AV56" s="2">
        <f t="shared" si="23"/>
        <v>1.476</v>
      </c>
      <c r="AW56" s="2" t="str">
        <f t="shared" si="23"/>
        <v>NaN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>
        <f t="shared" si="23"/>
        <v>1.1919999999999999</v>
      </c>
      <c r="BD56" s="3">
        <f t="shared" si="18"/>
        <v>2.5200000000000007E-2</v>
      </c>
      <c r="BE56" s="3">
        <f t="shared" si="18"/>
        <v>6.0200000000000031E-2</v>
      </c>
      <c r="BF56" s="3">
        <f t="shared" si="18"/>
        <v>9.8499999999999921E-2</v>
      </c>
      <c r="BG56" s="3">
        <f t="shared" si="18"/>
        <v>8.6900000000000088E-2</v>
      </c>
      <c r="BH56" s="3">
        <f t="shared" si="18"/>
        <v>7.999999999999996E-2</v>
      </c>
      <c r="BI56" s="3">
        <f t="shared" si="18"/>
        <v>9.3099999999999961E-2</v>
      </c>
      <c r="BJ56" s="3">
        <f t="shared" si="18"/>
        <v>8.4399999999999809E-2</v>
      </c>
      <c r="BK56" s="3">
        <f t="shared" si="18"/>
        <v>0.14469999999999994</v>
      </c>
      <c r="BL56" s="3">
        <f t="shared" si="18"/>
        <v>0.14339999999999997</v>
      </c>
      <c r="BM56" s="3">
        <f t="shared" si="18"/>
        <v>0.14529999999999998</v>
      </c>
      <c r="BN56" s="3">
        <f t="shared" si="18"/>
        <v>0.26500000000000012</v>
      </c>
      <c r="BO56" s="3">
        <f t="shared" si="18"/>
        <v>0.42860000000000009</v>
      </c>
      <c r="BP56" s="3">
        <f t="shared" si="18"/>
        <v>0.24780000000000002</v>
      </c>
      <c r="BQ56" s="3">
        <f t="shared" si="18"/>
        <v>0.29930000000000012</v>
      </c>
      <c r="BR56" s="3">
        <f t="shared" si="18"/>
        <v>0</v>
      </c>
      <c r="BS56" s="3" t="e">
        <f t="shared" si="18"/>
        <v>#VALUE!</v>
      </c>
      <c r="BT56" s="3" t="e">
        <f t="shared" si="26"/>
        <v>#VALUE!</v>
      </c>
      <c r="BU56" s="3" t="e">
        <f t="shared" si="26"/>
        <v>#VALUE!</v>
      </c>
      <c r="BV56" s="3">
        <f t="shared" si="26"/>
        <v>0</v>
      </c>
      <c r="BW56" s="3" t="e">
        <f t="shared" si="26"/>
        <v>#VALUE!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>
        <f t="shared" si="24"/>
        <v>0</v>
      </c>
      <c r="CD56" s="3">
        <f t="shared" si="19"/>
        <v>2.52E-2</v>
      </c>
      <c r="CE56" s="3">
        <f t="shared" si="19"/>
        <v>6.0099999999999987E-2</v>
      </c>
      <c r="CF56" s="3">
        <f t="shared" si="19"/>
        <v>9.8500000000000032E-2</v>
      </c>
      <c r="CG56" s="3">
        <f t="shared" si="19"/>
        <v>8.6999999999999966E-2</v>
      </c>
      <c r="CH56" s="3">
        <f t="shared" si="19"/>
        <v>7.9900000000000082E-2</v>
      </c>
      <c r="CI56" s="3">
        <f t="shared" si="19"/>
        <v>9.3200000000000172E-2</v>
      </c>
      <c r="CJ56" s="3">
        <f t="shared" si="19"/>
        <v>8.450000000000002E-2</v>
      </c>
      <c r="CK56" s="3">
        <f t="shared" si="19"/>
        <v>0.14480000000000004</v>
      </c>
      <c r="CL56" s="3">
        <f t="shared" si="19"/>
        <v>0.14350000000000018</v>
      </c>
      <c r="CM56" s="3">
        <f t="shared" si="19"/>
        <v>0.1452</v>
      </c>
      <c r="CN56" s="3">
        <f t="shared" si="19"/>
        <v>0.2649999999999999</v>
      </c>
      <c r="CO56" s="3">
        <f t="shared" si="19"/>
        <v>0.42859999999999987</v>
      </c>
      <c r="CP56" s="3">
        <f t="shared" si="19"/>
        <v>0.24780000000000002</v>
      </c>
      <c r="CQ56" s="3">
        <f t="shared" si="19"/>
        <v>0.2992999999999999</v>
      </c>
      <c r="CR56" s="3">
        <f t="shared" si="19"/>
        <v>0</v>
      </c>
      <c r="CS56" s="3" t="e">
        <f t="shared" si="19"/>
        <v>#VALUE!</v>
      </c>
      <c r="CT56" s="3" t="e">
        <f t="shared" si="27"/>
        <v>#VALUE!</v>
      </c>
      <c r="CU56" s="3" t="e">
        <f t="shared" si="27"/>
        <v>#VALUE!</v>
      </c>
      <c r="CV56" s="3">
        <f t="shared" si="27"/>
        <v>0</v>
      </c>
      <c r="CW56" s="3" t="e">
        <f t="shared" si="27"/>
        <v>#VALUE!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>
        <f t="shared" si="25"/>
        <v>0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449</v>
      </c>
      <c r="D57" s="1">
        <f t="shared" si="22"/>
        <v>4.6770601336302897E-2</v>
      </c>
      <c r="E57" s="1">
        <f t="shared" si="22"/>
        <v>6.2360801781737196E-2</v>
      </c>
      <c r="F57" s="1">
        <f t="shared" si="22"/>
        <v>0.12026726057906459</v>
      </c>
      <c r="G57" s="1">
        <f t="shared" si="22"/>
        <v>0.20935412026726058</v>
      </c>
      <c r="H57" s="1">
        <f t="shared" si="22"/>
        <v>0.20712694877505569</v>
      </c>
      <c r="I57" s="1">
        <f t="shared" si="22"/>
        <v>0.19821826280623608</v>
      </c>
      <c r="J57" s="1">
        <f t="shared" si="22"/>
        <v>7.3496659242761692E-2</v>
      </c>
      <c r="K57" s="1">
        <f t="shared" si="22"/>
        <v>4.0089086859688199E-2</v>
      </c>
      <c r="L57" s="1">
        <f t="shared" si="22"/>
        <v>2.2271714922048998E-2</v>
      </c>
      <c r="M57" s="1">
        <f t="shared" si="22"/>
        <v>1.1135857461024499E-2</v>
      </c>
      <c r="N57" s="1">
        <f t="shared" si="22"/>
        <v>2.2271714922048997E-3</v>
      </c>
      <c r="O57" s="1">
        <f t="shared" si="22"/>
        <v>4.4543429844097994E-3</v>
      </c>
      <c r="P57" s="1">
        <f t="shared" si="22"/>
        <v>2.2271714922048997E-3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0.30470000000000003</v>
      </c>
      <c r="AE57" s="2">
        <f t="shared" si="23"/>
        <v>0.74239999999999995</v>
      </c>
      <c r="AF57" s="2">
        <f t="shared" si="23"/>
        <v>0.92249999999999999</v>
      </c>
      <c r="AG57" s="2">
        <f t="shared" si="23"/>
        <v>0.81289999999999996</v>
      </c>
      <c r="AH57" s="2">
        <f t="shared" si="23"/>
        <v>0.85060000000000002</v>
      </c>
      <c r="AI57" s="2">
        <f t="shared" si="23"/>
        <v>0.79500000000000004</v>
      </c>
      <c r="AJ57" s="2">
        <f t="shared" si="23"/>
        <v>1.0920000000000001</v>
      </c>
      <c r="AK57" s="2">
        <f t="shared" si="23"/>
        <v>1.1685000000000001</v>
      </c>
      <c r="AL57" s="2">
        <f t="shared" si="23"/>
        <v>1.3083</v>
      </c>
      <c r="AM57" s="2">
        <f t="shared" si="23"/>
        <v>0.60360000000000003</v>
      </c>
      <c r="AN57" s="2">
        <f t="shared" si="23"/>
        <v>0.70599999999999996</v>
      </c>
      <c r="AO57" s="2">
        <f t="shared" si="23"/>
        <v>1.2050000000000001</v>
      </c>
      <c r="AP57" s="2">
        <f t="shared" si="23"/>
        <v>1.02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0.16940000000000002</v>
      </c>
      <c r="BE57" s="3">
        <f t="shared" si="18"/>
        <v>0.2246999999999999</v>
      </c>
      <c r="BF57" s="3">
        <f t="shared" si="18"/>
        <v>0.16439999999999999</v>
      </c>
      <c r="BG57" s="3">
        <f t="shared" si="18"/>
        <v>0.11629999999999996</v>
      </c>
      <c r="BH57" s="3">
        <f t="shared" si="18"/>
        <v>9.7300000000000053E-2</v>
      </c>
      <c r="BI57" s="3">
        <f t="shared" si="18"/>
        <v>0.1070000000000001</v>
      </c>
      <c r="BJ57" s="3">
        <f t="shared" si="18"/>
        <v>0.16870000000000007</v>
      </c>
      <c r="BK57" s="3">
        <f t="shared" si="18"/>
        <v>0.29290000000000005</v>
      </c>
      <c r="BL57" s="3">
        <f t="shared" si="18"/>
        <v>0.37709999999999999</v>
      </c>
      <c r="BM57" s="3">
        <f t="shared" si="18"/>
        <v>0.75780000000000003</v>
      </c>
      <c r="BN57" s="3">
        <f t="shared" si="18"/>
        <v>0</v>
      </c>
      <c r="BO57" s="3">
        <f t="shared" si="18"/>
        <v>0.33050000000000002</v>
      </c>
      <c r="BP57" s="3">
        <f t="shared" si="18"/>
        <v>0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0.16929999999999995</v>
      </c>
      <c r="CE57" s="3">
        <f t="shared" si="19"/>
        <v>0.22460000000000002</v>
      </c>
      <c r="CF57" s="3">
        <f t="shared" si="19"/>
        <v>0.16439999999999999</v>
      </c>
      <c r="CG57" s="3">
        <f t="shared" si="19"/>
        <v>0.11620000000000008</v>
      </c>
      <c r="CH57" s="3">
        <f t="shared" si="19"/>
        <v>9.7299999999999942E-2</v>
      </c>
      <c r="CI57" s="3">
        <f t="shared" si="19"/>
        <v>0.1069</v>
      </c>
      <c r="CJ57" s="3">
        <f t="shared" si="19"/>
        <v>0.16859999999999986</v>
      </c>
      <c r="CK57" s="3">
        <f t="shared" si="19"/>
        <v>0.29289999999999994</v>
      </c>
      <c r="CL57" s="3">
        <f t="shared" si="19"/>
        <v>0.37709999999999999</v>
      </c>
      <c r="CM57" s="3">
        <f t="shared" si="19"/>
        <v>0.75779999999999992</v>
      </c>
      <c r="CN57" s="3">
        <f t="shared" si="19"/>
        <v>0</v>
      </c>
      <c r="CO57" s="3">
        <f t="shared" si="19"/>
        <v>0.33050000000000002</v>
      </c>
      <c r="CP57" s="3">
        <f t="shared" si="19"/>
        <v>0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2354</v>
      </c>
      <c r="D58" s="1">
        <f t="shared" si="22"/>
        <v>0.1826677994902294</v>
      </c>
      <c r="E58" s="1">
        <f t="shared" si="22"/>
        <v>0.12956669498725573</v>
      </c>
      <c r="F58" s="1">
        <f t="shared" si="22"/>
        <v>0.12871707731520815</v>
      </c>
      <c r="G58" s="1">
        <f t="shared" si="22"/>
        <v>0.11809685641461343</v>
      </c>
      <c r="H58" s="1">
        <f t="shared" si="22"/>
        <v>0.12489379779099405</v>
      </c>
      <c r="I58" s="1">
        <f t="shared" si="22"/>
        <v>0.11129991503823279</v>
      </c>
      <c r="J58" s="1">
        <f t="shared" si="22"/>
        <v>6.9668649107901451E-2</v>
      </c>
      <c r="K58" s="1">
        <f t="shared" si="22"/>
        <v>5.9898045879354288E-2</v>
      </c>
      <c r="L58" s="1">
        <f t="shared" si="22"/>
        <v>3.3559898045879354E-2</v>
      </c>
      <c r="M58" s="1">
        <f t="shared" si="22"/>
        <v>1.4018691588785047E-2</v>
      </c>
      <c r="N58" s="1">
        <f t="shared" si="22"/>
        <v>1.3169073916737469E-2</v>
      </c>
      <c r="O58" s="1">
        <f t="shared" si="22"/>
        <v>6.7969413763806288E-3</v>
      </c>
      <c r="P58" s="1">
        <f t="shared" si="22"/>
        <v>1.2744265080713679E-3</v>
      </c>
      <c r="Q58" s="1">
        <f t="shared" si="22"/>
        <v>2.9736618521665251E-3</v>
      </c>
      <c r="R58" s="1">
        <f t="shared" si="22"/>
        <v>8.4961767204757861E-4</v>
      </c>
      <c r="S58" s="1">
        <f t="shared" si="22"/>
        <v>0</v>
      </c>
      <c r="T58" s="1">
        <f t="shared" si="22"/>
        <v>8.4961767204757861E-4</v>
      </c>
      <c r="U58" s="1">
        <f t="shared" si="22"/>
        <v>4.248088360237893E-4</v>
      </c>
      <c r="V58" s="1">
        <f t="shared" si="22"/>
        <v>0</v>
      </c>
      <c r="W58" s="1">
        <f t="shared" si="22"/>
        <v>4.248088360237893E-4</v>
      </c>
      <c r="X58" s="1">
        <f t="shared" si="22"/>
        <v>0</v>
      </c>
      <c r="Y58" s="1">
        <f t="shared" si="22"/>
        <v>4.248088360237893E-4</v>
      </c>
      <c r="Z58" s="1">
        <f t="shared" si="22"/>
        <v>0</v>
      </c>
      <c r="AA58" s="1">
        <f t="shared" si="22"/>
        <v>4.248088360237893E-4</v>
      </c>
      <c r="AB58" s="1">
        <f t="shared" si="22"/>
        <v>0</v>
      </c>
      <c r="AC58" s="1">
        <f t="shared" si="22"/>
        <v>0</v>
      </c>
      <c r="AD58" s="2">
        <f t="shared" si="23"/>
        <v>0.2611</v>
      </c>
      <c r="AE58" s="2">
        <f t="shared" si="23"/>
        <v>0.50009999999999999</v>
      </c>
      <c r="AF58" s="2">
        <f t="shared" si="23"/>
        <v>0.74570000000000003</v>
      </c>
      <c r="AG58" s="2">
        <f t="shared" si="23"/>
        <v>0.84570000000000001</v>
      </c>
      <c r="AH58" s="2">
        <f t="shared" si="23"/>
        <v>0.82289999999999996</v>
      </c>
      <c r="AI58" s="2">
        <f t="shared" si="23"/>
        <v>0.87549999999999994</v>
      </c>
      <c r="AJ58" s="2">
        <f t="shared" si="23"/>
        <v>0.79890000000000005</v>
      </c>
      <c r="AK58" s="2">
        <f t="shared" si="23"/>
        <v>0.81899999999999995</v>
      </c>
      <c r="AL58" s="2">
        <f t="shared" si="23"/>
        <v>0.90580000000000005</v>
      </c>
      <c r="AM58" s="2">
        <f t="shared" si="23"/>
        <v>0.86480000000000001</v>
      </c>
      <c r="AN58" s="2">
        <f t="shared" si="23"/>
        <v>0.92769999999999997</v>
      </c>
      <c r="AO58" s="2">
        <f t="shared" si="23"/>
        <v>0.86909999999999998</v>
      </c>
      <c r="AP58" s="2">
        <f t="shared" si="23"/>
        <v>1.0392999999999999</v>
      </c>
      <c r="AQ58" s="2">
        <f t="shared" si="23"/>
        <v>1.1604000000000001</v>
      </c>
      <c r="AR58" s="2">
        <f t="shared" si="23"/>
        <v>0.58899999999999997</v>
      </c>
      <c r="AS58" s="2" t="str">
        <f t="shared" si="23"/>
        <v>NaN</v>
      </c>
      <c r="AT58" s="2">
        <f t="shared" si="23"/>
        <v>1.3885000000000001</v>
      </c>
      <c r="AU58" s="2">
        <f t="shared" si="23"/>
        <v>1.2749999999999999</v>
      </c>
      <c r="AV58" s="2" t="str">
        <f t="shared" si="23"/>
        <v>NaN</v>
      </c>
      <c r="AW58" s="2">
        <f t="shared" si="23"/>
        <v>0</v>
      </c>
      <c r="AX58" s="2" t="str">
        <f t="shared" si="23"/>
        <v>NaN</v>
      </c>
      <c r="AY58" s="2">
        <f t="shared" si="23"/>
        <v>1.7330000000000001</v>
      </c>
      <c r="AZ58" s="2" t="str">
        <f t="shared" si="23"/>
        <v>NaN</v>
      </c>
      <c r="BA58" s="2">
        <f t="shared" si="23"/>
        <v>1.891</v>
      </c>
      <c r="BB58" s="2" t="str">
        <f t="shared" si="23"/>
        <v>NaN</v>
      </c>
      <c r="BC58" s="2" t="str">
        <f t="shared" si="23"/>
        <v>NaN</v>
      </c>
      <c r="BD58" s="3">
        <f t="shared" si="18"/>
        <v>3.9800000000000002E-2</v>
      </c>
      <c r="BE58" s="3">
        <f t="shared" si="18"/>
        <v>6.2900000000000011E-2</v>
      </c>
      <c r="BF58" s="3">
        <f t="shared" si="18"/>
        <v>6.7800000000000082E-2</v>
      </c>
      <c r="BG58" s="3">
        <f t="shared" si="18"/>
        <v>7.0599999999999996E-2</v>
      </c>
      <c r="BH58" s="3">
        <f t="shared" si="18"/>
        <v>6.8400000000000016E-2</v>
      </c>
      <c r="BI58" s="3">
        <f t="shared" si="18"/>
        <v>7.339999999999991E-2</v>
      </c>
      <c r="BJ58" s="3">
        <f t="shared" si="18"/>
        <v>8.6000000000000076E-2</v>
      </c>
      <c r="BK58" s="3">
        <f t="shared" si="18"/>
        <v>9.2499999999999916E-2</v>
      </c>
      <c r="BL58" s="3">
        <f t="shared" si="18"/>
        <v>0.13440000000000007</v>
      </c>
      <c r="BM58" s="3">
        <f t="shared" si="18"/>
        <v>0.19589999999999996</v>
      </c>
      <c r="BN58" s="3">
        <f t="shared" si="18"/>
        <v>0.26379999999999992</v>
      </c>
      <c r="BO58" s="3">
        <f t="shared" si="18"/>
        <v>0.29499999999999993</v>
      </c>
      <c r="BP58" s="3">
        <f t="shared" si="18"/>
        <v>1.8975999999999997</v>
      </c>
      <c r="BQ58" s="3">
        <f t="shared" si="18"/>
        <v>0.48890000000000011</v>
      </c>
      <c r="BR58" s="3">
        <f t="shared" si="18"/>
        <v>7.4862000000000002</v>
      </c>
      <c r="BS58" s="3" t="e">
        <f t="shared" si="18"/>
        <v>#VALUE!</v>
      </c>
      <c r="BT58" s="3">
        <f t="shared" si="26"/>
        <v>0.92149999999999999</v>
      </c>
      <c r="BU58" s="3">
        <f t="shared" si="26"/>
        <v>0</v>
      </c>
      <c r="BV58" s="3" t="e">
        <f t="shared" si="26"/>
        <v>#VALUE!</v>
      </c>
      <c r="BW58" s="3">
        <f t="shared" si="26"/>
        <v>0</v>
      </c>
      <c r="BX58" s="3" t="e">
        <f t="shared" si="26"/>
        <v>#VALUE!</v>
      </c>
      <c r="BY58" s="3">
        <f t="shared" si="24"/>
        <v>0</v>
      </c>
      <c r="BZ58" s="3" t="e">
        <f t="shared" si="24"/>
        <v>#VALUE!</v>
      </c>
      <c r="CA58" s="3">
        <f t="shared" si="24"/>
        <v>0</v>
      </c>
      <c r="CB58" s="3" t="e">
        <f t="shared" si="24"/>
        <v>#VALUE!</v>
      </c>
      <c r="CC58" s="3" t="e">
        <f t="shared" si="24"/>
        <v>#VALUE!</v>
      </c>
      <c r="CD58" s="3">
        <f t="shared" si="19"/>
        <v>3.9899999999999991E-2</v>
      </c>
      <c r="CE58" s="3">
        <f t="shared" si="19"/>
        <v>6.2899999999999956E-2</v>
      </c>
      <c r="CF58" s="3">
        <f t="shared" si="19"/>
        <v>6.7699999999999982E-2</v>
      </c>
      <c r="CG58" s="3">
        <f t="shared" si="19"/>
        <v>7.0500000000000007E-2</v>
      </c>
      <c r="CH58" s="3">
        <f t="shared" si="19"/>
        <v>6.8500000000000005E-2</v>
      </c>
      <c r="CI58" s="3">
        <f t="shared" si="19"/>
        <v>7.3300000000000032E-2</v>
      </c>
      <c r="CJ58" s="3">
        <f t="shared" si="19"/>
        <v>8.5999999999999965E-2</v>
      </c>
      <c r="CK58" s="3">
        <f t="shared" si="19"/>
        <v>9.2500000000000027E-2</v>
      </c>
      <c r="CL58" s="3">
        <f t="shared" si="19"/>
        <v>0.13439999999999996</v>
      </c>
      <c r="CM58" s="3">
        <f t="shared" si="19"/>
        <v>0.19589999999999996</v>
      </c>
      <c r="CN58" s="3">
        <f t="shared" si="19"/>
        <v>0.26380000000000003</v>
      </c>
      <c r="CO58" s="3">
        <f t="shared" si="19"/>
        <v>0.29509999999999992</v>
      </c>
      <c r="CP58" s="3">
        <f t="shared" si="19"/>
        <v>1.8976000000000002</v>
      </c>
      <c r="CQ58" s="3">
        <f t="shared" si="19"/>
        <v>0.48889999999999989</v>
      </c>
      <c r="CR58" s="3">
        <f t="shared" si="19"/>
        <v>7.4862000000000002</v>
      </c>
      <c r="CS58" s="3" t="e">
        <f t="shared" si="19"/>
        <v>#VALUE!</v>
      </c>
      <c r="CT58" s="3">
        <f t="shared" si="27"/>
        <v>0.92149999999999999</v>
      </c>
      <c r="CU58" s="3">
        <f t="shared" si="27"/>
        <v>0</v>
      </c>
      <c r="CV58" s="3" t="e">
        <f t="shared" si="27"/>
        <v>#VALUE!</v>
      </c>
      <c r="CW58" s="3">
        <f t="shared" si="27"/>
        <v>0</v>
      </c>
      <c r="CX58" s="3" t="e">
        <f t="shared" si="27"/>
        <v>#VALUE!</v>
      </c>
      <c r="CY58" s="3">
        <f t="shared" si="25"/>
        <v>0</v>
      </c>
      <c r="CZ58" s="3" t="e">
        <f t="shared" si="25"/>
        <v>#VALUE!</v>
      </c>
      <c r="DA58" s="3">
        <f t="shared" si="25"/>
        <v>0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C250D-00DC-4D32-AD70-BBA138C4D2F5}">
  <dimension ref="A1:DF68"/>
  <sheetViews>
    <sheetView topLeftCell="Q1" workbookViewId="0">
      <pane ySplit="1" topLeftCell="A44" activePane="bottomLeft" state="frozen"/>
      <selection pane="bottomLeft" activeCell="D24" sqref="D24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143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4867</v>
      </c>
      <c r="E2">
        <v>1307</v>
      </c>
      <c r="F2">
        <v>614</v>
      </c>
      <c r="G2">
        <v>295</v>
      </c>
      <c r="H2">
        <v>114</v>
      </c>
      <c r="I2">
        <v>66</v>
      </c>
      <c r="J2">
        <v>40</v>
      </c>
      <c r="K2">
        <v>15</v>
      </c>
      <c r="L2">
        <v>12</v>
      </c>
      <c r="M2">
        <v>9</v>
      </c>
      <c r="N2">
        <v>6</v>
      </c>
      <c r="O2">
        <v>2</v>
      </c>
      <c r="P2">
        <v>0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</v>
      </c>
      <c r="AD2">
        <v>1.0121</v>
      </c>
      <c r="AE2">
        <v>1.2607999999999999</v>
      </c>
      <c r="AF2">
        <v>1.3348</v>
      </c>
      <c r="AG2">
        <v>1.3839999999999999</v>
      </c>
      <c r="AH2">
        <v>1.3797999999999999</v>
      </c>
      <c r="AI2">
        <v>1.4331</v>
      </c>
      <c r="AJ2">
        <v>1.4756</v>
      </c>
      <c r="AK2">
        <v>1.5173000000000001</v>
      </c>
      <c r="AL2">
        <v>1.397</v>
      </c>
      <c r="AM2">
        <v>1.3824000000000001</v>
      </c>
      <c r="AN2">
        <v>1.5398000000000001</v>
      </c>
      <c r="AO2">
        <v>1.7665</v>
      </c>
      <c r="AP2" t="s">
        <v>113</v>
      </c>
      <c r="AQ2">
        <v>1.8540000000000001</v>
      </c>
      <c r="AR2" t="s">
        <v>113</v>
      </c>
      <c r="AS2" t="s">
        <v>113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>
        <v>2.4289999999999998</v>
      </c>
      <c r="BD2">
        <v>0.9899</v>
      </c>
      <c r="BE2">
        <v>1.2216</v>
      </c>
      <c r="BF2">
        <v>1.2849999999999999</v>
      </c>
      <c r="BG2">
        <v>1.3238000000000001</v>
      </c>
      <c r="BH2">
        <v>1.2722</v>
      </c>
      <c r="BI2">
        <v>1.3118000000000001</v>
      </c>
      <c r="BJ2">
        <v>1.3292999999999999</v>
      </c>
      <c r="BK2">
        <v>1.1835</v>
      </c>
      <c r="BL2">
        <v>1.0446</v>
      </c>
      <c r="BM2">
        <v>1.0092000000000001</v>
      </c>
      <c r="BN2">
        <v>1.2191000000000001</v>
      </c>
      <c r="BO2">
        <v>-15.639799999999999</v>
      </c>
      <c r="BP2" t="s">
        <v>113</v>
      </c>
      <c r="BQ2">
        <v>1.8540000000000001</v>
      </c>
      <c r="BR2" t="s">
        <v>113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>
        <v>2.4289999999999998</v>
      </c>
      <c r="CD2">
        <v>1.0344</v>
      </c>
      <c r="CE2">
        <v>1.3</v>
      </c>
      <c r="CF2">
        <v>1.3846000000000001</v>
      </c>
      <c r="CG2">
        <v>1.4442999999999999</v>
      </c>
      <c r="CH2">
        <v>1.4874000000000001</v>
      </c>
      <c r="CI2">
        <v>1.5544</v>
      </c>
      <c r="CJ2">
        <v>1.6217999999999999</v>
      </c>
      <c r="CK2">
        <v>1.8511</v>
      </c>
      <c r="CL2">
        <v>1.7494000000000001</v>
      </c>
      <c r="CM2">
        <v>1.7557</v>
      </c>
      <c r="CN2">
        <v>1.8606</v>
      </c>
      <c r="CO2">
        <v>19.172799999999999</v>
      </c>
      <c r="CP2" t="s">
        <v>113</v>
      </c>
      <c r="CQ2">
        <v>1.8540000000000001</v>
      </c>
      <c r="CR2" t="s">
        <v>113</v>
      </c>
      <c r="CS2" t="s">
        <v>113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>
        <v>2.4289999999999998</v>
      </c>
      <c r="DD2">
        <v>1.4</v>
      </c>
      <c r="DE2">
        <f t="shared" ref="DE2" si="0">SUM(D2:AC2)</f>
        <v>7349</v>
      </c>
      <c r="DF2" s="5">
        <f t="shared" ref="DF2" si="1">D2/DE2</f>
        <v>0.66226697509865284</v>
      </c>
    </row>
    <row r="3" spans="1:110" x14ac:dyDescent="0.25">
      <c r="A3" t="s">
        <v>184</v>
      </c>
      <c r="B3">
        <v>2008</v>
      </c>
      <c r="C3">
        <v>2012</v>
      </c>
      <c r="D3">
        <v>5095</v>
      </c>
      <c r="E3">
        <v>1405</v>
      </c>
      <c r="F3">
        <v>681</v>
      </c>
      <c r="G3">
        <v>331</v>
      </c>
      <c r="H3">
        <v>144</v>
      </c>
      <c r="I3">
        <v>63</v>
      </c>
      <c r="J3">
        <v>29</v>
      </c>
      <c r="K3">
        <v>17</v>
      </c>
      <c r="L3">
        <v>10</v>
      </c>
      <c r="M3">
        <v>7</v>
      </c>
      <c r="N3">
        <v>2</v>
      </c>
      <c r="O3">
        <v>5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0.95950000000000002</v>
      </c>
      <c r="AE3">
        <v>1.2352000000000001</v>
      </c>
      <c r="AF3">
        <v>1.3122</v>
      </c>
      <c r="AG3">
        <v>1.3807</v>
      </c>
      <c r="AH3">
        <v>1.3644000000000001</v>
      </c>
      <c r="AI3">
        <v>1.4743999999999999</v>
      </c>
      <c r="AJ3">
        <v>1.3298000000000001</v>
      </c>
      <c r="AK3">
        <v>1.2871999999999999</v>
      </c>
      <c r="AL3">
        <v>1.3980999999999999</v>
      </c>
      <c r="AM3">
        <v>1.1035999999999999</v>
      </c>
      <c r="AN3">
        <v>1.3345</v>
      </c>
      <c r="AO3">
        <v>1.4934000000000001</v>
      </c>
      <c r="AP3">
        <v>1.645</v>
      </c>
      <c r="AQ3" t="s">
        <v>113</v>
      </c>
      <c r="AR3" t="s">
        <v>113</v>
      </c>
      <c r="AS3" t="s">
        <v>113</v>
      </c>
      <c r="AT3" t="s">
        <v>113</v>
      </c>
      <c r="AU3" t="s">
        <v>113</v>
      </c>
      <c r="AV3" t="s">
        <v>113</v>
      </c>
      <c r="AW3" t="s">
        <v>113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 t="s">
        <v>113</v>
      </c>
      <c r="BD3">
        <v>0.93710000000000004</v>
      </c>
      <c r="BE3">
        <v>1.2012</v>
      </c>
      <c r="BF3">
        <v>1.2670999999999999</v>
      </c>
      <c r="BG3">
        <v>1.3179000000000001</v>
      </c>
      <c r="BH3">
        <v>1.2771999999999999</v>
      </c>
      <c r="BI3">
        <v>1.3126</v>
      </c>
      <c r="BJ3">
        <v>1.1516</v>
      </c>
      <c r="BK3">
        <v>0.98780000000000001</v>
      </c>
      <c r="BL3">
        <v>0.97940000000000005</v>
      </c>
      <c r="BM3">
        <v>0.53979999999999995</v>
      </c>
      <c r="BN3">
        <v>0.46389999999999998</v>
      </c>
      <c r="BO3">
        <v>0.9143</v>
      </c>
      <c r="BP3">
        <v>1.645</v>
      </c>
      <c r="BQ3" t="s">
        <v>113</v>
      </c>
      <c r="BR3" t="s">
        <v>113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 t="s">
        <v>113</v>
      </c>
      <c r="CD3">
        <v>0.98180000000000001</v>
      </c>
      <c r="CE3">
        <v>1.2692000000000001</v>
      </c>
      <c r="CF3">
        <v>1.3572</v>
      </c>
      <c r="CG3">
        <v>1.4434</v>
      </c>
      <c r="CH3">
        <v>1.4515</v>
      </c>
      <c r="CI3">
        <v>1.6363000000000001</v>
      </c>
      <c r="CJ3">
        <v>1.5079</v>
      </c>
      <c r="CK3">
        <v>1.5867</v>
      </c>
      <c r="CL3">
        <v>1.8168</v>
      </c>
      <c r="CM3">
        <v>1.6674</v>
      </c>
      <c r="CN3">
        <v>2.2050999999999998</v>
      </c>
      <c r="CO3">
        <v>2.0724999999999998</v>
      </c>
      <c r="CP3">
        <v>1.645</v>
      </c>
      <c r="CQ3" t="s">
        <v>113</v>
      </c>
      <c r="CR3" t="s">
        <v>113</v>
      </c>
      <c r="CS3" t="s">
        <v>113</v>
      </c>
      <c r="CT3" t="s">
        <v>113</v>
      </c>
      <c r="CU3" t="s">
        <v>113</v>
      </c>
      <c r="CV3" t="s">
        <v>113</v>
      </c>
      <c r="CW3" t="s">
        <v>113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 t="s">
        <v>113</v>
      </c>
      <c r="DD3">
        <v>1.4097999999999999</v>
      </c>
      <c r="DE3">
        <f t="shared" ref="DE3:DE12" si="2">SUM(D3:AC3)</f>
        <v>7790</v>
      </c>
      <c r="DF3" s="5">
        <f t="shared" ref="DF3:DF12" si="3">D3/DE3</f>
        <v>0.65404364569961493</v>
      </c>
    </row>
    <row r="4" spans="1:110" x14ac:dyDescent="0.25">
      <c r="A4" t="s">
        <v>185</v>
      </c>
      <c r="B4">
        <v>2008</v>
      </c>
      <c r="C4">
        <v>2012</v>
      </c>
      <c r="D4">
        <v>2138</v>
      </c>
      <c r="E4">
        <v>854</v>
      </c>
      <c r="F4">
        <v>774</v>
      </c>
      <c r="G4">
        <v>535</v>
      </c>
      <c r="H4">
        <v>289</v>
      </c>
      <c r="I4">
        <v>98</v>
      </c>
      <c r="J4">
        <v>46</v>
      </c>
      <c r="K4">
        <v>20</v>
      </c>
      <c r="L4">
        <v>5</v>
      </c>
      <c r="M4">
        <v>6</v>
      </c>
      <c r="N4">
        <v>1</v>
      </c>
      <c r="O4">
        <v>2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0.44319999999999998</v>
      </c>
      <c r="AE4">
        <v>0.60829999999999995</v>
      </c>
      <c r="AF4">
        <v>0.70450000000000002</v>
      </c>
      <c r="AG4">
        <v>0.72399999999999998</v>
      </c>
      <c r="AH4">
        <v>0.81730000000000003</v>
      </c>
      <c r="AI4">
        <v>0.86229999999999996</v>
      </c>
      <c r="AJ4">
        <v>0.99939999999999996</v>
      </c>
      <c r="AK4">
        <v>1.3411999999999999</v>
      </c>
      <c r="AL4">
        <v>1.3613999999999999</v>
      </c>
      <c r="AM4">
        <v>1.1859999999999999</v>
      </c>
      <c r="AN4">
        <v>1.0069999999999999</v>
      </c>
      <c r="AO4">
        <v>1.1220000000000001</v>
      </c>
      <c r="AP4" t="s">
        <v>113</v>
      </c>
      <c r="AQ4" t="s">
        <v>113</v>
      </c>
      <c r="AR4" t="s">
        <v>113</v>
      </c>
      <c r="AS4" t="s">
        <v>113</v>
      </c>
      <c r="AT4">
        <v>1.4430000000000001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0.41439999999999999</v>
      </c>
      <c r="BE4">
        <v>0.56410000000000005</v>
      </c>
      <c r="BF4">
        <v>0.66520000000000001</v>
      </c>
      <c r="BG4">
        <v>0.6744</v>
      </c>
      <c r="BH4">
        <v>0.75580000000000003</v>
      </c>
      <c r="BI4">
        <v>0.75</v>
      </c>
      <c r="BJ4">
        <v>0.82579999999999998</v>
      </c>
      <c r="BK4">
        <v>1.113</v>
      </c>
      <c r="BL4">
        <v>0.39300000000000002</v>
      </c>
      <c r="BM4">
        <v>0.75539999999999996</v>
      </c>
      <c r="BN4">
        <v>1.0069999999999999</v>
      </c>
      <c r="BO4">
        <v>-0.50490000000000002</v>
      </c>
      <c r="BP4" t="s">
        <v>113</v>
      </c>
      <c r="BQ4" t="s">
        <v>113</v>
      </c>
      <c r="BR4" t="s">
        <v>113</v>
      </c>
      <c r="BS4" t="s">
        <v>113</v>
      </c>
      <c r="BT4">
        <v>1.4430000000000001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0.47199999999999998</v>
      </c>
      <c r="CE4">
        <v>0.65249999999999997</v>
      </c>
      <c r="CF4">
        <v>0.74380000000000002</v>
      </c>
      <c r="CG4">
        <v>0.77370000000000005</v>
      </c>
      <c r="CH4">
        <v>0.87880000000000003</v>
      </c>
      <c r="CI4">
        <v>0.97460000000000002</v>
      </c>
      <c r="CJ4">
        <v>1.1731</v>
      </c>
      <c r="CK4">
        <v>1.5693999999999999</v>
      </c>
      <c r="CL4">
        <v>2.3298000000000001</v>
      </c>
      <c r="CM4">
        <v>1.6166</v>
      </c>
      <c r="CN4">
        <v>1.0069999999999999</v>
      </c>
      <c r="CO4">
        <v>2.7488999999999999</v>
      </c>
      <c r="CP4" t="s">
        <v>113</v>
      </c>
      <c r="CQ4" t="s">
        <v>113</v>
      </c>
      <c r="CR4" t="s">
        <v>113</v>
      </c>
      <c r="CS4" t="s">
        <v>113</v>
      </c>
      <c r="CT4">
        <v>1.4430000000000001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1.8722000000000001</v>
      </c>
      <c r="DE4">
        <f t="shared" si="2"/>
        <v>4769</v>
      </c>
      <c r="DF4" s="5">
        <f t="shared" si="3"/>
        <v>0.44831201509750473</v>
      </c>
    </row>
    <row r="5" spans="1:110" x14ac:dyDescent="0.25">
      <c r="A5" t="s">
        <v>186</v>
      </c>
      <c r="B5">
        <v>2008</v>
      </c>
      <c r="C5">
        <v>2012</v>
      </c>
      <c r="D5">
        <v>5866</v>
      </c>
      <c r="E5">
        <v>963</v>
      </c>
      <c r="F5">
        <v>573</v>
      </c>
      <c r="G5">
        <v>346</v>
      </c>
      <c r="H5">
        <v>202</v>
      </c>
      <c r="I5">
        <v>117</v>
      </c>
      <c r="J5">
        <v>55</v>
      </c>
      <c r="K5">
        <v>27</v>
      </c>
      <c r="L5">
        <v>25</v>
      </c>
      <c r="M5">
        <v>10</v>
      </c>
      <c r="N5">
        <v>8</v>
      </c>
      <c r="O5">
        <v>6</v>
      </c>
      <c r="P5">
        <v>5</v>
      </c>
      <c r="Q5">
        <v>3</v>
      </c>
      <c r="R5">
        <v>2</v>
      </c>
      <c r="S5">
        <v>0</v>
      </c>
      <c r="T5">
        <v>0</v>
      </c>
      <c r="U5">
        <v>1</v>
      </c>
      <c r="V5">
        <v>1</v>
      </c>
      <c r="W5">
        <v>0</v>
      </c>
      <c r="X5">
        <v>0</v>
      </c>
      <c r="Y5">
        <v>0</v>
      </c>
      <c r="Z5">
        <v>1</v>
      </c>
      <c r="AA5">
        <v>0</v>
      </c>
      <c r="AB5">
        <v>1</v>
      </c>
      <c r="AC5">
        <v>0</v>
      </c>
      <c r="AD5">
        <v>0.4677</v>
      </c>
      <c r="AE5">
        <v>0.80500000000000005</v>
      </c>
      <c r="AF5">
        <v>0.94599999999999995</v>
      </c>
      <c r="AG5">
        <v>1.0061</v>
      </c>
      <c r="AH5">
        <v>0.96199999999999997</v>
      </c>
      <c r="AI5">
        <v>0.88060000000000005</v>
      </c>
      <c r="AJ5">
        <v>1.0048999999999999</v>
      </c>
      <c r="AK5">
        <v>1.0891</v>
      </c>
      <c r="AL5">
        <v>1.0611999999999999</v>
      </c>
      <c r="AM5">
        <v>0.96120000000000005</v>
      </c>
      <c r="AN5">
        <v>1.0153000000000001</v>
      </c>
      <c r="AO5">
        <v>1.3031999999999999</v>
      </c>
      <c r="AP5">
        <v>1.3418000000000001</v>
      </c>
      <c r="AQ5">
        <v>1.0449999999999999</v>
      </c>
      <c r="AR5">
        <v>1.1060000000000001</v>
      </c>
      <c r="AS5" t="s">
        <v>113</v>
      </c>
      <c r="AT5" t="s">
        <v>113</v>
      </c>
      <c r="AU5">
        <v>1.5609999999999999</v>
      </c>
      <c r="AV5">
        <v>0.374</v>
      </c>
      <c r="AW5" t="s">
        <v>113</v>
      </c>
      <c r="AX5" t="s">
        <v>113</v>
      </c>
      <c r="AY5" t="s">
        <v>113</v>
      </c>
      <c r="AZ5">
        <v>1.393</v>
      </c>
      <c r="BA5" t="s">
        <v>113</v>
      </c>
      <c r="BB5">
        <v>1.859</v>
      </c>
      <c r="BC5" t="s">
        <v>113</v>
      </c>
      <c r="BD5">
        <v>0.45179999999999998</v>
      </c>
      <c r="BE5">
        <v>0.76239999999999997</v>
      </c>
      <c r="BF5">
        <v>0.89439999999999997</v>
      </c>
      <c r="BG5">
        <v>0.94420000000000004</v>
      </c>
      <c r="BH5">
        <v>0.87870000000000004</v>
      </c>
      <c r="BI5">
        <v>0.76839999999999997</v>
      </c>
      <c r="BJ5">
        <v>0.85350000000000004</v>
      </c>
      <c r="BK5">
        <v>0.7944</v>
      </c>
      <c r="BL5">
        <v>0.82369999999999999</v>
      </c>
      <c r="BM5">
        <v>0.55300000000000005</v>
      </c>
      <c r="BN5">
        <v>0.54410000000000003</v>
      </c>
      <c r="BO5">
        <v>0.37219999999999998</v>
      </c>
      <c r="BP5">
        <v>0.53039999999999998</v>
      </c>
      <c r="BQ5">
        <v>-0.49809999999999999</v>
      </c>
      <c r="BR5">
        <v>-4.6388999999999996</v>
      </c>
      <c r="BS5" t="s">
        <v>113</v>
      </c>
      <c r="BT5" t="s">
        <v>113</v>
      </c>
      <c r="BU5">
        <v>1.5609999999999999</v>
      </c>
      <c r="BV5">
        <v>0.374</v>
      </c>
      <c r="BW5" t="s">
        <v>113</v>
      </c>
      <c r="BX5" t="s">
        <v>113</v>
      </c>
      <c r="BY5" t="s">
        <v>113</v>
      </c>
      <c r="BZ5">
        <v>1.393</v>
      </c>
      <c r="CA5" t="s">
        <v>113</v>
      </c>
      <c r="CB5">
        <v>1.859</v>
      </c>
      <c r="CC5" t="s">
        <v>113</v>
      </c>
      <c r="CD5">
        <v>0.48349999999999999</v>
      </c>
      <c r="CE5">
        <v>0.84760000000000002</v>
      </c>
      <c r="CF5">
        <v>0.99770000000000003</v>
      </c>
      <c r="CG5">
        <v>1.0680000000000001</v>
      </c>
      <c r="CH5">
        <v>1.0452999999999999</v>
      </c>
      <c r="CI5">
        <v>0.99270000000000003</v>
      </c>
      <c r="CJ5">
        <v>1.1563000000000001</v>
      </c>
      <c r="CK5">
        <v>1.3838999999999999</v>
      </c>
      <c r="CL5">
        <v>1.2988</v>
      </c>
      <c r="CM5">
        <v>1.3694</v>
      </c>
      <c r="CN5">
        <v>1.4863999999999999</v>
      </c>
      <c r="CO5">
        <v>2.2341000000000002</v>
      </c>
      <c r="CP5">
        <v>2.1532</v>
      </c>
      <c r="CQ5">
        <v>2.5880999999999998</v>
      </c>
      <c r="CR5">
        <v>6.8509000000000002</v>
      </c>
      <c r="CS5" t="s">
        <v>113</v>
      </c>
      <c r="CT5" t="s">
        <v>113</v>
      </c>
      <c r="CU5">
        <v>1.5609999999999999</v>
      </c>
      <c r="CV5">
        <v>0.374</v>
      </c>
      <c r="CW5" t="s">
        <v>113</v>
      </c>
      <c r="CX5" t="s">
        <v>113</v>
      </c>
      <c r="CY5" t="s">
        <v>113</v>
      </c>
      <c r="CZ5">
        <v>1.393</v>
      </c>
      <c r="DA5" t="s">
        <v>113</v>
      </c>
      <c r="DB5">
        <v>1.859</v>
      </c>
      <c r="DC5" t="s">
        <v>113</v>
      </c>
      <c r="DD5">
        <v>1.3766</v>
      </c>
      <c r="DE5">
        <f t="shared" si="2"/>
        <v>8212</v>
      </c>
      <c r="DF5" s="5">
        <f t="shared" si="3"/>
        <v>0.71432050657574286</v>
      </c>
    </row>
    <row r="6" spans="1:110" x14ac:dyDescent="0.25">
      <c r="A6" t="s">
        <v>187</v>
      </c>
      <c r="B6">
        <v>2008</v>
      </c>
      <c r="C6">
        <v>2012</v>
      </c>
      <c r="D6">
        <v>4561</v>
      </c>
      <c r="E6">
        <v>1052</v>
      </c>
      <c r="F6">
        <v>596</v>
      </c>
      <c r="G6">
        <v>239</v>
      </c>
      <c r="H6">
        <v>162</v>
      </c>
      <c r="I6">
        <v>73</v>
      </c>
      <c r="J6">
        <v>40</v>
      </c>
      <c r="K6">
        <v>23</v>
      </c>
      <c r="L6">
        <v>10</v>
      </c>
      <c r="M6">
        <v>6</v>
      </c>
      <c r="N6">
        <v>1</v>
      </c>
      <c r="O6">
        <v>2</v>
      </c>
      <c r="P6">
        <v>1</v>
      </c>
      <c r="Q6">
        <v>2</v>
      </c>
      <c r="R6">
        <v>0</v>
      </c>
      <c r="S6">
        <v>1</v>
      </c>
      <c r="T6">
        <v>0</v>
      </c>
      <c r="U6">
        <v>0</v>
      </c>
      <c r="V6">
        <v>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</v>
      </c>
      <c r="AD6">
        <v>0.69520000000000004</v>
      </c>
      <c r="AE6">
        <v>1.1435999999999999</v>
      </c>
      <c r="AF6">
        <v>1.3122</v>
      </c>
      <c r="AG6">
        <v>1.3249</v>
      </c>
      <c r="AH6">
        <v>1.3418000000000001</v>
      </c>
      <c r="AI6">
        <v>1.4125000000000001</v>
      </c>
      <c r="AJ6">
        <v>1.3754</v>
      </c>
      <c r="AK6">
        <v>1.4046000000000001</v>
      </c>
      <c r="AL6">
        <v>1.4379</v>
      </c>
      <c r="AM6">
        <v>1.2350000000000001</v>
      </c>
      <c r="AN6">
        <v>1.03</v>
      </c>
      <c r="AO6">
        <v>1.2050000000000001</v>
      </c>
      <c r="AP6">
        <v>1.4059999999999999</v>
      </c>
      <c r="AQ6">
        <v>1.913</v>
      </c>
      <c r="AR6" t="s">
        <v>113</v>
      </c>
      <c r="AS6">
        <v>1.8320000000000001</v>
      </c>
      <c r="AT6" t="s">
        <v>113</v>
      </c>
      <c r="AU6" t="s">
        <v>113</v>
      </c>
      <c r="AV6">
        <v>2.3330000000000002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>
        <v>1.7150000000000001</v>
      </c>
      <c r="BD6">
        <v>0.6734</v>
      </c>
      <c r="BE6">
        <v>1.1021000000000001</v>
      </c>
      <c r="BF6">
        <v>1.2573000000000001</v>
      </c>
      <c r="BG6">
        <v>1.2594000000000001</v>
      </c>
      <c r="BH6">
        <v>1.2464999999999999</v>
      </c>
      <c r="BI6">
        <v>1.2871999999999999</v>
      </c>
      <c r="BJ6">
        <v>1.2326999999999999</v>
      </c>
      <c r="BK6">
        <v>1.2168000000000001</v>
      </c>
      <c r="BL6">
        <v>1.1577</v>
      </c>
      <c r="BM6">
        <v>0.55649999999999999</v>
      </c>
      <c r="BN6">
        <v>1.03</v>
      </c>
      <c r="BO6">
        <v>-0.34560000000000002</v>
      </c>
      <c r="BP6">
        <v>1.4059999999999999</v>
      </c>
      <c r="BQ6">
        <v>0.4259</v>
      </c>
      <c r="BR6" t="s">
        <v>113</v>
      </c>
      <c r="BS6">
        <v>1.8320000000000001</v>
      </c>
      <c r="BT6" t="s">
        <v>113</v>
      </c>
      <c r="BU6" t="s">
        <v>113</v>
      </c>
      <c r="BV6">
        <v>2.3330000000000002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>
        <v>1.7150000000000001</v>
      </c>
      <c r="CD6">
        <v>0.71709999999999996</v>
      </c>
      <c r="CE6">
        <v>1.1850000000000001</v>
      </c>
      <c r="CF6">
        <v>1.3671</v>
      </c>
      <c r="CG6">
        <v>1.3903000000000001</v>
      </c>
      <c r="CH6">
        <v>1.4371</v>
      </c>
      <c r="CI6">
        <v>1.5377000000000001</v>
      </c>
      <c r="CJ6">
        <v>1.518</v>
      </c>
      <c r="CK6">
        <v>1.5924</v>
      </c>
      <c r="CL6">
        <v>1.7181</v>
      </c>
      <c r="CM6">
        <v>1.9135</v>
      </c>
      <c r="CN6">
        <v>1.03</v>
      </c>
      <c r="CO6">
        <v>2.7555999999999998</v>
      </c>
      <c r="CP6">
        <v>1.4059999999999999</v>
      </c>
      <c r="CQ6">
        <v>3.4001000000000001</v>
      </c>
      <c r="CR6" t="s">
        <v>113</v>
      </c>
      <c r="CS6">
        <v>1.8320000000000001</v>
      </c>
      <c r="CT6" t="s">
        <v>113</v>
      </c>
      <c r="CU6" t="s">
        <v>113</v>
      </c>
      <c r="CV6">
        <v>2.3330000000000002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>
        <v>1.7150000000000001</v>
      </c>
      <c r="DD6">
        <v>1.403</v>
      </c>
      <c r="DE6">
        <f t="shared" si="2"/>
        <v>6771</v>
      </c>
      <c r="DF6" s="5">
        <f t="shared" si="3"/>
        <v>0.67360803426377192</v>
      </c>
    </row>
    <row r="7" spans="1:110" x14ac:dyDescent="0.25">
      <c r="A7" t="s">
        <v>188</v>
      </c>
      <c r="B7">
        <v>2008</v>
      </c>
      <c r="C7">
        <v>2012</v>
      </c>
      <c r="D7">
        <v>787</v>
      </c>
      <c r="E7">
        <v>344</v>
      </c>
      <c r="F7">
        <v>147</v>
      </c>
      <c r="G7">
        <v>58</v>
      </c>
      <c r="H7">
        <v>44</v>
      </c>
      <c r="I7">
        <v>25</v>
      </c>
      <c r="J7">
        <v>9</v>
      </c>
      <c r="K7">
        <v>1</v>
      </c>
      <c r="L7">
        <v>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0.5242</v>
      </c>
      <c r="AE7">
        <v>0.75880000000000003</v>
      </c>
      <c r="AF7">
        <v>0.72619999999999996</v>
      </c>
      <c r="AG7">
        <v>0.93659999999999999</v>
      </c>
      <c r="AH7">
        <v>1.1689000000000001</v>
      </c>
      <c r="AI7">
        <v>1.0984</v>
      </c>
      <c r="AJ7">
        <v>1.3364</v>
      </c>
      <c r="AK7">
        <v>2.129</v>
      </c>
      <c r="AL7">
        <v>0</v>
      </c>
      <c r="AM7" t="s">
        <v>113</v>
      </c>
      <c r="AN7" t="s">
        <v>113</v>
      </c>
      <c r="AO7" t="s">
        <v>113</v>
      </c>
      <c r="AP7" t="s">
        <v>113</v>
      </c>
      <c r="AQ7" t="s">
        <v>113</v>
      </c>
      <c r="AR7" t="s">
        <v>113</v>
      </c>
      <c r="AS7" t="s">
        <v>113</v>
      </c>
      <c r="AT7" t="s">
        <v>113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0.48039999999999999</v>
      </c>
      <c r="BE7">
        <v>0.68569999999999998</v>
      </c>
      <c r="BF7">
        <v>0.62960000000000005</v>
      </c>
      <c r="BG7">
        <v>0.77639999999999998</v>
      </c>
      <c r="BH7">
        <v>0.99750000000000005</v>
      </c>
      <c r="BI7">
        <v>0.80910000000000004</v>
      </c>
      <c r="BJ7">
        <v>0.71860000000000002</v>
      </c>
      <c r="BK7">
        <v>2.129</v>
      </c>
      <c r="BL7">
        <v>0</v>
      </c>
      <c r="BM7" t="s">
        <v>113</v>
      </c>
      <c r="BN7" t="s">
        <v>113</v>
      </c>
      <c r="BO7" t="s">
        <v>113</v>
      </c>
      <c r="BP7" t="s">
        <v>113</v>
      </c>
      <c r="BQ7" t="s">
        <v>113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0.56799999999999995</v>
      </c>
      <c r="CE7">
        <v>0.83189999999999997</v>
      </c>
      <c r="CF7">
        <v>0.82289999999999996</v>
      </c>
      <c r="CG7">
        <v>1.0968</v>
      </c>
      <c r="CH7">
        <v>1.3403</v>
      </c>
      <c r="CI7">
        <v>1.3876999999999999</v>
      </c>
      <c r="CJ7">
        <v>1.9542999999999999</v>
      </c>
      <c r="CK7">
        <v>2.129</v>
      </c>
      <c r="CL7">
        <v>0</v>
      </c>
      <c r="CM7" t="s">
        <v>113</v>
      </c>
      <c r="CN7" t="s">
        <v>113</v>
      </c>
      <c r="CO7" t="s">
        <v>113</v>
      </c>
      <c r="CP7" t="s">
        <v>113</v>
      </c>
      <c r="CQ7" t="s">
        <v>113</v>
      </c>
      <c r="CR7" t="s">
        <v>113</v>
      </c>
      <c r="CS7" t="s">
        <v>113</v>
      </c>
      <c r="CT7" t="s">
        <v>113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1.5468999999999999</v>
      </c>
      <c r="DE7">
        <f t="shared" si="2"/>
        <v>1416</v>
      </c>
      <c r="DF7" s="5">
        <f t="shared" si="3"/>
        <v>0.5557909604519774</v>
      </c>
    </row>
    <row r="8" spans="1:110" x14ac:dyDescent="0.25">
      <c r="A8" t="s">
        <v>189</v>
      </c>
      <c r="B8">
        <v>2008</v>
      </c>
      <c r="C8">
        <v>2012</v>
      </c>
      <c r="D8">
        <v>2936</v>
      </c>
      <c r="E8">
        <v>638</v>
      </c>
      <c r="F8">
        <v>389</v>
      </c>
      <c r="G8">
        <v>241</v>
      </c>
      <c r="H8">
        <v>157</v>
      </c>
      <c r="I8">
        <v>87</v>
      </c>
      <c r="J8">
        <v>54</v>
      </c>
      <c r="K8">
        <v>30</v>
      </c>
      <c r="L8">
        <v>22</v>
      </c>
      <c r="M8">
        <v>9</v>
      </c>
      <c r="N8">
        <v>7</v>
      </c>
      <c r="O8">
        <v>6</v>
      </c>
      <c r="P8">
        <v>2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>
        <v>1</v>
      </c>
      <c r="X8">
        <v>1</v>
      </c>
      <c r="Y8">
        <v>1</v>
      </c>
      <c r="Z8">
        <v>0</v>
      </c>
      <c r="AA8">
        <v>0</v>
      </c>
      <c r="AB8">
        <v>0</v>
      </c>
      <c r="AC8">
        <v>0</v>
      </c>
      <c r="AD8">
        <v>0.55869999999999997</v>
      </c>
      <c r="AE8">
        <v>0.97099999999999997</v>
      </c>
      <c r="AF8">
        <v>1.1529</v>
      </c>
      <c r="AG8">
        <v>1.286</v>
      </c>
      <c r="AH8">
        <v>1.2430000000000001</v>
      </c>
      <c r="AI8">
        <v>1.1373</v>
      </c>
      <c r="AJ8">
        <v>1.3606</v>
      </c>
      <c r="AK8">
        <v>1.4695</v>
      </c>
      <c r="AL8">
        <v>1.2101999999999999</v>
      </c>
      <c r="AM8">
        <v>1.2523</v>
      </c>
      <c r="AN8">
        <v>0.88570000000000004</v>
      </c>
      <c r="AO8">
        <v>1.1225000000000001</v>
      </c>
      <c r="AP8">
        <v>1.804</v>
      </c>
      <c r="AQ8">
        <v>1.177</v>
      </c>
      <c r="AR8">
        <v>0.47</v>
      </c>
      <c r="AS8">
        <v>2.145</v>
      </c>
      <c r="AT8" t="s">
        <v>113</v>
      </c>
      <c r="AU8" t="s">
        <v>113</v>
      </c>
      <c r="AV8" t="s">
        <v>113</v>
      </c>
      <c r="AW8">
        <v>1.4910000000000001</v>
      </c>
      <c r="AX8">
        <v>1.3120000000000001</v>
      </c>
      <c r="AY8">
        <v>1.93</v>
      </c>
      <c r="AZ8" t="s">
        <v>113</v>
      </c>
      <c r="BA8" t="s">
        <v>113</v>
      </c>
      <c r="BB8" t="s">
        <v>113</v>
      </c>
      <c r="BC8" t="s">
        <v>113</v>
      </c>
      <c r="BD8">
        <v>0.53310000000000002</v>
      </c>
      <c r="BE8">
        <v>0.91159999999999997</v>
      </c>
      <c r="BF8">
        <v>1.08</v>
      </c>
      <c r="BG8">
        <v>1.1808000000000001</v>
      </c>
      <c r="BH8">
        <v>1.1393</v>
      </c>
      <c r="BI8">
        <v>1.0051000000000001</v>
      </c>
      <c r="BJ8">
        <v>1.1950000000000001</v>
      </c>
      <c r="BK8">
        <v>1.2376</v>
      </c>
      <c r="BL8">
        <v>0.86970000000000003</v>
      </c>
      <c r="BM8">
        <v>0.84750000000000003</v>
      </c>
      <c r="BN8">
        <v>0.58150000000000002</v>
      </c>
      <c r="BO8">
        <v>0.62209999999999999</v>
      </c>
      <c r="BP8">
        <v>-4.1951000000000001</v>
      </c>
      <c r="BQ8">
        <v>1.177</v>
      </c>
      <c r="BR8">
        <v>0.47</v>
      </c>
      <c r="BS8">
        <v>2.145</v>
      </c>
      <c r="BT8" t="s">
        <v>113</v>
      </c>
      <c r="BU8" t="s">
        <v>113</v>
      </c>
      <c r="BV8" t="s">
        <v>113</v>
      </c>
      <c r="BW8">
        <v>1.4910000000000001</v>
      </c>
      <c r="BX8">
        <v>1.3120000000000001</v>
      </c>
      <c r="BY8">
        <v>1.93</v>
      </c>
      <c r="BZ8" t="s">
        <v>113</v>
      </c>
      <c r="CA8" t="s">
        <v>113</v>
      </c>
      <c r="CB8" t="s">
        <v>113</v>
      </c>
      <c r="CC8" t="s">
        <v>113</v>
      </c>
      <c r="CD8">
        <v>0.58420000000000005</v>
      </c>
      <c r="CE8">
        <v>1.0304</v>
      </c>
      <c r="CF8">
        <v>1.2258</v>
      </c>
      <c r="CG8">
        <v>1.3911</v>
      </c>
      <c r="CH8">
        <v>1.3467</v>
      </c>
      <c r="CI8">
        <v>1.2695000000000001</v>
      </c>
      <c r="CJ8">
        <v>1.5261</v>
      </c>
      <c r="CK8">
        <v>1.7015</v>
      </c>
      <c r="CL8">
        <v>1.5507</v>
      </c>
      <c r="CM8">
        <v>1.6572</v>
      </c>
      <c r="CN8">
        <v>1.1899</v>
      </c>
      <c r="CO8">
        <v>1.6229</v>
      </c>
      <c r="CP8">
        <v>7.8030999999999997</v>
      </c>
      <c r="CQ8">
        <v>1.177</v>
      </c>
      <c r="CR8">
        <v>0.47</v>
      </c>
      <c r="CS8">
        <v>2.145</v>
      </c>
      <c r="CT8" t="s">
        <v>113</v>
      </c>
      <c r="CU8" t="s">
        <v>113</v>
      </c>
      <c r="CV8" t="s">
        <v>113</v>
      </c>
      <c r="CW8">
        <v>1.4910000000000001</v>
      </c>
      <c r="CX8">
        <v>1.3120000000000001</v>
      </c>
      <c r="CY8">
        <v>1.93</v>
      </c>
      <c r="CZ8" t="s">
        <v>113</v>
      </c>
      <c r="DA8" t="s">
        <v>113</v>
      </c>
      <c r="DB8" t="s">
        <v>113</v>
      </c>
      <c r="DC8" t="s">
        <v>113</v>
      </c>
      <c r="DD8">
        <v>1.5145</v>
      </c>
      <c r="DE8">
        <f t="shared" si="2"/>
        <v>4584</v>
      </c>
      <c r="DF8" s="5">
        <f t="shared" si="3"/>
        <v>0.64048865619546247</v>
      </c>
    </row>
    <row r="9" spans="1:110" x14ac:dyDescent="0.25">
      <c r="A9" t="s">
        <v>190</v>
      </c>
      <c r="B9">
        <v>2008</v>
      </c>
      <c r="C9">
        <v>2012</v>
      </c>
      <c r="D9">
        <v>989</v>
      </c>
      <c r="E9">
        <v>290</v>
      </c>
      <c r="F9">
        <v>189</v>
      </c>
      <c r="G9">
        <v>102</v>
      </c>
      <c r="H9">
        <v>65</v>
      </c>
      <c r="I9">
        <v>38</v>
      </c>
      <c r="J9">
        <v>24</v>
      </c>
      <c r="K9">
        <v>20</v>
      </c>
      <c r="L9">
        <v>7</v>
      </c>
      <c r="M9">
        <v>6</v>
      </c>
      <c r="N9">
        <v>3</v>
      </c>
      <c r="O9">
        <v>1</v>
      </c>
      <c r="P9">
        <v>1</v>
      </c>
      <c r="Q9">
        <v>2</v>
      </c>
      <c r="R9">
        <v>1</v>
      </c>
      <c r="S9">
        <v>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0.78059999999999996</v>
      </c>
      <c r="AE9">
        <v>0.94199999999999995</v>
      </c>
      <c r="AF9">
        <v>1.0498000000000001</v>
      </c>
      <c r="AG9">
        <v>1.0881000000000001</v>
      </c>
      <c r="AH9">
        <v>1.1628000000000001</v>
      </c>
      <c r="AI9">
        <v>1.2253000000000001</v>
      </c>
      <c r="AJ9">
        <v>1.2496</v>
      </c>
      <c r="AK9">
        <v>1.2262</v>
      </c>
      <c r="AL9">
        <v>0.98160000000000003</v>
      </c>
      <c r="AM9">
        <v>1.2887</v>
      </c>
      <c r="AN9">
        <v>1.2947</v>
      </c>
      <c r="AO9">
        <v>1.03</v>
      </c>
      <c r="AP9">
        <v>1.7090000000000001</v>
      </c>
      <c r="AQ9">
        <v>1.6054999999999999</v>
      </c>
      <c r="AR9">
        <v>2.1120000000000001</v>
      </c>
      <c r="AS9">
        <v>1.409</v>
      </c>
      <c r="AT9" t="s">
        <v>113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>
        <v>1.8109999999999999</v>
      </c>
      <c r="BD9">
        <v>0.73660000000000003</v>
      </c>
      <c r="BE9">
        <v>0.87460000000000004</v>
      </c>
      <c r="BF9">
        <v>0.97409999999999997</v>
      </c>
      <c r="BG9">
        <v>0.98370000000000002</v>
      </c>
      <c r="BH9">
        <v>1.0105</v>
      </c>
      <c r="BI9">
        <v>0.97230000000000005</v>
      </c>
      <c r="BJ9">
        <v>1.0286</v>
      </c>
      <c r="BK9">
        <v>0.95640000000000003</v>
      </c>
      <c r="BL9">
        <v>0.6109</v>
      </c>
      <c r="BM9">
        <v>0.53949999999999998</v>
      </c>
      <c r="BN9">
        <v>-0.63019999999999998</v>
      </c>
      <c r="BO9">
        <v>1.03</v>
      </c>
      <c r="BP9">
        <v>1.7090000000000001</v>
      </c>
      <c r="BQ9">
        <v>-2.8239000000000001</v>
      </c>
      <c r="BR9">
        <v>2.1120000000000001</v>
      </c>
      <c r="BS9">
        <v>1.0603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>
        <v>1.8109999999999999</v>
      </c>
      <c r="CD9">
        <v>0.8246</v>
      </c>
      <c r="CE9">
        <v>1.0093000000000001</v>
      </c>
      <c r="CF9">
        <v>1.1254999999999999</v>
      </c>
      <c r="CG9">
        <v>1.1926000000000001</v>
      </c>
      <c r="CH9">
        <v>1.3149999999999999</v>
      </c>
      <c r="CI9">
        <v>1.4783999999999999</v>
      </c>
      <c r="CJ9">
        <v>1.4705999999999999</v>
      </c>
      <c r="CK9">
        <v>1.4959</v>
      </c>
      <c r="CL9">
        <v>1.3523000000000001</v>
      </c>
      <c r="CM9">
        <v>2.0379</v>
      </c>
      <c r="CN9">
        <v>3.2195</v>
      </c>
      <c r="CO9">
        <v>1.03</v>
      </c>
      <c r="CP9">
        <v>1.7090000000000001</v>
      </c>
      <c r="CQ9">
        <v>6.0349000000000004</v>
      </c>
      <c r="CR9">
        <v>2.1120000000000001</v>
      </c>
      <c r="CS9">
        <v>1.7577</v>
      </c>
      <c r="CT9" t="s">
        <v>113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>
        <v>1.8109999999999999</v>
      </c>
      <c r="DD9">
        <v>1.6497999999999999</v>
      </c>
      <c r="DE9">
        <f t="shared" si="2"/>
        <v>1742</v>
      </c>
      <c r="DF9" s="5">
        <f t="shared" si="3"/>
        <v>0.56773823191733641</v>
      </c>
    </row>
    <row r="10" spans="1:110" x14ac:dyDescent="0.25">
      <c r="A10" t="s">
        <v>191</v>
      </c>
      <c r="B10">
        <v>2008</v>
      </c>
      <c r="C10">
        <v>2012</v>
      </c>
      <c r="D10">
        <v>4368</v>
      </c>
      <c r="E10">
        <v>1041</v>
      </c>
      <c r="F10">
        <v>610</v>
      </c>
      <c r="G10">
        <v>375</v>
      </c>
      <c r="H10">
        <v>189</v>
      </c>
      <c r="I10">
        <v>97</v>
      </c>
      <c r="J10">
        <v>41</v>
      </c>
      <c r="K10">
        <v>27</v>
      </c>
      <c r="L10">
        <v>23</v>
      </c>
      <c r="M10">
        <v>8</v>
      </c>
      <c r="N10">
        <v>7</v>
      </c>
      <c r="O10">
        <v>3</v>
      </c>
      <c r="P10">
        <v>1</v>
      </c>
      <c r="Q10">
        <v>3</v>
      </c>
      <c r="R10">
        <v>0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0.52929999999999999</v>
      </c>
      <c r="AE10">
        <v>0.92459999999999998</v>
      </c>
      <c r="AF10">
        <v>1.0526</v>
      </c>
      <c r="AG10">
        <v>1.0827</v>
      </c>
      <c r="AH10">
        <v>1.0799000000000001</v>
      </c>
      <c r="AI10">
        <v>1.0294000000000001</v>
      </c>
      <c r="AJ10">
        <v>1.1998</v>
      </c>
      <c r="AK10">
        <v>1.1527000000000001</v>
      </c>
      <c r="AL10">
        <v>1.3335999999999999</v>
      </c>
      <c r="AM10">
        <v>1.3232999999999999</v>
      </c>
      <c r="AN10">
        <v>1.1614</v>
      </c>
      <c r="AO10">
        <v>1.3552999999999999</v>
      </c>
      <c r="AP10">
        <v>2.165</v>
      </c>
      <c r="AQ10">
        <v>1.7017</v>
      </c>
      <c r="AR10" t="s">
        <v>113</v>
      </c>
      <c r="AS10" t="s">
        <v>113</v>
      </c>
      <c r="AT10" t="s">
        <v>113</v>
      </c>
      <c r="AU10">
        <v>1.9139999999999999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>
        <v>2.39</v>
      </c>
      <c r="BD10">
        <v>0.50960000000000005</v>
      </c>
      <c r="BE10">
        <v>0.88239999999999996</v>
      </c>
      <c r="BF10">
        <v>0.99870000000000003</v>
      </c>
      <c r="BG10">
        <v>1.0049999999999999</v>
      </c>
      <c r="BH10">
        <v>0.97970000000000002</v>
      </c>
      <c r="BI10">
        <v>0.90600000000000003</v>
      </c>
      <c r="BJ10">
        <v>0.94710000000000005</v>
      </c>
      <c r="BK10">
        <v>0.86319999999999997</v>
      </c>
      <c r="BL10">
        <v>1.0184</v>
      </c>
      <c r="BM10">
        <v>0.66390000000000005</v>
      </c>
      <c r="BN10">
        <v>0.54459999999999997</v>
      </c>
      <c r="BO10">
        <v>-0.85799999999999998</v>
      </c>
      <c r="BP10">
        <v>2.165</v>
      </c>
      <c r="BQ10">
        <v>0.82020000000000004</v>
      </c>
      <c r="BR10" t="s">
        <v>113</v>
      </c>
      <c r="BS10" t="s">
        <v>113</v>
      </c>
      <c r="BT10" t="s">
        <v>113</v>
      </c>
      <c r="BU10">
        <v>1.9139999999999999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>
        <v>2.39</v>
      </c>
      <c r="CD10">
        <v>0.54910000000000003</v>
      </c>
      <c r="CE10">
        <v>0.9667</v>
      </c>
      <c r="CF10">
        <v>1.1065</v>
      </c>
      <c r="CG10">
        <v>1.1604000000000001</v>
      </c>
      <c r="CH10">
        <v>1.1800999999999999</v>
      </c>
      <c r="CI10">
        <v>1.1528</v>
      </c>
      <c r="CJ10">
        <v>1.4524999999999999</v>
      </c>
      <c r="CK10">
        <v>1.4421999999999999</v>
      </c>
      <c r="CL10">
        <v>1.6488</v>
      </c>
      <c r="CM10">
        <v>1.9825999999999999</v>
      </c>
      <c r="CN10">
        <v>1.7783</v>
      </c>
      <c r="CO10">
        <v>3.5686</v>
      </c>
      <c r="CP10">
        <v>2.165</v>
      </c>
      <c r="CQ10">
        <v>2.5831</v>
      </c>
      <c r="CR10" t="s">
        <v>113</v>
      </c>
      <c r="CS10" t="s">
        <v>113</v>
      </c>
      <c r="CT10" t="s">
        <v>113</v>
      </c>
      <c r="CU10">
        <v>1.9139999999999999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>
        <v>2.39</v>
      </c>
      <c r="DD10">
        <v>1.4738</v>
      </c>
      <c r="DE10">
        <f t="shared" si="2"/>
        <v>6795</v>
      </c>
      <c r="DF10" s="5">
        <f t="shared" si="3"/>
        <v>0.6428256070640177</v>
      </c>
    </row>
    <row r="11" spans="1:110" x14ac:dyDescent="0.25">
      <c r="A11" t="s">
        <v>192</v>
      </c>
      <c r="B11">
        <v>2008</v>
      </c>
      <c r="C11">
        <v>2012</v>
      </c>
      <c r="D11">
        <v>16077</v>
      </c>
      <c r="E11">
        <v>3132</v>
      </c>
      <c r="F11">
        <v>1533</v>
      </c>
      <c r="G11">
        <v>747</v>
      </c>
      <c r="H11">
        <v>389</v>
      </c>
      <c r="I11">
        <v>172</v>
      </c>
      <c r="J11">
        <v>79</v>
      </c>
      <c r="K11">
        <v>40</v>
      </c>
      <c r="L11">
        <v>24</v>
      </c>
      <c r="M11">
        <v>20</v>
      </c>
      <c r="N11">
        <v>5</v>
      </c>
      <c r="O11">
        <v>5</v>
      </c>
      <c r="P11">
        <v>1</v>
      </c>
      <c r="Q11">
        <v>1</v>
      </c>
      <c r="R11">
        <v>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1.0755999999999999</v>
      </c>
      <c r="AE11">
        <v>1.3432999999999999</v>
      </c>
      <c r="AF11">
        <v>1.3646</v>
      </c>
      <c r="AG11">
        <v>1.4136</v>
      </c>
      <c r="AH11">
        <v>1.4303999999999999</v>
      </c>
      <c r="AI11">
        <v>1.4262999999999999</v>
      </c>
      <c r="AJ11">
        <v>1.4714</v>
      </c>
      <c r="AK11">
        <v>1.4013</v>
      </c>
      <c r="AL11">
        <v>1.4339999999999999</v>
      </c>
      <c r="AM11">
        <v>1.7468999999999999</v>
      </c>
      <c r="AN11">
        <v>1.5022</v>
      </c>
      <c r="AO11">
        <v>1.736</v>
      </c>
      <c r="AP11">
        <v>1.04</v>
      </c>
      <c r="AQ11">
        <v>1.665</v>
      </c>
      <c r="AR11">
        <v>1.581</v>
      </c>
      <c r="AS11" t="s">
        <v>113</v>
      </c>
      <c r="AT11" t="s">
        <v>113</v>
      </c>
      <c r="AU11" t="s">
        <v>113</v>
      </c>
      <c r="AV11" t="s">
        <v>113</v>
      </c>
      <c r="AW11" t="s">
        <v>113</v>
      </c>
      <c r="AX11" t="s">
        <v>113</v>
      </c>
      <c r="AY11" t="s">
        <v>113</v>
      </c>
      <c r="AZ11" t="s">
        <v>113</v>
      </c>
      <c r="BA11" t="s">
        <v>113</v>
      </c>
      <c r="BB11" t="s">
        <v>113</v>
      </c>
      <c r="BC11" t="s">
        <v>113</v>
      </c>
      <c r="BD11">
        <v>1.0627</v>
      </c>
      <c r="BE11">
        <v>1.3194999999999999</v>
      </c>
      <c r="BF11">
        <v>1.3339000000000001</v>
      </c>
      <c r="BG11">
        <v>1.3706</v>
      </c>
      <c r="BH11">
        <v>1.3774</v>
      </c>
      <c r="BI11">
        <v>1.3391999999999999</v>
      </c>
      <c r="BJ11">
        <v>1.3544</v>
      </c>
      <c r="BK11">
        <v>1.2128000000000001</v>
      </c>
      <c r="BL11">
        <v>1.2022999999999999</v>
      </c>
      <c r="BM11">
        <v>1.4917</v>
      </c>
      <c r="BN11">
        <v>0.79200000000000004</v>
      </c>
      <c r="BO11">
        <v>0.6895</v>
      </c>
      <c r="BP11">
        <v>1.04</v>
      </c>
      <c r="BQ11">
        <v>1.665</v>
      </c>
      <c r="BR11">
        <v>-4.0750000000000002</v>
      </c>
      <c r="BS11" t="s">
        <v>113</v>
      </c>
      <c r="BT11" t="s">
        <v>113</v>
      </c>
      <c r="BU11" t="s">
        <v>113</v>
      </c>
      <c r="BV11" t="s">
        <v>113</v>
      </c>
      <c r="BW11" t="s">
        <v>113</v>
      </c>
      <c r="BX11" t="s">
        <v>113</v>
      </c>
      <c r="BY11" t="s">
        <v>113</v>
      </c>
      <c r="BZ11" t="s">
        <v>113</v>
      </c>
      <c r="CA11" t="s">
        <v>113</v>
      </c>
      <c r="CB11" t="s">
        <v>113</v>
      </c>
      <c r="CC11" t="s">
        <v>113</v>
      </c>
      <c r="CD11">
        <v>1.0885</v>
      </c>
      <c r="CE11">
        <v>1.3672</v>
      </c>
      <c r="CF11">
        <v>1.3952</v>
      </c>
      <c r="CG11">
        <v>1.4567000000000001</v>
      </c>
      <c r="CH11">
        <v>1.4833000000000001</v>
      </c>
      <c r="CI11">
        <v>1.5135000000000001</v>
      </c>
      <c r="CJ11">
        <v>1.5884</v>
      </c>
      <c r="CK11">
        <v>1.5898000000000001</v>
      </c>
      <c r="CL11">
        <v>1.6657</v>
      </c>
      <c r="CM11">
        <v>2.0019999999999998</v>
      </c>
      <c r="CN11">
        <v>2.2124000000000001</v>
      </c>
      <c r="CO11">
        <v>2.7825000000000002</v>
      </c>
      <c r="CP11">
        <v>1.04</v>
      </c>
      <c r="CQ11">
        <v>1.665</v>
      </c>
      <c r="CR11">
        <v>7.2370000000000001</v>
      </c>
      <c r="CS11" t="s">
        <v>113</v>
      </c>
      <c r="CT11" t="s">
        <v>113</v>
      </c>
      <c r="CU11" t="s">
        <v>113</v>
      </c>
      <c r="CV11" t="s">
        <v>113</v>
      </c>
      <c r="CW11" t="s">
        <v>113</v>
      </c>
      <c r="CX11" t="s">
        <v>113</v>
      </c>
      <c r="CY11" t="s">
        <v>113</v>
      </c>
      <c r="CZ11" t="s">
        <v>113</v>
      </c>
      <c r="DA11" t="s">
        <v>113</v>
      </c>
      <c r="DB11" t="s">
        <v>113</v>
      </c>
      <c r="DC11" t="s">
        <v>113</v>
      </c>
      <c r="DD11">
        <v>1.3214999999999999</v>
      </c>
      <c r="DE11">
        <f t="shared" si="2"/>
        <v>22227</v>
      </c>
      <c r="DF11" s="5">
        <f t="shared" si="3"/>
        <v>0.72330948845998111</v>
      </c>
    </row>
    <row r="12" spans="1:110" x14ac:dyDescent="0.25">
      <c r="A12" t="s">
        <v>193</v>
      </c>
      <c r="B12">
        <v>2008</v>
      </c>
      <c r="C12">
        <v>2012</v>
      </c>
      <c r="D12">
        <v>38465</v>
      </c>
      <c r="E12">
        <v>9577</v>
      </c>
      <c r="F12">
        <v>5075</v>
      </c>
      <c r="G12">
        <v>2588</v>
      </c>
      <c r="H12">
        <v>1398</v>
      </c>
      <c r="I12">
        <v>734</v>
      </c>
      <c r="J12">
        <v>408</v>
      </c>
      <c r="K12">
        <v>219</v>
      </c>
      <c r="L12">
        <v>115</v>
      </c>
      <c r="M12">
        <v>75</v>
      </c>
      <c r="N12">
        <v>63</v>
      </c>
      <c r="O12">
        <v>39</v>
      </c>
      <c r="P12">
        <v>36</v>
      </c>
      <c r="Q12">
        <v>15</v>
      </c>
      <c r="R12">
        <v>10</v>
      </c>
      <c r="S12">
        <v>10</v>
      </c>
      <c r="T12">
        <v>7</v>
      </c>
      <c r="U12">
        <v>1</v>
      </c>
      <c r="V12">
        <v>1</v>
      </c>
      <c r="W12">
        <v>0</v>
      </c>
      <c r="X12">
        <v>4</v>
      </c>
      <c r="Y12">
        <v>2</v>
      </c>
      <c r="Z12">
        <v>3</v>
      </c>
      <c r="AA12">
        <v>0</v>
      </c>
      <c r="AB12">
        <v>0</v>
      </c>
      <c r="AC12">
        <v>4</v>
      </c>
      <c r="AD12">
        <v>0.98229999999999995</v>
      </c>
      <c r="AE12">
        <v>1.3243</v>
      </c>
      <c r="AF12">
        <v>1.3742000000000001</v>
      </c>
      <c r="AG12">
        <v>1.3934</v>
      </c>
      <c r="AH12">
        <v>1.4327000000000001</v>
      </c>
      <c r="AI12">
        <v>1.4477</v>
      </c>
      <c r="AJ12">
        <v>1.4994000000000001</v>
      </c>
      <c r="AK12">
        <v>1.4495</v>
      </c>
      <c r="AL12">
        <v>1.5936999999999999</v>
      </c>
      <c r="AM12">
        <v>1.6277999999999999</v>
      </c>
      <c r="AN12">
        <v>1.6867000000000001</v>
      </c>
      <c r="AO12">
        <v>1.6245000000000001</v>
      </c>
      <c r="AP12">
        <v>1.7451000000000001</v>
      </c>
      <c r="AQ12">
        <v>1.7956000000000001</v>
      </c>
      <c r="AR12">
        <v>1.9084000000000001</v>
      </c>
      <c r="AS12">
        <v>1.845</v>
      </c>
      <c r="AT12">
        <v>1.8197000000000001</v>
      </c>
      <c r="AU12">
        <v>1.274</v>
      </c>
      <c r="AV12">
        <v>2.0209999999999999</v>
      </c>
      <c r="AW12" t="s">
        <v>113</v>
      </c>
      <c r="AX12">
        <v>1.5458000000000001</v>
      </c>
      <c r="AY12">
        <v>1.679</v>
      </c>
      <c r="AZ12">
        <v>1.8976999999999999</v>
      </c>
      <c r="BA12" t="s">
        <v>113</v>
      </c>
      <c r="BB12" t="s">
        <v>113</v>
      </c>
      <c r="BC12">
        <v>1.804</v>
      </c>
      <c r="BD12">
        <v>0.9738</v>
      </c>
      <c r="BE12">
        <v>1.3104</v>
      </c>
      <c r="BF12">
        <v>1.3571</v>
      </c>
      <c r="BG12">
        <v>1.37</v>
      </c>
      <c r="BH12">
        <v>1.4018999999999999</v>
      </c>
      <c r="BI12">
        <v>1.4068000000000001</v>
      </c>
      <c r="BJ12">
        <v>1.4497</v>
      </c>
      <c r="BK12">
        <v>1.3834</v>
      </c>
      <c r="BL12">
        <v>1.4984999999999999</v>
      </c>
      <c r="BM12">
        <v>1.5331999999999999</v>
      </c>
      <c r="BN12">
        <v>1.5916999999999999</v>
      </c>
      <c r="BO12">
        <v>1.5337000000000001</v>
      </c>
      <c r="BP12">
        <v>1.5367</v>
      </c>
      <c r="BQ12">
        <v>1.4759</v>
      </c>
      <c r="BR12">
        <v>1.6536999999999999</v>
      </c>
      <c r="BS12">
        <v>1.4120999999999999</v>
      </c>
      <c r="BT12">
        <v>1.4136</v>
      </c>
      <c r="BU12">
        <v>1.274</v>
      </c>
      <c r="BV12">
        <v>2.0209999999999999</v>
      </c>
      <c r="BW12" t="s">
        <v>113</v>
      </c>
      <c r="BX12">
        <v>-0.45529999999999998</v>
      </c>
      <c r="BY12">
        <v>-0.71050000000000002</v>
      </c>
      <c r="BZ12">
        <v>1.5075000000000001</v>
      </c>
      <c r="CA12" t="s">
        <v>113</v>
      </c>
      <c r="CB12" t="s">
        <v>113</v>
      </c>
      <c r="CC12">
        <v>1.3039000000000001</v>
      </c>
      <c r="CD12">
        <v>0.99070000000000003</v>
      </c>
      <c r="CE12">
        <v>1.3382000000000001</v>
      </c>
      <c r="CF12">
        <v>1.3913</v>
      </c>
      <c r="CG12">
        <v>1.4169</v>
      </c>
      <c r="CH12">
        <v>1.4634</v>
      </c>
      <c r="CI12">
        <v>1.4884999999999999</v>
      </c>
      <c r="CJ12">
        <v>1.5491999999999999</v>
      </c>
      <c r="CK12">
        <v>1.5155000000000001</v>
      </c>
      <c r="CL12">
        <v>1.6889000000000001</v>
      </c>
      <c r="CM12">
        <v>1.7223999999999999</v>
      </c>
      <c r="CN12">
        <v>1.7818000000000001</v>
      </c>
      <c r="CO12">
        <v>1.7152000000000001</v>
      </c>
      <c r="CP12">
        <v>1.9534</v>
      </c>
      <c r="CQ12">
        <v>2.1153</v>
      </c>
      <c r="CR12">
        <v>2.1631</v>
      </c>
      <c r="CS12">
        <v>2.2778999999999998</v>
      </c>
      <c r="CT12">
        <v>2.2258</v>
      </c>
      <c r="CU12">
        <v>1.274</v>
      </c>
      <c r="CV12">
        <v>2.0209999999999999</v>
      </c>
      <c r="CW12" t="s">
        <v>113</v>
      </c>
      <c r="CX12">
        <v>3.5468000000000002</v>
      </c>
      <c r="CY12">
        <v>4.0685000000000002</v>
      </c>
      <c r="CZ12">
        <v>2.2879</v>
      </c>
      <c r="DA12" t="s">
        <v>113</v>
      </c>
      <c r="DB12" t="s">
        <v>113</v>
      </c>
      <c r="DC12">
        <v>2.3041</v>
      </c>
      <c r="DD12">
        <v>1.4420999999999999</v>
      </c>
      <c r="DE12">
        <f t="shared" si="2"/>
        <v>58849</v>
      </c>
      <c r="DF12" s="5">
        <f t="shared" si="3"/>
        <v>0.65362198168193175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Arts and Humanities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7349</v>
      </c>
      <c r="D32" s="1">
        <f>D2/$C32</f>
        <v>0.66226697509865284</v>
      </c>
      <c r="E32" s="1">
        <f>E2/$C32</f>
        <v>0.17784732616682541</v>
      </c>
      <c r="F32" s="1">
        <f t="shared" ref="F32:AC32" si="6">F2/$C32</f>
        <v>8.354878214723091E-2</v>
      </c>
      <c r="G32" s="1">
        <f t="shared" si="6"/>
        <v>4.0141515852496937E-2</v>
      </c>
      <c r="H32" s="1">
        <f t="shared" si="6"/>
        <v>1.5512314600625935E-2</v>
      </c>
      <c r="I32" s="1">
        <f t="shared" si="6"/>
        <v>8.9808137161518573E-3</v>
      </c>
      <c r="J32" s="1">
        <f t="shared" si="6"/>
        <v>5.4429174037283982E-3</v>
      </c>
      <c r="K32" s="1">
        <f t="shared" si="6"/>
        <v>2.0410940263981495E-3</v>
      </c>
      <c r="L32" s="1">
        <f t="shared" si="6"/>
        <v>1.6328752211185195E-3</v>
      </c>
      <c r="M32" s="1">
        <f t="shared" si="6"/>
        <v>1.2246564158388895E-3</v>
      </c>
      <c r="N32" s="1">
        <f t="shared" si="6"/>
        <v>8.1643761055925977E-4</v>
      </c>
      <c r="O32" s="1">
        <f t="shared" si="6"/>
        <v>2.7214587018641994E-4</v>
      </c>
      <c r="P32" s="1">
        <f t="shared" si="6"/>
        <v>0</v>
      </c>
      <c r="Q32" s="1">
        <f t="shared" si="6"/>
        <v>1.3607293509320997E-4</v>
      </c>
      <c r="R32" s="1">
        <f t="shared" si="6"/>
        <v>0</v>
      </c>
      <c r="S32" s="1">
        <f t="shared" si="6"/>
        <v>0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1.3607293509320997E-4</v>
      </c>
      <c r="AD32" s="2">
        <f>AD2</f>
        <v>1.0121</v>
      </c>
      <c r="AE32" s="2">
        <f t="shared" ref="AE32:BC42" si="7">AE2</f>
        <v>1.2607999999999999</v>
      </c>
      <c r="AF32" s="2">
        <f t="shared" si="7"/>
        <v>1.3348</v>
      </c>
      <c r="AG32" s="2">
        <f t="shared" si="7"/>
        <v>1.3839999999999999</v>
      </c>
      <c r="AH32" s="2">
        <f t="shared" si="7"/>
        <v>1.3797999999999999</v>
      </c>
      <c r="AI32" s="2">
        <f t="shared" si="7"/>
        <v>1.4331</v>
      </c>
      <c r="AJ32" s="2">
        <f t="shared" si="7"/>
        <v>1.4756</v>
      </c>
      <c r="AK32" s="2">
        <f t="shared" si="7"/>
        <v>1.5173000000000001</v>
      </c>
      <c r="AL32" s="2">
        <f t="shared" si="7"/>
        <v>1.397</v>
      </c>
      <c r="AM32" s="2">
        <f t="shared" si="7"/>
        <v>1.3824000000000001</v>
      </c>
      <c r="AN32" s="2">
        <f t="shared" si="7"/>
        <v>1.5398000000000001</v>
      </c>
      <c r="AO32" s="2">
        <f t="shared" si="7"/>
        <v>1.7665</v>
      </c>
      <c r="AP32" s="2" t="str">
        <f t="shared" si="7"/>
        <v>NaN</v>
      </c>
      <c r="AQ32" s="2">
        <f t="shared" si="7"/>
        <v>1.8540000000000001</v>
      </c>
      <c r="AR32" s="2" t="str">
        <f t="shared" si="7"/>
        <v>NaN</v>
      </c>
      <c r="AS32" s="2" t="str">
        <f t="shared" si="7"/>
        <v>NaN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>
        <f t="shared" si="7"/>
        <v>2.4289999999999998</v>
      </c>
      <c r="BD32" s="3">
        <f>AD32-BD2</f>
        <v>2.2199999999999998E-2</v>
      </c>
      <c r="BE32" s="3">
        <f t="shared" ref="BE32:CC42" si="8">AE32-BE2</f>
        <v>3.9199999999999902E-2</v>
      </c>
      <c r="BF32" s="3">
        <f t="shared" si="8"/>
        <v>4.9800000000000066E-2</v>
      </c>
      <c r="BG32" s="3">
        <f t="shared" si="8"/>
        <v>6.0199999999999809E-2</v>
      </c>
      <c r="BH32" s="3">
        <f t="shared" si="8"/>
        <v>0.10759999999999992</v>
      </c>
      <c r="BI32" s="3">
        <f t="shared" si="8"/>
        <v>0.12129999999999996</v>
      </c>
      <c r="BJ32" s="3">
        <f t="shared" si="8"/>
        <v>0.1463000000000001</v>
      </c>
      <c r="BK32" s="3">
        <f t="shared" si="8"/>
        <v>0.3338000000000001</v>
      </c>
      <c r="BL32" s="3">
        <f t="shared" si="8"/>
        <v>0.35240000000000005</v>
      </c>
      <c r="BM32" s="3">
        <f t="shared" si="8"/>
        <v>0.37319999999999998</v>
      </c>
      <c r="BN32" s="3">
        <f t="shared" si="8"/>
        <v>0.32069999999999999</v>
      </c>
      <c r="BO32" s="3">
        <f t="shared" si="8"/>
        <v>17.406299999999998</v>
      </c>
      <c r="BP32" s="3" t="e">
        <f t="shared" si="8"/>
        <v>#VALUE!</v>
      </c>
      <c r="BQ32" s="3">
        <f t="shared" si="8"/>
        <v>0</v>
      </c>
      <c r="BR32" s="3" t="e">
        <f t="shared" si="8"/>
        <v>#VALUE!</v>
      </c>
      <c r="BS32" s="3" t="e">
        <f t="shared" si="8"/>
        <v>#VALUE!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>
        <f t="shared" si="8"/>
        <v>0</v>
      </c>
      <c r="CD32" s="3">
        <f>CD2-AD32</f>
        <v>2.2299999999999986E-2</v>
      </c>
      <c r="CE32" s="3">
        <f t="shared" ref="CE32:DC42" si="9">CE2-AE32</f>
        <v>3.9200000000000124E-2</v>
      </c>
      <c r="CF32" s="3">
        <f t="shared" si="9"/>
        <v>4.9800000000000066E-2</v>
      </c>
      <c r="CG32" s="3">
        <f t="shared" si="9"/>
        <v>6.030000000000002E-2</v>
      </c>
      <c r="CH32" s="3">
        <f t="shared" si="9"/>
        <v>0.10760000000000014</v>
      </c>
      <c r="CI32" s="3">
        <f t="shared" si="9"/>
        <v>0.12129999999999996</v>
      </c>
      <c r="CJ32" s="3">
        <f t="shared" si="9"/>
        <v>0.14619999999999989</v>
      </c>
      <c r="CK32" s="3">
        <f t="shared" si="9"/>
        <v>0.33379999999999987</v>
      </c>
      <c r="CL32" s="3">
        <f t="shared" si="9"/>
        <v>0.35240000000000005</v>
      </c>
      <c r="CM32" s="3">
        <f t="shared" si="9"/>
        <v>0.37329999999999997</v>
      </c>
      <c r="CN32" s="3">
        <f t="shared" si="9"/>
        <v>0.32079999999999997</v>
      </c>
      <c r="CO32" s="3">
        <f t="shared" si="9"/>
        <v>17.406299999999998</v>
      </c>
      <c r="CP32" s="3" t="e">
        <f t="shared" si="9"/>
        <v>#VALUE!</v>
      </c>
      <c r="CQ32" s="3">
        <f t="shared" si="9"/>
        <v>0</v>
      </c>
      <c r="CR32" s="3" t="e">
        <f t="shared" si="9"/>
        <v>#VALUE!</v>
      </c>
      <c r="CS32" s="3" t="e">
        <f t="shared" si="9"/>
        <v>#VALUE!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>
        <f t="shared" si="9"/>
        <v>0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7790</v>
      </c>
      <c r="D33" s="1">
        <f t="shared" ref="D33:AC42" si="10">D3/$C33</f>
        <v>0.65404364569961493</v>
      </c>
      <c r="E33" s="1">
        <f t="shared" si="10"/>
        <v>0.18035943517329911</v>
      </c>
      <c r="F33" s="1">
        <f t="shared" si="10"/>
        <v>8.7419768934531447E-2</v>
      </c>
      <c r="G33" s="1">
        <f t="shared" si="10"/>
        <v>4.2490372272143771E-2</v>
      </c>
      <c r="H33" s="1">
        <f t="shared" si="10"/>
        <v>1.8485237483953788E-2</v>
      </c>
      <c r="I33" s="1">
        <f t="shared" si="10"/>
        <v>8.0872913992297811E-3</v>
      </c>
      <c r="J33" s="1">
        <f t="shared" si="10"/>
        <v>3.7227214377406931E-3</v>
      </c>
      <c r="K33" s="1">
        <f t="shared" si="10"/>
        <v>2.1822849807445442E-3</v>
      </c>
      <c r="L33" s="1">
        <f t="shared" si="10"/>
        <v>1.2836970474967907E-3</v>
      </c>
      <c r="M33" s="1">
        <f t="shared" si="10"/>
        <v>8.9858793324775355E-4</v>
      </c>
      <c r="N33" s="1">
        <f t="shared" si="10"/>
        <v>2.5673940949935817E-4</v>
      </c>
      <c r="O33" s="1">
        <f t="shared" si="10"/>
        <v>6.4184852374839533E-4</v>
      </c>
      <c r="P33" s="1">
        <f t="shared" si="10"/>
        <v>1.2836970474967908E-4</v>
      </c>
      <c r="Q33" s="1">
        <f t="shared" si="10"/>
        <v>0</v>
      </c>
      <c r="R33" s="1">
        <f t="shared" si="10"/>
        <v>0</v>
      </c>
      <c r="S33" s="1">
        <f t="shared" si="10"/>
        <v>0</v>
      </c>
      <c r="T33" s="1">
        <f t="shared" si="10"/>
        <v>0</v>
      </c>
      <c r="U33" s="1">
        <f t="shared" si="10"/>
        <v>0</v>
      </c>
      <c r="V33" s="1">
        <f t="shared" si="10"/>
        <v>0</v>
      </c>
      <c r="W33" s="1">
        <f t="shared" si="10"/>
        <v>0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0</v>
      </c>
      <c r="AD33" s="2">
        <f t="shared" ref="AD33:AS42" si="11">AD3</f>
        <v>0.95950000000000002</v>
      </c>
      <c r="AE33" s="2">
        <f t="shared" si="7"/>
        <v>1.2352000000000001</v>
      </c>
      <c r="AF33" s="2">
        <f t="shared" si="7"/>
        <v>1.3122</v>
      </c>
      <c r="AG33" s="2">
        <f t="shared" si="7"/>
        <v>1.3807</v>
      </c>
      <c r="AH33" s="2">
        <f t="shared" si="7"/>
        <v>1.3644000000000001</v>
      </c>
      <c r="AI33" s="2">
        <f t="shared" si="7"/>
        <v>1.4743999999999999</v>
      </c>
      <c r="AJ33" s="2">
        <f t="shared" si="7"/>
        <v>1.3298000000000001</v>
      </c>
      <c r="AK33" s="2">
        <f t="shared" si="7"/>
        <v>1.2871999999999999</v>
      </c>
      <c r="AL33" s="2">
        <f t="shared" si="7"/>
        <v>1.3980999999999999</v>
      </c>
      <c r="AM33" s="2">
        <f t="shared" si="7"/>
        <v>1.1035999999999999</v>
      </c>
      <c r="AN33" s="2">
        <f t="shared" si="7"/>
        <v>1.3345</v>
      </c>
      <c r="AO33" s="2">
        <f t="shared" si="7"/>
        <v>1.4934000000000001</v>
      </c>
      <c r="AP33" s="2">
        <f t="shared" si="7"/>
        <v>1.645</v>
      </c>
      <c r="AQ33" s="2" t="str">
        <f t="shared" si="7"/>
        <v>NaN</v>
      </c>
      <c r="AR33" s="2" t="str">
        <f t="shared" si="7"/>
        <v>NaN</v>
      </c>
      <c r="AS33" s="2" t="str">
        <f t="shared" si="7"/>
        <v>NaN</v>
      </c>
      <c r="AT33" s="2" t="str">
        <f t="shared" si="7"/>
        <v>NaN</v>
      </c>
      <c r="AU33" s="2" t="str">
        <f t="shared" si="7"/>
        <v>NaN</v>
      </c>
      <c r="AV33" s="2" t="str">
        <f t="shared" si="7"/>
        <v>NaN</v>
      </c>
      <c r="AW33" s="2" t="str">
        <f t="shared" si="7"/>
        <v>NaN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 t="str">
        <f t="shared" si="7"/>
        <v>NaN</v>
      </c>
      <c r="BD33" s="3">
        <f t="shared" ref="BD33:BM42" si="12">AD33-BD3</f>
        <v>2.2399999999999975E-2</v>
      </c>
      <c r="BE33" s="3">
        <f t="shared" si="8"/>
        <v>3.400000000000003E-2</v>
      </c>
      <c r="BF33" s="3">
        <f t="shared" si="8"/>
        <v>4.510000000000014E-2</v>
      </c>
      <c r="BG33" s="3">
        <f t="shared" si="8"/>
        <v>6.2799999999999967E-2</v>
      </c>
      <c r="BH33" s="3">
        <f t="shared" si="8"/>
        <v>8.7200000000000166E-2</v>
      </c>
      <c r="BI33" s="3">
        <f t="shared" si="8"/>
        <v>0.16179999999999994</v>
      </c>
      <c r="BJ33" s="3">
        <f t="shared" si="8"/>
        <v>0.17820000000000014</v>
      </c>
      <c r="BK33" s="3">
        <f t="shared" si="8"/>
        <v>0.29939999999999989</v>
      </c>
      <c r="BL33" s="3">
        <f t="shared" si="8"/>
        <v>0.41869999999999985</v>
      </c>
      <c r="BM33" s="3">
        <f t="shared" si="8"/>
        <v>0.56379999999999997</v>
      </c>
      <c r="BN33" s="3">
        <f t="shared" si="8"/>
        <v>0.87060000000000004</v>
      </c>
      <c r="BO33" s="3">
        <f t="shared" si="8"/>
        <v>0.57910000000000006</v>
      </c>
      <c r="BP33" s="3">
        <f t="shared" si="8"/>
        <v>0</v>
      </c>
      <c r="BQ33" s="3" t="e">
        <f t="shared" si="8"/>
        <v>#VALUE!</v>
      </c>
      <c r="BR33" s="3" t="e">
        <f t="shared" si="8"/>
        <v>#VALUE!</v>
      </c>
      <c r="BS33" s="3" t="e">
        <f t="shared" si="8"/>
        <v>#VALUE!</v>
      </c>
      <c r="BT33" s="3" t="e">
        <f t="shared" si="8"/>
        <v>#VALUE!</v>
      </c>
      <c r="BU33" s="3" t="e">
        <f t="shared" si="8"/>
        <v>#VALUE!</v>
      </c>
      <c r="BV33" s="3" t="e">
        <f t="shared" si="8"/>
        <v>#VALUE!</v>
      </c>
      <c r="BW33" s="3" t="e">
        <f t="shared" si="8"/>
        <v>#VALUE!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 t="e">
        <f t="shared" si="8"/>
        <v>#VALUE!</v>
      </c>
      <c r="CD33" s="3">
        <f t="shared" ref="CD33:CM42" si="13">CD3-AD33</f>
        <v>2.2299999999999986E-2</v>
      </c>
      <c r="CE33" s="3">
        <f t="shared" si="9"/>
        <v>3.400000000000003E-2</v>
      </c>
      <c r="CF33" s="3">
        <f t="shared" si="9"/>
        <v>4.4999999999999929E-2</v>
      </c>
      <c r="CG33" s="3">
        <f t="shared" si="9"/>
        <v>6.2699999999999978E-2</v>
      </c>
      <c r="CH33" s="3">
        <f t="shared" si="9"/>
        <v>8.7099999999999955E-2</v>
      </c>
      <c r="CI33" s="3">
        <f t="shared" si="9"/>
        <v>0.16190000000000015</v>
      </c>
      <c r="CJ33" s="3">
        <f t="shared" si="9"/>
        <v>0.17809999999999993</v>
      </c>
      <c r="CK33" s="3">
        <f t="shared" si="9"/>
        <v>0.2995000000000001</v>
      </c>
      <c r="CL33" s="3">
        <f t="shared" si="9"/>
        <v>0.41870000000000007</v>
      </c>
      <c r="CM33" s="3">
        <f t="shared" si="9"/>
        <v>0.56380000000000008</v>
      </c>
      <c r="CN33" s="3">
        <f t="shared" si="9"/>
        <v>0.87059999999999982</v>
      </c>
      <c r="CO33" s="3">
        <f t="shared" si="9"/>
        <v>0.57909999999999973</v>
      </c>
      <c r="CP33" s="3">
        <f t="shared" si="9"/>
        <v>0</v>
      </c>
      <c r="CQ33" s="3" t="e">
        <f t="shared" si="9"/>
        <v>#VALUE!</v>
      </c>
      <c r="CR33" s="3" t="e">
        <f t="shared" si="9"/>
        <v>#VALUE!</v>
      </c>
      <c r="CS33" s="3" t="e">
        <f t="shared" si="9"/>
        <v>#VALUE!</v>
      </c>
      <c r="CT33" s="3" t="e">
        <f t="shared" si="9"/>
        <v>#VALUE!</v>
      </c>
      <c r="CU33" s="3" t="e">
        <f t="shared" si="9"/>
        <v>#VALUE!</v>
      </c>
      <c r="CV33" s="3" t="e">
        <f t="shared" si="9"/>
        <v>#VALUE!</v>
      </c>
      <c r="CW33" s="3" t="e">
        <f t="shared" si="9"/>
        <v>#VALUE!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 t="e">
        <f t="shared" si="9"/>
        <v>#VALUE!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4769</v>
      </c>
      <c r="D34" s="1">
        <f t="shared" si="10"/>
        <v>0.44831201509750473</v>
      </c>
      <c r="E34" s="1">
        <f t="shared" si="10"/>
        <v>0.17907318096036906</v>
      </c>
      <c r="F34" s="1">
        <f t="shared" si="10"/>
        <v>0.16229817571817992</v>
      </c>
      <c r="G34" s="1">
        <f t="shared" si="10"/>
        <v>0.11218284755713986</v>
      </c>
      <c r="H34" s="1">
        <f t="shared" si="10"/>
        <v>6.0599706437408259E-2</v>
      </c>
      <c r="I34" s="1">
        <f t="shared" si="10"/>
        <v>2.0549381421681695E-2</v>
      </c>
      <c r="J34" s="1">
        <f t="shared" si="10"/>
        <v>9.6456280142587537E-3</v>
      </c>
      <c r="K34" s="1">
        <f t="shared" si="10"/>
        <v>4.1937513105472848E-3</v>
      </c>
      <c r="L34" s="1">
        <f t="shared" si="10"/>
        <v>1.0484378276368212E-3</v>
      </c>
      <c r="M34" s="1">
        <f t="shared" si="10"/>
        <v>1.2581253931641854E-3</v>
      </c>
      <c r="N34" s="1">
        <f t="shared" si="10"/>
        <v>2.0968756552736424E-4</v>
      </c>
      <c r="O34" s="1">
        <f t="shared" si="10"/>
        <v>4.1937513105472847E-4</v>
      </c>
      <c r="P34" s="1">
        <f t="shared" si="10"/>
        <v>0</v>
      </c>
      <c r="Q34" s="1">
        <f t="shared" si="10"/>
        <v>0</v>
      </c>
      <c r="R34" s="1">
        <f t="shared" si="10"/>
        <v>0</v>
      </c>
      <c r="S34" s="1">
        <f t="shared" si="10"/>
        <v>0</v>
      </c>
      <c r="T34" s="1">
        <f t="shared" si="10"/>
        <v>2.0968756552736424E-4</v>
      </c>
      <c r="U34" s="1">
        <f t="shared" si="10"/>
        <v>0</v>
      </c>
      <c r="V34" s="1">
        <f t="shared" si="10"/>
        <v>0</v>
      </c>
      <c r="W34" s="1">
        <f t="shared" si="10"/>
        <v>0</v>
      </c>
      <c r="X34" s="1">
        <f t="shared" si="10"/>
        <v>0</v>
      </c>
      <c r="Y34" s="1">
        <f t="shared" si="10"/>
        <v>0</v>
      </c>
      <c r="Z34" s="1">
        <f t="shared" si="10"/>
        <v>0</v>
      </c>
      <c r="AA34" s="1">
        <f t="shared" si="10"/>
        <v>0</v>
      </c>
      <c r="AB34" s="1">
        <f t="shared" si="10"/>
        <v>0</v>
      </c>
      <c r="AC34" s="1">
        <f t="shared" si="10"/>
        <v>0</v>
      </c>
      <c r="AD34" s="2">
        <f t="shared" si="11"/>
        <v>0.44319999999999998</v>
      </c>
      <c r="AE34" s="2">
        <f t="shared" si="7"/>
        <v>0.60829999999999995</v>
      </c>
      <c r="AF34" s="2">
        <f t="shared" si="7"/>
        <v>0.70450000000000002</v>
      </c>
      <c r="AG34" s="2">
        <f t="shared" si="7"/>
        <v>0.72399999999999998</v>
      </c>
      <c r="AH34" s="2">
        <f t="shared" si="7"/>
        <v>0.81730000000000003</v>
      </c>
      <c r="AI34" s="2">
        <f t="shared" si="7"/>
        <v>0.86229999999999996</v>
      </c>
      <c r="AJ34" s="2">
        <f t="shared" si="7"/>
        <v>0.99939999999999996</v>
      </c>
      <c r="AK34" s="2">
        <f t="shared" si="7"/>
        <v>1.3411999999999999</v>
      </c>
      <c r="AL34" s="2">
        <f t="shared" si="7"/>
        <v>1.3613999999999999</v>
      </c>
      <c r="AM34" s="2">
        <f t="shared" si="7"/>
        <v>1.1859999999999999</v>
      </c>
      <c r="AN34" s="2">
        <f t="shared" si="7"/>
        <v>1.0069999999999999</v>
      </c>
      <c r="AO34" s="2">
        <f t="shared" si="7"/>
        <v>1.1220000000000001</v>
      </c>
      <c r="AP34" s="2" t="str">
        <f t="shared" si="7"/>
        <v>NaN</v>
      </c>
      <c r="AQ34" s="2" t="str">
        <f t="shared" si="7"/>
        <v>NaN</v>
      </c>
      <c r="AR34" s="2" t="str">
        <f t="shared" si="7"/>
        <v>NaN</v>
      </c>
      <c r="AS34" s="2" t="str">
        <f t="shared" si="7"/>
        <v>NaN</v>
      </c>
      <c r="AT34" s="2">
        <f t="shared" si="7"/>
        <v>1.4430000000000001</v>
      </c>
      <c r="AU34" s="2" t="str">
        <f t="shared" si="7"/>
        <v>NaN</v>
      </c>
      <c r="AV34" s="2" t="str">
        <f t="shared" si="7"/>
        <v>NaN</v>
      </c>
      <c r="AW34" s="2" t="str">
        <f t="shared" si="7"/>
        <v>NaN</v>
      </c>
      <c r="AX34" s="2" t="str">
        <f t="shared" si="7"/>
        <v>NaN</v>
      </c>
      <c r="AY34" s="2" t="str">
        <f t="shared" si="7"/>
        <v>NaN</v>
      </c>
      <c r="AZ34" s="2" t="str">
        <f t="shared" si="7"/>
        <v>NaN</v>
      </c>
      <c r="BA34" s="2" t="str">
        <f t="shared" si="7"/>
        <v>NaN</v>
      </c>
      <c r="BB34" s="2" t="str">
        <f t="shared" si="7"/>
        <v>NaN</v>
      </c>
      <c r="BC34" s="2" t="str">
        <f t="shared" si="7"/>
        <v>NaN</v>
      </c>
      <c r="BD34" s="3">
        <f t="shared" si="12"/>
        <v>2.8799999999999992E-2</v>
      </c>
      <c r="BE34" s="3">
        <f t="shared" si="8"/>
        <v>4.4199999999999906E-2</v>
      </c>
      <c r="BF34" s="3">
        <f t="shared" si="8"/>
        <v>3.9300000000000002E-2</v>
      </c>
      <c r="BG34" s="3">
        <f t="shared" si="8"/>
        <v>4.9599999999999977E-2</v>
      </c>
      <c r="BH34" s="3">
        <f t="shared" si="8"/>
        <v>6.1499999999999999E-2</v>
      </c>
      <c r="BI34" s="3">
        <f t="shared" si="8"/>
        <v>0.11229999999999996</v>
      </c>
      <c r="BJ34" s="3">
        <f t="shared" si="8"/>
        <v>0.17359999999999998</v>
      </c>
      <c r="BK34" s="3">
        <f t="shared" si="8"/>
        <v>0.22819999999999996</v>
      </c>
      <c r="BL34" s="3">
        <f t="shared" si="8"/>
        <v>0.96839999999999993</v>
      </c>
      <c r="BM34" s="3">
        <f t="shared" si="8"/>
        <v>0.43059999999999998</v>
      </c>
      <c r="BN34" s="3">
        <f t="shared" si="8"/>
        <v>0</v>
      </c>
      <c r="BO34" s="3">
        <f t="shared" si="8"/>
        <v>1.6269</v>
      </c>
      <c r="BP34" s="3" t="e">
        <f t="shared" si="8"/>
        <v>#VALUE!</v>
      </c>
      <c r="BQ34" s="3" t="e">
        <f t="shared" si="8"/>
        <v>#VALUE!</v>
      </c>
      <c r="BR34" s="3" t="e">
        <f t="shared" si="8"/>
        <v>#VALUE!</v>
      </c>
      <c r="BS34" s="3" t="e">
        <f t="shared" si="8"/>
        <v>#VALUE!</v>
      </c>
      <c r="BT34" s="3">
        <f t="shared" si="8"/>
        <v>0</v>
      </c>
      <c r="BU34" s="3" t="e">
        <f t="shared" si="8"/>
        <v>#VALUE!</v>
      </c>
      <c r="BV34" s="3" t="e">
        <f t="shared" si="8"/>
        <v>#VALUE!</v>
      </c>
      <c r="BW34" s="3" t="e">
        <f t="shared" si="8"/>
        <v>#VALUE!</v>
      </c>
      <c r="BX34" s="3" t="e">
        <f t="shared" si="8"/>
        <v>#VALUE!</v>
      </c>
      <c r="BY34" s="3" t="e">
        <f t="shared" si="8"/>
        <v>#VALUE!</v>
      </c>
      <c r="BZ34" s="3" t="e">
        <f t="shared" si="8"/>
        <v>#VALUE!</v>
      </c>
      <c r="CA34" s="3" t="e">
        <f t="shared" si="8"/>
        <v>#VALUE!</v>
      </c>
      <c r="CB34" s="3" t="e">
        <f t="shared" si="8"/>
        <v>#VALUE!</v>
      </c>
      <c r="CC34" s="3" t="e">
        <f t="shared" si="8"/>
        <v>#VALUE!</v>
      </c>
      <c r="CD34" s="3">
        <f t="shared" si="13"/>
        <v>2.8799999999999992E-2</v>
      </c>
      <c r="CE34" s="3">
        <f t="shared" si="9"/>
        <v>4.4200000000000017E-2</v>
      </c>
      <c r="CF34" s="3">
        <f t="shared" si="9"/>
        <v>3.9300000000000002E-2</v>
      </c>
      <c r="CG34" s="3">
        <f t="shared" si="9"/>
        <v>4.9700000000000077E-2</v>
      </c>
      <c r="CH34" s="3">
        <f t="shared" si="9"/>
        <v>6.1499999999999999E-2</v>
      </c>
      <c r="CI34" s="3">
        <f t="shared" si="9"/>
        <v>0.11230000000000007</v>
      </c>
      <c r="CJ34" s="3">
        <f t="shared" si="9"/>
        <v>0.17370000000000008</v>
      </c>
      <c r="CK34" s="3">
        <f t="shared" si="9"/>
        <v>0.22819999999999996</v>
      </c>
      <c r="CL34" s="3">
        <f t="shared" si="9"/>
        <v>0.96840000000000015</v>
      </c>
      <c r="CM34" s="3">
        <f t="shared" si="9"/>
        <v>0.43060000000000009</v>
      </c>
      <c r="CN34" s="3">
        <f t="shared" si="9"/>
        <v>0</v>
      </c>
      <c r="CO34" s="3">
        <f t="shared" si="9"/>
        <v>1.6268999999999998</v>
      </c>
      <c r="CP34" s="3" t="e">
        <f t="shared" si="9"/>
        <v>#VALUE!</v>
      </c>
      <c r="CQ34" s="3" t="e">
        <f t="shared" si="9"/>
        <v>#VALUE!</v>
      </c>
      <c r="CR34" s="3" t="e">
        <f t="shared" si="9"/>
        <v>#VALUE!</v>
      </c>
      <c r="CS34" s="3" t="e">
        <f t="shared" si="9"/>
        <v>#VALUE!</v>
      </c>
      <c r="CT34" s="3">
        <f t="shared" si="9"/>
        <v>0</v>
      </c>
      <c r="CU34" s="3" t="e">
        <f t="shared" si="9"/>
        <v>#VALUE!</v>
      </c>
      <c r="CV34" s="3" t="e">
        <f t="shared" si="9"/>
        <v>#VALUE!</v>
      </c>
      <c r="CW34" s="3" t="e">
        <f t="shared" si="9"/>
        <v>#VALUE!</v>
      </c>
      <c r="CX34" s="3" t="e">
        <f t="shared" si="9"/>
        <v>#VALUE!</v>
      </c>
      <c r="CY34" s="3" t="e">
        <f t="shared" si="9"/>
        <v>#VALUE!</v>
      </c>
      <c r="CZ34" s="3" t="e">
        <f t="shared" si="9"/>
        <v>#VALUE!</v>
      </c>
      <c r="DA34" s="3" t="e">
        <f t="shared" si="9"/>
        <v>#VALUE!</v>
      </c>
      <c r="DB34" s="3" t="e">
        <f t="shared" si="9"/>
        <v>#VALUE!</v>
      </c>
      <c r="DC34" s="3" t="e">
        <f t="shared" si="9"/>
        <v>#VALUE!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8212</v>
      </c>
      <c r="D35" s="1">
        <f t="shared" si="10"/>
        <v>0.71432050657574286</v>
      </c>
      <c r="E35" s="1">
        <f t="shared" si="10"/>
        <v>0.11726741354115928</v>
      </c>
      <c r="F35" s="1">
        <f t="shared" si="10"/>
        <v>6.9775937652216263E-2</v>
      </c>
      <c r="G35" s="1">
        <f t="shared" si="10"/>
        <v>4.2133463224549438E-2</v>
      </c>
      <c r="H35" s="1">
        <f t="shared" si="10"/>
        <v>2.4598149050170482E-2</v>
      </c>
      <c r="I35" s="1">
        <f t="shared" si="10"/>
        <v>1.4247442766682904E-2</v>
      </c>
      <c r="J35" s="1">
        <f t="shared" si="10"/>
        <v>6.6975158304919628E-3</v>
      </c>
      <c r="K35" s="1">
        <f t="shared" si="10"/>
        <v>3.2878714076960544E-3</v>
      </c>
      <c r="L35" s="1">
        <f t="shared" si="10"/>
        <v>3.0443253774963468E-3</v>
      </c>
      <c r="M35" s="1">
        <f t="shared" si="10"/>
        <v>1.2177301509985387E-3</v>
      </c>
      <c r="N35" s="1">
        <f t="shared" si="10"/>
        <v>9.7418412079883102E-4</v>
      </c>
      <c r="O35" s="1">
        <f t="shared" si="10"/>
        <v>7.3063809059912318E-4</v>
      </c>
      <c r="P35" s="1">
        <f t="shared" si="10"/>
        <v>6.0886507549926937E-4</v>
      </c>
      <c r="Q35" s="1">
        <f t="shared" si="10"/>
        <v>3.6531904529956159E-4</v>
      </c>
      <c r="R35" s="1">
        <f t="shared" si="10"/>
        <v>2.4354603019970775E-4</v>
      </c>
      <c r="S35" s="1">
        <f t="shared" si="10"/>
        <v>0</v>
      </c>
      <c r="T35" s="1">
        <f t="shared" si="10"/>
        <v>0</v>
      </c>
      <c r="U35" s="1">
        <f t="shared" si="10"/>
        <v>1.2177301509985388E-4</v>
      </c>
      <c r="V35" s="1">
        <f t="shared" si="10"/>
        <v>1.2177301509985388E-4</v>
      </c>
      <c r="W35" s="1">
        <f t="shared" si="10"/>
        <v>0</v>
      </c>
      <c r="X35" s="1">
        <f t="shared" si="10"/>
        <v>0</v>
      </c>
      <c r="Y35" s="1">
        <f t="shared" si="10"/>
        <v>0</v>
      </c>
      <c r="Z35" s="1">
        <f t="shared" si="10"/>
        <v>1.2177301509985388E-4</v>
      </c>
      <c r="AA35" s="1">
        <f t="shared" si="10"/>
        <v>0</v>
      </c>
      <c r="AB35" s="1">
        <f t="shared" si="10"/>
        <v>1.2177301509985388E-4</v>
      </c>
      <c r="AC35" s="1">
        <f t="shared" si="10"/>
        <v>0</v>
      </c>
      <c r="AD35" s="2">
        <f t="shared" si="11"/>
        <v>0.4677</v>
      </c>
      <c r="AE35" s="2">
        <f t="shared" si="7"/>
        <v>0.80500000000000005</v>
      </c>
      <c r="AF35" s="2">
        <f t="shared" si="7"/>
        <v>0.94599999999999995</v>
      </c>
      <c r="AG35" s="2">
        <f t="shared" si="7"/>
        <v>1.0061</v>
      </c>
      <c r="AH35" s="2">
        <f t="shared" si="7"/>
        <v>0.96199999999999997</v>
      </c>
      <c r="AI35" s="2">
        <f t="shared" si="7"/>
        <v>0.88060000000000005</v>
      </c>
      <c r="AJ35" s="2">
        <f t="shared" si="7"/>
        <v>1.0048999999999999</v>
      </c>
      <c r="AK35" s="2">
        <f t="shared" si="7"/>
        <v>1.0891</v>
      </c>
      <c r="AL35" s="2">
        <f t="shared" si="7"/>
        <v>1.0611999999999999</v>
      </c>
      <c r="AM35" s="2">
        <f t="shared" si="7"/>
        <v>0.96120000000000005</v>
      </c>
      <c r="AN35" s="2">
        <f t="shared" si="7"/>
        <v>1.0153000000000001</v>
      </c>
      <c r="AO35" s="2">
        <f t="shared" si="7"/>
        <v>1.3031999999999999</v>
      </c>
      <c r="AP35" s="2">
        <f t="shared" si="7"/>
        <v>1.3418000000000001</v>
      </c>
      <c r="AQ35" s="2">
        <f t="shared" si="7"/>
        <v>1.0449999999999999</v>
      </c>
      <c r="AR35" s="2">
        <f t="shared" si="7"/>
        <v>1.1060000000000001</v>
      </c>
      <c r="AS35" s="2" t="str">
        <f t="shared" si="7"/>
        <v>NaN</v>
      </c>
      <c r="AT35" s="2" t="str">
        <f t="shared" si="7"/>
        <v>NaN</v>
      </c>
      <c r="AU35" s="2">
        <f t="shared" si="7"/>
        <v>1.5609999999999999</v>
      </c>
      <c r="AV35" s="2">
        <f t="shared" si="7"/>
        <v>0.374</v>
      </c>
      <c r="AW35" s="2" t="str">
        <f t="shared" si="7"/>
        <v>NaN</v>
      </c>
      <c r="AX35" s="2" t="str">
        <f t="shared" si="7"/>
        <v>NaN</v>
      </c>
      <c r="AY35" s="2" t="str">
        <f t="shared" si="7"/>
        <v>NaN</v>
      </c>
      <c r="AZ35" s="2">
        <f t="shared" si="7"/>
        <v>1.393</v>
      </c>
      <c r="BA35" s="2" t="str">
        <f t="shared" si="7"/>
        <v>NaN</v>
      </c>
      <c r="BB35" s="2">
        <f t="shared" si="7"/>
        <v>1.859</v>
      </c>
      <c r="BC35" s="2" t="str">
        <f t="shared" si="7"/>
        <v>NaN</v>
      </c>
      <c r="BD35" s="3">
        <f t="shared" si="12"/>
        <v>1.5900000000000025E-2</v>
      </c>
      <c r="BE35" s="3">
        <f t="shared" si="8"/>
        <v>4.2600000000000082E-2</v>
      </c>
      <c r="BF35" s="3">
        <f t="shared" si="8"/>
        <v>5.1599999999999979E-2</v>
      </c>
      <c r="BG35" s="3">
        <f t="shared" si="8"/>
        <v>6.1899999999999955E-2</v>
      </c>
      <c r="BH35" s="3">
        <f t="shared" si="8"/>
        <v>8.329999999999993E-2</v>
      </c>
      <c r="BI35" s="3">
        <f t="shared" si="8"/>
        <v>0.11220000000000008</v>
      </c>
      <c r="BJ35" s="3">
        <f t="shared" si="8"/>
        <v>0.15139999999999987</v>
      </c>
      <c r="BK35" s="3">
        <f t="shared" si="8"/>
        <v>0.29469999999999996</v>
      </c>
      <c r="BL35" s="3">
        <f t="shared" si="8"/>
        <v>0.23749999999999993</v>
      </c>
      <c r="BM35" s="3">
        <f t="shared" si="8"/>
        <v>0.40820000000000001</v>
      </c>
      <c r="BN35" s="3">
        <f t="shared" si="8"/>
        <v>0.47120000000000006</v>
      </c>
      <c r="BO35" s="3">
        <f t="shared" si="8"/>
        <v>0.93099999999999994</v>
      </c>
      <c r="BP35" s="3">
        <f t="shared" si="8"/>
        <v>0.81140000000000012</v>
      </c>
      <c r="BQ35" s="3">
        <f t="shared" si="8"/>
        <v>1.5430999999999999</v>
      </c>
      <c r="BR35" s="3">
        <f t="shared" si="8"/>
        <v>5.7448999999999995</v>
      </c>
      <c r="BS35" s="3" t="e">
        <f t="shared" si="8"/>
        <v>#VALUE!</v>
      </c>
      <c r="BT35" s="3" t="e">
        <f t="shared" si="8"/>
        <v>#VALUE!</v>
      </c>
      <c r="BU35" s="3">
        <f t="shared" si="8"/>
        <v>0</v>
      </c>
      <c r="BV35" s="3">
        <f t="shared" si="8"/>
        <v>0</v>
      </c>
      <c r="BW35" s="3" t="e">
        <f t="shared" si="8"/>
        <v>#VALUE!</v>
      </c>
      <c r="BX35" s="3" t="e">
        <f t="shared" si="8"/>
        <v>#VALUE!</v>
      </c>
      <c r="BY35" s="3" t="e">
        <f t="shared" si="8"/>
        <v>#VALUE!</v>
      </c>
      <c r="BZ35" s="3">
        <f t="shared" si="8"/>
        <v>0</v>
      </c>
      <c r="CA35" s="3" t="e">
        <f t="shared" si="8"/>
        <v>#VALUE!</v>
      </c>
      <c r="CB35" s="3">
        <f t="shared" si="8"/>
        <v>0</v>
      </c>
      <c r="CC35" s="3" t="e">
        <f t="shared" si="8"/>
        <v>#VALUE!</v>
      </c>
      <c r="CD35" s="3">
        <f t="shared" si="13"/>
        <v>1.5799999999999981E-2</v>
      </c>
      <c r="CE35" s="3">
        <f t="shared" si="9"/>
        <v>4.2599999999999971E-2</v>
      </c>
      <c r="CF35" s="3">
        <f t="shared" si="9"/>
        <v>5.1700000000000079E-2</v>
      </c>
      <c r="CG35" s="3">
        <f t="shared" si="9"/>
        <v>6.1900000000000066E-2</v>
      </c>
      <c r="CH35" s="3">
        <f t="shared" si="9"/>
        <v>8.329999999999993E-2</v>
      </c>
      <c r="CI35" s="3">
        <f t="shared" si="9"/>
        <v>0.11209999999999998</v>
      </c>
      <c r="CJ35" s="3">
        <f t="shared" si="9"/>
        <v>0.1514000000000002</v>
      </c>
      <c r="CK35" s="3">
        <f t="shared" si="9"/>
        <v>0.29479999999999995</v>
      </c>
      <c r="CL35" s="3">
        <f t="shared" si="9"/>
        <v>0.23760000000000003</v>
      </c>
      <c r="CM35" s="3">
        <f t="shared" si="9"/>
        <v>0.4081999999999999</v>
      </c>
      <c r="CN35" s="3">
        <f t="shared" si="9"/>
        <v>0.47109999999999985</v>
      </c>
      <c r="CO35" s="3">
        <f t="shared" si="9"/>
        <v>0.93090000000000028</v>
      </c>
      <c r="CP35" s="3">
        <f t="shared" si="9"/>
        <v>0.8113999999999999</v>
      </c>
      <c r="CQ35" s="3">
        <f t="shared" si="9"/>
        <v>1.5430999999999999</v>
      </c>
      <c r="CR35" s="3">
        <f t="shared" si="9"/>
        <v>5.7449000000000003</v>
      </c>
      <c r="CS35" s="3" t="e">
        <f t="shared" si="9"/>
        <v>#VALUE!</v>
      </c>
      <c r="CT35" s="3" t="e">
        <f t="shared" si="9"/>
        <v>#VALUE!</v>
      </c>
      <c r="CU35" s="3">
        <f t="shared" si="9"/>
        <v>0</v>
      </c>
      <c r="CV35" s="3">
        <f t="shared" si="9"/>
        <v>0</v>
      </c>
      <c r="CW35" s="3" t="e">
        <f t="shared" si="9"/>
        <v>#VALUE!</v>
      </c>
      <c r="CX35" s="3" t="e">
        <f t="shared" si="9"/>
        <v>#VALUE!</v>
      </c>
      <c r="CY35" s="3" t="e">
        <f t="shared" si="9"/>
        <v>#VALUE!</v>
      </c>
      <c r="CZ35" s="3">
        <f t="shared" si="9"/>
        <v>0</v>
      </c>
      <c r="DA35" s="3" t="e">
        <f t="shared" si="9"/>
        <v>#VALUE!</v>
      </c>
      <c r="DB35" s="3">
        <f t="shared" si="9"/>
        <v>0</v>
      </c>
      <c r="DC35" s="3" t="e">
        <f t="shared" si="9"/>
        <v>#VALUE!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6771</v>
      </c>
      <c r="D36" s="1">
        <f t="shared" si="10"/>
        <v>0.67360803426377192</v>
      </c>
      <c r="E36" s="1">
        <f t="shared" si="10"/>
        <v>0.15536848323733571</v>
      </c>
      <c r="F36" s="1">
        <f t="shared" si="10"/>
        <v>8.8022448678186385E-2</v>
      </c>
      <c r="G36" s="1">
        <f t="shared" si="10"/>
        <v>3.5297592674641852E-2</v>
      </c>
      <c r="H36" s="1">
        <f t="shared" si="10"/>
        <v>2.3925564909171467E-2</v>
      </c>
      <c r="I36" s="1">
        <f t="shared" si="10"/>
        <v>1.0781273076355043E-2</v>
      </c>
      <c r="J36" s="1">
        <f t="shared" si="10"/>
        <v>5.9075468911534484E-3</v>
      </c>
      <c r="K36" s="1">
        <f t="shared" si="10"/>
        <v>3.3968394624132327E-3</v>
      </c>
      <c r="L36" s="1">
        <f t="shared" si="10"/>
        <v>1.4768867227883621E-3</v>
      </c>
      <c r="M36" s="1">
        <f t="shared" si="10"/>
        <v>8.8613203367301726E-4</v>
      </c>
      <c r="N36" s="1">
        <f t="shared" si="10"/>
        <v>1.4768867227883621E-4</v>
      </c>
      <c r="O36" s="1">
        <f t="shared" si="10"/>
        <v>2.9537734455767242E-4</v>
      </c>
      <c r="P36" s="1">
        <f t="shared" si="10"/>
        <v>1.4768867227883621E-4</v>
      </c>
      <c r="Q36" s="1">
        <f t="shared" si="10"/>
        <v>2.9537734455767242E-4</v>
      </c>
      <c r="R36" s="1">
        <f t="shared" si="10"/>
        <v>0</v>
      </c>
      <c r="S36" s="1">
        <f t="shared" si="10"/>
        <v>1.4768867227883621E-4</v>
      </c>
      <c r="T36" s="1">
        <f t="shared" si="10"/>
        <v>0</v>
      </c>
      <c r="U36" s="1">
        <f t="shared" si="10"/>
        <v>0</v>
      </c>
      <c r="V36" s="1">
        <f t="shared" si="10"/>
        <v>1.4768867227883621E-4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1.4768867227883621E-4</v>
      </c>
      <c r="AD36" s="2">
        <f t="shared" si="11"/>
        <v>0.69520000000000004</v>
      </c>
      <c r="AE36" s="2">
        <f t="shared" si="7"/>
        <v>1.1435999999999999</v>
      </c>
      <c r="AF36" s="2">
        <f t="shared" si="7"/>
        <v>1.3122</v>
      </c>
      <c r="AG36" s="2">
        <f t="shared" si="7"/>
        <v>1.3249</v>
      </c>
      <c r="AH36" s="2">
        <f t="shared" si="7"/>
        <v>1.3418000000000001</v>
      </c>
      <c r="AI36" s="2">
        <f t="shared" si="7"/>
        <v>1.4125000000000001</v>
      </c>
      <c r="AJ36" s="2">
        <f t="shared" si="7"/>
        <v>1.3754</v>
      </c>
      <c r="AK36" s="2">
        <f t="shared" si="7"/>
        <v>1.4046000000000001</v>
      </c>
      <c r="AL36" s="2">
        <f t="shared" si="7"/>
        <v>1.4379</v>
      </c>
      <c r="AM36" s="2">
        <f t="shared" si="7"/>
        <v>1.2350000000000001</v>
      </c>
      <c r="AN36" s="2">
        <f t="shared" si="7"/>
        <v>1.03</v>
      </c>
      <c r="AO36" s="2">
        <f t="shared" si="7"/>
        <v>1.2050000000000001</v>
      </c>
      <c r="AP36" s="2">
        <f t="shared" si="7"/>
        <v>1.4059999999999999</v>
      </c>
      <c r="AQ36" s="2">
        <f t="shared" si="7"/>
        <v>1.913</v>
      </c>
      <c r="AR36" s="2" t="str">
        <f t="shared" si="7"/>
        <v>NaN</v>
      </c>
      <c r="AS36" s="2">
        <f t="shared" si="7"/>
        <v>1.8320000000000001</v>
      </c>
      <c r="AT36" s="2" t="str">
        <f t="shared" si="7"/>
        <v>NaN</v>
      </c>
      <c r="AU36" s="2" t="str">
        <f t="shared" si="7"/>
        <v>NaN</v>
      </c>
      <c r="AV36" s="2">
        <f t="shared" si="7"/>
        <v>2.3330000000000002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>
        <f t="shared" si="7"/>
        <v>1.7150000000000001</v>
      </c>
      <c r="BD36" s="3">
        <f t="shared" si="12"/>
        <v>2.1800000000000042E-2</v>
      </c>
      <c r="BE36" s="3">
        <f t="shared" si="8"/>
        <v>4.149999999999987E-2</v>
      </c>
      <c r="BF36" s="3">
        <f t="shared" si="8"/>
        <v>5.4899999999999949E-2</v>
      </c>
      <c r="BG36" s="3">
        <f t="shared" si="8"/>
        <v>6.5499999999999892E-2</v>
      </c>
      <c r="BH36" s="3">
        <f t="shared" si="8"/>
        <v>9.5300000000000162E-2</v>
      </c>
      <c r="BI36" s="3">
        <f t="shared" si="8"/>
        <v>0.12530000000000019</v>
      </c>
      <c r="BJ36" s="3">
        <f t="shared" si="8"/>
        <v>0.14270000000000005</v>
      </c>
      <c r="BK36" s="3">
        <f t="shared" si="8"/>
        <v>0.18779999999999997</v>
      </c>
      <c r="BL36" s="3">
        <f t="shared" si="8"/>
        <v>0.2802</v>
      </c>
      <c r="BM36" s="3">
        <f t="shared" si="8"/>
        <v>0.6785000000000001</v>
      </c>
      <c r="BN36" s="3">
        <f t="shared" si="8"/>
        <v>0</v>
      </c>
      <c r="BO36" s="3">
        <f t="shared" si="8"/>
        <v>1.5506000000000002</v>
      </c>
      <c r="BP36" s="3">
        <f t="shared" si="8"/>
        <v>0</v>
      </c>
      <c r="BQ36" s="3">
        <f t="shared" si="8"/>
        <v>1.4871000000000001</v>
      </c>
      <c r="BR36" s="3" t="e">
        <f t="shared" si="8"/>
        <v>#VALUE!</v>
      </c>
      <c r="BS36" s="3">
        <f t="shared" si="8"/>
        <v>0</v>
      </c>
      <c r="BT36" s="3" t="e">
        <f t="shared" si="8"/>
        <v>#VALUE!</v>
      </c>
      <c r="BU36" s="3" t="e">
        <f t="shared" si="8"/>
        <v>#VALUE!</v>
      </c>
      <c r="BV36" s="3">
        <f t="shared" si="8"/>
        <v>0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>
        <f t="shared" si="8"/>
        <v>0</v>
      </c>
      <c r="CD36" s="3">
        <f t="shared" si="13"/>
        <v>2.189999999999992E-2</v>
      </c>
      <c r="CE36" s="3">
        <f t="shared" si="9"/>
        <v>4.1400000000000103E-2</v>
      </c>
      <c r="CF36" s="3">
        <f t="shared" si="9"/>
        <v>5.4899999999999949E-2</v>
      </c>
      <c r="CG36" s="3">
        <f t="shared" si="9"/>
        <v>6.5400000000000125E-2</v>
      </c>
      <c r="CH36" s="3">
        <f t="shared" si="9"/>
        <v>9.529999999999994E-2</v>
      </c>
      <c r="CI36" s="3">
        <f t="shared" si="9"/>
        <v>0.12519999999999998</v>
      </c>
      <c r="CJ36" s="3">
        <f t="shared" si="9"/>
        <v>0.14260000000000006</v>
      </c>
      <c r="CK36" s="3">
        <f t="shared" si="9"/>
        <v>0.18779999999999997</v>
      </c>
      <c r="CL36" s="3">
        <f t="shared" si="9"/>
        <v>0.2802</v>
      </c>
      <c r="CM36" s="3">
        <f t="shared" si="9"/>
        <v>0.67849999999999988</v>
      </c>
      <c r="CN36" s="3">
        <f t="shared" si="9"/>
        <v>0</v>
      </c>
      <c r="CO36" s="3">
        <f t="shared" si="9"/>
        <v>1.5505999999999998</v>
      </c>
      <c r="CP36" s="3">
        <f t="shared" si="9"/>
        <v>0</v>
      </c>
      <c r="CQ36" s="3">
        <f t="shared" si="9"/>
        <v>1.4871000000000001</v>
      </c>
      <c r="CR36" s="3" t="e">
        <f t="shared" si="9"/>
        <v>#VALUE!</v>
      </c>
      <c r="CS36" s="3">
        <f t="shared" si="9"/>
        <v>0</v>
      </c>
      <c r="CT36" s="3" t="e">
        <f t="shared" si="9"/>
        <v>#VALUE!</v>
      </c>
      <c r="CU36" s="3" t="e">
        <f t="shared" si="9"/>
        <v>#VALUE!</v>
      </c>
      <c r="CV36" s="3">
        <f t="shared" si="9"/>
        <v>0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>
        <f t="shared" si="9"/>
        <v>0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1416</v>
      </c>
      <c r="D37" s="1">
        <f t="shared" si="10"/>
        <v>0.5557909604519774</v>
      </c>
      <c r="E37" s="1">
        <f t="shared" si="10"/>
        <v>0.24293785310734464</v>
      </c>
      <c r="F37" s="1">
        <f t="shared" si="10"/>
        <v>0.1038135593220339</v>
      </c>
      <c r="G37" s="1">
        <f t="shared" si="10"/>
        <v>4.0960451977401127E-2</v>
      </c>
      <c r="H37" s="1">
        <f t="shared" si="10"/>
        <v>3.1073446327683617E-2</v>
      </c>
      <c r="I37" s="1">
        <f t="shared" si="10"/>
        <v>1.7655367231638418E-2</v>
      </c>
      <c r="J37" s="1">
        <f t="shared" si="10"/>
        <v>6.3559322033898309E-3</v>
      </c>
      <c r="K37" s="1">
        <f t="shared" si="10"/>
        <v>7.0621468926553672E-4</v>
      </c>
      <c r="L37" s="1">
        <f t="shared" si="10"/>
        <v>7.0621468926553672E-4</v>
      </c>
      <c r="M37" s="1">
        <f t="shared" si="10"/>
        <v>0</v>
      </c>
      <c r="N37" s="1">
        <f t="shared" si="10"/>
        <v>0</v>
      </c>
      <c r="O37" s="1">
        <f t="shared" si="10"/>
        <v>0</v>
      </c>
      <c r="P37" s="1">
        <f t="shared" si="10"/>
        <v>0</v>
      </c>
      <c r="Q37" s="1">
        <f t="shared" si="10"/>
        <v>0</v>
      </c>
      <c r="R37" s="1">
        <f t="shared" si="10"/>
        <v>0</v>
      </c>
      <c r="S37" s="1">
        <f t="shared" si="10"/>
        <v>0</v>
      </c>
      <c r="T37" s="1">
        <f t="shared" si="10"/>
        <v>0</v>
      </c>
      <c r="U37" s="1">
        <f t="shared" si="10"/>
        <v>0</v>
      </c>
      <c r="V37" s="1">
        <f t="shared" si="10"/>
        <v>0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0.5242</v>
      </c>
      <c r="AE37" s="2">
        <f t="shared" si="7"/>
        <v>0.75880000000000003</v>
      </c>
      <c r="AF37" s="2">
        <f t="shared" si="7"/>
        <v>0.72619999999999996</v>
      </c>
      <c r="AG37" s="2">
        <f t="shared" si="7"/>
        <v>0.93659999999999999</v>
      </c>
      <c r="AH37" s="2">
        <f t="shared" si="7"/>
        <v>1.1689000000000001</v>
      </c>
      <c r="AI37" s="2">
        <f t="shared" si="7"/>
        <v>1.0984</v>
      </c>
      <c r="AJ37" s="2">
        <f t="shared" si="7"/>
        <v>1.3364</v>
      </c>
      <c r="AK37" s="2">
        <f t="shared" si="7"/>
        <v>2.129</v>
      </c>
      <c r="AL37" s="2">
        <f t="shared" si="7"/>
        <v>0</v>
      </c>
      <c r="AM37" s="2" t="str">
        <f t="shared" si="7"/>
        <v>NaN</v>
      </c>
      <c r="AN37" s="2" t="str">
        <f t="shared" si="7"/>
        <v>NaN</v>
      </c>
      <c r="AO37" s="2" t="str">
        <f t="shared" si="7"/>
        <v>NaN</v>
      </c>
      <c r="AP37" s="2" t="str">
        <f t="shared" si="7"/>
        <v>NaN</v>
      </c>
      <c r="AQ37" s="2" t="str">
        <f t="shared" si="7"/>
        <v>NaN</v>
      </c>
      <c r="AR37" s="2" t="str">
        <f t="shared" si="7"/>
        <v>NaN</v>
      </c>
      <c r="AS37" s="2" t="str">
        <f t="shared" si="7"/>
        <v>NaN</v>
      </c>
      <c r="AT37" s="2" t="str">
        <f t="shared" si="7"/>
        <v>NaN</v>
      </c>
      <c r="AU37" s="2" t="str">
        <f t="shared" si="7"/>
        <v>NaN</v>
      </c>
      <c r="AV37" s="2" t="str">
        <f t="shared" si="7"/>
        <v>NaN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4.3800000000000006E-2</v>
      </c>
      <c r="BE37" s="3">
        <f t="shared" si="8"/>
        <v>7.3100000000000054E-2</v>
      </c>
      <c r="BF37" s="3">
        <f t="shared" si="8"/>
        <v>9.6599999999999908E-2</v>
      </c>
      <c r="BG37" s="3">
        <f t="shared" si="8"/>
        <v>0.16020000000000001</v>
      </c>
      <c r="BH37" s="3">
        <f t="shared" si="8"/>
        <v>0.1714</v>
      </c>
      <c r="BI37" s="3">
        <f t="shared" si="8"/>
        <v>0.2893</v>
      </c>
      <c r="BJ37" s="3">
        <f t="shared" si="8"/>
        <v>0.61780000000000002</v>
      </c>
      <c r="BK37" s="3">
        <f t="shared" si="8"/>
        <v>0</v>
      </c>
      <c r="BL37" s="3">
        <f t="shared" si="8"/>
        <v>0</v>
      </c>
      <c r="BM37" s="3" t="e">
        <f t="shared" si="8"/>
        <v>#VALUE!</v>
      </c>
      <c r="BN37" s="3" t="e">
        <f t="shared" si="8"/>
        <v>#VALUE!</v>
      </c>
      <c r="BO37" s="3" t="e">
        <f t="shared" si="8"/>
        <v>#VALUE!</v>
      </c>
      <c r="BP37" s="3" t="e">
        <f t="shared" si="8"/>
        <v>#VALUE!</v>
      </c>
      <c r="BQ37" s="3" t="e">
        <f t="shared" si="8"/>
        <v>#VALUE!</v>
      </c>
      <c r="BR37" s="3" t="e">
        <f t="shared" si="8"/>
        <v>#VALUE!</v>
      </c>
      <c r="BS37" s="3" t="e">
        <f t="shared" si="8"/>
        <v>#VALUE!</v>
      </c>
      <c r="BT37" s="3" t="e">
        <f t="shared" si="8"/>
        <v>#VALUE!</v>
      </c>
      <c r="BU37" s="3" t="e">
        <f t="shared" si="8"/>
        <v>#VALUE!</v>
      </c>
      <c r="BV37" s="3" t="e">
        <f t="shared" si="8"/>
        <v>#VALUE!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4.379999999999995E-2</v>
      </c>
      <c r="CE37" s="3">
        <f t="shared" si="9"/>
        <v>7.3099999999999943E-2</v>
      </c>
      <c r="CF37" s="3">
        <f t="shared" si="9"/>
        <v>9.6700000000000008E-2</v>
      </c>
      <c r="CG37" s="3">
        <f t="shared" si="9"/>
        <v>0.16020000000000001</v>
      </c>
      <c r="CH37" s="3">
        <f t="shared" si="9"/>
        <v>0.1714</v>
      </c>
      <c r="CI37" s="3">
        <f t="shared" si="9"/>
        <v>0.28929999999999989</v>
      </c>
      <c r="CJ37" s="3">
        <f t="shared" si="9"/>
        <v>0.61789999999999989</v>
      </c>
      <c r="CK37" s="3">
        <f t="shared" si="9"/>
        <v>0</v>
      </c>
      <c r="CL37" s="3">
        <f t="shared" si="9"/>
        <v>0</v>
      </c>
      <c r="CM37" s="3" t="e">
        <f t="shared" si="9"/>
        <v>#VALUE!</v>
      </c>
      <c r="CN37" s="3" t="e">
        <f t="shared" si="9"/>
        <v>#VALUE!</v>
      </c>
      <c r="CO37" s="3" t="e">
        <f t="shared" si="9"/>
        <v>#VALUE!</v>
      </c>
      <c r="CP37" s="3" t="e">
        <f t="shared" si="9"/>
        <v>#VALUE!</v>
      </c>
      <c r="CQ37" s="3" t="e">
        <f t="shared" si="9"/>
        <v>#VALUE!</v>
      </c>
      <c r="CR37" s="3" t="e">
        <f t="shared" si="9"/>
        <v>#VALUE!</v>
      </c>
      <c r="CS37" s="3" t="e">
        <f t="shared" si="9"/>
        <v>#VALUE!</v>
      </c>
      <c r="CT37" s="3" t="e">
        <f t="shared" si="9"/>
        <v>#VALUE!</v>
      </c>
      <c r="CU37" s="3" t="e">
        <f t="shared" si="9"/>
        <v>#VALUE!</v>
      </c>
      <c r="CV37" s="3" t="e">
        <f t="shared" si="9"/>
        <v>#VALUE!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4584</v>
      </c>
      <c r="D38" s="1">
        <f t="shared" si="10"/>
        <v>0.64048865619546247</v>
      </c>
      <c r="E38" s="1">
        <f t="shared" si="10"/>
        <v>0.13917975567190227</v>
      </c>
      <c r="F38" s="1">
        <f t="shared" si="10"/>
        <v>8.4860383944153572E-2</v>
      </c>
      <c r="G38" s="1">
        <f t="shared" si="10"/>
        <v>5.2574171029668409E-2</v>
      </c>
      <c r="H38" s="1">
        <f t="shared" si="10"/>
        <v>3.4249563699825479E-2</v>
      </c>
      <c r="I38" s="1">
        <f t="shared" si="10"/>
        <v>1.8979057591623036E-2</v>
      </c>
      <c r="J38" s="1">
        <f t="shared" si="10"/>
        <v>1.1780104712041885E-2</v>
      </c>
      <c r="K38" s="1">
        <f t="shared" si="10"/>
        <v>6.5445026178010471E-3</v>
      </c>
      <c r="L38" s="1">
        <f t="shared" si="10"/>
        <v>4.799301919720768E-3</v>
      </c>
      <c r="M38" s="1">
        <f t="shared" si="10"/>
        <v>1.963350785340314E-3</v>
      </c>
      <c r="N38" s="1">
        <f t="shared" si="10"/>
        <v>1.5270506108202443E-3</v>
      </c>
      <c r="O38" s="1">
        <f t="shared" si="10"/>
        <v>1.3089005235602095E-3</v>
      </c>
      <c r="P38" s="1">
        <f t="shared" si="10"/>
        <v>4.3630017452006982E-4</v>
      </c>
      <c r="Q38" s="1">
        <f t="shared" si="10"/>
        <v>2.1815008726003491E-4</v>
      </c>
      <c r="R38" s="1">
        <f t="shared" si="10"/>
        <v>2.1815008726003491E-4</v>
      </c>
      <c r="S38" s="1">
        <f t="shared" si="10"/>
        <v>2.1815008726003491E-4</v>
      </c>
      <c r="T38" s="1">
        <f t="shared" si="10"/>
        <v>0</v>
      </c>
      <c r="U38" s="1">
        <f t="shared" si="10"/>
        <v>0</v>
      </c>
      <c r="V38" s="1">
        <f t="shared" si="10"/>
        <v>0</v>
      </c>
      <c r="W38" s="1">
        <f t="shared" si="10"/>
        <v>2.1815008726003491E-4</v>
      </c>
      <c r="X38" s="1">
        <f t="shared" si="10"/>
        <v>2.1815008726003491E-4</v>
      </c>
      <c r="Y38" s="1">
        <f t="shared" si="10"/>
        <v>2.1815008726003491E-4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0</v>
      </c>
      <c r="AD38" s="2">
        <f t="shared" si="11"/>
        <v>0.55869999999999997</v>
      </c>
      <c r="AE38" s="2">
        <f t="shared" si="11"/>
        <v>0.97099999999999997</v>
      </c>
      <c r="AF38" s="2">
        <f t="shared" si="11"/>
        <v>1.1529</v>
      </c>
      <c r="AG38" s="2">
        <f t="shared" si="11"/>
        <v>1.286</v>
      </c>
      <c r="AH38" s="2">
        <f t="shared" si="11"/>
        <v>1.2430000000000001</v>
      </c>
      <c r="AI38" s="2">
        <f t="shared" si="11"/>
        <v>1.1373</v>
      </c>
      <c r="AJ38" s="2">
        <f t="shared" si="11"/>
        <v>1.3606</v>
      </c>
      <c r="AK38" s="2">
        <f t="shared" si="11"/>
        <v>1.4695</v>
      </c>
      <c r="AL38" s="2">
        <f t="shared" si="11"/>
        <v>1.2101999999999999</v>
      </c>
      <c r="AM38" s="2">
        <f t="shared" si="11"/>
        <v>1.2523</v>
      </c>
      <c r="AN38" s="2">
        <f t="shared" si="11"/>
        <v>0.88570000000000004</v>
      </c>
      <c r="AO38" s="2">
        <f t="shared" si="11"/>
        <v>1.1225000000000001</v>
      </c>
      <c r="AP38" s="2">
        <f t="shared" si="11"/>
        <v>1.804</v>
      </c>
      <c r="AQ38" s="2">
        <f t="shared" si="11"/>
        <v>1.177</v>
      </c>
      <c r="AR38" s="2">
        <f t="shared" si="11"/>
        <v>0.47</v>
      </c>
      <c r="AS38" s="2">
        <f t="shared" si="11"/>
        <v>2.145</v>
      </c>
      <c r="AT38" s="2" t="str">
        <f t="shared" si="7"/>
        <v>NaN</v>
      </c>
      <c r="AU38" s="2" t="str">
        <f t="shared" si="7"/>
        <v>NaN</v>
      </c>
      <c r="AV38" s="2" t="str">
        <f t="shared" si="7"/>
        <v>NaN</v>
      </c>
      <c r="AW38" s="2">
        <f t="shared" si="7"/>
        <v>1.4910000000000001</v>
      </c>
      <c r="AX38" s="2">
        <f t="shared" si="7"/>
        <v>1.3120000000000001</v>
      </c>
      <c r="AY38" s="2">
        <f t="shared" si="7"/>
        <v>1.93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 t="str">
        <f t="shared" si="7"/>
        <v>NaN</v>
      </c>
      <c r="BD38" s="3">
        <f t="shared" si="12"/>
        <v>2.5599999999999956E-2</v>
      </c>
      <c r="BE38" s="3">
        <f t="shared" si="12"/>
        <v>5.9400000000000008E-2</v>
      </c>
      <c r="BF38" s="3">
        <f t="shared" si="12"/>
        <v>7.2899999999999965E-2</v>
      </c>
      <c r="BG38" s="3">
        <f t="shared" si="12"/>
        <v>0.10519999999999996</v>
      </c>
      <c r="BH38" s="3">
        <f t="shared" si="12"/>
        <v>0.10370000000000013</v>
      </c>
      <c r="BI38" s="3">
        <f t="shared" si="12"/>
        <v>0.13219999999999987</v>
      </c>
      <c r="BJ38" s="3">
        <f t="shared" si="12"/>
        <v>0.16559999999999997</v>
      </c>
      <c r="BK38" s="3">
        <f t="shared" si="12"/>
        <v>0.2319</v>
      </c>
      <c r="BL38" s="3">
        <f t="shared" si="12"/>
        <v>0.34049999999999991</v>
      </c>
      <c r="BM38" s="3">
        <f t="shared" si="12"/>
        <v>0.40479999999999994</v>
      </c>
      <c r="BN38" s="3">
        <f t="shared" si="8"/>
        <v>0.30420000000000003</v>
      </c>
      <c r="BO38" s="3">
        <f t="shared" si="8"/>
        <v>0.50040000000000007</v>
      </c>
      <c r="BP38" s="3">
        <f t="shared" si="8"/>
        <v>5.9991000000000003</v>
      </c>
      <c r="BQ38" s="3">
        <f t="shared" si="8"/>
        <v>0</v>
      </c>
      <c r="BR38" s="3">
        <f t="shared" si="8"/>
        <v>0</v>
      </c>
      <c r="BS38" s="3">
        <f t="shared" si="8"/>
        <v>0</v>
      </c>
      <c r="BT38" s="3" t="e">
        <f t="shared" si="8"/>
        <v>#VALUE!</v>
      </c>
      <c r="BU38" s="3" t="e">
        <f t="shared" si="8"/>
        <v>#VALUE!</v>
      </c>
      <c r="BV38" s="3" t="e">
        <f t="shared" si="8"/>
        <v>#VALUE!</v>
      </c>
      <c r="BW38" s="3">
        <f t="shared" si="8"/>
        <v>0</v>
      </c>
      <c r="BX38" s="3">
        <f t="shared" si="8"/>
        <v>0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 t="e">
        <f t="shared" si="8"/>
        <v>#VALUE!</v>
      </c>
      <c r="CD38" s="3">
        <f t="shared" si="13"/>
        <v>2.5500000000000078E-2</v>
      </c>
      <c r="CE38" s="3">
        <f t="shared" si="13"/>
        <v>5.9400000000000008E-2</v>
      </c>
      <c r="CF38" s="3">
        <f t="shared" si="13"/>
        <v>7.2899999999999965E-2</v>
      </c>
      <c r="CG38" s="3">
        <f t="shared" si="13"/>
        <v>0.10509999999999997</v>
      </c>
      <c r="CH38" s="3">
        <f t="shared" si="13"/>
        <v>0.1036999999999999</v>
      </c>
      <c r="CI38" s="3">
        <f t="shared" si="13"/>
        <v>0.1322000000000001</v>
      </c>
      <c r="CJ38" s="3">
        <f t="shared" si="13"/>
        <v>0.16549999999999998</v>
      </c>
      <c r="CK38" s="3">
        <f t="shared" si="13"/>
        <v>0.23199999999999998</v>
      </c>
      <c r="CL38" s="3">
        <f t="shared" si="13"/>
        <v>0.34050000000000002</v>
      </c>
      <c r="CM38" s="3">
        <f t="shared" si="13"/>
        <v>0.40490000000000004</v>
      </c>
      <c r="CN38" s="3">
        <f t="shared" si="9"/>
        <v>0.30419999999999991</v>
      </c>
      <c r="CO38" s="3">
        <f t="shared" si="9"/>
        <v>0.50039999999999996</v>
      </c>
      <c r="CP38" s="3">
        <f t="shared" si="9"/>
        <v>5.9990999999999994</v>
      </c>
      <c r="CQ38" s="3">
        <f t="shared" si="9"/>
        <v>0</v>
      </c>
      <c r="CR38" s="3">
        <f t="shared" si="9"/>
        <v>0</v>
      </c>
      <c r="CS38" s="3">
        <f t="shared" si="9"/>
        <v>0</v>
      </c>
      <c r="CT38" s="3" t="e">
        <f t="shared" si="9"/>
        <v>#VALUE!</v>
      </c>
      <c r="CU38" s="3" t="e">
        <f t="shared" si="9"/>
        <v>#VALUE!</v>
      </c>
      <c r="CV38" s="3" t="e">
        <f t="shared" si="9"/>
        <v>#VALUE!</v>
      </c>
      <c r="CW38" s="3">
        <f t="shared" si="9"/>
        <v>0</v>
      </c>
      <c r="CX38" s="3">
        <f t="shared" si="9"/>
        <v>0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 t="e">
        <f t="shared" si="9"/>
        <v>#VALUE!</v>
      </c>
    </row>
    <row r="39" spans="1:107" x14ac:dyDescent="0.25">
      <c r="A39" t="s">
        <v>190</v>
      </c>
      <c r="B39" t="str">
        <f>A9</f>
        <v>Japan</v>
      </c>
      <c r="C39">
        <f>SUM(D9:AC9)</f>
        <v>1742</v>
      </c>
      <c r="D39" s="1">
        <f t="shared" si="10"/>
        <v>0.56773823191733641</v>
      </c>
      <c r="E39" s="1">
        <f t="shared" si="10"/>
        <v>0.16647531572904709</v>
      </c>
      <c r="F39" s="1">
        <f t="shared" si="10"/>
        <v>0.10849598163030999</v>
      </c>
      <c r="G39" s="1">
        <f t="shared" si="10"/>
        <v>5.8553386911595867E-2</v>
      </c>
      <c r="H39" s="1">
        <f t="shared" si="10"/>
        <v>3.7313432835820892E-2</v>
      </c>
      <c r="I39" s="1">
        <f t="shared" si="10"/>
        <v>2.1814006888633754E-2</v>
      </c>
      <c r="J39" s="1">
        <f t="shared" si="10"/>
        <v>1.3777267508610792E-2</v>
      </c>
      <c r="K39" s="1">
        <f t="shared" si="10"/>
        <v>1.1481056257175661E-2</v>
      </c>
      <c r="L39" s="1">
        <f t="shared" si="10"/>
        <v>4.018369690011481E-3</v>
      </c>
      <c r="M39" s="1">
        <f t="shared" si="10"/>
        <v>3.4443168771526979E-3</v>
      </c>
      <c r="N39" s="1">
        <f t="shared" si="10"/>
        <v>1.722158438576349E-3</v>
      </c>
      <c r="O39" s="1">
        <f t="shared" si="10"/>
        <v>5.7405281285878302E-4</v>
      </c>
      <c r="P39" s="1">
        <f t="shared" si="10"/>
        <v>5.7405281285878302E-4</v>
      </c>
      <c r="Q39" s="1">
        <f t="shared" si="10"/>
        <v>1.148105625717566E-3</v>
      </c>
      <c r="R39" s="1">
        <f t="shared" si="10"/>
        <v>5.7405281285878302E-4</v>
      </c>
      <c r="S39" s="1">
        <f t="shared" si="10"/>
        <v>1.722158438576349E-3</v>
      </c>
      <c r="T39" s="1">
        <f t="shared" si="10"/>
        <v>0</v>
      </c>
      <c r="U39" s="1">
        <f t="shared" si="10"/>
        <v>0</v>
      </c>
      <c r="V39" s="1">
        <f t="shared" si="10"/>
        <v>0</v>
      </c>
      <c r="W39" s="1">
        <f t="shared" si="10"/>
        <v>0</v>
      </c>
      <c r="X39" s="1">
        <f t="shared" si="10"/>
        <v>0</v>
      </c>
      <c r="Y39" s="1">
        <f t="shared" si="10"/>
        <v>0</v>
      </c>
      <c r="Z39" s="1">
        <f t="shared" si="10"/>
        <v>0</v>
      </c>
      <c r="AA39" s="1">
        <f t="shared" si="10"/>
        <v>0</v>
      </c>
      <c r="AB39" s="1">
        <f t="shared" si="10"/>
        <v>0</v>
      </c>
      <c r="AC39" s="1">
        <f t="shared" si="10"/>
        <v>5.7405281285878302E-4</v>
      </c>
      <c r="AD39" s="2">
        <f t="shared" si="11"/>
        <v>0.78059999999999996</v>
      </c>
      <c r="AE39" s="2">
        <f t="shared" si="11"/>
        <v>0.94199999999999995</v>
      </c>
      <c r="AF39" s="2">
        <f t="shared" si="11"/>
        <v>1.0498000000000001</v>
      </c>
      <c r="AG39" s="2">
        <f t="shared" si="11"/>
        <v>1.0881000000000001</v>
      </c>
      <c r="AH39" s="2">
        <f t="shared" si="11"/>
        <v>1.1628000000000001</v>
      </c>
      <c r="AI39" s="2">
        <f t="shared" si="11"/>
        <v>1.2253000000000001</v>
      </c>
      <c r="AJ39" s="2">
        <f t="shared" si="11"/>
        <v>1.2496</v>
      </c>
      <c r="AK39" s="2">
        <f t="shared" si="11"/>
        <v>1.2262</v>
      </c>
      <c r="AL39" s="2">
        <f t="shared" si="11"/>
        <v>0.98160000000000003</v>
      </c>
      <c r="AM39" s="2">
        <f t="shared" si="11"/>
        <v>1.2887</v>
      </c>
      <c r="AN39" s="2">
        <f t="shared" si="11"/>
        <v>1.2947</v>
      </c>
      <c r="AO39" s="2">
        <f t="shared" si="11"/>
        <v>1.03</v>
      </c>
      <c r="AP39" s="2">
        <f t="shared" si="11"/>
        <v>1.7090000000000001</v>
      </c>
      <c r="AQ39" s="2">
        <f t="shared" si="11"/>
        <v>1.6054999999999999</v>
      </c>
      <c r="AR39" s="2">
        <f t="shared" si="11"/>
        <v>2.1120000000000001</v>
      </c>
      <c r="AS39" s="2">
        <f t="shared" si="11"/>
        <v>1.409</v>
      </c>
      <c r="AT39" s="2" t="str">
        <f t="shared" si="7"/>
        <v>NaN</v>
      </c>
      <c r="AU39" s="2" t="str">
        <f t="shared" si="7"/>
        <v>NaN</v>
      </c>
      <c r="AV39" s="2" t="str">
        <f t="shared" si="7"/>
        <v>NaN</v>
      </c>
      <c r="AW39" s="2" t="str">
        <f t="shared" si="7"/>
        <v>NaN</v>
      </c>
      <c r="AX39" s="2" t="str">
        <f t="shared" si="7"/>
        <v>NaN</v>
      </c>
      <c r="AY39" s="2" t="str">
        <f t="shared" si="7"/>
        <v>NaN</v>
      </c>
      <c r="AZ39" s="2" t="str">
        <f t="shared" si="7"/>
        <v>NaN</v>
      </c>
      <c r="BA39" s="2" t="str">
        <f t="shared" si="7"/>
        <v>NaN</v>
      </c>
      <c r="BB39" s="2" t="str">
        <f t="shared" si="7"/>
        <v>NaN</v>
      </c>
      <c r="BC39" s="2">
        <f t="shared" si="7"/>
        <v>1.8109999999999999</v>
      </c>
      <c r="BD39" s="3">
        <f t="shared" si="12"/>
        <v>4.3999999999999928E-2</v>
      </c>
      <c r="BE39" s="3">
        <f t="shared" si="12"/>
        <v>6.7399999999999904E-2</v>
      </c>
      <c r="BF39" s="3">
        <f t="shared" si="12"/>
        <v>7.5700000000000101E-2</v>
      </c>
      <c r="BG39" s="3">
        <f t="shared" si="12"/>
        <v>0.10440000000000005</v>
      </c>
      <c r="BH39" s="3">
        <f t="shared" si="12"/>
        <v>0.1523000000000001</v>
      </c>
      <c r="BI39" s="3">
        <f t="shared" si="12"/>
        <v>0.253</v>
      </c>
      <c r="BJ39" s="3">
        <f t="shared" si="12"/>
        <v>0.22100000000000009</v>
      </c>
      <c r="BK39" s="3">
        <f t="shared" si="12"/>
        <v>0.26979999999999993</v>
      </c>
      <c r="BL39" s="3">
        <f t="shared" si="12"/>
        <v>0.37070000000000003</v>
      </c>
      <c r="BM39" s="3">
        <f t="shared" si="12"/>
        <v>0.74919999999999998</v>
      </c>
      <c r="BN39" s="3">
        <f t="shared" si="8"/>
        <v>1.9249000000000001</v>
      </c>
      <c r="BO39" s="3">
        <f t="shared" si="8"/>
        <v>0</v>
      </c>
      <c r="BP39" s="3">
        <f t="shared" si="8"/>
        <v>0</v>
      </c>
      <c r="BQ39" s="3">
        <f t="shared" si="8"/>
        <v>4.4294000000000002</v>
      </c>
      <c r="BR39" s="3">
        <f t="shared" si="8"/>
        <v>0</v>
      </c>
      <c r="BS39" s="3">
        <f t="shared" si="8"/>
        <v>0.34870000000000001</v>
      </c>
      <c r="BT39" s="3" t="e">
        <f t="shared" si="8"/>
        <v>#VALUE!</v>
      </c>
      <c r="BU39" s="3" t="e">
        <f t="shared" si="8"/>
        <v>#VALUE!</v>
      </c>
      <c r="BV39" s="3" t="e">
        <f t="shared" si="8"/>
        <v>#VALUE!</v>
      </c>
      <c r="BW39" s="3" t="e">
        <f t="shared" si="8"/>
        <v>#VALUE!</v>
      </c>
      <c r="BX39" s="3" t="e">
        <f t="shared" si="8"/>
        <v>#VALUE!</v>
      </c>
      <c r="BY39" s="3" t="e">
        <f t="shared" si="8"/>
        <v>#VALUE!</v>
      </c>
      <c r="BZ39" s="3" t="e">
        <f t="shared" si="8"/>
        <v>#VALUE!</v>
      </c>
      <c r="CA39" s="3" t="e">
        <f t="shared" si="8"/>
        <v>#VALUE!</v>
      </c>
      <c r="CB39" s="3" t="e">
        <f t="shared" si="8"/>
        <v>#VALUE!</v>
      </c>
      <c r="CC39" s="3">
        <f t="shared" si="8"/>
        <v>0</v>
      </c>
      <c r="CD39" s="3">
        <f t="shared" si="13"/>
        <v>4.4000000000000039E-2</v>
      </c>
      <c r="CE39" s="3">
        <f t="shared" si="13"/>
        <v>6.7300000000000137E-2</v>
      </c>
      <c r="CF39" s="3">
        <f t="shared" si="13"/>
        <v>7.5699999999999878E-2</v>
      </c>
      <c r="CG39" s="3">
        <f t="shared" si="13"/>
        <v>0.10450000000000004</v>
      </c>
      <c r="CH39" s="3">
        <f t="shared" si="13"/>
        <v>0.15219999999999989</v>
      </c>
      <c r="CI39" s="3">
        <f t="shared" si="13"/>
        <v>0.25309999999999988</v>
      </c>
      <c r="CJ39" s="3">
        <f t="shared" si="13"/>
        <v>0.22099999999999986</v>
      </c>
      <c r="CK39" s="3">
        <f t="shared" si="13"/>
        <v>0.26970000000000005</v>
      </c>
      <c r="CL39" s="3">
        <f t="shared" si="13"/>
        <v>0.37070000000000003</v>
      </c>
      <c r="CM39" s="3">
        <f t="shared" si="13"/>
        <v>0.74920000000000009</v>
      </c>
      <c r="CN39" s="3">
        <f t="shared" si="9"/>
        <v>1.9248000000000001</v>
      </c>
      <c r="CO39" s="3">
        <f t="shared" si="9"/>
        <v>0</v>
      </c>
      <c r="CP39" s="3">
        <f t="shared" si="9"/>
        <v>0</v>
      </c>
      <c r="CQ39" s="3">
        <f t="shared" si="9"/>
        <v>4.4294000000000002</v>
      </c>
      <c r="CR39" s="3">
        <f t="shared" si="9"/>
        <v>0</v>
      </c>
      <c r="CS39" s="3">
        <f t="shared" si="9"/>
        <v>0.34870000000000001</v>
      </c>
      <c r="CT39" s="3" t="e">
        <f t="shared" si="9"/>
        <v>#VALUE!</v>
      </c>
      <c r="CU39" s="3" t="e">
        <f t="shared" si="9"/>
        <v>#VALUE!</v>
      </c>
      <c r="CV39" s="3" t="e">
        <f t="shared" si="9"/>
        <v>#VALUE!</v>
      </c>
      <c r="CW39" s="3" t="e">
        <f t="shared" si="9"/>
        <v>#VALUE!</v>
      </c>
      <c r="CX39" s="3" t="e">
        <f t="shared" si="9"/>
        <v>#VALUE!</v>
      </c>
      <c r="CY39" s="3" t="e">
        <f t="shared" si="9"/>
        <v>#VALUE!</v>
      </c>
      <c r="CZ39" s="3" t="e">
        <f t="shared" si="9"/>
        <v>#VALUE!</v>
      </c>
      <c r="DA39" s="3" t="e">
        <f t="shared" si="9"/>
        <v>#VALUE!</v>
      </c>
      <c r="DB39" s="3" t="e">
        <f t="shared" si="9"/>
        <v>#VALUE!</v>
      </c>
      <c r="DC39" s="3">
        <f t="shared" si="9"/>
        <v>0</v>
      </c>
    </row>
    <row r="40" spans="1:107" x14ac:dyDescent="0.25">
      <c r="A40" t="s">
        <v>191</v>
      </c>
      <c r="B40" t="str">
        <f>A10</f>
        <v>Spain</v>
      </c>
      <c r="C40">
        <f>SUM(D10:AC10)</f>
        <v>6795</v>
      </c>
      <c r="D40" s="1">
        <f t="shared" si="10"/>
        <v>0.6428256070640177</v>
      </c>
      <c r="E40" s="1">
        <f t="shared" si="10"/>
        <v>0.15320088300220749</v>
      </c>
      <c r="F40" s="1">
        <f t="shared" si="10"/>
        <v>8.9771891096394413E-2</v>
      </c>
      <c r="G40" s="1">
        <f t="shared" si="10"/>
        <v>5.518763796909492E-2</v>
      </c>
      <c r="H40" s="1">
        <f t="shared" si="10"/>
        <v>2.781456953642384E-2</v>
      </c>
      <c r="I40" s="1">
        <f t="shared" si="10"/>
        <v>1.4275202354672554E-2</v>
      </c>
      <c r="J40" s="1">
        <f t="shared" si="10"/>
        <v>6.0338484179543782E-3</v>
      </c>
      <c r="K40" s="1">
        <f t="shared" si="10"/>
        <v>3.9735099337748344E-3</v>
      </c>
      <c r="L40" s="1">
        <f t="shared" si="10"/>
        <v>3.3848417954378219E-3</v>
      </c>
      <c r="M40" s="1">
        <f t="shared" si="10"/>
        <v>1.177336276674025E-3</v>
      </c>
      <c r="N40" s="1">
        <f t="shared" si="10"/>
        <v>1.0301692420897719E-3</v>
      </c>
      <c r="O40" s="1">
        <f t="shared" si="10"/>
        <v>4.4150110375275938E-4</v>
      </c>
      <c r="P40" s="1">
        <f t="shared" si="10"/>
        <v>1.4716703458425313E-4</v>
      </c>
      <c r="Q40" s="1">
        <f t="shared" si="10"/>
        <v>4.4150110375275938E-4</v>
      </c>
      <c r="R40" s="1">
        <f t="shared" si="10"/>
        <v>0</v>
      </c>
      <c r="S40" s="1">
        <f t="shared" si="10"/>
        <v>0</v>
      </c>
      <c r="T40" s="1">
        <f t="shared" si="10"/>
        <v>0</v>
      </c>
      <c r="U40" s="1">
        <f t="shared" si="10"/>
        <v>1.4716703458425313E-4</v>
      </c>
      <c r="V40" s="1">
        <f t="shared" si="10"/>
        <v>0</v>
      </c>
      <c r="W40" s="1">
        <f t="shared" si="10"/>
        <v>0</v>
      </c>
      <c r="X40" s="1">
        <f t="shared" si="10"/>
        <v>0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0</v>
      </c>
      <c r="AC40" s="1">
        <f t="shared" si="10"/>
        <v>1.4716703458425313E-4</v>
      </c>
      <c r="AD40" s="2">
        <f t="shared" si="11"/>
        <v>0.52929999999999999</v>
      </c>
      <c r="AE40" s="2">
        <f t="shared" si="11"/>
        <v>0.92459999999999998</v>
      </c>
      <c r="AF40" s="2">
        <f t="shared" si="11"/>
        <v>1.0526</v>
      </c>
      <c r="AG40" s="2">
        <f t="shared" si="11"/>
        <v>1.0827</v>
      </c>
      <c r="AH40" s="2">
        <f t="shared" si="11"/>
        <v>1.0799000000000001</v>
      </c>
      <c r="AI40" s="2">
        <f t="shared" si="11"/>
        <v>1.0294000000000001</v>
      </c>
      <c r="AJ40" s="2">
        <f t="shared" si="11"/>
        <v>1.1998</v>
      </c>
      <c r="AK40" s="2">
        <f t="shared" si="11"/>
        <v>1.1527000000000001</v>
      </c>
      <c r="AL40" s="2">
        <f t="shared" si="11"/>
        <v>1.3335999999999999</v>
      </c>
      <c r="AM40" s="2">
        <f t="shared" si="11"/>
        <v>1.3232999999999999</v>
      </c>
      <c r="AN40" s="2">
        <f t="shared" si="11"/>
        <v>1.1614</v>
      </c>
      <c r="AO40" s="2">
        <f t="shared" si="11"/>
        <v>1.3552999999999999</v>
      </c>
      <c r="AP40" s="2">
        <f t="shared" si="11"/>
        <v>2.165</v>
      </c>
      <c r="AQ40" s="2">
        <f t="shared" si="11"/>
        <v>1.7017</v>
      </c>
      <c r="AR40" s="2" t="str">
        <f t="shared" si="11"/>
        <v>NaN</v>
      </c>
      <c r="AS40" s="2" t="str">
        <f t="shared" si="11"/>
        <v>NaN</v>
      </c>
      <c r="AT40" s="2" t="str">
        <f t="shared" si="7"/>
        <v>NaN</v>
      </c>
      <c r="AU40" s="2">
        <f t="shared" si="7"/>
        <v>1.9139999999999999</v>
      </c>
      <c r="AV40" s="2" t="str">
        <f t="shared" si="7"/>
        <v>NaN</v>
      </c>
      <c r="AW40" s="2" t="str">
        <f t="shared" si="7"/>
        <v>NaN</v>
      </c>
      <c r="AX40" s="2" t="str">
        <f t="shared" si="7"/>
        <v>NaN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 t="str">
        <f t="shared" si="7"/>
        <v>NaN</v>
      </c>
      <c r="BC40" s="2">
        <f t="shared" si="7"/>
        <v>2.39</v>
      </c>
      <c r="BD40" s="3">
        <f t="shared" si="12"/>
        <v>1.969999999999994E-2</v>
      </c>
      <c r="BE40" s="3">
        <f t="shared" si="12"/>
        <v>4.2200000000000015E-2</v>
      </c>
      <c r="BF40" s="3">
        <f t="shared" si="12"/>
        <v>5.3899999999999948E-2</v>
      </c>
      <c r="BG40" s="3">
        <f t="shared" si="12"/>
        <v>7.7700000000000102E-2</v>
      </c>
      <c r="BH40" s="3">
        <f t="shared" si="12"/>
        <v>0.10020000000000007</v>
      </c>
      <c r="BI40" s="3">
        <f t="shared" si="12"/>
        <v>0.12340000000000007</v>
      </c>
      <c r="BJ40" s="3">
        <f t="shared" si="12"/>
        <v>0.25269999999999992</v>
      </c>
      <c r="BK40" s="3">
        <f t="shared" si="12"/>
        <v>0.28950000000000009</v>
      </c>
      <c r="BL40" s="3">
        <f t="shared" si="12"/>
        <v>0.31519999999999992</v>
      </c>
      <c r="BM40" s="3">
        <f t="shared" si="12"/>
        <v>0.65939999999999988</v>
      </c>
      <c r="BN40" s="3">
        <f t="shared" si="8"/>
        <v>0.61680000000000001</v>
      </c>
      <c r="BO40" s="3">
        <f t="shared" si="8"/>
        <v>2.2132999999999998</v>
      </c>
      <c r="BP40" s="3">
        <f t="shared" si="8"/>
        <v>0</v>
      </c>
      <c r="BQ40" s="3">
        <f t="shared" si="8"/>
        <v>0.88149999999999995</v>
      </c>
      <c r="BR40" s="3" t="e">
        <f t="shared" si="8"/>
        <v>#VALUE!</v>
      </c>
      <c r="BS40" s="3" t="e">
        <f t="shared" si="8"/>
        <v>#VALUE!</v>
      </c>
      <c r="BT40" s="3" t="e">
        <f t="shared" si="8"/>
        <v>#VALUE!</v>
      </c>
      <c r="BU40" s="3">
        <f t="shared" si="8"/>
        <v>0</v>
      </c>
      <c r="BV40" s="3" t="e">
        <f t="shared" si="8"/>
        <v>#VALUE!</v>
      </c>
      <c r="BW40" s="3" t="e">
        <f t="shared" si="8"/>
        <v>#VALUE!</v>
      </c>
      <c r="BX40" s="3" t="e">
        <f t="shared" si="8"/>
        <v>#VALUE!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 t="e">
        <f t="shared" si="8"/>
        <v>#VALUE!</v>
      </c>
      <c r="CC40" s="3">
        <f t="shared" si="8"/>
        <v>0</v>
      </c>
      <c r="CD40" s="3">
        <f t="shared" si="13"/>
        <v>1.980000000000004E-2</v>
      </c>
      <c r="CE40" s="3">
        <f t="shared" si="13"/>
        <v>4.2100000000000026E-2</v>
      </c>
      <c r="CF40" s="3">
        <f t="shared" si="13"/>
        <v>5.3900000000000059E-2</v>
      </c>
      <c r="CG40" s="3">
        <f t="shared" si="13"/>
        <v>7.7700000000000102E-2</v>
      </c>
      <c r="CH40" s="3">
        <f t="shared" si="13"/>
        <v>0.10019999999999984</v>
      </c>
      <c r="CI40" s="3">
        <f t="shared" si="13"/>
        <v>0.12339999999999995</v>
      </c>
      <c r="CJ40" s="3">
        <f t="shared" si="13"/>
        <v>0.25269999999999992</v>
      </c>
      <c r="CK40" s="3">
        <f t="shared" si="13"/>
        <v>0.28949999999999987</v>
      </c>
      <c r="CL40" s="3">
        <f t="shared" si="13"/>
        <v>0.31520000000000015</v>
      </c>
      <c r="CM40" s="3">
        <f t="shared" si="13"/>
        <v>0.6593</v>
      </c>
      <c r="CN40" s="3">
        <f t="shared" si="9"/>
        <v>0.6169</v>
      </c>
      <c r="CO40" s="3">
        <f t="shared" si="9"/>
        <v>2.2133000000000003</v>
      </c>
      <c r="CP40" s="3">
        <f t="shared" si="9"/>
        <v>0</v>
      </c>
      <c r="CQ40" s="3">
        <f t="shared" si="9"/>
        <v>0.88139999999999996</v>
      </c>
      <c r="CR40" s="3" t="e">
        <f t="shared" si="9"/>
        <v>#VALUE!</v>
      </c>
      <c r="CS40" s="3" t="e">
        <f t="shared" si="9"/>
        <v>#VALUE!</v>
      </c>
      <c r="CT40" s="3" t="e">
        <f t="shared" si="9"/>
        <v>#VALUE!</v>
      </c>
      <c r="CU40" s="3">
        <f t="shared" si="9"/>
        <v>0</v>
      </c>
      <c r="CV40" s="3" t="e">
        <f t="shared" si="9"/>
        <v>#VALUE!</v>
      </c>
      <c r="CW40" s="3" t="e">
        <f t="shared" si="9"/>
        <v>#VALUE!</v>
      </c>
      <c r="CX40" s="3" t="e">
        <f t="shared" si="9"/>
        <v>#VALUE!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22227</v>
      </c>
      <c r="D41" s="1">
        <f t="shared" si="10"/>
        <v>0.72330948845998111</v>
      </c>
      <c r="E41" s="1">
        <f t="shared" si="10"/>
        <v>0.14090970441355108</v>
      </c>
      <c r="F41" s="1">
        <f t="shared" si="10"/>
        <v>6.8970171413146167E-2</v>
      </c>
      <c r="G41" s="1">
        <f t="shared" si="10"/>
        <v>3.3607774328519371E-2</v>
      </c>
      <c r="H41" s="1">
        <f t="shared" si="10"/>
        <v>1.7501237233994691E-2</v>
      </c>
      <c r="I41" s="1">
        <f t="shared" si="10"/>
        <v>7.7383362577045931E-3</v>
      </c>
      <c r="J41" s="1">
        <f t="shared" si="10"/>
        <v>3.5542358392945516E-3</v>
      </c>
      <c r="K41" s="1">
        <f t="shared" si="10"/>
        <v>1.7996130831871148E-3</v>
      </c>
      <c r="L41" s="1">
        <f t="shared" si="10"/>
        <v>1.079767849912269E-3</v>
      </c>
      <c r="M41" s="1">
        <f t="shared" si="10"/>
        <v>8.9980654159355739E-4</v>
      </c>
      <c r="N41" s="1">
        <f t="shared" si="10"/>
        <v>2.2495163539838935E-4</v>
      </c>
      <c r="O41" s="1">
        <f t="shared" si="10"/>
        <v>2.2495163539838935E-4</v>
      </c>
      <c r="P41" s="1">
        <f t="shared" si="10"/>
        <v>4.4990327079677871E-5</v>
      </c>
      <c r="Q41" s="1">
        <f t="shared" si="10"/>
        <v>4.4990327079677871E-5</v>
      </c>
      <c r="R41" s="1">
        <f t="shared" si="10"/>
        <v>8.9980654159355742E-5</v>
      </c>
      <c r="S41" s="1">
        <f t="shared" si="10"/>
        <v>0</v>
      </c>
      <c r="T41" s="1">
        <f t="shared" si="10"/>
        <v>0</v>
      </c>
      <c r="U41" s="1">
        <f t="shared" si="10"/>
        <v>0</v>
      </c>
      <c r="V41" s="1">
        <f t="shared" si="10"/>
        <v>0</v>
      </c>
      <c r="W41" s="1">
        <f t="shared" si="10"/>
        <v>0</v>
      </c>
      <c r="X41" s="1">
        <f t="shared" si="10"/>
        <v>0</v>
      </c>
      <c r="Y41" s="1">
        <f t="shared" si="10"/>
        <v>0</v>
      </c>
      <c r="Z41" s="1">
        <f t="shared" si="10"/>
        <v>0</v>
      </c>
      <c r="AA41" s="1">
        <f t="shared" si="10"/>
        <v>0</v>
      </c>
      <c r="AB41" s="1">
        <f t="shared" si="10"/>
        <v>0</v>
      </c>
      <c r="AC41" s="1">
        <f t="shared" si="10"/>
        <v>0</v>
      </c>
      <c r="AD41" s="2">
        <f t="shared" si="11"/>
        <v>1.0755999999999999</v>
      </c>
      <c r="AE41" s="2">
        <f t="shared" si="11"/>
        <v>1.3432999999999999</v>
      </c>
      <c r="AF41" s="2">
        <f t="shared" si="11"/>
        <v>1.3646</v>
      </c>
      <c r="AG41" s="2">
        <f t="shared" si="11"/>
        <v>1.4136</v>
      </c>
      <c r="AH41" s="2">
        <f t="shared" si="11"/>
        <v>1.4303999999999999</v>
      </c>
      <c r="AI41" s="2">
        <f t="shared" si="11"/>
        <v>1.4262999999999999</v>
      </c>
      <c r="AJ41" s="2">
        <f t="shared" si="11"/>
        <v>1.4714</v>
      </c>
      <c r="AK41" s="2">
        <f t="shared" si="11"/>
        <v>1.4013</v>
      </c>
      <c r="AL41" s="2">
        <f t="shared" si="11"/>
        <v>1.4339999999999999</v>
      </c>
      <c r="AM41" s="2">
        <f t="shared" si="11"/>
        <v>1.7468999999999999</v>
      </c>
      <c r="AN41" s="2">
        <f t="shared" si="11"/>
        <v>1.5022</v>
      </c>
      <c r="AO41" s="2">
        <f t="shared" si="11"/>
        <v>1.736</v>
      </c>
      <c r="AP41" s="2">
        <f t="shared" si="11"/>
        <v>1.04</v>
      </c>
      <c r="AQ41" s="2">
        <f t="shared" si="11"/>
        <v>1.665</v>
      </c>
      <c r="AR41" s="2">
        <f t="shared" si="11"/>
        <v>1.581</v>
      </c>
      <c r="AS41" s="2" t="str">
        <f t="shared" si="11"/>
        <v>NaN</v>
      </c>
      <c r="AT41" s="2" t="str">
        <f t="shared" si="7"/>
        <v>NaN</v>
      </c>
      <c r="AU41" s="2" t="str">
        <f t="shared" si="7"/>
        <v>NaN</v>
      </c>
      <c r="AV41" s="2" t="str">
        <f t="shared" si="7"/>
        <v>NaN</v>
      </c>
      <c r="AW41" s="2" t="str">
        <f t="shared" si="7"/>
        <v>NaN</v>
      </c>
      <c r="AX41" s="2" t="str">
        <f t="shared" si="7"/>
        <v>NaN</v>
      </c>
      <c r="AY41" s="2" t="str">
        <f t="shared" si="7"/>
        <v>NaN</v>
      </c>
      <c r="AZ41" s="2" t="str">
        <f t="shared" si="7"/>
        <v>NaN</v>
      </c>
      <c r="BA41" s="2" t="str">
        <f t="shared" si="7"/>
        <v>NaN</v>
      </c>
      <c r="BB41" s="2" t="str">
        <f t="shared" si="7"/>
        <v>NaN</v>
      </c>
      <c r="BC41" s="2" t="str">
        <f t="shared" si="7"/>
        <v>NaN</v>
      </c>
      <c r="BD41" s="3">
        <f t="shared" si="12"/>
        <v>1.2899999999999912E-2</v>
      </c>
      <c r="BE41" s="3">
        <f t="shared" si="12"/>
        <v>2.3800000000000043E-2</v>
      </c>
      <c r="BF41" s="3">
        <f t="shared" si="12"/>
        <v>3.069999999999995E-2</v>
      </c>
      <c r="BG41" s="3">
        <f t="shared" si="12"/>
        <v>4.2999999999999927E-2</v>
      </c>
      <c r="BH41" s="3">
        <f t="shared" si="12"/>
        <v>5.2999999999999936E-2</v>
      </c>
      <c r="BI41" s="3">
        <f t="shared" si="12"/>
        <v>8.7099999999999955E-2</v>
      </c>
      <c r="BJ41" s="3">
        <f t="shared" si="12"/>
        <v>0.11699999999999999</v>
      </c>
      <c r="BK41" s="3">
        <f t="shared" si="12"/>
        <v>0.18849999999999989</v>
      </c>
      <c r="BL41" s="3">
        <f t="shared" si="12"/>
        <v>0.23170000000000002</v>
      </c>
      <c r="BM41" s="3">
        <f t="shared" si="12"/>
        <v>0.25519999999999987</v>
      </c>
      <c r="BN41" s="3">
        <f t="shared" si="8"/>
        <v>0.71019999999999994</v>
      </c>
      <c r="BO41" s="3">
        <f t="shared" si="8"/>
        <v>1.0465</v>
      </c>
      <c r="BP41" s="3">
        <f t="shared" si="8"/>
        <v>0</v>
      </c>
      <c r="BQ41" s="3">
        <f t="shared" si="8"/>
        <v>0</v>
      </c>
      <c r="BR41" s="3">
        <f t="shared" si="8"/>
        <v>5.6560000000000006</v>
      </c>
      <c r="BS41" s="3" t="e">
        <f t="shared" si="8"/>
        <v>#VALUE!</v>
      </c>
      <c r="BT41" s="3" t="e">
        <f t="shared" si="8"/>
        <v>#VALUE!</v>
      </c>
      <c r="BU41" s="3" t="e">
        <f t="shared" si="8"/>
        <v>#VALUE!</v>
      </c>
      <c r="BV41" s="3" t="e">
        <f t="shared" si="8"/>
        <v>#VALUE!</v>
      </c>
      <c r="BW41" s="3" t="e">
        <f t="shared" si="8"/>
        <v>#VALUE!</v>
      </c>
      <c r="BX41" s="3" t="e">
        <f t="shared" si="8"/>
        <v>#VALUE!</v>
      </c>
      <c r="BY41" s="3" t="e">
        <f t="shared" si="8"/>
        <v>#VALUE!</v>
      </c>
      <c r="BZ41" s="3" t="e">
        <f t="shared" si="8"/>
        <v>#VALUE!</v>
      </c>
      <c r="CA41" s="3" t="e">
        <f t="shared" si="8"/>
        <v>#VALUE!</v>
      </c>
      <c r="CB41" s="3" t="e">
        <f t="shared" si="8"/>
        <v>#VALUE!</v>
      </c>
      <c r="CC41" s="3" t="e">
        <f t="shared" si="8"/>
        <v>#VALUE!</v>
      </c>
      <c r="CD41" s="3">
        <f t="shared" si="13"/>
        <v>1.2900000000000134E-2</v>
      </c>
      <c r="CE41" s="3">
        <f t="shared" si="13"/>
        <v>2.3900000000000032E-2</v>
      </c>
      <c r="CF41" s="3">
        <f t="shared" si="13"/>
        <v>3.0599999999999961E-2</v>
      </c>
      <c r="CG41" s="3">
        <f t="shared" si="13"/>
        <v>4.3100000000000138E-2</v>
      </c>
      <c r="CH41" s="3">
        <f t="shared" si="13"/>
        <v>5.2900000000000169E-2</v>
      </c>
      <c r="CI41" s="3">
        <f t="shared" si="13"/>
        <v>8.7200000000000166E-2</v>
      </c>
      <c r="CJ41" s="3">
        <f t="shared" si="13"/>
        <v>0.11699999999999999</v>
      </c>
      <c r="CK41" s="3">
        <f t="shared" si="13"/>
        <v>0.18850000000000011</v>
      </c>
      <c r="CL41" s="3">
        <f t="shared" si="13"/>
        <v>0.23170000000000002</v>
      </c>
      <c r="CM41" s="3">
        <f t="shared" si="13"/>
        <v>0.25509999999999988</v>
      </c>
      <c r="CN41" s="3">
        <f t="shared" si="9"/>
        <v>0.71020000000000016</v>
      </c>
      <c r="CO41" s="3">
        <f t="shared" si="9"/>
        <v>1.0465000000000002</v>
      </c>
      <c r="CP41" s="3">
        <f t="shared" si="9"/>
        <v>0</v>
      </c>
      <c r="CQ41" s="3">
        <f t="shared" si="9"/>
        <v>0</v>
      </c>
      <c r="CR41" s="3">
        <f t="shared" si="9"/>
        <v>5.6560000000000006</v>
      </c>
      <c r="CS41" s="3" t="e">
        <f t="shared" si="9"/>
        <v>#VALUE!</v>
      </c>
      <c r="CT41" s="3" t="e">
        <f t="shared" si="9"/>
        <v>#VALUE!</v>
      </c>
      <c r="CU41" s="3" t="e">
        <f t="shared" si="9"/>
        <v>#VALUE!</v>
      </c>
      <c r="CV41" s="3" t="e">
        <f t="shared" si="9"/>
        <v>#VALUE!</v>
      </c>
      <c r="CW41" s="3" t="e">
        <f t="shared" si="9"/>
        <v>#VALUE!</v>
      </c>
      <c r="CX41" s="3" t="e">
        <f t="shared" si="9"/>
        <v>#VALUE!</v>
      </c>
      <c r="CY41" s="3" t="e">
        <f t="shared" si="9"/>
        <v>#VALUE!</v>
      </c>
      <c r="CZ41" s="3" t="e">
        <f t="shared" si="9"/>
        <v>#VALUE!</v>
      </c>
      <c r="DA41" s="3" t="e">
        <f t="shared" si="9"/>
        <v>#VALUE!</v>
      </c>
      <c r="DB41" s="3" t="e">
        <f t="shared" si="9"/>
        <v>#VALUE!</v>
      </c>
      <c r="DC41" s="3" t="e">
        <f t="shared" si="9"/>
        <v>#VALUE!</v>
      </c>
    </row>
    <row r="42" spans="1:107" x14ac:dyDescent="0.25">
      <c r="A42" t="s">
        <v>193</v>
      </c>
      <c r="B42" t="str">
        <f>A12</f>
        <v>USA</v>
      </c>
      <c r="C42">
        <f>SUM(D12:AC12)</f>
        <v>58849</v>
      </c>
      <c r="D42" s="1">
        <f t="shared" si="10"/>
        <v>0.65362198168193175</v>
      </c>
      <c r="E42" s="1">
        <f t="shared" si="10"/>
        <v>0.16273853421468504</v>
      </c>
      <c r="F42" s="1">
        <f t="shared" si="10"/>
        <v>8.6237659093612459E-2</v>
      </c>
      <c r="G42" s="1">
        <f t="shared" si="10"/>
        <v>4.3976957977195877E-2</v>
      </c>
      <c r="H42" s="1">
        <f t="shared" si="10"/>
        <v>2.3755713775935019E-2</v>
      </c>
      <c r="I42" s="1">
        <f t="shared" si="10"/>
        <v>1.2472599364475182E-2</v>
      </c>
      <c r="J42" s="1">
        <f t="shared" si="10"/>
        <v>6.932998011860864E-3</v>
      </c>
      <c r="K42" s="1">
        <f t="shared" si="10"/>
        <v>3.7213886387194345E-3</v>
      </c>
      <c r="L42" s="1">
        <f t="shared" si="10"/>
        <v>1.9541538513823515E-3</v>
      </c>
      <c r="M42" s="1">
        <f t="shared" si="10"/>
        <v>1.2744481639450117E-3</v>
      </c>
      <c r="N42" s="1">
        <f t="shared" si="10"/>
        <v>1.07053645771381E-3</v>
      </c>
      <c r="O42" s="1">
        <f t="shared" si="10"/>
        <v>6.6271304525140613E-4</v>
      </c>
      <c r="P42" s="1">
        <f t="shared" si="10"/>
        <v>6.117351186936057E-4</v>
      </c>
      <c r="Q42" s="1">
        <f t="shared" si="10"/>
        <v>2.5488963278900235E-4</v>
      </c>
      <c r="R42" s="1">
        <f t="shared" si="10"/>
        <v>1.6992642185933491E-4</v>
      </c>
      <c r="S42" s="1">
        <f t="shared" si="10"/>
        <v>1.6992642185933491E-4</v>
      </c>
      <c r="T42" s="1">
        <f t="shared" si="10"/>
        <v>1.1894849530153443E-4</v>
      </c>
      <c r="U42" s="1">
        <f t="shared" si="10"/>
        <v>1.6992642185933492E-5</v>
      </c>
      <c r="V42" s="1">
        <f t="shared" si="10"/>
        <v>1.6992642185933492E-5</v>
      </c>
      <c r="W42" s="1">
        <f t="shared" si="10"/>
        <v>0</v>
      </c>
      <c r="X42" s="1">
        <f t="shared" si="10"/>
        <v>6.7970568743733968E-5</v>
      </c>
      <c r="Y42" s="1">
        <f t="shared" ref="Y42:AC42" si="14">Y12/$C42</f>
        <v>3.3985284371866984E-5</v>
      </c>
      <c r="Z42" s="1">
        <f t="shared" si="14"/>
        <v>5.0977926557800472E-5</v>
      </c>
      <c r="AA42" s="1">
        <f t="shared" si="14"/>
        <v>0</v>
      </c>
      <c r="AB42" s="1">
        <f t="shared" si="14"/>
        <v>0</v>
      </c>
      <c r="AC42" s="1">
        <f t="shared" si="14"/>
        <v>6.7970568743733968E-5</v>
      </c>
      <c r="AD42" s="2">
        <f t="shared" si="11"/>
        <v>0.98229999999999995</v>
      </c>
      <c r="AE42" s="2">
        <f t="shared" si="11"/>
        <v>1.3243</v>
      </c>
      <c r="AF42" s="2">
        <f t="shared" si="11"/>
        <v>1.3742000000000001</v>
      </c>
      <c r="AG42" s="2">
        <f t="shared" si="11"/>
        <v>1.3934</v>
      </c>
      <c r="AH42" s="2">
        <f t="shared" si="11"/>
        <v>1.4327000000000001</v>
      </c>
      <c r="AI42" s="2">
        <f t="shared" si="11"/>
        <v>1.4477</v>
      </c>
      <c r="AJ42" s="2">
        <f t="shared" si="11"/>
        <v>1.4994000000000001</v>
      </c>
      <c r="AK42" s="2">
        <f t="shared" si="11"/>
        <v>1.4495</v>
      </c>
      <c r="AL42" s="2">
        <f t="shared" si="11"/>
        <v>1.5936999999999999</v>
      </c>
      <c r="AM42" s="2">
        <f t="shared" si="11"/>
        <v>1.6277999999999999</v>
      </c>
      <c r="AN42" s="2">
        <f t="shared" si="11"/>
        <v>1.6867000000000001</v>
      </c>
      <c r="AO42" s="2">
        <f t="shared" si="11"/>
        <v>1.6245000000000001</v>
      </c>
      <c r="AP42" s="2">
        <f t="shared" si="11"/>
        <v>1.7451000000000001</v>
      </c>
      <c r="AQ42" s="2">
        <f t="shared" si="11"/>
        <v>1.7956000000000001</v>
      </c>
      <c r="AR42" s="2">
        <f t="shared" si="11"/>
        <v>1.9084000000000001</v>
      </c>
      <c r="AS42" s="2">
        <f t="shared" si="11"/>
        <v>1.845</v>
      </c>
      <c r="AT42" s="2">
        <f t="shared" si="7"/>
        <v>1.8197000000000001</v>
      </c>
      <c r="AU42" s="2">
        <f t="shared" si="7"/>
        <v>1.274</v>
      </c>
      <c r="AV42" s="2">
        <f t="shared" si="7"/>
        <v>2.0209999999999999</v>
      </c>
      <c r="AW42" s="2" t="str">
        <f t="shared" si="7"/>
        <v>NaN</v>
      </c>
      <c r="AX42" s="2">
        <f t="shared" si="7"/>
        <v>1.5458000000000001</v>
      </c>
      <c r="AY42" s="2">
        <f t="shared" si="7"/>
        <v>1.679</v>
      </c>
      <c r="AZ42" s="2">
        <f t="shared" si="7"/>
        <v>1.8976999999999999</v>
      </c>
      <c r="BA42" s="2" t="str">
        <f t="shared" si="7"/>
        <v>NaN</v>
      </c>
      <c r="BB42" s="2" t="str">
        <f t="shared" si="7"/>
        <v>NaN</v>
      </c>
      <c r="BC42" s="2">
        <f t="shared" si="7"/>
        <v>1.804</v>
      </c>
      <c r="BD42" s="3">
        <f t="shared" si="12"/>
        <v>8.499999999999952E-3</v>
      </c>
      <c r="BE42" s="3">
        <f t="shared" si="12"/>
        <v>1.3900000000000023E-2</v>
      </c>
      <c r="BF42" s="3">
        <f t="shared" si="12"/>
        <v>1.7100000000000115E-2</v>
      </c>
      <c r="BG42" s="3">
        <f t="shared" si="12"/>
        <v>2.3399999999999865E-2</v>
      </c>
      <c r="BH42" s="3">
        <f t="shared" si="12"/>
        <v>3.0800000000000161E-2</v>
      </c>
      <c r="BI42" s="3">
        <f t="shared" si="12"/>
        <v>4.0899999999999936E-2</v>
      </c>
      <c r="BJ42" s="3">
        <f t="shared" si="12"/>
        <v>4.9700000000000077E-2</v>
      </c>
      <c r="BK42" s="3">
        <f t="shared" si="12"/>
        <v>6.6100000000000048E-2</v>
      </c>
      <c r="BL42" s="3">
        <f t="shared" si="12"/>
        <v>9.5199999999999951E-2</v>
      </c>
      <c r="BM42" s="3">
        <f t="shared" si="12"/>
        <v>9.4600000000000017E-2</v>
      </c>
      <c r="BN42" s="3">
        <f t="shared" si="8"/>
        <v>9.5000000000000195E-2</v>
      </c>
      <c r="BO42" s="3">
        <f t="shared" si="8"/>
        <v>9.0799999999999992E-2</v>
      </c>
      <c r="BP42" s="3">
        <f t="shared" si="8"/>
        <v>0.20840000000000014</v>
      </c>
      <c r="BQ42" s="3">
        <f t="shared" si="8"/>
        <v>0.3197000000000001</v>
      </c>
      <c r="BR42" s="3">
        <f t="shared" si="8"/>
        <v>0.25470000000000015</v>
      </c>
      <c r="BS42" s="3">
        <f t="shared" si="8"/>
        <v>0.43290000000000006</v>
      </c>
      <c r="BT42" s="3">
        <f t="shared" si="8"/>
        <v>0.40610000000000013</v>
      </c>
      <c r="BU42" s="3">
        <f t="shared" si="8"/>
        <v>0</v>
      </c>
      <c r="BV42" s="3">
        <f t="shared" si="8"/>
        <v>0</v>
      </c>
      <c r="BW42" s="3" t="e">
        <f t="shared" si="8"/>
        <v>#VALUE!</v>
      </c>
      <c r="BX42" s="3">
        <f t="shared" si="8"/>
        <v>2.0011000000000001</v>
      </c>
      <c r="BY42" s="3">
        <f t="shared" si="8"/>
        <v>2.3895</v>
      </c>
      <c r="BZ42" s="3">
        <f t="shared" si="8"/>
        <v>0.39019999999999988</v>
      </c>
      <c r="CA42" s="3" t="e">
        <f t="shared" si="8"/>
        <v>#VALUE!</v>
      </c>
      <c r="CB42" s="3" t="e">
        <f t="shared" si="8"/>
        <v>#VALUE!</v>
      </c>
      <c r="CC42" s="3">
        <f t="shared" si="8"/>
        <v>0.50009999999999999</v>
      </c>
      <c r="CD42" s="3">
        <f t="shared" si="13"/>
        <v>8.4000000000000741E-3</v>
      </c>
      <c r="CE42" s="3">
        <f t="shared" si="13"/>
        <v>1.3900000000000023E-2</v>
      </c>
      <c r="CF42" s="3">
        <f t="shared" si="13"/>
        <v>1.7099999999999893E-2</v>
      </c>
      <c r="CG42" s="3">
        <f t="shared" si="13"/>
        <v>2.3500000000000076E-2</v>
      </c>
      <c r="CH42" s="3">
        <f t="shared" si="13"/>
        <v>3.069999999999995E-2</v>
      </c>
      <c r="CI42" s="3">
        <f t="shared" si="13"/>
        <v>4.0799999999999947E-2</v>
      </c>
      <c r="CJ42" s="3">
        <f t="shared" si="13"/>
        <v>4.9799999999999844E-2</v>
      </c>
      <c r="CK42" s="3">
        <f t="shared" si="13"/>
        <v>6.6000000000000059E-2</v>
      </c>
      <c r="CL42" s="3">
        <f t="shared" si="13"/>
        <v>9.5200000000000173E-2</v>
      </c>
      <c r="CM42" s="3">
        <f t="shared" si="13"/>
        <v>9.4600000000000017E-2</v>
      </c>
      <c r="CN42" s="3">
        <f t="shared" si="9"/>
        <v>9.5099999999999962E-2</v>
      </c>
      <c r="CO42" s="3">
        <f t="shared" si="9"/>
        <v>9.0700000000000003E-2</v>
      </c>
      <c r="CP42" s="3">
        <f t="shared" si="9"/>
        <v>0.20829999999999993</v>
      </c>
      <c r="CQ42" s="3">
        <f t="shared" si="9"/>
        <v>0.31969999999999987</v>
      </c>
      <c r="CR42" s="3">
        <f t="shared" si="9"/>
        <v>0.25469999999999993</v>
      </c>
      <c r="CS42" s="3">
        <f t="shared" si="9"/>
        <v>0.43289999999999984</v>
      </c>
      <c r="CT42" s="3">
        <f t="shared" si="9"/>
        <v>0.40609999999999991</v>
      </c>
      <c r="CU42" s="3">
        <f t="shared" si="9"/>
        <v>0</v>
      </c>
      <c r="CV42" s="3">
        <f t="shared" si="9"/>
        <v>0</v>
      </c>
      <c r="CW42" s="3" t="e">
        <f t="shared" si="9"/>
        <v>#VALUE!</v>
      </c>
      <c r="CX42" s="3">
        <f t="shared" si="9"/>
        <v>2.0010000000000003</v>
      </c>
      <c r="CY42" s="3">
        <f t="shared" si="9"/>
        <v>2.3895</v>
      </c>
      <c r="CZ42" s="3">
        <f t="shared" si="9"/>
        <v>0.3902000000000001</v>
      </c>
      <c r="DA42" s="3" t="e">
        <f t="shared" si="9"/>
        <v>#VALUE!</v>
      </c>
      <c r="DB42" s="3" t="e">
        <f t="shared" si="9"/>
        <v>#VALUE!</v>
      </c>
      <c r="DC42" s="3">
        <f t="shared" si="9"/>
        <v>0.50009999999999999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75A1-C46F-48A5-AE65-39FACCE926A1}">
  <dimension ref="A1:DF61"/>
  <sheetViews>
    <sheetView workbookViewId="0">
      <pane ySplit="1" topLeftCell="A2" activePane="bottomLeft" state="frozen"/>
      <selection pane="bottomLeft" activeCell="B6" sqref="B6:DD6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2003</v>
      </c>
      <c r="C2">
        <v>2007</v>
      </c>
      <c r="D2">
        <v>51</v>
      </c>
      <c r="E2">
        <v>129</v>
      </c>
      <c r="F2">
        <v>115</v>
      </c>
      <c r="G2">
        <v>100</v>
      </c>
      <c r="H2">
        <v>107</v>
      </c>
      <c r="I2">
        <v>81</v>
      </c>
      <c r="J2">
        <v>41</v>
      </c>
      <c r="K2">
        <v>41</v>
      </c>
      <c r="L2">
        <v>23</v>
      </c>
      <c r="M2">
        <v>17</v>
      </c>
      <c r="N2">
        <v>14</v>
      </c>
      <c r="O2">
        <v>7</v>
      </c>
      <c r="P2">
        <v>4</v>
      </c>
      <c r="Q2">
        <v>8</v>
      </c>
      <c r="R2">
        <v>2</v>
      </c>
      <c r="S2">
        <v>3</v>
      </c>
      <c r="T2">
        <v>0</v>
      </c>
      <c r="U2">
        <v>0</v>
      </c>
      <c r="V2">
        <v>1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</v>
      </c>
      <c r="AD2">
        <v>0.68240000000000001</v>
      </c>
      <c r="AE2">
        <v>1.6155999999999999</v>
      </c>
      <c r="AF2">
        <v>1.6760999999999999</v>
      </c>
      <c r="AG2">
        <v>1.7551000000000001</v>
      </c>
      <c r="AH2">
        <v>1.7289000000000001</v>
      </c>
      <c r="AI2">
        <v>1.8081</v>
      </c>
      <c r="AJ2">
        <v>1.7785</v>
      </c>
      <c r="AK2">
        <v>1.8448</v>
      </c>
      <c r="AL2">
        <v>1.8653</v>
      </c>
      <c r="AM2">
        <v>1.7990999999999999</v>
      </c>
      <c r="AN2">
        <v>1.9294</v>
      </c>
      <c r="AO2">
        <v>1.7126999999999999</v>
      </c>
      <c r="AP2">
        <v>1.585</v>
      </c>
      <c r="AQ2">
        <v>1.9394</v>
      </c>
      <c r="AR2">
        <v>1.7989999999999999</v>
      </c>
      <c r="AS2">
        <v>1.8372999999999999</v>
      </c>
      <c r="AT2" t="s">
        <v>113</v>
      </c>
      <c r="AU2" t="s">
        <v>113</v>
      </c>
      <c r="AV2">
        <v>1.7270000000000001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>
        <v>1.9470000000000001</v>
      </c>
      <c r="BD2">
        <v>0.48230000000000001</v>
      </c>
      <c r="BE2">
        <v>1.5145</v>
      </c>
      <c r="BF2">
        <v>1.5831999999999999</v>
      </c>
      <c r="BG2">
        <v>1.6577999999999999</v>
      </c>
      <c r="BH2">
        <v>1.6482000000000001</v>
      </c>
      <c r="BI2">
        <v>1.71</v>
      </c>
      <c r="BJ2">
        <v>1.6355999999999999</v>
      </c>
      <c r="BK2">
        <v>1.7441</v>
      </c>
      <c r="BL2">
        <v>1.7413000000000001</v>
      </c>
      <c r="BM2">
        <v>1.6376999999999999</v>
      </c>
      <c r="BN2">
        <v>1.7416</v>
      </c>
      <c r="BO2">
        <v>1.3856999999999999</v>
      </c>
      <c r="BP2">
        <v>1.4111</v>
      </c>
      <c r="BQ2">
        <v>1.7652000000000001</v>
      </c>
      <c r="BR2">
        <v>-0.13289999999999999</v>
      </c>
      <c r="BS2">
        <v>0.96350000000000002</v>
      </c>
      <c r="BT2" t="s">
        <v>113</v>
      </c>
      <c r="BU2" t="s">
        <v>113</v>
      </c>
      <c r="BV2">
        <v>1.7270000000000001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>
        <v>1.9470000000000001</v>
      </c>
      <c r="CD2">
        <v>0.88249999999999995</v>
      </c>
      <c r="CE2">
        <v>1.7168000000000001</v>
      </c>
      <c r="CF2">
        <v>1.7688999999999999</v>
      </c>
      <c r="CG2">
        <v>1.8525</v>
      </c>
      <c r="CH2">
        <v>1.8095000000000001</v>
      </c>
      <c r="CI2">
        <v>1.9061999999999999</v>
      </c>
      <c r="CJ2">
        <v>1.9213</v>
      </c>
      <c r="CK2">
        <v>1.9454</v>
      </c>
      <c r="CL2">
        <v>1.9893000000000001</v>
      </c>
      <c r="CM2">
        <v>1.9603999999999999</v>
      </c>
      <c r="CN2">
        <v>2.1172</v>
      </c>
      <c r="CO2">
        <v>2.0396999999999998</v>
      </c>
      <c r="CP2">
        <v>1.7588999999999999</v>
      </c>
      <c r="CQ2">
        <v>2.1135999999999999</v>
      </c>
      <c r="CR2">
        <v>3.7309000000000001</v>
      </c>
      <c r="CS2">
        <v>2.7111999999999998</v>
      </c>
      <c r="CT2" t="s">
        <v>113</v>
      </c>
      <c r="CU2" t="s">
        <v>113</v>
      </c>
      <c r="CV2">
        <v>1.7270000000000001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>
        <v>1.9470000000000001</v>
      </c>
      <c r="DD2">
        <v>3.9807999999999999</v>
      </c>
      <c r="DE2">
        <f>SUM(D2:AC2)</f>
        <v>745</v>
      </c>
      <c r="DF2" s="5">
        <f>D2/DE2</f>
        <v>6.8456375838926178E-2</v>
      </c>
    </row>
    <row r="3" spans="1:110" x14ac:dyDescent="0.25">
      <c r="A3" t="s">
        <v>109</v>
      </c>
      <c r="B3">
        <v>2003</v>
      </c>
      <c r="C3">
        <v>2007</v>
      </c>
      <c r="D3">
        <v>2139</v>
      </c>
      <c r="E3">
        <v>3678</v>
      </c>
      <c r="F3">
        <v>3177</v>
      </c>
      <c r="G3">
        <v>2097</v>
      </c>
      <c r="H3">
        <v>1150</v>
      </c>
      <c r="I3">
        <v>649</v>
      </c>
      <c r="J3">
        <v>301</v>
      </c>
      <c r="K3">
        <v>162</v>
      </c>
      <c r="L3">
        <v>97</v>
      </c>
      <c r="M3">
        <v>60</v>
      </c>
      <c r="N3">
        <v>28</v>
      </c>
      <c r="O3">
        <v>15</v>
      </c>
      <c r="P3">
        <v>7</v>
      </c>
      <c r="Q3">
        <v>8</v>
      </c>
      <c r="R3">
        <v>3</v>
      </c>
      <c r="S3">
        <v>3</v>
      </c>
      <c r="T3">
        <v>3</v>
      </c>
      <c r="U3">
        <v>4</v>
      </c>
      <c r="V3">
        <v>0</v>
      </c>
      <c r="W3">
        <v>2</v>
      </c>
      <c r="X3">
        <v>0</v>
      </c>
      <c r="Y3">
        <v>1</v>
      </c>
      <c r="Z3">
        <v>0</v>
      </c>
      <c r="AA3">
        <v>0</v>
      </c>
      <c r="AB3">
        <v>0</v>
      </c>
      <c r="AC3">
        <v>0</v>
      </c>
      <c r="AD3">
        <v>0.73219999999999996</v>
      </c>
      <c r="AE3">
        <v>1.0079</v>
      </c>
      <c r="AF3">
        <v>1.0646</v>
      </c>
      <c r="AG3">
        <v>1.1301000000000001</v>
      </c>
      <c r="AH3">
        <v>1.1677</v>
      </c>
      <c r="AI3">
        <v>1.1795</v>
      </c>
      <c r="AJ3">
        <v>1.2762</v>
      </c>
      <c r="AK3">
        <v>1.2817000000000001</v>
      </c>
      <c r="AL3">
        <v>1.2324999999999999</v>
      </c>
      <c r="AM3">
        <v>1.2810999999999999</v>
      </c>
      <c r="AN3">
        <v>1.4684999999999999</v>
      </c>
      <c r="AO3">
        <v>1.3729</v>
      </c>
      <c r="AP3">
        <v>1.1594</v>
      </c>
      <c r="AQ3">
        <v>1.4262999999999999</v>
      </c>
      <c r="AR3">
        <v>1.3107</v>
      </c>
      <c r="AS3">
        <v>1.1662999999999999</v>
      </c>
      <c r="AT3">
        <v>1.3140000000000001</v>
      </c>
      <c r="AU3">
        <v>1.5663</v>
      </c>
      <c r="AV3" t="s">
        <v>113</v>
      </c>
      <c r="AW3">
        <v>1.3925000000000001</v>
      </c>
      <c r="AX3" t="s">
        <v>113</v>
      </c>
      <c r="AY3">
        <v>1.3640000000000001</v>
      </c>
      <c r="AZ3" t="s">
        <v>113</v>
      </c>
      <c r="BA3" t="s">
        <v>113</v>
      </c>
      <c r="BB3" t="s">
        <v>113</v>
      </c>
      <c r="BC3" t="s">
        <v>113</v>
      </c>
      <c r="BD3">
        <v>0.71</v>
      </c>
      <c r="BE3">
        <v>0.99319999999999997</v>
      </c>
      <c r="BF3">
        <v>1.0494000000000001</v>
      </c>
      <c r="BG3">
        <v>1.1119000000000001</v>
      </c>
      <c r="BH3">
        <v>1.1435999999999999</v>
      </c>
      <c r="BI3">
        <v>1.1468</v>
      </c>
      <c r="BJ3">
        <v>1.2309000000000001</v>
      </c>
      <c r="BK3">
        <v>1.2248000000000001</v>
      </c>
      <c r="BL3">
        <v>1.1467000000000001</v>
      </c>
      <c r="BM3">
        <v>1.1479999999999999</v>
      </c>
      <c r="BN3">
        <v>1.3</v>
      </c>
      <c r="BO3">
        <v>1.0709</v>
      </c>
      <c r="BP3">
        <v>0.88229999999999997</v>
      </c>
      <c r="BQ3">
        <v>1.0947</v>
      </c>
      <c r="BR3">
        <v>0.97629999999999995</v>
      </c>
      <c r="BS3">
        <v>0.31419999999999998</v>
      </c>
      <c r="BT3">
        <v>0.89529999999999998</v>
      </c>
      <c r="BU3">
        <v>1.1448</v>
      </c>
      <c r="BV3" t="s">
        <v>113</v>
      </c>
      <c r="BW3">
        <v>-2.3506</v>
      </c>
      <c r="BX3" t="s">
        <v>113</v>
      </c>
      <c r="BY3">
        <v>1.3640000000000001</v>
      </c>
      <c r="BZ3" t="s">
        <v>113</v>
      </c>
      <c r="CA3" t="s">
        <v>113</v>
      </c>
      <c r="CB3" t="s">
        <v>113</v>
      </c>
      <c r="CC3" t="s">
        <v>113</v>
      </c>
      <c r="CD3">
        <v>0.75449999999999995</v>
      </c>
      <c r="CE3">
        <v>1.0226</v>
      </c>
      <c r="CF3">
        <v>1.0798000000000001</v>
      </c>
      <c r="CG3">
        <v>1.1483000000000001</v>
      </c>
      <c r="CH3">
        <v>1.1918</v>
      </c>
      <c r="CI3">
        <v>1.2122999999999999</v>
      </c>
      <c r="CJ3">
        <v>1.3214999999999999</v>
      </c>
      <c r="CK3">
        <v>1.3385</v>
      </c>
      <c r="CL3">
        <v>1.3182</v>
      </c>
      <c r="CM3">
        <v>1.4142999999999999</v>
      </c>
      <c r="CN3">
        <v>1.637</v>
      </c>
      <c r="CO3">
        <v>1.6748000000000001</v>
      </c>
      <c r="CP3">
        <v>1.4365000000000001</v>
      </c>
      <c r="CQ3">
        <v>1.7578</v>
      </c>
      <c r="CR3">
        <v>1.6451</v>
      </c>
      <c r="CS3">
        <v>2.0185</v>
      </c>
      <c r="CT3">
        <v>1.7326999999999999</v>
      </c>
      <c r="CU3">
        <v>1.9877</v>
      </c>
      <c r="CV3" t="s">
        <v>113</v>
      </c>
      <c r="CW3">
        <v>5.1356000000000002</v>
      </c>
      <c r="CX3" t="s">
        <v>113</v>
      </c>
      <c r="CY3">
        <v>1.3640000000000001</v>
      </c>
      <c r="CZ3" t="s">
        <v>113</v>
      </c>
      <c r="DA3" t="s">
        <v>113</v>
      </c>
      <c r="DB3" t="s">
        <v>113</v>
      </c>
      <c r="DC3" t="s">
        <v>113</v>
      </c>
      <c r="DD3">
        <v>2.6863000000000001</v>
      </c>
      <c r="DE3">
        <f t="shared" ref="DE3:DE28" si="0">SUM(D3:AC3)</f>
        <v>13584</v>
      </c>
      <c r="DF3" s="5">
        <f t="shared" ref="DF3:DF28" si="1">D3/DE3</f>
        <v>0.15746466431095407</v>
      </c>
    </row>
    <row r="4" spans="1:110" x14ac:dyDescent="0.25">
      <c r="A4" t="s">
        <v>110</v>
      </c>
      <c r="B4">
        <v>2003</v>
      </c>
      <c r="C4">
        <v>2007</v>
      </c>
      <c r="D4">
        <v>2985</v>
      </c>
      <c r="E4">
        <v>628</v>
      </c>
      <c r="F4">
        <v>293</v>
      </c>
      <c r="G4">
        <v>131</v>
      </c>
      <c r="H4">
        <v>55</v>
      </c>
      <c r="I4">
        <v>36</v>
      </c>
      <c r="J4">
        <v>15</v>
      </c>
      <c r="K4">
        <v>7</v>
      </c>
      <c r="L4">
        <v>5</v>
      </c>
      <c r="M4">
        <v>1</v>
      </c>
      <c r="N4">
        <v>3</v>
      </c>
      <c r="O4">
        <v>1</v>
      </c>
      <c r="P4">
        <v>0</v>
      </c>
      <c r="Q4">
        <v>2</v>
      </c>
      <c r="R4">
        <v>0</v>
      </c>
      <c r="S4">
        <v>0</v>
      </c>
      <c r="T4">
        <v>0</v>
      </c>
      <c r="U4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0.75160000000000005</v>
      </c>
      <c r="AE4">
        <v>1.1315999999999999</v>
      </c>
      <c r="AF4">
        <v>1.1772</v>
      </c>
      <c r="AG4">
        <v>1.2613000000000001</v>
      </c>
      <c r="AH4">
        <v>1.2813000000000001</v>
      </c>
      <c r="AI4">
        <v>1.3520000000000001</v>
      </c>
      <c r="AJ4">
        <v>1.4861</v>
      </c>
      <c r="AK4">
        <v>1.5146999999999999</v>
      </c>
      <c r="AL4">
        <v>1.8048</v>
      </c>
      <c r="AM4">
        <v>1.7010000000000001</v>
      </c>
      <c r="AN4">
        <v>1.5643</v>
      </c>
      <c r="AO4">
        <v>1.8089999999999999</v>
      </c>
      <c r="AP4" t="s">
        <v>113</v>
      </c>
      <c r="AQ4">
        <v>1.4119999999999999</v>
      </c>
      <c r="AR4" t="s">
        <v>113</v>
      </c>
      <c r="AS4" t="s">
        <v>113</v>
      </c>
      <c r="AT4" t="s">
        <v>113</v>
      </c>
      <c r="AU4">
        <v>1.663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0.72450000000000003</v>
      </c>
      <c r="BE4">
        <v>1.0778000000000001</v>
      </c>
      <c r="BF4">
        <v>1.1086</v>
      </c>
      <c r="BG4">
        <v>1.1506000000000001</v>
      </c>
      <c r="BH4">
        <v>1.1254</v>
      </c>
      <c r="BI4">
        <v>1.2014</v>
      </c>
      <c r="BJ4">
        <v>1.2226999999999999</v>
      </c>
      <c r="BK4">
        <v>1.0446</v>
      </c>
      <c r="BL4">
        <v>1.1133</v>
      </c>
      <c r="BM4">
        <v>1.7010000000000001</v>
      </c>
      <c r="BN4">
        <v>0.53720000000000001</v>
      </c>
      <c r="BO4">
        <v>1.8089999999999999</v>
      </c>
      <c r="BP4" t="s">
        <v>113</v>
      </c>
      <c r="BQ4">
        <v>-2.5407999999999999</v>
      </c>
      <c r="BR4" t="s">
        <v>113</v>
      </c>
      <c r="BS4" t="s">
        <v>113</v>
      </c>
      <c r="BT4" t="s">
        <v>113</v>
      </c>
      <c r="BU4">
        <v>1.663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0.77880000000000005</v>
      </c>
      <c r="CE4">
        <v>1.1854</v>
      </c>
      <c r="CF4">
        <v>1.2458</v>
      </c>
      <c r="CG4">
        <v>1.3721000000000001</v>
      </c>
      <c r="CH4">
        <v>1.4372</v>
      </c>
      <c r="CI4">
        <v>1.5025999999999999</v>
      </c>
      <c r="CJ4">
        <v>1.7496</v>
      </c>
      <c r="CK4">
        <v>1.9847999999999999</v>
      </c>
      <c r="CL4">
        <v>2.4963000000000002</v>
      </c>
      <c r="CM4">
        <v>1.7010000000000001</v>
      </c>
      <c r="CN4">
        <v>2.5914000000000001</v>
      </c>
      <c r="CO4">
        <v>1.8089999999999999</v>
      </c>
      <c r="CP4" t="s">
        <v>113</v>
      </c>
      <c r="CQ4">
        <v>5.3647999999999998</v>
      </c>
      <c r="CR4" t="s">
        <v>113</v>
      </c>
      <c r="CS4" t="s">
        <v>113</v>
      </c>
      <c r="CT4" t="s">
        <v>113</v>
      </c>
      <c r="CU4">
        <v>1.663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1.3234999999999999</v>
      </c>
      <c r="DE4">
        <f t="shared" si="0"/>
        <v>4163</v>
      </c>
      <c r="DF4" s="5">
        <f t="shared" si="1"/>
        <v>0.71703098726879655</v>
      </c>
    </row>
    <row r="5" spans="1:110" x14ac:dyDescent="0.25">
      <c r="A5" t="s">
        <v>111</v>
      </c>
      <c r="B5">
        <v>2003</v>
      </c>
      <c r="C5">
        <v>2007</v>
      </c>
      <c r="D5">
        <v>1464</v>
      </c>
      <c r="E5">
        <v>4544</v>
      </c>
      <c r="F5">
        <v>5563</v>
      </c>
      <c r="G5">
        <v>5419</v>
      </c>
      <c r="H5">
        <v>4638</v>
      </c>
      <c r="I5">
        <v>3666</v>
      </c>
      <c r="J5">
        <v>2580</v>
      </c>
      <c r="K5">
        <v>1765</v>
      </c>
      <c r="L5">
        <v>1107</v>
      </c>
      <c r="M5">
        <v>690</v>
      </c>
      <c r="N5">
        <v>433</v>
      </c>
      <c r="O5">
        <v>261</v>
      </c>
      <c r="P5">
        <v>171</v>
      </c>
      <c r="Q5">
        <v>111</v>
      </c>
      <c r="R5">
        <v>65</v>
      </c>
      <c r="S5">
        <v>37</v>
      </c>
      <c r="T5">
        <v>21</v>
      </c>
      <c r="U5">
        <v>19</v>
      </c>
      <c r="V5">
        <v>5</v>
      </c>
      <c r="W5">
        <v>15</v>
      </c>
      <c r="X5">
        <v>5</v>
      </c>
      <c r="Y5">
        <v>8</v>
      </c>
      <c r="Z5">
        <v>2</v>
      </c>
      <c r="AA5">
        <v>0</v>
      </c>
      <c r="AB5">
        <v>3</v>
      </c>
      <c r="AC5">
        <v>12</v>
      </c>
      <c r="AD5">
        <v>0.75390000000000001</v>
      </c>
      <c r="AE5">
        <v>1.0193000000000001</v>
      </c>
      <c r="AF5">
        <v>1.0448999999999999</v>
      </c>
      <c r="AG5">
        <v>1.0665</v>
      </c>
      <c r="AH5">
        <v>1.0971</v>
      </c>
      <c r="AI5">
        <v>1.1080000000000001</v>
      </c>
      <c r="AJ5">
        <v>1.1333</v>
      </c>
      <c r="AK5">
        <v>1.1496999999999999</v>
      </c>
      <c r="AL5">
        <v>1.1754</v>
      </c>
      <c r="AM5">
        <v>1.2116</v>
      </c>
      <c r="AN5">
        <v>1.2327999999999999</v>
      </c>
      <c r="AO5">
        <v>1.2870999999999999</v>
      </c>
      <c r="AP5">
        <v>1.2748999999999999</v>
      </c>
      <c r="AQ5">
        <v>1.2750999999999999</v>
      </c>
      <c r="AR5">
        <v>1.3309</v>
      </c>
      <c r="AS5">
        <v>1.3441000000000001</v>
      </c>
      <c r="AT5">
        <v>1.4048</v>
      </c>
      <c r="AU5">
        <v>1.3188</v>
      </c>
      <c r="AV5">
        <v>1.3422000000000001</v>
      </c>
      <c r="AW5">
        <v>1.5363</v>
      </c>
      <c r="AX5">
        <v>1.518</v>
      </c>
      <c r="AY5">
        <v>1.3955</v>
      </c>
      <c r="AZ5">
        <v>1.7829999999999999</v>
      </c>
      <c r="BA5" t="s">
        <v>113</v>
      </c>
      <c r="BB5">
        <v>1.548</v>
      </c>
      <c r="BC5">
        <v>1.3836999999999999</v>
      </c>
      <c r="BD5">
        <v>0.72719999999999996</v>
      </c>
      <c r="BE5">
        <v>1.0066999999999999</v>
      </c>
      <c r="BF5">
        <v>1.0347</v>
      </c>
      <c r="BG5">
        <v>1.0563</v>
      </c>
      <c r="BH5">
        <v>1.0864</v>
      </c>
      <c r="BI5">
        <v>1.0961000000000001</v>
      </c>
      <c r="BJ5">
        <v>1.1191</v>
      </c>
      <c r="BK5">
        <v>1.1335</v>
      </c>
      <c r="BL5">
        <v>1.1545000000000001</v>
      </c>
      <c r="BM5">
        <v>1.1859</v>
      </c>
      <c r="BN5">
        <v>1.1980999999999999</v>
      </c>
      <c r="BO5">
        <v>1.2417</v>
      </c>
      <c r="BP5">
        <v>1.2249000000000001</v>
      </c>
      <c r="BQ5">
        <v>1.1919</v>
      </c>
      <c r="BR5">
        <v>1.2647999999999999</v>
      </c>
      <c r="BS5">
        <v>1.2345999999999999</v>
      </c>
      <c r="BT5">
        <v>1.2566999999999999</v>
      </c>
      <c r="BU5">
        <v>1.1174999999999999</v>
      </c>
      <c r="BV5">
        <v>0.96</v>
      </c>
      <c r="BW5">
        <v>1.3514999999999999</v>
      </c>
      <c r="BX5">
        <v>1.2020999999999999</v>
      </c>
      <c r="BY5">
        <v>1.1425000000000001</v>
      </c>
      <c r="BZ5">
        <v>-10.329599999999999</v>
      </c>
      <c r="CA5" t="s">
        <v>113</v>
      </c>
      <c r="CB5">
        <v>1.026</v>
      </c>
      <c r="CC5">
        <v>1.077</v>
      </c>
      <c r="CD5">
        <v>0.78059999999999996</v>
      </c>
      <c r="CE5">
        <v>1.0319</v>
      </c>
      <c r="CF5">
        <v>1.0550999999999999</v>
      </c>
      <c r="CG5">
        <v>1.0767</v>
      </c>
      <c r="CH5">
        <v>1.1079000000000001</v>
      </c>
      <c r="CI5">
        <v>1.1198999999999999</v>
      </c>
      <c r="CJ5">
        <v>1.1475</v>
      </c>
      <c r="CK5">
        <v>1.1659999999999999</v>
      </c>
      <c r="CL5">
        <v>1.1962999999999999</v>
      </c>
      <c r="CM5">
        <v>1.2373000000000001</v>
      </c>
      <c r="CN5">
        <v>1.2674000000000001</v>
      </c>
      <c r="CO5">
        <v>1.3325</v>
      </c>
      <c r="CP5">
        <v>1.3248</v>
      </c>
      <c r="CQ5">
        <v>1.3582000000000001</v>
      </c>
      <c r="CR5">
        <v>1.397</v>
      </c>
      <c r="CS5">
        <v>1.4537</v>
      </c>
      <c r="CT5">
        <v>1.5528999999999999</v>
      </c>
      <c r="CU5">
        <v>1.5201</v>
      </c>
      <c r="CV5">
        <v>1.7243999999999999</v>
      </c>
      <c r="CW5">
        <v>1.7210000000000001</v>
      </c>
      <c r="CX5">
        <v>1.8339000000000001</v>
      </c>
      <c r="CY5">
        <v>1.6485000000000001</v>
      </c>
      <c r="CZ5">
        <v>13.8956</v>
      </c>
      <c r="DA5" t="s">
        <v>113</v>
      </c>
      <c r="DB5">
        <v>2.0699999999999998</v>
      </c>
      <c r="DC5">
        <v>1.6902999999999999</v>
      </c>
      <c r="DD5">
        <v>4.1612999999999998</v>
      </c>
      <c r="DE5">
        <f t="shared" si="0"/>
        <v>32604</v>
      </c>
      <c r="DF5" s="5">
        <f t="shared" si="1"/>
        <v>4.4902465955097531E-2</v>
      </c>
    </row>
    <row r="6" spans="1:110" x14ac:dyDescent="0.25">
      <c r="A6" t="s">
        <v>112</v>
      </c>
      <c r="B6">
        <v>2003</v>
      </c>
      <c r="C6">
        <v>2007</v>
      </c>
      <c r="D6">
        <v>877</v>
      </c>
      <c r="E6">
        <v>656</v>
      </c>
      <c r="F6">
        <v>263</v>
      </c>
      <c r="G6">
        <v>70</v>
      </c>
      <c r="H6">
        <v>15</v>
      </c>
      <c r="I6">
        <v>7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0.81330000000000002</v>
      </c>
      <c r="AE6">
        <v>0.99050000000000005</v>
      </c>
      <c r="AF6">
        <v>0.96630000000000005</v>
      </c>
      <c r="AG6">
        <v>1.0185999999999999</v>
      </c>
      <c r="AH6">
        <v>0.58350000000000002</v>
      </c>
      <c r="AI6">
        <v>0.67600000000000005</v>
      </c>
      <c r="AJ6" t="s">
        <v>113</v>
      </c>
      <c r="AK6" t="s">
        <v>113</v>
      </c>
      <c r="AL6">
        <v>0</v>
      </c>
      <c r="AM6" t="s">
        <v>113</v>
      </c>
      <c r="AN6" t="s">
        <v>113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0.77249999999999996</v>
      </c>
      <c r="BE6">
        <v>0.94240000000000002</v>
      </c>
      <c r="BF6">
        <v>0.89380000000000004</v>
      </c>
      <c r="BG6">
        <v>0.87539999999999996</v>
      </c>
      <c r="BH6">
        <v>0.3332</v>
      </c>
      <c r="BI6">
        <v>4.9500000000000002E-2</v>
      </c>
      <c r="BJ6" t="s">
        <v>113</v>
      </c>
      <c r="BK6" t="s">
        <v>113</v>
      </c>
      <c r="BL6">
        <v>0</v>
      </c>
      <c r="BM6" t="s">
        <v>113</v>
      </c>
      <c r="BN6" t="s">
        <v>113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0.85409999999999997</v>
      </c>
      <c r="CE6">
        <v>1.0386</v>
      </c>
      <c r="CF6">
        <v>1.0387999999999999</v>
      </c>
      <c r="CG6">
        <v>1.1617999999999999</v>
      </c>
      <c r="CH6">
        <v>0.83379999999999999</v>
      </c>
      <c r="CI6">
        <v>1.3025</v>
      </c>
      <c r="CJ6" t="s">
        <v>113</v>
      </c>
      <c r="CK6" t="s">
        <v>113</v>
      </c>
      <c r="CL6">
        <v>0</v>
      </c>
      <c r="CM6" t="s">
        <v>113</v>
      </c>
      <c r="CN6" t="s">
        <v>113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1.593</v>
      </c>
      <c r="DE6">
        <f t="shared" si="0"/>
        <v>1889</v>
      </c>
      <c r="DF6" s="5">
        <f t="shared" si="1"/>
        <v>0.46426680783483326</v>
      </c>
    </row>
    <row r="7" spans="1:110" x14ac:dyDescent="0.25">
      <c r="A7" t="s">
        <v>114</v>
      </c>
      <c r="B7">
        <v>2003</v>
      </c>
      <c r="C7">
        <v>2007</v>
      </c>
      <c r="D7">
        <v>780</v>
      </c>
      <c r="E7">
        <v>1898</v>
      </c>
      <c r="F7">
        <v>1918</v>
      </c>
      <c r="G7">
        <v>1377</v>
      </c>
      <c r="H7">
        <v>882</v>
      </c>
      <c r="I7">
        <v>513</v>
      </c>
      <c r="J7">
        <v>314</v>
      </c>
      <c r="K7">
        <v>161</v>
      </c>
      <c r="L7">
        <v>95</v>
      </c>
      <c r="M7">
        <v>41</v>
      </c>
      <c r="N7">
        <v>25</v>
      </c>
      <c r="O7">
        <v>11</v>
      </c>
      <c r="P7">
        <v>5</v>
      </c>
      <c r="Q7">
        <v>6</v>
      </c>
      <c r="R7">
        <v>1</v>
      </c>
      <c r="S7">
        <v>1</v>
      </c>
      <c r="T7">
        <v>0</v>
      </c>
      <c r="U7">
        <v>0</v>
      </c>
      <c r="V7">
        <v>0</v>
      </c>
      <c r="W7">
        <v>1</v>
      </c>
      <c r="X7">
        <v>0</v>
      </c>
      <c r="Y7">
        <v>1</v>
      </c>
      <c r="Z7">
        <v>0</v>
      </c>
      <c r="AA7">
        <v>0</v>
      </c>
      <c r="AB7">
        <v>0</v>
      </c>
      <c r="AC7">
        <v>0</v>
      </c>
      <c r="AD7">
        <v>0.60199999999999998</v>
      </c>
      <c r="AE7">
        <v>1.0477000000000001</v>
      </c>
      <c r="AF7">
        <v>1.1406000000000001</v>
      </c>
      <c r="AG7">
        <v>1.1698999999999999</v>
      </c>
      <c r="AH7">
        <v>1.2009000000000001</v>
      </c>
      <c r="AI7">
        <v>1.1896</v>
      </c>
      <c r="AJ7">
        <v>1.1961999999999999</v>
      </c>
      <c r="AK7">
        <v>1.2835000000000001</v>
      </c>
      <c r="AL7">
        <v>1.3844000000000001</v>
      </c>
      <c r="AM7">
        <v>1.2198</v>
      </c>
      <c r="AN7">
        <v>1.4673</v>
      </c>
      <c r="AO7">
        <v>1.2188000000000001</v>
      </c>
      <c r="AP7">
        <v>1.4598</v>
      </c>
      <c r="AQ7">
        <v>1.4637</v>
      </c>
      <c r="AR7">
        <v>1.292</v>
      </c>
      <c r="AS7">
        <v>1.9870000000000001</v>
      </c>
      <c r="AT7" t="s">
        <v>113</v>
      </c>
      <c r="AU7" t="s">
        <v>113</v>
      </c>
      <c r="AV7" t="s">
        <v>113</v>
      </c>
      <c r="AW7">
        <v>1.883</v>
      </c>
      <c r="AX7" t="s">
        <v>113</v>
      </c>
      <c r="AY7">
        <v>1.736</v>
      </c>
      <c r="AZ7" t="s">
        <v>113</v>
      </c>
      <c r="BA7" t="s">
        <v>113</v>
      </c>
      <c r="BB7" t="s">
        <v>113</v>
      </c>
      <c r="BC7" t="s">
        <v>113</v>
      </c>
      <c r="BD7">
        <v>0.55889999999999995</v>
      </c>
      <c r="BE7">
        <v>1.0239</v>
      </c>
      <c r="BF7">
        <v>1.119</v>
      </c>
      <c r="BG7">
        <v>1.1453</v>
      </c>
      <c r="BH7">
        <v>1.1712</v>
      </c>
      <c r="BI7">
        <v>1.1532</v>
      </c>
      <c r="BJ7">
        <v>1.1488</v>
      </c>
      <c r="BK7">
        <v>1.2203999999999999</v>
      </c>
      <c r="BL7">
        <v>1.3018000000000001</v>
      </c>
      <c r="BM7">
        <v>1.087</v>
      </c>
      <c r="BN7">
        <v>1.3120000000000001</v>
      </c>
      <c r="BO7">
        <v>0.8962</v>
      </c>
      <c r="BP7">
        <v>0.79410000000000003</v>
      </c>
      <c r="BQ7">
        <v>0.97660000000000002</v>
      </c>
      <c r="BR7">
        <v>1.292</v>
      </c>
      <c r="BS7">
        <v>1.9870000000000001</v>
      </c>
      <c r="BT7" t="s">
        <v>113</v>
      </c>
      <c r="BU7" t="s">
        <v>113</v>
      </c>
      <c r="BV7" t="s">
        <v>113</v>
      </c>
      <c r="BW7">
        <v>1.883</v>
      </c>
      <c r="BX7" t="s">
        <v>113</v>
      </c>
      <c r="BY7">
        <v>1.736</v>
      </c>
      <c r="BZ7" t="s">
        <v>113</v>
      </c>
      <c r="CA7" t="s">
        <v>113</v>
      </c>
      <c r="CB7" t="s">
        <v>113</v>
      </c>
      <c r="CC7" t="s">
        <v>113</v>
      </c>
      <c r="CD7">
        <v>0.64510000000000001</v>
      </c>
      <c r="CE7">
        <v>1.0714999999999999</v>
      </c>
      <c r="CF7">
        <v>1.1621999999999999</v>
      </c>
      <c r="CG7">
        <v>1.1943999999999999</v>
      </c>
      <c r="CH7">
        <v>1.2305999999999999</v>
      </c>
      <c r="CI7">
        <v>1.2259</v>
      </c>
      <c r="CJ7">
        <v>1.2436</v>
      </c>
      <c r="CK7">
        <v>1.3466</v>
      </c>
      <c r="CL7">
        <v>1.4671000000000001</v>
      </c>
      <c r="CM7">
        <v>1.3527</v>
      </c>
      <c r="CN7">
        <v>1.6226</v>
      </c>
      <c r="CO7">
        <v>1.5414000000000001</v>
      </c>
      <c r="CP7">
        <v>2.1255000000000002</v>
      </c>
      <c r="CQ7">
        <v>1.9507000000000001</v>
      </c>
      <c r="CR7">
        <v>1.292</v>
      </c>
      <c r="CS7">
        <v>1.9870000000000001</v>
      </c>
      <c r="CT7" t="s">
        <v>113</v>
      </c>
      <c r="CU7" t="s">
        <v>113</v>
      </c>
      <c r="CV7" t="s">
        <v>113</v>
      </c>
      <c r="CW7">
        <v>1.883</v>
      </c>
      <c r="CX7" t="s">
        <v>113</v>
      </c>
      <c r="CY7">
        <v>1.736</v>
      </c>
      <c r="CZ7" t="s">
        <v>113</v>
      </c>
      <c r="DA7" t="s">
        <v>113</v>
      </c>
      <c r="DB7" t="s">
        <v>113</v>
      </c>
      <c r="DC7" t="s">
        <v>113</v>
      </c>
      <c r="DD7">
        <v>3.0851999999999999</v>
      </c>
      <c r="DE7">
        <f t="shared" si="0"/>
        <v>8030</v>
      </c>
      <c r="DF7" s="5">
        <f t="shared" si="1"/>
        <v>9.7135740971357409E-2</v>
      </c>
    </row>
    <row r="8" spans="1:110" x14ac:dyDescent="0.25">
      <c r="A8" t="s">
        <v>115</v>
      </c>
      <c r="B8">
        <v>2003</v>
      </c>
      <c r="C8">
        <v>2007</v>
      </c>
      <c r="D8">
        <v>1756</v>
      </c>
      <c r="E8">
        <v>6230</v>
      </c>
      <c r="F8">
        <v>6715</v>
      </c>
      <c r="G8">
        <v>4841</v>
      </c>
      <c r="H8">
        <v>2787</v>
      </c>
      <c r="I8">
        <v>1687</v>
      </c>
      <c r="J8">
        <v>886</v>
      </c>
      <c r="K8">
        <v>442</v>
      </c>
      <c r="L8">
        <v>244</v>
      </c>
      <c r="M8">
        <v>132</v>
      </c>
      <c r="N8">
        <v>72</v>
      </c>
      <c r="O8">
        <v>39</v>
      </c>
      <c r="P8">
        <v>17</v>
      </c>
      <c r="Q8">
        <v>10</v>
      </c>
      <c r="R8">
        <v>3</v>
      </c>
      <c r="S8">
        <v>5</v>
      </c>
      <c r="T8">
        <v>2</v>
      </c>
      <c r="U8">
        <v>1</v>
      </c>
      <c r="V8">
        <v>1</v>
      </c>
      <c r="W8">
        <v>0</v>
      </c>
      <c r="X8">
        <v>0</v>
      </c>
      <c r="Y8">
        <v>3</v>
      </c>
      <c r="Z8">
        <v>0</v>
      </c>
      <c r="AA8">
        <v>0</v>
      </c>
      <c r="AB8">
        <v>0</v>
      </c>
      <c r="AC8">
        <v>1</v>
      </c>
      <c r="AD8">
        <v>0.89659999999999995</v>
      </c>
      <c r="AE8">
        <v>1.0455000000000001</v>
      </c>
      <c r="AF8">
        <v>1.0733999999999999</v>
      </c>
      <c r="AG8">
        <v>1.0992</v>
      </c>
      <c r="AH8">
        <v>1.1468</v>
      </c>
      <c r="AI8">
        <v>1.1596</v>
      </c>
      <c r="AJ8">
        <v>1.2038</v>
      </c>
      <c r="AK8">
        <v>1.2617</v>
      </c>
      <c r="AL8">
        <v>1.2864</v>
      </c>
      <c r="AM8">
        <v>1.2363</v>
      </c>
      <c r="AN8">
        <v>1.3667</v>
      </c>
      <c r="AO8">
        <v>1.3667</v>
      </c>
      <c r="AP8">
        <v>1.1828000000000001</v>
      </c>
      <c r="AQ8">
        <v>1.3311999999999999</v>
      </c>
      <c r="AR8">
        <v>1.276</v>
      </c>
      <c r="AS8">
        <v>1.208</v>
      </c>
      <c r="AT8">
        <v>1.319</v>
      </c>
      <c r="AU8">
        <v>0.86799999999999999</v>
      </c>
      <c r="AV8">
        <v>1.2689999999999999</v>
      </c>
      <c r="AW8" t="s">
        <v>113</v>
      </c>
      <c r="AX8" t="s">
        <v>113</v>
      </c>
      <c r="AY8">
        <v>1.2237</v>
      </c>
      <c r="AZ8" t="s">
        <v>113</v>
      </c>
      <c r="BA8" t="s">
        <v>113</v>
      </c>
      <c r="BB8" t="s">
        <v>113</v>
      </c>
      <c r="BC8">
        <v>0.88</v>
      </c>
      <c r="BD8">
        <v>0.86899999999999999</v>
      </c>
      <c r="BE8">
        <v>1.0342</v>
      </c>
      <c r="BF8">
        <v>1.0626</v>
      </c>
      <c r="BG8">
        <v>1.0863</v>
      </c>
      <c r="BH8">
        <v>1.1313</v>
      </c>
      <c r="BI8">
        <v>1.1399999999999999</v>
      </c>
      <c r="BJ8">
        <v>1.1763999999999999</v>
      </c>
      <c r="BK8">
        <v>1.2274</v>
      </c>
      <c r="BL8">
        <v>1.2396</v>
      </c>
      <c r="BM8">
        <v>1.1752</v>
      </c>
      <c r="BN8">
        <v>1.2725</v>
      </c>
      <c r="BO8">
        <v>1.2296</v>
      </c>
      <c r="BP8">
        <v>1.0232000000000001</v>
      </c>
      <c r="BQ8">
        <v>1.0255000000000001</v>
      </c>
      <c r="BR8">
        <v>0.79559999999999997</v>
      </c>
      <c r="BS8">
        <v>1.0143</v>
      </c>
      <c r="BT8">
        <v>0.96309999999999996</v>
      </c>
      <c r="BU8">
        <v>0.86799999999999999</v>
      </c>
      <c r="BV8">
        <v>1.2689999999999999</v>
      </c>
      <c r="BW8" t="s">
        <v>113</v>
      </c>
      <c r="BX8" t="s">
        <v>113</v>
      </c>
      <c r="BY8">
        <v>0.9224</v>
      </c>
      <c r="BZ8" t="s">
        <v>113</v>
      </c>
      <c r="CA8" t="s">
        <v>113</v>
      </c>
      <c r="CB8" t="s">
        <v>113</v>
      </c>
      <c r="CC8">
        <v>0.88</v>
      </c>
      <c r="CD8">
        <v>0.92420000000000002</v>
      </c>
      <c r="CE8">
        <v>1.0569</v>
      </c>
      <c r="CF8">
        <v>1.0842000000000001</v>
      </c>
      <c r="CG8">
        <v>1.1120000000000001</v>
      </c>
      <c r="CH8">
        <v>1.1623000000000001</v>
      </c>
      <c r="CI8">
        <v>1.1791</v>
      </c>
      <c r="CJ8">
        <v>1.2312000000000001</v>
      </c>
      <c r="CK8">
        <v>1.2959000000000001</v>
      </c>
      <c r="CL8">
        <v>1.3331</v>
      </c>
      <c r="CM8">
        <v>1.2974000000000001</v>
      </c>
      <c r="CN8">
        <v>1.4609000000000001</v>
      </c>
      <c r="CO8">
        <v>1.5038</v>
      </c>
      <c r="CP8">
        <v>1.3424</v>
      </c>
      <c r="CQ8">
        <v>1.6369</v>
      </c>
      <c r="CR8">
        <v>1.7564</v>
      </c>
      <c r="CS8">
        <v>1.4016999999999999</v>
      </c>
      <c r="CT8">
        <v>1.6749000000000001</v>
      </c>
      <c r="CU8">
        <v>0.86799999999999999</v>
      </c>
      <c r="CV8">
        <v>1.2689999999999999</v>
      </c>
      <c r="CW8" t="s">
        <v>113</v>
      </c>
      <c r="CX8" t="s">
        <v>113</v>
      </c>
      <c r="CY8">
        <v>1.5248999999999999</v>
      </c>
      <c r="CZ8" t="s">
        <v>113</v>
      </c>
      <c r="DA8" t="s">
        <v>113</v>
      </c>
      <c r="DB8" t="s">
        <v>113</v>
      </c>
      <c r="DC8">
        <v>0.88</v>
      </c>
      <c r="DD8">
        <v>3.1617000000000002</v>
      </c>
      <c r="DE8">
        <f t="shared" si="0"/>
        <v>25874</v>
      </c>
      <c r="DF8" s="5">
        <f t="shared" si="1"/>
        <v>6.7867357192548508E-2</v>
      </c>
    </row>
    <row r="9" spans="1:110" x14ac:dyDescent="0.25">
      <c r="A9" t="s">
        <v>116</v>
      </c>
      <c r="B9">
        <v>2003</v>
      </c>
      <c r="C9">
        <v>2007</v>
      </c>
      <c r="D9">
        <v>1586</v>
      </c>
      <c r="E9">
        <v>2021</v>
      </c>
      <c r="F9">
        <v>1322</v>
      </c>
      <c r="G9">
        <v>639</v>
      </c>
      <c r="H9">
        <v>281</v>
      </c>
      <c r="I9">
        <v>121</v>
      </c>
      <c r="J9">
        <v>57</v>
      </c>
      <c r="K9">
        <v>55</v>
      </c>
      <c r="L9">
        <v>28</v>
      </c>
      <c r="M9">
        <v>15</v>
      </c>
      <c r="N9">
        <v>5</v>
      </c>
      <c r="O9">
        <v>6</v>
      </c>
      <c r="P9">
        <v>1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1</v>
      </c>
      <c r="AD9">
        <v>0.96040000000000003</v>
      </c>
      <c r="AE9">
        <v>1.1172</v>
      </c>
      <c r="AF9">
        <v>1.1855</v>
      </c>
      <c r="AG9">
        <v>1.1806000000000001</v>
      </c>
      <c r="AH9">
        <v>1.2484</v>
      </c>
      <c r="AI9">
        <v>1.1934</v>
      </c>
      <c r="AJ9">
        <v>1.2162999999999999</v>
      </c>
      <c r="AK9">
        <v>1.1545000000000001</v>
      </c>
      <c r="AL9">
        <v>1.3037000000000001</v>
      </c>
      <c r="AM9">
        <v>1.0490999999999999</v>
      </c>
      <c r="AN9">
        <v>0.80979999999999996</v>
      </c>
      <c r="AO9">
        <v>0.90669999999999995</v>
      </c>
      <c r="AP9">
        <v>1.3779999999999999</v>
      </c>
      <c r="AQ9">
        <v>1.2569999999999999</v>
      </c>
      <c r="AR9" t="s">
        <v>113</v>
      </c>
      <c r="AS9" t="s">
        <v>113</v>
      </c>
      <c r="AT9" t="s">
        <v>113</v>
      </c>
      <c r="AU9" t="s">
        <v>113</v>
      </c>
      <c r="AV9" t="s">
        <v>113</v>
      </c>
      <c r="AW9" t="s">
        <v>113</v>
      </c>
      <c r="AX9" t="s">
        <v>113</v>
      </c>
      <c r="AY9">
        <v>1.8720000000000001</v>
      </c>
      <c r="AZ9" t="s">
        <v>113</v>
      </c>
      <c r="BA9" t="s">
        <v>113</v>
      </c>
      <c r="BB9" t="s">
        <v>113</v>
      </c>
      <c r="BC9">
        <v>0.78</v>
      </c>
      <c r="BD9">
        <v>0.92830000000000001</v>
      </c>
      <c r="BE9">
        <v>1.0904</v>
      </c>
      <c r="BF9">
        <v>1.1537999999999999</v>
      </c>
      <c r="BG9">
        <v>1.1344000000000001</v>
      </c>
      <c r="BH9">
        <v>1.177</v>
      </c>
      <c r="BI9">
        <v>1.0959000000000001</v>
      </c>
      <c r="BJ9">
        <v>1.0582</v>
      </c>
      <c r="BK9">
        <v>1.0165</v>
      </c>
      <c r="BL9">
        <v>1.0482</v>
      </c>
      <c r="BM9">
        <v>0.72340000000000004</v>
      </c>
      <c r="BN9">
        <v>-0.17180000000000001</v>
      </c>
      <c r="BO9">
        <v>-4.4000000000000003E-3</v>
      </c>
      <c r="BP9">
        <v>1.3779999999999999</v>
      </c>
      <c r="BQ9">
        <v>1.2569999999999999</v>
      </c>
      <c r="BR9" t="s">
        <v>113</v>
      </c>
      <c r="BS9" t="s">
        <v>113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>
        <v>1.8720000000000001</v>
      </c>
      <c r="BZ9" t="s">
        <v>113</v>
      </c>
      <c r="CA9" t="s">
        <v>113</v>
      </c>
      <c r="CB9" t="s">
        <v>113</v>
      </c>
      <c r="CC9">
        <v>0.78</v>
      </c>
      <c r="CD9">
        <v>0.99250000000000005</v>
      </c>
      <c r="CE9">
        <v>1.1440999999999999</v>
      </c>
      <c r="CF9">
        <v>1.2173</v>
      </c>
      <c r="CG9">
        <v>1.2267999999999999</v>
      </c>
      <c r="CH9">
        <v>1.3197000000000001</v>
      </c>
      <c r="CI9">
        <v>1.2907999999999999</v>
      </c>
      <c r="CJ9">
        <v>1.3744000000000001</v>
      </c>
      <c r="CK9">
        <v>1.2924</v>
      </c>
      <c r="CL9">
        <v>1.5591999999999999</v>
      </c>
      <c r="CM9">
        <v>1.3749</v>
      </c>
      <c r="CN9">
        <v>1.7914000000000001</v>
      </c>
      <c r="CO9">
        <v>1.8177000000000001</v>
      </c>
      <c r="CP9">
        <v>1.3779999999999999</v>
      </c>
      <c r="CQ9">
        <v>1.2569999999999999</v>
      </c>
      <c r="CR9" t="s">
        <v>113</v>
      </c>
      <c r="CS9" t="s">
        <v>113</v>
      </c>
      <c r="CT9" t="s">
        <v>113</v>
      </c>
      <c r="CU9" t="s">
        <v>113</v>
      </c>
      <c r="CV9" t="s">
        <v>113</v>
      </c>
      <c r="CW9" t="s">
        <v>113</v>
      </c>
      <c r="CX9" t="s">
        <v>113</v>
      </c>
      <c r="CY9">
        <v>1.8720000000000001</v>
      </c>
      <c r="CZ9" t="s">
        <v>113</v>
      </c>
      <c r="DA9" t="s">
        <v>113</v>
      </c>
      <c r="DB9" t="s">
        <v>113</v>
      </c>
      <c r="DC9">
        <v>0.78</v>
      </c>
      <c r="DD9">
        <v>2.1741000000000001</v>
      </c>
      <c r="DE9">
        <f t="shared" si="0"/>
        <v>6140</v>
      </c>
      <c r="DF9" s="5">
        <f t="shared" si="1"/>
        <v>0.25830618892508145</v>
      </c>
    </row>
    <row r="10" spans="1:110" x14ac:dyDescent="0.25">
      <c r="A10" t="s">
        <v>117</v>
      </c>
      <c r="B10">
        <v>2003</v>
      </c>
      <c r="C10">
        <v>2007</v>
      </c>
      <c r="D10">
        <v>480</v>
      </c>
      <c r="E10">
        <v>486</v>
      </c>
      <c r="F10">
        <v>182</v>
      </c>
      <c r="G10">
        <v>49</v>
      </c>
      <c r="H10">
        <v>12</v>
      </c>
      <c r="I10">
        <v>5</v>
      </c>
      <c r="J10">
        <v>1</v>
      </c>
      <c r="K10">
        <v>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0.88119999999999998</v>
      </c>
      <c r="AE10">
        <v>1.0373000000000001</v>
      </c>
      <c r="AF10">
        <v>1.0693999999999999</v>
      </c>
      <c r="AG10">
        <v>1.0218</v>
      </c>
      <c r="AH10">
        <v>0.96379999999999999</v>
      </c>
      <c r="AI10">
        <v>0.93</v>
      </c>
      <c r="AJ10">
        <v>0.39300000000000002</v>
      </c>
      <c r="AK10">
        <v>0.441</v>
      </c>
      <c r="AL10" t="s">
        <v>113</v>
      </c>
      <c r="AM10" t="s">
        <v>113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0.8286</v>
      </c>
      <c r="BE10">
        <v>0.98560000000000003</v>
      </c>
      <c r="BF10">
        <v>0.98280000000000001</v>
      </c>
      <c r="BG10">
        <v>0.86780000000000002</v>
      </c>
      <c r="BH10">
        <v>0.58169999999999999</v>
      </c>
      <c r="BI10">
        <v>0.42330000000000001</v>
      </c>
      <c r="BJ10">
        <v>0.39300000000000002</v>
      </c>
      <c r="BK10">
        <v>0.441</v>
      </c>
      <c r="BL10" t="s">
        <v>113</v>
      </c>
      <c r="BM10" t="s">
        <v>113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0.93369999999999997</v>
      </c>
      <c r="CE10">
        <v>1.089</v>
      </c>
      <c r="CF10">
        <v>1.1559999999999999</v>
      </c>
      <c r="CG10">
        <v>1.1758999999999999</v>
      </c>
      <c r="CH10">
        <v>1.3460000000000001</v>
      </c>
      <c r="CI10">
        <v>1.4367000000000001</v>
      </c>
      <c r="CJ10">
        <v>0.39300000000000002</v>
      </c>
      <c r="CK10">
        <v>0.441</v>
      </c>
      <c r="CL10" t="s">
        <v>113</v>
      </c>
      <c r="CM10" t="s">
        <v>113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1.6886000000000001</v>
      </c>
      <c r="DE10">
        <f t="shared" si="0"/>
        <v>1216</v>
      </c>
      <c r="DF10" s="5">
        <f t="shared" si="1"/>
        <v>0.39473684210526316</v>
      </c>
    </row>
    <row r="11" spans="1:110" x14ac:dyDescent="0.25">
      <c r="A11" t="s">
        <v>118</v>
      </c>
      <c r="B11">
        <v>2003</v>
      </c>
      <c r="C11">
        <v>2007</v>
      </c>
      <c r="D11">
        <v>1998</v>
      </c>
      <c r="E11">
        <v>2460</v>
      </c>
      <c r="F11">
        <v>1677</v>
      </c>
      <c r="G11">
        <v>1029</v>
      </c>
      <c r="H11">
        <v>512</v>
      </c>
      <c r="I11">
        <v>236</v>
      </c>
      <c r="J11">
        <v>99</v>
      </c>
      <c r="K11">
        <v>63</v>
      </c>
      <c r="L11">
        <v>29</v>
      </c>
      <c r="M11">
        <v>15</v>
      </c>
      <c r="N11">
        <v>9</v>
      </c>
      <c r="O11">
        <v>4</v>
      </c>
      <c r="P11">
        <v>8</v>
      </c>
      <c r="Q11">
        <v>1</v>
      </c>
      <c r="R11">
        <v>0</v>
      </c>
      <c r="S11">
        <v>4</v>
      </c>
      <c r="T11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0.77859999999999996</v>
      </c>
      <c r="AE11">
        <v>1.0148999999999999</v>
      </c>
      <c r="AF11">
        <v>1.0961000000000001</v>
      </c>
      <c r="AG11">
        <v>1.1295999999999999</v>
      </c>
      <c r="AH11">
        <v>1.1834</v>
      </c>
      <c r="AI11">
        <v>1.2504</v>
      </c>
      <c r="AJ11">
        <v>1.1859999999999999</v>
      </c>
      <c r="AK11">
        <v>1.2493000000000001</v>
      </c>
      <c r="AL11">
        <v>1.2629999999999999</v>
      </c>
      <c r="AM11">
        <v>1.2395</v>
      </c>
      <c r="AN11">
        <v>1.248</v>
      </c>
      <c r="AO11">
        <v>1.0934999999999999</v>
      </c>
      <c r="AP11">
        <v>1.4026000000000001</v>
      </c>
      <c r="AQ11">
        <v>1.3140000000000001</v>
      </c>
      <c r="AR11" t="s">
        <v>113</v>
      </c>
      <c r="AS11">
        <v>1.4642999999999999</v>
      </c>
      <c r="AT11">
        <v>1.1785000000000001</v>
      </c>
      <c r="AU11" t="s">
        <v>113</v>
      </c>
      <c r="AV11" t="s">
        <v>113</v>
      </c>
      <c r="AW11" t="s">
        <v>113</v>
      </c>
      <c r="AX11" t="s">
        <v>113</v>
      </c>
      <c r="AY11" t="s">
        <v>113</v>
      </c>
      <c r="AZ11" t="s">
        <v>113</v>
      </c>
      <c r="BA11" t="s">
        <v>113</v>
      </c>
      <c r="BB11" t="s">
        <v>113</v>
      </c>
      <c r="BC11" t="s">
        <v>113</v>
      </c>
      <c r="BD11">
        <v>0.75570000000000004</v>
      </c>
      <c r="BE11">
        <v>0.99619999999999997</v>
      </c>
      <c r="BF11">
        <v>1.0751999999999999</v>
      </c>
      <c r="BG11">
        <v>1.1032999999999999</v>
      </c>
      <c r="BH11">
        <v>1.1479999999999999</v>
      </c>
      <c r="BI11">
        <v>1.2045999999999999</v>
      </c>
      <c r="BJ11">
        <v>1.1114999999999999</v>
      </c>
      <c r="BK11">
        <v>1.1456999999999999</v>
      </c>
      <c r="BL11">
        <v>1.1298999999999999</v>
      </c>
      <c r="BM11">
        <v>1.0133000000000001</v>
      </c>
      <c r="BN11">
        <v>0.96640000000000004</v>
      </c>
      <c r="BO11">
        <v>0.76719999999999999</v>
      </c>
      <c r="BP11">
        <v>1.1141000000000001</v>
      </c>
      <c r="BQ11">
        <v>1.3140000000000001</v>
      </c>
      <c r="BR11" t="s">
        <v>113</v>
      </c>
      <c r="BS11">
        <v>0.89</v>
      </c>
      <c r="BT11">
        <v>0.48580000000000001</v>
      </c>
      <c r="BU11" t="s">
        <v>113</v>
      </c>
      <c r="BV11" t="s">
        <v>113</v>
      </c>
      <c r="BW11" t="s">
        <v>113</v>
      </c>
      <c r="BX11" t="s">
        <v>113</v>
      </c>
      <c r="BY11" t="s">
        <v>113</v>
      </c>
      <c r="BZ11" t="s">
        <v>113</v>
      </c>
      <c r="CA11" t="s">
        <v>113</v>
      </c>
      <c r="CB11" t="s">
        <v>113</v>
      </c>
      <c r="CC11" t="s">
        <v>113</v>
      </c>
      <c r="CD11">
        <v>0.80149999999999999</v>
      </c>
      <c r="CE11">
        <v>1.0336000000000001</v>
      </c>
      <c r="CF11">
        <v>1.117</v>
      </c>
      <c r="CG11">
        <v>1.1558999999999999</v>
      </c>
      <c r="CH11">
        <v>1.2188000000000001</v>
      </c>
      <c r="CI11">
        <v>1.2962</v>
      </c>
      <c r="CJ11">
        <v>1.2605</v>
      </c>
      <c r="CK11">
        <v>1.3529</v>
      </c>
      <c r="CL11">
        <v>1.3960999999999999</v>
      </c>
      <c r="CM11">
        <v>1.4658</v>
      </c>
      <c r="CN11">
        <v>1.5296000000000001</v>
      </c>
      <c r="CO11">
        <v>1.4198</v>
      </c>
      <c r="CP11">
        <v>1.6912</v>
      </c>
      <c r="CQ11">
        <v>1.3140000000000001</v>
      </c>
      <c r="CR11" t="s">
        <v>113</v>
      </c>
      <c r="CS11">
        <v>2.0385</v>
      </c>
      <c r="CT11">
        <v>1.8712</v>
      </c>
      <c r="CU11" t="s">
        <v>113</v>
      </c>
      <c r="CV11" t="s">
        <v>113</v>
      </c>
      <c r="CW11" t="s">
        <v>113</v>
      </c>
      <c r="CX11" t="s">
        <v>113</v>
      </c>
      <c r="CY11" t="s">
        <v>113</v>
      </c>
      <c r="CZ11" t="s">
        <v>113</v>
      </c>
      <c r="DA11" t="s">
        <v>113</v>
      </c>
      <c r="DB11" t="s">
        <v>113</v>
      </c>
      <c r="DC11" t="s">
        <v>113</v>
      </c>
      <c r="DD11">
        <v>2.2801</v>
      </c>
      <c r="DE11">
        <f t="shared" si="0"/>
        <v>8146</v>
      </c>
      <c r="DF11" s="5">
        <f t="shared" si="1"/>
        <v>0.2452737539896882</v>
      </c>
    </row>
    <row r="12" spans="1:110" x14ac:dyDescent="0.25">
      <c r="A12" t="s">
        <v>119</v>
      </c>
      <c r="B12">
        <v>2003</v>
      </c>
      <c r="C12">
        <v>2007</v>
      </c>
      <c r="D12">
        <v>1281</v>
      </c>
      <c r="E12">
        <v>816</v>
      </c>
      <c r="F12">
        <v>213</v>
      </c>
      <c r="G12">
        <v>46</v>
      </c>
      <c r="H12">
        <v>5</v>
      </c>
      <c r="I12">
        <v>3</v>
      </c>
      <c r="J12">
        <v>1</v>
      </c>
      <c r="K12">
        <v>0</v>
      </c>
      <c r="L12">
        <v>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0.83430000000000004</v>
      </c>
      <c r="AE12">
        <v>1.0415000000000001</v>
      </c>
      <c r="AF12">
        <v>1.0827</v>
      </c>
      <c r="AG12">
        <v>1.1228</v>
      </c>
      <c r="AH12">
        <v>0.89</v>
      </c>
      <c r="AI12">
        <v>0.93169999999999997</v>
      </c>
      <c r="AJ12">
        <v>1.0129999999999999</v>
      </c>
      <c r="AK12" t="s">
        <v>113</v>
      </c>
      <c r="AL12">
        <v>0.75600000000000001</v>
      </c>
      <c r="AM12" t="s">
        <v>113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0.80400000000000005</v>
      </c>
      <c r="BE12">
        <v>1.0024999999999999</v>
      </c>
      <c r="BF12">
        <v>1.0144</v>
      </c>
      <c r="BG12">
        <v>0.94730000000000003</v>
      </c>
      <c r="BH12">
        <v>-1.0200000000000001E-2</v>
      </c>
      <c r="BI12">
        <v>-1.1288</v>
      </c>
      <c r="BJ12">
        <v>1.0129999999999999</v>
      </c>
      <c r="BK12" t="s">
        <v>113</v>
      </c>
      <c r="BL12">
        <v>0.75600000000000001</v>
      </c>
      <c r="BM12" t="s">
        <v>113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0.86450000000000005</v>
      </c>
      <c r="CE12">
        <v>1.0805</v>
      </c>
      <c r="CF12">
        <v>1.151</v>
      </c>
      <c r="CG12">
        <v>1.2982</v>
      </c>
      <c r="CH12">
        <v>1.7902</v>
      </c>
      <c r="CI12">
        <v>2.9921000000000002</v>
      </c>
      <c r="CJ12">
        <v>1.0129999999999999</v>
      </c>
      <c r="CK12" t="s">
        <v>113</v>
      </c>
      <c r="CL12">
        <v>0.75600000000000001</v>
      </c>
      <c r="CM12" t="s">
        <v>113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1.4511000000000001</v>
      </c>
      <c r="DE12">
        <f t="shared" si="0"/>
        <v>2366</v>
      </c>
      <c r="DF12" s="5">
        <f t="shared" si="1"/>
        <v>0.54142011834319526</v>
      </c>
    </row>
    <row r="13" spans="1:110" x14ac:dyDescent="0.25">
      <c r="A13" t="s">
        <v>120</v>
      </c>
      <c r="B13">
        <v>2003</v>
      </c>
      <c r="C13">
        <v>2007</v>
      </c>
      <c r="D13">
        <v>574</v>
      </c>
      <c r="E13">
        <v>507</v>
      </c>
      <c r="F13">
        <v>407</v>
      </c>
      <c r="G13">
        <v>287</v>
      </c>
      <c r="H13">
        <v>151</v>
      </c>
      <c r="I13">
        <v>108</v>
      </c>
      <c r="J13">
        <v>66</v>
      </c>
      <c r="K13">
        <v>29</v>
      </c>
      <c r="L13">
        <v>20</v>
      </c>
      <c r="M13">
        <v>9</v>
      </c>
      <c r="N13">
        <v>9</v>
      </c>
      <c r="O13">
        <v>6</v>
      </c>
      <c r="P13">
        <v>3</v>
      </c>
      <c r="Q13">
        <v>0</v>
      </c>
      <c r="R13">
        <v>1</v>
      </c>
      <c r="S13">
        <v>2</v>
      </c>
      <c r="T13">
        <v>3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  <c r="AA13">
        <v>0</v>
      </c>
      <c r="AB13">
        <v>0</v>
      </c>
      <c r="AC13">
        <v>1</v>
      </c>
      <c r="AD13">
        <v>0.65149999999999997</v>
      </c>
      <c r="AE13">
        <v>1.0041</v>
      </c>
      <c r="AF13">
        <v>1.1513</v>
      </c>
      <c r="AG13">
        <v>1.2033</v>
      </c>
      <c r="AH13">
        <v>1.2212000000000001</v>
      </c>
      <c r="AI13">
        <v>1.1649</v>
      </c>
      <c r="AJ13">
        <v>1.3012999999999999</v>
      </c>
      <c r="AK13">
        <v>1.3603000000000001</v>
      </c>
      <c r="AL13">
        <v>1.2325999999999999</v>
      </c>
      <c r="AM13">
        <v>1.3108</v>
      </c>
      <c r="AN13">
        <v>1.3482000000000001</v>
      </c>
      <c r="AO13">
        <v>1.0978000000000001</v>
      </c>
      <c r="AP13">
        <v>1.8596999999999999</v>
      </c>
      <c r="AQ13" t="s">
        <v>113</v>
      </c>
      <c r="AR13">
        <v>0.85299999999999998</v>
      </c>
      <c r="AS13">
        <v>1.6715</v>
      </c>
      <c r="AT13">
        <v>1.609</v>
      </c>
      <c r="AU13" t="s">
        <v>113</v>
      </c>
      <c r="AV13" t="s">
        <v>113</v>
      </c>
      <c r="AW13" t="s">
        <v>113</v>
      </c>
      <c r="AX13" t="s">
        <v>113</v>
      </c>
      <c r="AY13">
        <v>0.42899999999999999</v>
      </c>
      <c r="AZ13" t="s">
        <v>113</v>
      </c>
      <c r="BA13" t="s">
        <v>113</v>
      </c>
      <c r="BB13" t="s">
        <v>113</v>
      </c>
      <c r="BC13">
        <v>1.583</v>
      </c>
      <c r="BD13">
        <v>0.59760000000000002</v>
      </c>
      <c r="BE13">
        <v>0.94499999999999995</v>
      </c>
      <c r="BF13">
        <v>1.0928</v>
      </c>
      <c r="BG13">
        <v>1.1359999999999999</v>
      </c>
      <c r="BH13">
        <v>1.1262000000000001</v>
      </c>
      <c r="BI13">
        <v>1.05</v>
      </c>
      <c r="BJ13">
        <v>1.1655</v>
      </c>
      <c r="BK13">
        <v>1.1442000000000001</v>
      </c>
      <c r="BL13">
        <v>0.97660000000000002</v>
      </c>
      <c r="BM13">
        <v>0.95450000000000002</v>
      </c>
      <c r="BN13">
        <v>1.0190999999999999</v>
      </c>
      <c r="BO13">
        <v>0.51959999999999995</v>
      </c>
      <c r="BP13">
        <v>0.91810000000000003</v>
      </c>
      <c r="BQ13" t="s">
        <v>113</v>
      </c>
      <c r="BR13">
        <v>0.85299999999999998</v>
      </c>
      <c r="BS13">
        <v>-1.5124</v>
      </c>
      <c r="BT13">
        <v>0.13600000000000001</v>
      </c>
      <c r="BU13" t="s">
        <v>113</v>
      </c>
      <c r="BV13" t="s">
        <v>113</v>
      </c>
      <c r="BW13" t="s">
        <v>113</v>
      </c>
      <c r="BX13" t="s">
        <v>113</v>
      </c>
      <c r="BY13">
        <v>0.42899999999999999</v>
      </c>
      <c r="BZ13" t="s">
        <v>113</v>
      </c>
      <c r="CA13" t="s">
        <v>113</v>
      </c>
      <c r="CB13" t="s">
        <v>113</v>
      </c>
      <c r="CC13">
        <v>1.583</v>
      </c>
      <c r="CD13">
        <v>0.70540000000000003</v>
      </c>
      <c r="CE13">
        <v>1.0631999999999999</v>
      </c>
      <c r="CF13">
        <v>1.2097</v>
      </c>
      <c r="CG13">
        <v>1.2706</v>
      </c>
      <c r="CH13">
        <v>1.3163</v>
      </c>
      <c r="CI13">
        <v>1.2797000000000001</v>
      </c>
      <c r="CJ13">
        <v>1.4371</v>
      </c>
      <c r="CK13">
        <v>1.5764</v>
      </c>
      <c r="CL13">
        <v>1.4884999999999999</v>
      </c>
      <c r="CM13">
        <v>1.667</v>
      </c>
      <c r="CN13">
        <v>1.6773</v>
      </c>
      <c r="CO13">
        <v>1.6760999999999999</v>
      </c>
      <c r="CP13">
        <v>2.8012000000000001</v>
      </c>
      <c r="CQ13" t="s">
        <v>113</v>
      </c>
      <c r="CR13">
        <v>0.85299999999999998</v>
      </c>
      <c r="CS13">
        <v>4.8554000000000004</v>
      </c>
      <c r="CT13">
        <v>3.0819999999999999</v>
      </c>
      <c r="CU13" t="s">
        <v>113</v>
      </c>
      <c r="CV13" t="s">
        <v>113</v>
      </c>
      <c r="CW13" t="s">
        <v>113</v>
      </c>
      <c r="CX13" t="s">
        <v>113</v>
      </c>
      <c r="CY13">
        <v>0.42899999999999999</v>
      </c>
      <c r="CZ13" t="s">
        <v>113</v>
      </c>
      <c r="DA13" t="s">
        <v>113</v>
      </c>
      <c r="DB13" t="s">
        <v>113</v>
      </c>
      <c r="DC13">
        <v>1.583</v>
      </c>
      <c r="DD13">
        <v>2.4462000000000002</v>
      </c>
      <c r="DE13">
        <f t="shared" si="0"/>
        <v>2184</v>
      </c>
      <c r="DF13" s="5">
        <f t="shared" si="1"/>
        <v>0.26282051282051283</v>
      </c>
    </row>
    <row r="14" spans="1:110" x14ac:dyDescent="0.25">
      <c r="A14" t="s">
        <v>121</v>
      </c>
      <c r="B14">
        <v>2003</v>
      </c>
      <c r="C14">
        <v>2007</v>
      </c>
      <c r="D14">
        <v>2634</v>
      </c>
      <c r="E14">
        <v>3776</v>
      </c>
      <c r="F14">
        <v>3084</v>
      </c>
      <c r="G14">
        <v>1985</v>
      </c>
      <c r="H14">
        <v>1177</v>
      </c>
      <c r="I14">
        <v>732</v>
      </c>
      <c r="J14">
        <v>427</v>
      </c>
      <c r="K14">
        <v>258</v>
      </c>
      <c r="L14">
        <v>145</v>
      </c>
      <c r="M14">
        <v>76</v>
      </c>
      <c r="N14">
        <v>44</v>
      </c>
      <c r="O14">
        <v>27</v>
      </c>
      <c r="P14">
        <v>7</v>
      </c>
      <c r="Q14">
        <v>12</v>
      </c>
      <c r="R14">
        <v>2</v>
      </c>
      <c r="S14">
        <v>2</v>
      </c>
      <c r="T14">
        <v>3</v>
      </c>
      <c r="U14">
        <v>1</v>
      </c>
      <c r="V14">
        <v>1</v>
      </c>
      <c r="W14">
        <v>1</v>
      </c>
      <c r="X14">
        <v>0</v>
      </c>
      <c r="Y14">
        <v>1</v>
      </c>
      <c r="Z14">
        <v>0</v>
      </c>
      <c r="AA14">
        <v>0</v>
      </c>
      <c r="AB14">
        <v>0</v>
      </c>
      <c r="AC14">
        <v>1</v>
      </c>
      <c r="AD14">
        <v>0.76300000000000001</v>
      </c>
      <c r="AE14">
        <v>1.0535000000000001</v>
      </c>
      <c r="AF14">
        <v>1.1262000000000001</v>
      </c>
      <c r="AG14">
        <v>1.1134999999999999</v>
      </c>
      <c r="AH14">
        <v>1.1337999999999999</v>
      </c>
      <c r="AI14">
        <v>1.1696</v>
      </c>
      <c r="AJ14">
        <v>1.2524</v>
      </c>
      <c r="AK14">
        <v>1.2881</v>
      </c>
      <c r="AL14">
        <v>1.2688999999999999</v>
      </c>
      <c r="AM14">
        <v>1.2313000000000001</v>
      </c>
      <c r="AN14">
        <v>1.4371</v>
      </c>
      <c r="AO14">
        <v>1.3752</v>
      </c>
      <c r="AP14">
        <v>1.3303</v>
      </c>
      <c r="AQ14">
        <v>1.4513</v>
      </c>
      <c r="AR14">
        <v>1.0725</v>
      </c>
      <c r="AS14">
        <v>1.704</v>
      </c>
      <c r="AT14">
        <v>0.89600000000000002</v>
      </c>
      <c r="AU14">
        <v>1.5680000000000001</v>
      </c>
      <c r="AV14">
        <v>1.0629999999999999</v>
      </c>
      <c r="AW14">
        <v>1.883</v>
      </c>
      <c r="AX14" t="s">
        <v>113</v>
      </c>
      <c r="AY14">
        <v>1.736</v>
      </c>
      <c r="AZ14" t="s">
        <v>113</v>
      </c>
      <c r="BA14" t="s">
        <v>113</v>
      </c>
      <c r="BB14" t="s">
        <v>113</v>
      </c>
      <c r="BC14">
        <v>1.583</v>
      </c>
      <c r="BD14">
        <v>0.73619999999999997</v>
      </c>
      <c r="BE14">
        <v>1.0321</v>
      </c>
      <c r="BF14">
        <v>1.1033999999999999</v>
      </c>
      <c r="BG14">
        <v>1.0855999999999999</v>
      </c>
      <c r="BH14">
        <v>1.0992999999999999</v>
      </c>
      <c r="BI14">
        <v>1.1272</v>
      </c>
      <c r="BJ14">
        <v>1.1999</v>
      </c>
      <c r="BK14">
        <v>1.2151000000000001</v>
      </c>
      <c r="BL14">
        <v>1.1702999999999999</v>
      </c>
      <c r="BM14">
        <v>1.1007</v>
      </c>
      <c r="BN14">
        <v>1.2282</v>
      </c>
      <c r="BO14">
        <v>1.0754999999999999</v>
      </c>
      <c r="BP14">
        <v>0.87560000000000004</v>
      </c>
      <c r="BQ14">
        <v>0.94120000000000004</v>
      </c>
      <c r="BR14">
        <v>-1.7173</v>
      </c>
      <c r="BS14">
        <v>-1.8929</v>
      </c>
      <c r="BT14">
        <v>-1.2445999999999999</v>
      </c>
      <c r="BU14">
        <v>1.5680000000000001</v>
      </c>
      <c r="BV14">
        <v>1.0629999999999999</v>
      </c>
      <c r="BW14">
        <v>1.883</v>
      </c>
      <c r="BX14" t="s">
        <v>113</v>
      </c>
      <c r="BY14">
        <v>1.736</v>
      </c>
      <c r="BZ14" t="s">
        <v>113</v>
      </c>
      <c r="CA14" t="s">
        <v>113</v>
      </c>
      <c r="CB14" t="s">
        <v>113</v>
      </c>
      <c r="CC14">
        <v>1.583</v>
      </c>
      <c r="CD14">
        <v>0.78979999999999995</v>
      </c>
      <c r="CE14">
        <v>1.075</v>
      </c>
      <c r="CF14">
        <v>1.149</v>
      </c>
      <c r="CG14">
        <v>1.1413</v>
      </c>
      <c r="CH14">
        <v>1.1682999999999999</v>
      </c>
      <c r="CI14">
        <v>1.212</v>
      </c>
      <c r="CJ14">
        <v>1.3049999999999999</v>
      </c>
      <c r="CK14">
        <v>1.3611</v>
      </c>
      <c r="CL14">
        <v>1.3675999999999999</v>
      </c>
      <c r="CM14">
        <v>1.3619000000000001</v>
      </c>
      <c r="CN14">
        <v>1.6458999999999999</v>
      </c>
      <c r="CO14">
        <v>1.6749000000000001</v>
      </c>
      <c r="CP14">
        <v>1.7848999999999999</v>
      </c>
      <c r="CQ14">
        <v>1.9615</v>
      </c>
      <c r="CR14">
        <v>3.8622999999999998</v>
      </c>
      <c r="CS14">
        <v>5.3009000000000004</v>
      </c>
      <c r="CT14">
        <v>3.0366</v>
      </c>
      <c r="CU14">
        <v>1.5680000000000001</v>
      </c>
      <c r="CV14">
        <v>1.0629999999999999</v>
      </c>
      <c r="CW14">
        <v>1.883</v>
      </c>
      <c r="CX14" t="s">
        <v>113</v>
      </c>
      <c r="CY14">
        <v>1.736</v>
      </c>
      <c r="CZ14" t="s">
        <v>113</v>
      </c>
      <c r="DA14" t="s">
        <v>113</v>
      </c>
      <c r="DB14" t="s">
        <v>113</v>
      </c>
      <c r="DC14">
        <v>1.583</v>
      </c>
      <c r="DD14">
        <v>2.6594000000000002</v>
      </c>
      <c r="DE14">
        <f t="shared" si="0"/>
        <v>14396</v>
      </c>
      <c r="DF14" s="5">
        <f t="shared" si="1"/>
        <v>0.18296749096971382</v>
      </c>
    </row>
    <row r="15" spans="1:110" x14ac:dyDescent="0.25">
      <c r="A15" t="s">
        <v>122</v>
      </c>
      <c r="B15">
        <v>2003</v>
      </c>
      <c r="C15">
        <v>2007</v>
      </c>
      <c r="D15">
        <v>1715</v>
      </c>
      <c r="E15">
        <v>2012</v>
      </c>
      <c r="F15">
        <v>1647</v>
      </c>
      <c r="G15">
        <v>1102</v>
      </c>
      <c r="H15">
        <v>582</v>
      </c>
      <c r="I15">
        <v>355</v>
      </c>
      <c r="J15">
        <v>166</v>
      </c>
      <c r="K15">
        <v>92</v>
      </c>
      <c r="L15">
        <v>43</v>
      </c>
      <c r="M15">
        <v>24</v>
      </c>
      <c r="N15">
        <v>13</v>
      </c>
      <c r="O15">
        <v>9</v>
      </c>
      <c r="P15">
        <v>4</v>
      </c>
      <c r="Q15">
        <v>2</v>
      </c>
      <c r="R15">
        <v>0</v>
      </c>
      <c r="S15">
        <v>1</v>
      </c>
      <c r="T15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0.66469999999999996</v>
      </c>
      <c r="AE15">
        <v>0.92789999999999995</v>
      </c>
      <c r="AF15">
        <v>0.97770000000000001</v>
      </c>
      <c r="AG15">
        <v>1.0510999999999999</v>
      </c>
      <c r="AH15">
        <v>1.1034999999999999</v>
      </c>
      <c r="AI15">
        <v>1.0985</v>
      </c>
      <c r="AJ15">
        <v>1.1898</v>
      </c>
      <c r="AK15">
        <v>1.2318</v>
      </c>
      <c r="AL15">
        <v>1.1992</v>
      </c>
      <c r="AM15">
        <v>1.0251999999999999</v>
      </c>
      <c r="AN15">
        <v>1.3749</v>
      </c>
      <c r="AO15">
        <v>1.2967</v>
      </c>
      <c r="AP15">
        <v>1.0548</v>
      </c>
      <c r="AQ15">
        <v>1.3614999999999999</v>
      </c>
      <c r="AR15" t="s">
        <v>113</v>
      </c>
      <c r="AS15">
        <v>1.361</v>
      </c>
      <c r="AT15">
        <v>0.56200000000000006</v>
      </c>
      <c r="AU15" t="s">
        <v>113</v>
      </c>
      <c r="AV15" t="s">
        <v>113</v>
      </c>
      <c r="AW15" t="s">
        <v>113</v>
      </c>
      <c r="AX15" t="s">
        <v>113</v>
      </c>
      <c r="AY15" t="s">
        <v>113</v>
      </c>
      <c r="AZ15" t="s">
        <v>113</v>
      </c>
      <c r="BA15" t="s">
        <v>113</v>
      </c>
      <c r="BB15" t="s">
        <v>113</v>
      </c>
      <c r="BC15" t="s">
        <v>113</v>
      </c>
      <c r="BD15">
        <v>0.63739999999999997</v>
      </c>
      <c r="BE15">
        <v>0.90359999999999996</v>
      </c>
      <c r="BF15">
        <v>0.95289999999999997</v>
      </c>
      <c r="BG15">
        <v>1.0217000000000001</v>
      </c>
      <c r="BH15">
        <v>1.0639000000000001</v>
      </c>
      <c r="BI15">
        <v>1.0498000000000001</v>
      </c>
      <c r="BJ15">
        <v>1.1184000000000001</v>
      </c>
      <c r="BK15">
        <v>1.1336999999999999</v>
      </c>
      <c r="BL15">
        <v>1.0589</v>
      </c>
      <c r="BM15">
        <v>0.80840000000000001</v>
      </c>
      <c r="BN15">
        <v>1.0828</v>
      </c>
      <c r="BO15">
        <v>1.1472</v>
      </c>
      <c r="BP15">
        <v>0.70509999999999995</v>
      </c>
      <c r="BQ15">
        <v>0.75780000000000003</v>
      </c>
      <c r="BR15" t="s">
        <v>113</v>
      </c>
      <c r="BS15">
        <v>1.361</v>
      </c>
      <c r="BT15">
        <v>-6.5810000000000004</v>
      </c>
      <c r="BU15" t="s">
        <v>113</v>
      </c>
      <c r="BV15" t="s">
        <v>113</v>
      </c>
      <c r="BW15" t="s">
        <v>113</v>
      </c>
      <c r="BX15" t="s">
        <v>113</v>
      </c>
      <c r="BY15" t="s">
        <v>113</v>
      </c>
      <c r="BZ15" t="s">
        <v>113</v>
      </c>
      <c r="CA15" t="s">
        <v>113</v>
      </c>
      <c r="CB15" t="s">
        <v>113</v>
      </c>
      <c r="CC15" t="s">
        <v>113</v>
      </c>
      <c r="CD15">
        <v>0.69199999999999995</v>
      </c>
      <c r="CE15">
        <v>0.95230000000000004</v>
      </c>
      <c r="CF15">
        <v>1.0024999999999999</v>
      </c>
      <c r="CG15">
        <v>1.0804</v>
      </c>
      <c r="CH15">
        <v>1.1431</v>
      </c>
      <c r="CI15">
        <v>1.1472</v>
      </c>
      <c r="CJ15">
        <v>1.2612000000000001</v>
      </c>
      <c r="CK15">
        <v>1.3299000000000001</v>
      </c>
      <c r="CL15">
        <v>1.3395999999999999</v>
      </c>
      <c r="CM15">
        <v>1.242</v>
      </c>
      <c r="CN15">
        <v>1.667</v>
      </c>
      <c r="CO15">
        <v>1.4461999999999999</v>
      </c>
      <c r="CP15">
        <v>1.4044000000000001</v>
      </c>
      <c r="CQ15">
        <v>1.9652000000000001</v>
      </c>
      <c r="CR15" t="s">
        <v>113</v>
      </c>
      <c r="CS15">
        <v>1.361</v>
      </c>
      <c r="CT15">
        <v>7.7050000000000001</v>
      </c>
      <c r="CU15" t="s">
        <v>113</v>
      </c>
      <c r="CV15" t="s">
        <v>113</v>
      </c>
      <c r="CW15" t="s">
        <v>113</v>
      </c>
      <c r="CX15" t="s">
        <v>113</v>
      </c>
      <c r="CY15" t="s">
        <v>113</v>
      </c>
      <c r="CZ15" t="s">
        <v>113</v>
      </c>
      <c r="DA15" t="s">
        <v>113</v>
      </c>
      <c r="DB15" t="s">
        <v>113</v>
      </c>
      <c r="DC15" t="s">
        <v>113</v>
      </c>
      <c r="DD15">
        <v>2.4767999999999999</v>
      </c>
      <c r="DE15">
        <f t="shared" si="0"/>
        <v>7769</v>
      </c>
      <c r="DF15" s="5">
        <f t="shared" si="1"/>
        <v>0.22074913116231176</v>
      </c>
    </row>
    <row r="16" spans="1:110" x14ac:dyDescent="0.25">
      <c r="A16" t="s">
        <v>123</v>
      </c>
      <c r="B16">
        <v>2003</v>
      </c>
      <c r="C16">
        <v>2007</v>
      </c>
      <c r="D16">
        <v>238</v>
      </c>
      <c r="E16">
        <v>851</v>
      </c>
      <c r="F16">
        <v>1192</v>
      </c>
      <c r="G16">
        <v>1378</v>
      </c>
      <c r="H16">
        <v>1225</v>
      </c>
      <c r="I16">
        <v>950</v>
      </c>
      <c r="J16">
        <v>649</v>
      </c>
      <c r="K16">
        <v>444</v>
      </c>
      <c r="L16">
        <v>257</v>
      </c>
      <c r="M16">
        <v>161</v>
      </c>
      <c r="N16">
        <v>77</v>
      </c>
      <c r="O16">
        <v>47</v>
      </c>
      <c r="P16">
        <v>31</v>
      </c>
      <c r="Q16">
        <v>19</v>
      </c>
      <c r="R16">
        <v>14</v>
      </c>
      <c r="S16">
        <v>8</v>
      </c>
      <c r="T16">
        <v>4</v>
      </c>
      <c r="U16">
        <v>6</v>
      </c>
      <c r="V16">
        <v>0</v>
      </c>
      <c r="W16">
        <v>2</v>
      </c>
      <c r="X16">
        <v>0</v>
      </c>
      <c r="Y16">
        <v>2</v>
      </c>
      <c r="Z16">
        <v>1</v>
      </c>
      <c r="AA16">
        <v>0</v>
      </c>
      <c r="AB16">
        <v>0</v>
      </c>
      <c r="AC16">
        <v>1</v>
      </c>
      <c r="AD16">
        <v>0.7661</v>
      </c>
      <c r="AE16">
        <v>1.0609</v>
      </c>
      <c r="AF16">
        <v>1.0683</v>
      </c>
      <c r="AG16">
        <v>1.0867</v>
      </c>
      <c r="AH16">
        <v>1.1034999999999999</v>
      </c>
      <c r="AI16">
        <v>1.1073</v>
      </c>
      <c r="AJ16">
        <v>1.1267</v>
      </c>
      <c r="AK16">
        <v>1.1537999999999999</v>
      </c>
      <c r="AL16">
        <v>1.1422000000000001</v>
      </c>
      <c r="AM16">
        <v>1.1929000000000001</v>
      </c>
      <c r="AN16">
        <v>1.2146999999999999</v>
      </c>
      <c r="AO16">
        <v>1.2853000000000001</v>
      </c>
      <c r="AP16">
        <v>1.3332999999999999</v>
      </c>
      <c r="AQ16">
        <v>1.5227999999999999</v>
      </c>
      <c r="AR16">
        <v>1.2319</v>
      </c>
      <c r="AS16">
        <v>1.4815</v>
      </c>
      <c r="AT16">
        <v>1.5732999999999999</v>
      </c>
      <c r="AU16">
        <v>1.5358000000000001</v>
      </c>
      <c r="AV16" t="s">
        <v>113</v>
      </c>
      <c r="AW16">
        <v>1.6539999999999999</v>
      </c>
      <c r="AX16" t="s">
        <v>113</v>
      </c>
      <c r="AY16">
        <v>1.548</v>
      </c>
      <c r="AZ16">
        <v>0.70799999999999996</v>
      </c>
      <c r="BA16" t="s">
        <v>113</v>
      </c>
      <c r="BB16" t="s">
        <v>113</v>
      </c>
      <c r="BC16">
        <v>1.6830000000000001</v>
      </c>
      <c r="BD16">
        <v>0.69850000000000001</v>
      </c>
      <c r="BE16">
        <v>1.0349999999999999</v>
      </c>
      <c r="BF16">
        <v>1.0484</v>
      </c>
      <c r="BG16">
        <v>1.0686</v>
      </c>
      <c r="BH16">
        <v>1.0849</v>
      </c>
      <c r="BI16">
        <v>1.0852999999999999</v>
      </c>
      <c r="BJ16">
        <v>1.1004</v>
      </c>
      <c r="BK16">
        <v>1.1233</v>
      </c>
      <c r="BL16">
        <v>1.0992999999999999</v>
      </c>
      <c r="BM16">
        <v>1.1417999999999999</v>
      </c>
      <c r="BN16">
        <v>1.1364000000000001</v>
      </c>
      <c r="BO16">
        <v>1.1923999999999999</v>
      </c>
      <c r="BP16">
        <v>1.2251000000000001</v>
      </c>
      <c r="BQ16">
        <v>1.3288</v>
      </c>
      <c r="BR16">
        <v>1.0896999999999999</v>
      </c>
      <c r="BS16">
        <v>1.1358999999999999</v>
      </c>
      <c r="BT16">
        <v>0.7903</v>
      </c>
      <c r="BU16">
        <v>1.3092999999999999</v>
      </c>
      <c r="BV16" t="s">
        <v>113</v>
      </c>
      <c r="BW16">
        <v>-1.2565999999999999</v>
      </c>
      <c r="BX16" t="s">
        <v>113</v>
      </c>
      <c r="BY16">
        <v>-0.84150000000000003</v>
      </c>
      <c r="BZ16">
        <v>0.70799999999999996</v>
      </c>
      <c r="CA16" t="s">
        <v>113</v>
      </c>
      <c r="CB16" t="s">
        <v>113</v>
      </c>
      <c r="CC16">
        <v>1.6830000000000001</v>
      </c>
      <c r="CD16">
        <v>0.83360000000000001</v>
      </c>
      <c r="CE16">
        <v>1.0867</v>
      </c>
      <c r="CF16">
        <v>1.0881000000000001</v>
      </c>
      <c r="CG16">
        <v>1.1047</v>
      </c>
      <c r="CH16">
        <v>1.1220000000000001</v>
      </c>
      <c r="CI16">
        <v>1.1292</v>
      </c>
      <c r="CJ16">
        <v>1.1529</v>
      </c>
      <c r="CK16">
        <v>1.1842999999999999</v>
      </c>
      <c r="CL16">
        <v>1.1851</v>
      </c>
      <c r="CM16">
        <v>1.244</v>
      </c>
      <c r="CN16">
        <v>1.2930999999999999</v>
      </c>
      <c r="CO16">
        <v>1.3782000000000001</v>
      </c>
      <c r="CP16">
        <v>1.4416</v>
      </c>
      <c r="CQ16">
        <v>1.7166999999999999</v>
      </c>
      <c r="CR16">
        <v>1.3742000000000001</v>
      </c>
      <c r="CS16">
        <v>1.8270999999999999</v>
      </c>
      <c r="CT16">
        <v>2.3561999999999999</v>
      </c>
      <c r="CU16">
        <v>1.7624</v>
      </c>
      <c r="CV16" t="s">
        <v>113</v>
      </c>
      <c r="CW16">
        <v>4.5646000000000004</v>
      </c>
      <c r="CX16" t="s">
        <v>113</v>
      </c>
      <c r="CY16">
        <v>3.9375</v>
      </c>
      <c r="CZ16">
        <v>0.70799999999999996</v>
      </c>
      <c r="DA16" t="s">
        <v>113</v>
      </c>
      <c r="DB16" t="s">
        <v>113</v>
      </c>
      <c r="DC16">
        <v>1.6830000000000001</v>
      </c>
      <c r="DD16">
        <v>4.3693</v>
      </c>
      <c r="DE16">
        <f t="shared" si="0"/>
        <v>7557</v>
      </c>
      <c r="DF16" s="5">
        <f t="shared" si="1"/>
        <v>3.1493979092232366E-2</v>
      </c>
    </row>
    <row r="17" spans="1:110" x14ac:dyDescent="0.25">
      <c r="A17" t="s">
        <v>124</v>
      </c>
      <c r="B17">
        <v>2003</v>
      </c>
      <c r="C17">
        <v>2007</v>
      </c>
      <c r="D17">
        <v>1772</v>
      </c>
      <c r="E17">
        <v>4091</v>
      </c>
      <c r="F17">
        <v>4560</v>
      </c>
      <c r="G17">
        <v>3298</v>
      </c>
      <c r="H17">
        <v>2055</v>
      </c>
      <c r="I17">
        <v>1280</v>
      </c>
      <c r="J17">
        <v>684</v>
      </c>
      <c r="K17">
        <v>407</v>
      </c>
      <c r="L17">
        <v>214</v>
      </c>
      <c r="M17">
        <v>120</v>
      </c>
      <c r="N17">
        <v>64</v>
      </c>
      <c r="O17">
        <v>44</v>
      </c>
      <c r="P17">
        <v>13</v>
      </c>
      <c r="Q17">
        <v>14</v>
      </c>
      <c r="R17">
        <v>6</v>
      </c>
      <c r="S17">
        <v>4</v>
      </c>
      <c r="T17">
        <v>4</v>
      </c>
      <c r="U17">
        <v>3</v>
      </c>
      <c r="V17">
        <v>0</v>
      </c>
      <c r="W17">
        <v>0</v>
      </c>
      <c r="X17">
        <v>1</v>
      </c>
      <c r="Y17">
        <v>0</v>
      </c>
      <c r="Z17">
        <v>0</v>
      </c>
      <c r="AA17">
        <v>0</v>
      </c>
      <c r="AB17">
        <v>0</v>
      </c>
      <c r="AC17">
        <v>1</v>
      </c>
      <c r="AD17">
        <v>0.76849999999999996</v>
      </c>
      <c r="AE17">
        <v>1.0315000000000001</v>
      </c>
      <c r="AF17">
        <v>1.0831</v>
      </c>
      <c r="AG17">
        <v>1.0971</v>
      </c>
      <c r="AH17">
        <v>1.1527000000000001</v>
      </c>
      <c r="AI17">
        <v>1.1854</v>
      </c>
      <c r="AJ17">
        <v>1.2211000000000001</v>
      </c>
      <c r="AK17">
        <v>1.2934000000000001</v>
      </c>
      <c r="AL17">
        <v>1.262</v>
      </c>
      <c r="AM17">
        <v>1.254</v>
      </c>
      <c r="AN17">
        <v>1.4399</v>
      </c>
      <c r="AO17">
        <v>1.4372</v>
      </c>
      <c r="AP17">
        <v>1.4134</v>
      </c>
      <c r="AQ17">
        <v>1.1646000000000001</v>
      </c>
      <c r="AR17">
        <v>1.1488</v>
      </c>
      <c r="AS17">
        <v>1.6177999999999999</v>
      </c>
      <c r="AT17">
        <v>1.0772999999999999</v>
      </c>
      <c r="AU17">
        <v>1.2403</v>
      </c>
      <c r="AV17" t="s">
        <v>113</v>
      </c>
      <c r="AW17" t="s">
        <v>113</v>
      </c>
      <c r="AX17">
        <v>1.665</v>
      </c>
      <c r="AY17" t="s">
        <v>113</v>
      </c>
      <c r="AZ17" t="s">
        <v>113</v>
      </c>
      <c r="BA17" t="s">
        <v>113</v>
      </c>
      <c r="BB17" t="s">
        <v>113</v>
      </c>
      <c r="BC17">
        <v>1.583</v>
      </c>
      <c r="BD17">
        <v>0.73939999999999995</v>
      </c>
      <c r="BE17">
        <v>1.0144</v>
      </c>
      <c r="BF17">
        <v>1.0673999999999999</v>
      </c>
      <c r="BG17">
        <v>1.0784</v>
      </c>
      <c r="BH17">
        <v>1.1304000000000001</v>
      </c>
      <c r="BI17">
        <v>1.1581999999999999</v>
      </c>
      <c r="BJ17">
        <v>1.1834</v>
      </c>
      <c r="BK17">
        <v>1.2448999999999999</v>
      </c>
      <c r="BL17">
        <v>1.1941999999999999</v>
      </c>
      <c r="BM17">
        <v>1.1646000000000001</v>
      </c>
      <c r="BN17">
        <v>1.3341000000000001</v>
      </c>
      <c r="BO17">
        <v>1.2848999999999999</v>
      </c>
      <c r="BP17">
        <v>1.1688000000000001</v>
      </c>
      <c r="BQ17">
        <v>0.8468</v>
      </c>
      <c r="BR17">
        <v>0.61950000000000005</v>
      </c>
      <c r="BS17">
        <v>1.2257</v>
      </c>
      <c r="BT17">
        <v>-0.1103</v>
      </c>
      <c r="BU17">
        <v>0.36609999999999998</v>
      </c>
      <c r="BV17" t="s">
        <v>113</v>
      </c>
      <c r="BW17" t="s">
        <v>113</v>
      </c>
      <c r="BX17">
        <v>1.665</v>
      </c>
      <c r="BY17" t="s">
        <v>113</v>
      </c>
      <c r="BZ17" t="s">
        <v>113</v>
      </c>
      <c r="CA17" t="s">
        <v>113</v>
      </c>
      <c r="CB17" t="s">
        <v>113</v>
      </c>
      <c r="CC17">
        <v>1.583</v>
      </c>
      <c r="CD17">
        <v>0.79749999999999999</v>
      </c>
      <c r="CE17">
        <v>1.0486</v>
      </c>
      <c r="CF17">
        <v>1.0989</v>
      </c>
      <c r="CG17">
        <v>1.1158999999999999</v>
      </c>
      <c r="CH17">
        <v>1.175</v>
      </c>
      <c r="CI17">
        <v>1.2126999999999999</v>
      </c>
      <c r="CJ17">
        <v>1.2587999999999999</v>
      </c>
      <c r="CK17">
        <v>1.3419000000000001</v>
      </c>
      <c r="CL17">
        <v>1.3299000000000001</v>
      </c>
      <c r="CM17">
        <v>1.3433999999999999</v>
      </c>
      <c r="CN17">
        <v>1.5457000000000001</v>
      </c>
      <c r="CO17">
        <v>1.5894999999999999</v>
      </c>
      <c r="CP17">
        <v>1.6579999999999999</v>
      </c>
      <c r="CQ17">
        <v>1.4823999999999999</v>
      </c>
      <c r="CR17">
        <v>1.6781999999999999</v>
      </c>
      <c r="CS17">
        <v>2.0097999999999998</v>
      </c>
      <c r="CT17">
        <v>2.2648000000000001</v>
      </c>
      <c r="CU17">
        <v>2.1145</v>
      </c>
      <c r="CV17" t="s">
        <v>113</v>
      </c>
      <c r="CW17" t="s">
        <v>113</v>
      </c>
      <c r="CX17">
        <v>1.665</v>
      </c>
      <c r="CY17" t="s">
        <v>113</v>
      </c>
      <c r="CZ17" t="s">
        <v>113</v>
      </c>
      <c r="DA17" t="s">
        <v>113</v>
      </c>
      <c r="DB17" t="s">
        <v>113</v>
      </c>
      <c r="DC17">
        <v>1.583</v>
      </c>
      <c r="DD17">
        <v>3.141</v>
      </c>
      <c r="DE17">
        <f t="shared" si="0"/>
        <v>18635</v>
      </c>
      <c r="DF17" s="5">
        <f t="shared" si="1"/>
        <v>9.5089884625704321E-2</v>
      </c>
    </row>
    <row r="18" spans="1:110" x14ac:dyDescent="0.25">
      <c r="A18" t="s">
        <v>125</v>
      </c>
      <c r="B18">
        <v>2003</v>
      </c>
      <c r="C18">
        <v>2007</v>
      </c>
      <c r="D18">
        <v>4673</v>
      </c>
      <c r="E18">
        <v>3316</v>
      </c>
      <c r="F18">
        <v>1464</v>
      </c>
      <c r="G18">
        <v>524</v>
      </c>
      <c r="H18">
        <v>229</v>
      </c>
      <c r="I18">
        <v>66</v>
      </c>
      <c r="J18">
        <v>48</v>
      </c>
      <c r="K18">
        <v>21</v>
      </c>
      <c r="L18">
        <v>12</v>
      </c>
      <c r="M18">
        <v>4</v>
      </c>
      <c r="N18">
        <v>2</v>
      </c>
      <c r="O18">
        <v>2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</v>
      </c>
      <c r="AD18">
        <v>0.89390000000000003</v>
      </c>
      <c r="AE18">
        <v>1.0849</v>
      </c>
      <c r="AF18">
        <v>1.1822999999999999</v>
      </c>
      <c r="AG18">
        <v>1.1932</v>
      </c>
      <c r="AH18">
        <v>1.2717000000000001</v>
      </c>
      <c r="AI18">
        <v>1.3647</v>
      </c>
      <c r="AJ18">
        <v>1.2991999999999999</v>
      </c>
      <c r="AK18">
        <v>1.1279999999999999</v>
      </c>
      <c r="AL18">
        <v>1.5114000000000001</v>
      </c>
      <c r="AM18">
        <v>1.2507999999999999</v>
      </c>
      <c r="AN18">
        <v>1.6225000000000001</v>
      </c>
      <c r="AO18">
        <v>1.591</v>
      </c>
      <c r="AP18" t="s">
        <v>113</v>
      </c>
      <c r="AQ18" t="s">
        <v>113</v>
      </c>
      <c r="AR18" t="s">
        <v>113</v>
      </c>
      <c r="AS18" t="s">
        <v>113</v>
      </c>
      <c r="AT18" t="s">
        <v>113</v>
      </c>
      <c r="AU18" t="s">
        <v>113</v>
      </c>
      <c r="AV18" t="s">
        <v>113</v>
      </c>
      <c r="AW18" t="s">
        <v>113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>
        <v>1.1605000000000001</v>
      </c>
      <c r="BD18">
        <v>0.87690000000000001</v>
      </c>
      <c r="BE18">
        <v>1.0648</v>
      </c>
      <c r="BF18">
        <v>1.1521999999999999</v>
      </c>
      <c r="BG18">
        <v>1.1423000000000001</v>
      </c>
      <c r="BH18">
        <v>1.2013</v>
      </c>
      <c r="BI18">
        <v>1.2155</v>
      </c>
      <c r="BJ18">
        <v>1.1354</v>
      </c>
      <c r="BK18">
        <v>0.86529999999999996</v>
      </c>
      <c r="BL18">
        <v>0.99629999999999996</v>
      </c>
      <c r="BM18">
        <v>0.8327</v>
      </c>
      <c r="BN18">
        <v>-2.0569999999999999</v>
      </c>
      <c r="BO18">
        <v>-6.3528000000000002</v>
      </c>
      <c r="BP18" t="s">
        <v>113</v>
      </c>
      <c r="BQ18" t="s">
        <v>113</v>
      </c>
      <c r="BR18" t="s">
        <v>113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>
        <v>-3.6757</v>
      </c>
      <c r="CD18">
        <v>0.91090000000000004</v>
      </c>
      <c r="CE18">
        <v>1.1051</v>
      </c>
      <c r="CF18">
        <v>1.2123999999999999</v>
      </c>
      <c r="CG18">
        <v>1.2441</v>
      </c>
      <c r="CH18">
        <v>1.3422000000000001</v>
      </c>
      <c r="CI18">
        <v>1.5139</v>
      </c>
      <c r="CJ18">
        <v>1.4630000000000001</v>
      </c>
      <c r="CK18">
        <v>1.3907</v>
      </c>
      <c r="CL18">
        <v>2.0265</v>
      </c>
      <c r="CM18">
        <v>1.6688000000000001</v>
      </c>
      <c r="CN18">
        <v>5.3019999999999996</v>
      </c>
      <c r="CO18">
        <v>9.5348000000000006</v>
      </c>
      <c r="CP18" t="s">
        <v>113</v>
      </c>
      <c r="CQ18" t="s">
        <v>113</v>
      </c>
      <c r="CR18" t="s">
        <v>113</v>
      </c>
      <c r="CS18" t="s">
        <v>113</v>
      </c>
      <c r="CT18" t="s">
        <v>113</v>
      </c>
      <c r="CU18" t="s">
        <v>113</v>
      </c>
      <c r="CV18" t="s">
        <v>113</v>
      </c>
      <c r="CW18" t="s">
        <v>113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>
        <v>5.9966999999999997</v>
      </c>
      <c r="DD18">
        <v>1.6693</v>
      </c>
      <c r="DE18">
        <f t="shared" si="0"/>
        <v>10363</v>
      </c>
      <c r="DF18" s="5">
        <f t="shared" si="1"/>
        <v>0.45093119752967287</v>
      </c>
    </row>
    <row r="19" spans="1:110" x14ac:dyDescent="0.25">
      <c r="A19" t="s">
        <v>126</v>
      </c>
      <c r="B19">
        <v>2003</v>
      </c>
      <c r="C19">
        <v>2007</v>
      </c>
      <c r="D19">
        <v>6627</v>
      </c>
      <c r="E19">
        <v>7510</v>
      </c>
      <c r="F19">
        <v>8722</v>
      </c>
      <c r="G19">
        <v>9844</v>
      </c>
      <c r="H19">
        <v>9240</v>
      </c>
      <c r="I19">
        <v>7891</v>
      </c>
      <c r="J19">
        <v>5444</v>
      </c>
      <c r="K19">
        <v>3844</v>
      </c>
      <c r="L19">
        <v>2300</v>
      </c>
      <c r="M19">
        <v>1454</v>
      </c>
      <c r="N19">
        <v>817</v>
      </c>
      <c r="O19">
        <v>516</v>
      </c>
      <c r="P19">
        <v>291</v>
      </c>
      <c r="Q19">
        <v>178</v>
      </c>
      <c r="R19">
        <v>111</v>
      </c>
      <c r="S19">
        <v>58</v>
      </c>
      <c r="T19">
        <v>26</v>
      </c>
      <c r="U19">
        <v>28</v>
      </c>
      <c r="V19">
        <v>5</v>
      </c>
      <c r="W19">
        <v>16</v>
      </c>
      <c r="X19">
        <v>9</v>
      </c>
      <c r="Y19">
        <v>3</v>
      </c>
      <c r="Z19">
        <v>5</v>
      </c>
      <c r="AA19">
        <v>3</v>
      </c>
      <c r="AB19">
        <v>3</v>
      </c>
      <c r="AC19">
        <v>15</v>
      </c>
      <c r="AD19">
        <v>0.43070000000000003</v>
      </c>
      <c r="AE19">
        <v>0.7288</v>
      </c>
      <c r="AF19">
        <v>0.8528</v>
      </c>
      <c r="AG19">
        <v>0.93810000000000004</v>
      </c>
      <c r="AH19">
        <v>1.0225</v>
      </c>
      <c r="AI19">
        <v>1.0770999999999999</v>
      </c>
      <c r="AJ19">
        <v>1.1344000000000001</v>
      </c>
      <c r="AK19">
        <v>1.1889000000000001</v>
      </c>
      <c r="AL19">
        <v>1.2524999999999999</v>
      </c>
      <c r="AM19">
        <v>1.2665999999999999</v>
      </c>
      <c r="AN19">
        <v>1.3096000000000001</v>
      </c>
      <c r="AO19">
        <v>1.3729</v>
      </c>
      <c r="AP19">
        <v>1.3817999999999999</v>
      </c>
      <c r="AQ19">
        <v>1.4043000000000001</v>
      </c>
      <c r="AR19">
        <v>1.4850000000000001</v>
      </c>
      <c r="AS19">
        <v>1.3951</v>
      </c>
      <c r="AT19">
        <v>1.482</v>
      </c>
      <c r="AU19">
        <v>1.5506</v>
      </c>
      <c r="AV19">
        <v>1.3888</v>
      </c>
      <c r="AW19">
        <v>1.3871</v>
      </c>
      <c r="AX19">
        <v>1.4341999999999999</v>
      </c>
      <c r="AY19">
        <v>1.1463000000000001</v>
      </c>
      <c r="AZ19">
        <v>1.7556</v>
      </c>
      <c r="BA19">
        <v>2.2772999999999999</v>
      </c>
      <c r="BB19">
        <v>1.2626999999999999</v>
      </c>
      <c r="BC19">
        <v>1.6271</v>
      </c>
      <c r="BD19">
        <v>0.41810000000000003</v>
      </c>
      <c r="BE19">
        <v>0.71530000000000005</v>
      </c>
      <c r="BF19">
        <v>0.84089999999999998</v>
      </c>
      <c r="BG19">
        <v>0.9274</v>
      </c>
      <c r="BH19">
        <v>1.0117</v>
      </c>
      <c r="BI19">
        <v>1.0657000000000001</v>
      </c>
      <c r="BJ19">
        <v>1.1212</v>
      </c>
      <c r="BK19">
        <v>1.1733</v>
      </c>
      <c r="BL19">
        <v>1.2326999999999999</v>
      </c>
      <c r="BM19">
        <v>1.2394000000000001</v>
      </c>
      <c r="BN19">
        <v>1.2758</v>
      </c>
      <c r="BO19">
        <v>1.3287</v>
      </c>
      <c r="BP19">
        <v>1.3198000000000001</v>
      </c>
      <c r="BQ19">
        <v>1.3389</v>
      </c>
      <c r="BR19">
        <v>1.3714</v>
      </c>
      <c r="BS19">
        <v>1.2621</v>
      </c>
      <c r="BT19">
        <v>1.2517</v>
      </c>
      <c r="BU19">
        <v>1.2083999999999999</v>
      </c>
      <c r="BV19">
        <v>1.0747</v>
      </c>
      <c r="BW19">
        <v>1.2122999999999999</v>
      </c>
      <c r="BX19">
        <v>0.98019999999999996</v>
      </c>
      <c r="BY19">
        <v>0.74209999999999998</v>
      </c>
      <c r="BZ19">
        <v>0.63419999999999999</v>
      </c>
      <c r="CA19">
        <v>-0.89500000000000002</v>
      </c>
      <c r="CB19">
        <v>-0.44540000000000002</v>
      </c>
      <c r="CC19">
        <v>1.2446999999999999</v>
      </c>
      <c r="CD19">
        <v>0.44330000000000003</v>
      </c>
      <c r="CE19">
        <v>0.74229999999999996</v>
      </c>
      <c r="CF19">
        <v>0.86470000000000002</v>
      </c>
      <c r="CG19">
        <v>0.94879999999999998</v>
      </c>
      <c r="CH19">
        <v>1.0331999999999999</v>
      </c>
      <c r="CI19">
        <v>1.0886</v>
      </c>
      <c r="CJ19">
        <v>1.1476999999999999</v>
      </c>
      <c r="CK19">
        <v>1.2043999999999999</v>
      </c>
      <c r="CL19">
        <v>1.2724</v>
      </c>
      <c r="CM19">
        <v>1.2938000000000001</v>
      </c>
      <c r="CN19">
        <v>1.3432999999999999</v>
      </c>
      <c r="CO19">
        <v>1.4171</v>
      </c>
      <c r="CP19">
        <v>1.4438</v>
      </c>
      <c r="CQ19">
        <v>1.4697</v>
      </c>
      <c r="CR19">
        <v>1.5987</v>
      </c>
      <c r="CS19">
        <v>1.5282</v>
      </c>
      <c r="CT19">
        <v>1.7123999999999999</v>
      </c>
      <c r="CU19">
        <v>1.8929</v>
      </c>
      <c r="CV19">
        <v>1.7029000000000001</v>
      </c>
      <c r="CW19">
        <v>1.5618000000000001</v>
      </c>
      <c r="CX19">
        <v>1.8882000000000001</v>
      </c>
      <c r="CY19">
        <v>1.5505</v>
      </c>
      <c r="CZ19">
        <v>2.8769999999999998</v>
      </c>
      <c r="DA19">
        <v>5.4496000000000002</v>
      </c>
      <c r="DB19">
        <v>2.9706999999999999</v>
      </c>
      <c r="DC19">
        <v>2.0093999999999999</v>
      </c>
      <c r="DD19">
        <v>3.9777999999999998</v>
      </c>
      <c r="DE19">
        <f t="shared" si="0"/>
        <v>64960</v>
      </c>
      <c r="DF19" s="5">
        <f t="shared" si="1"/>
        <v>0.10201662561576355</v>
      </c>
    </row>
    <row r="20" spans="1:110" x14ac:dyDescent="0.25">
      <c r="A20" t="s">
        <v>127</v>
      </c>
      <c r="B20">
        <v>2003</v>
      </c>
      <c r="C20">
        <v>2007</v>
      </c>
      <c r="D20">
        <v>536</v>
      </c>
      <c r="E20">
        <v>1340</v>
      </c>
      <c r="F20">
        <v>1651</v>
      </c>
      <c r="G20">
        <v>1546</v>
      </c>
      <c r="H20">
        <v>1378</v>
      </c>
      <c r="I20">
        <v>993</v>
      </c>
      <c r="J20">
        <v>707</v>
      </c>
      <c r="K20">
        <v>522</v>
      </c>
      <c r="L20">
        <v>305</v>
      </c>
      <c r="M20">
        <v>166</v>
      </c>
      <c r="N20">
        <v>93</v>
      </c>
      <c r="O20">
        <v>48</v>
      </c>
      <c r="P20">
        <v>19</v>
      </c>
      <c r="Q20">
        <v>21</v>
      </c>
      <c r="R20">
        <v>15</v>
      </c>
      <c r="S20">
        <v>8</v>
      </c>
      <c r="T20">
        <v>4</v>
      </c>
      <c r="U20">
        <v>7</v>
      </c>
      <c r="V20">
        <v>2</v>
      </c>
      <c r="W20">
        <v>0</v>
      </c>
      <c r="X20">
        <v>1</v>
      </c>
      <c r="Y20">
        <v>0</v>
      </c>
      <c r="Z20">
        <v>1</v>
      </c>
      <c r="AA20">
        <v>0</v>
      </c>
      <c r="AB20">
        <v>1</v>
      </c>
      <c r="AC20">
        <v>0</v>
      </c>
      <c r="AD20">
        <v>0.77610000000000001</v>
      </c>
      <c r="AE20">
        <v>0.99709999999999999</v>
      </c>
      <c r="AF20">
        <v>1.032</v>
      </c>
      <c r="AG20">
        <v>1.06</v>
      </c>
      <c r="AH20">
        <v>1.0857000000000001</v>
      </c>
      <c r="AI20">
        <v>1.1114999999999999</v>
      </c>
      <c r="AJ20">
        <v>1.1399999999999999</v>
      </c>
      <c r="AK20">
        <v>1.1732</v>
      </c>
      <c r="AL20">
        <v>1.2101999999999999</v>
      </c>
      <c r="AM20">
        <v>1.1818</v>
      </c>
      <c r="AN20">
        <v>1.2761</v>
      </c>
      <c r="AO20">
        <v>1.3081</v>
      </c>
      <c r="AP20">
        <v>1.2887999999999999</v>
      </c>
      <c r="AQ20">
        <v>1.232</v>
      </c>
      <c r="AR20">
        <v>1.244</v>
      </c>
      <c r="AS20">
        <v>1.2324999999999999</v>
      </c>
      <c r="AT20">
        <v>1.2458</v>
      </c>
      <c r="AU20">
        <v>1.1291</v>
      </c>
      <c r="AV20">
        <v>1.3520000000000001</v>
      </c>
      <c r="AW20" t="s">
        <v>113</v>
      </c>
      <c r="AX20">
        <v>1.57</v>
      </c>
      <c r="AY20" t="s">
        <v>113</v>
      </c>
      <c r="AZ20">
        <v>2.4500000000000002</v>
      </c>
      <c r="BA20" t="s">
        <v>113</v>
      </c>
      <c r="BB20">
        <v>1.752</v>
      </c>
      <c r="BC20" t="s">
        <v>113</v>
      </c>
      <c r="BD20">
        <v>0.73299999999999998</v>
      </c>
      <c r="BE20">
        <v>0.9748</v>
      </c>
      <c r="BF20">
        <v>1.0137</v>
      </c>
      <c r="BG20">
        <v>1.0424</v>
      </c>
      <c r="BH20">
        <v>1.0670999999999999</v>
      </c>
      <c r="BI20">
        <v>1.089</v>
      </c>
      <c r="BJ20">
        <v>1.1142000000000001</v>
      </c>
      <c r="BK20">
        <v>1.1425000000000001</v>
      </c>
      <c r="BL20">
        <v>1.1740999999999999</v>
      </c>
      <c r="BM20">
        <v>1.1293</v>
      </c>
      <c r="BN20">
        <v>1.2048000000000001</v>
      </c>
      <c r="BO20">
        <v>1.206</v>
      </c>
      <c r="BP20">
        <v>1.1354</v>
      </c>
      <c r="BQ20">
        <v>1.0145999999999999</v>
      </c>
      <c r="BR20">
        <v>1.0748</v>
      </c>
      <c r="BS20">
        <v>0.90739999999999998</v>
      </c>
      <c r="BT20">
        <v>0.88090000000000002</v>
      </c>
      <c r="BU20">
        <v>0.53220000000000001</v>
      </c>
      <c r="BV20">
        <v>-1.8001</v>
      </c>
      <c r="BW20" t="s">
        <v>113</v>
      </c>
      <c r="BX20">
        <v>1.57</v>
      </c>
      <c r="BY20" t="s">
        <v>113</v>
      </c>
      <c r="BZ20">
        <v>2.4500000000000002</v>
      </c>
      <c r="CA20" t="s">
        <v>113</v>
      </c>
      <c r="CB20">
        <v>1.752</v>
      </c>
      <c r="CC20" t="s">
        <v>113</v>
      </c>
      <c r="CD20">
        <v>0.81910000000000005</v>
      </c>
      <c r="CE20">
        <v>1.0193000000000001</v>
      </c>
      <c r="CF20">
        <v>1.0503</v>
      </c>
      <c r="CG20">
        <v>1.0777000000000001</v>
      </c>
      <c r="CH20">
        <v>1.1042000000000001</v>
      </c>
      <c r="CI20">
        <v>1.1339999999999999</v>
      </c>
      <c r="CJ20">
        <v>1.1658999999999999</v>
      </c>
      <c r="CK20">
        <v>1.2038</v>
      </c>
      <c r="CL20">
        <v>1.2463</v>
      </c>
      <c r="CM20">
        <v>1.2343</v>
      </c>
      <c r="CN20">
        <v>1.3473999999999999</v>
      </c>
      <c r="CO20">
        <v>1.4103000000000001</v>
      </c>
      <c r="CP20">
        <v>1.4422999999999999</v>
      </c>
      <c r="CQ20">
        <v>1.4495</v>
      </c>
      <c r="CR20">
        <v>1.4132</v>
      </c>
      <c r="CS20">
        <v>1.5576000000000001</v>
      </c>
      <c r="CT20">
        <v>1.6106</v>
      </c>
      <c r="CU20">
        <v>1.7261</v>
      </c>
      <c r="CV20">
        <v>4.5041000000000002</v>
      </c>
      <c r="CW20" t="s">
        <v>113</v>
      </c>
      <c r="CX20">
        <v>1.57</v>
      </c>
      <c r="CY20" t="s">
        <v>113</v>
      </c>
      <c r="CZ20">
        <v>2.4500000000000002</v>
      </c>
      <c r="DA20" t="s">
        <v>113</v>
      </c>
      <c r="DB20">
        <v>1.752</v>
      </c>
      <c r="DC20" t="s">
        <v>113</v>
      </c>
      <c r="DD20">
        <v>3.9878</v>
      </c>
      <c r="DE20">
        <f t="shared" si="0"/>
        <v>9364</v>
      </c>
      <c r="DF20" s="5">
        <f t="shared" si="1"/>
        <v>5.724049551473729E-2</v>
      </c>
    </row>
    <row r="21" spans="1:110" x14ac:dyDescent="0.25">
      <c r="A21" t="s">
        <v>128</v>
      </c>
      <c r="B21">
        <v>2003</v>
      </c>
      <c r="C21">
        <v>2007</v>
      </c>
      <c r="D21">
        <v>206</v>
      </c>
      <c r="E21">
        <v>215</v>
      </c>
      <c r="F21">
        <v>281</v>
      </c>
      <c r="G21">
        <v>328</v>
      </c>
      <c r="H21">
        <v>244</v>
      </c>
      <c r="I21">
        <v>192</v>
      </c>
      <c r="J21">
        <v>121</v>
      </c>
      <c r="K21">
        <v>93</v>
      </c>
      <c r="L21">
        <v>53</v>
      </c>
      <c r="M21">
        <v>21</v>
      </c>
      <c r="N21">
        <v>16</v>
      </c>
      <c r="O21">
        <v>15</v>
      </c>
      <c r="P21">
        <v>3</v>
      </c>
      <c r="Q21">
        <v>2</v>
      </c>
      <c r="R21">
        <v>2</v>
      </c>
      <c r="S21">
        <v>0</v>
      </c>
      <c r="T21">
        <v>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0.53739999999999999</v>
      </c>
      <c r="AE21">
        <v>0.75329999999999997</v>
      </c>
      <c r="AF21">
        <v>0.82589999999999997</v>
      </c>
      <c r="AG21">
        <v>0.87009999999999998</v>
      </c>
      <c r="AH21">
        <v>0.91500000000000004</v>
      </c>
      <c r="AI21">
        <v>1.0841000000000001</v>
      </c>
      <c r="AJ21">
        <v>1.1644000000000001</v>
      </c>
      <c r="AK21">
        <v>1.1694</v>
      </c>
      <c r="AL21">
        <v>1.4083000000000001</v>
      </c>
      <c r="AM21">
        <v>1.3965000000000001</v>
      </c>
      <c r="AN21">
        <v>1.5730999999999999</v>
      </c>
      <c r="AO21">
        <v>1.3856999999999999</v>
      </c>
      <c r="AP21">
        <v>1.0552999999999999</v>
      </c>
      <c r="AQ21">
        <v>1.5135000000000001</v>
      </c>
      <c r="AR21">
        <v>1.9175</v>
      </c>
      <c r="AS21" t="s">
        <v>113</v>
      </c>
      <c r="AT21">
        <v>1.772</v>
      </c>
      <c r="AU21" t="s">
        <v>113</v>
      </c>
      <c r="AV21" t="s">
        <v>113</v>
      </c>
      <c r="AW21" t="s">
        <v>113</v>
      </c>
      <c r="AX21" t="s">
        <v>113</v>
      </c>
      <c r="AY21" t="s">
        <v>113</v>
      </c>
      <c r="AZ21" t="s">
        <v>113</v>
      </c>
      <c r="BA21" t="s">
        <v>113</v>
      </c>
      <c r="BB21" t="s">
        <v>113</v>
      </c>
      <c r="BC21" t="s">
        <v>113</v>
      </c>
      <c r="BD21">
        <v>0.46</v>
      </c>
      <c r="BE21">
        <v>0.67500000000000004</v>
      </c>
      <c r="BF21">
        <v>0.76259999999999994</v>
      </c>
      <c r="BG21">
        <v>0.80689999999999995</v>
      </c>
      <c r="BH21">
        <v>0.83919999999999995</v>
      </c>
      <c r="BI21">
        <v>0.999</v>
      </c>
      <c r="BJ21">
        <v>1.0549999999999999</v>
      </c>
      <c r="BK21">
        <v>1.0430999999999999</v>
      </c>
      <c r="BL21">
        <v>1.2601</v>
      </c>
      <c r="BM21">
        <v>1.1087</v>
      </c>
      <c r="BN21">
        <v>1.2924</v>
      </c>
      <c r="BO21">
        <v>1.1191</v>
      </c>
      <c r="BP21">
        <v>-1.6837</v>
      </c>
      <c r="BQ21">
        <v>1.2020999999999999</v>
      </c>
      <c r="BR21">
        <v>0.13170000000000001</v>
      </c>
      <c r="BS21" t="s">
        <v>113</v>
      </c>
      <c r="BT21">
        <v>-1.9266000000000001</v>
      </c>
      <c r="BU21" t="s">
        <v>113</v>
      </c>
      <c r="BV21" t="s">
        <v>113</v>
      </c>
      <c r="BW21" t="s">
        <v>113</v>
      </c>
      <c r="BX21" t="s">
        <v>113</v>
      </c>
      <c r="BY21" t="s">
        <v>113</v>
      </c>
      <c r="BZ21" t="s">
        <v>113</v>
      </c>
      <c r="CA21" t="s">
        <v>113</v>
      </c>
      <c r="CB21" t="s">
        <v>113</v>
      </c>
      <c r="CC21" t="s">
        <v>113</v>
      </c>
      <c r="CD21">
        <v>0.6149</v>
      </c>
      <c r="CE21">
        <v>0.83160000000000001</v>
      </c>
      <c r="CF21">
        <v>0.88919999999999999</v>
      </c>
      <c r="CG21">
        <v>0.93320000000000003</v>
      </c>
      <c r="CH21">
        <v>0.99080000000000001</v>
      </c>
      <c r="CI21">
        <v>1.1692</v>
      </c>
      <c r="CJ21">
        <v>1.2737000000000001</v>
      </c>
      <c r="CK21">
        <v>1.2957000000000001</v>
      </c>
      <c r="CL21">
        <v>1.5565</v>
      </c>
      <c r="CM21">
        <v>1.6843999999999999</v>
      </c>
      <c r="CN21">
        <v>1.8537999999999999</v>
      </c>
      <c r="CO21">
        <v>1.6521999999999999</v>
      </c>
      <c r="CP21">
        <v>3.7942999999999998</v>
      </c>
      <c r="CQ21">
        <v>1.8249</v>
      </c>
      <c r="CR21">
        <v>3.7033</v>
      </c>
      <c r="CS21" t="s">
        <v>113</v>
      </c>
      <c r="CT21">
        <v>5.4706000000000001</v>
      </c>
      <c r="CU21" t="s">
        <v>113</v>
      </c>
      <c r="CV21" t="s">
        <v>113</v>
      </c>
      <c r="CW21" t="s">
        <v>113</v>
      </c>
      <c r="CX21" t="s">
        <v>113</v>
      </c>
      <c r="CY21" t="s">
        <v>113</v>
      </c>
      <c r="CZ21" t="s">
        <v>113</v>
      </c>
      <c r="DA21" t="s">
        <v>113</v>
      </c>
      <c r="DB21" t="s">
        <v>113</v>
      </c>
      <c r="DC21" t="s">
        <v>113</v>
      </c>
      <c r="DD21">
        <v>3.6903999999999999</v>
      </c>
      <c r="DE21">
        <f t="shared" si="0"/>
        <v>1794</v>
      </c>
      <c r="DF21" s="5">
        <f t="shared" si="1"/>
        <v>0.11482720178372352</v>
      </c>
    </row>
    <row r="22" spans="1:110" x14ac:dyDescent="0.25">
      <c r="A22" t="s">
        <v>129</v>
      </c>
      <c r="B22">
        <v>2003</v>
      </c>
      <c r="C22">
        <v>2007</v>
      </c>
      <c r="D22">
        <v>798</v>
      </c>
      <c r="E22">
        <v>1221</v>
      </c>
      <c r="F22">
        <v>1096</v>
      </c>
      <c r="G22">
        <v>1035</v>
      </c>
      <c r="H22">
        <v>880</v>
      </c>
      <c r="I22">
        <v>669</v>
      </c>
      <c r="J22">
        <v>476</v>
      </c>
      <c r="K22">
        <v>314</v>
      </c>
      <c r="L22">
        <v>172</v>
      </c>
      <c r="M22">
        <v>119</v>
      </c>
      <c r="N22">
        <v>64</v>
      </c>
      <c r="O22">
        <v>52</v>
      </c>
      <c r="P22">
        <v>28</v>
      </c>
      <c r="Q22">
        <v>11</v>
      </c>
      <c r="R22">
        <v>6</v>
      </c>
      <c r="S22">
        <v>5</v>
      </c>
      <c r="T22">
        <v>1</v>
      </c>
      <c r="U22">
        <v>1</v>
      </c>
      <c r="V22">
        <v>2</v>
      </c>
      <c r="W22">
        <v>0</v>
      </c>
      <c r="X22">
        <v>0</v>
      </c>
      <c r="Y22">
        <v>2</v>
      </c>
      <c r="Z22">
        <v>1</v>
      </c>
      <c r="AA22">
        <v>0</v>
      </c>
      <c r="AB22">
        <v>0</v>
      </c>
      <c r="AC22">
        <v>2</v>
      </c>
      <c r="AD22">
        <v>0.3735</v>
      </c>
      <c r="AE22">
        <v>0.84509999999999996</v>
      </c>
      <c r="AF22">
        <v>0.98019999999999996</v>
      </c>
      <c r="AG22">
        <v>1.0381</v>
      </c>
      <c r="AH22">
        <v>1.0916999999999999</v>
      </c>
      <c r="AI22">
        <v>1.117</v>
      </c>
      <c r="AJ22">
        <v>1.1626000000000001</v>
      </c>
      <c r="AK22">
        <v>1.1882999999999999</v>
      </c>
      <c r="AL22">
        <v>1.1991000000000001</v>
      </c>
      <c r="AM22">
        <v>1.179</v>
      </c>
      <c r="AN22">
        <v>1.202</v>
      </c>
      <c r="AO22">
        <v>1.2279</v>
      </c>
      <c r="AP22">
        <v>1.2983</v>
      </c>
      <c r="AQ22">
        <v>1.2588999999999999</v>
      </c>
      <c r="AR22">
        <v>1.2923</v>
      </c>
      <c r="AS22">
        <v>1.4663999999999999</v>
      </c>
      <c r="AT22">
        <v>1.2909999999999999</v>
      </c>
      <c r="AU22">
        <v>1.262</v>
      </c>
      <c r="AV22">
        <v>1.3220000000000001</v>
      </c>
      <c r="AW22" t="s">
        <v>113</v>
      </c>
      <c r="AX22" t="s">
        <v>113</v>
      </c>
      <c r="AY22">
        <v>1.421</v>
      </c>
      <c r="AZ22">
        <v>2.4500000000000002</v>
      </c>
      <c r="BA22" t="s">
        <v>113</v>
      </c>
      <c r="BB22" t="s">
        <v>113</v>
      </c>
      <c r="BC22">
        <v>1.0525</v>
      </c>
      <c r="BD22">
        <v>0.34100000000000003</v>
      </c>
      <c r="BE22">
        <v>0.8155</v>
      </c>
      <c r="BF22">
        <v>0.95340000000000003</v>
      </c>
      <c r="BG22">
        <v>1.0137</v>
      </c>
      <c r="BH22">
        <v>1.0643</v>
      </c>
      <c r="BI22">
        <v>1.0860000000000001</v>
      </c>
      <c r="BJ22">
        <v>1.1279999999999999</v>
      </c>
      <c r="BK22">
        <v>1.1443000000000001</v>
      </c>
      <c r="BL22">
        <v>1.143</v>
      </c>
      <c r="BM22">
        <v>1.1173999999999999</v>
      </c>
      <c r="BN22">
        <v>1.1012</v>
      </c>
      <c r="BO22">
        <v>1.1396999999999999</v>
      </c>
      <c r="BP22">
        <v>1.1785000000000001</v>
      </c>
      <c r="BQ22">
        <v>1.0668</v>
      </c>
      <c r="BR22">
        <v>1.0831999999999999</v>
      </c>
      <c r="BS22">
        <v>1.0205</v>
      </c>
      <c r="BT22">
        <v>1.2909999999999999</v>
      </c>
      <c r="BU22">
        <v>1.262</v>
      </c>
      <c r="BV22">
        <v>0.64839999999999998</v>
      </c>
      <c r="BW22" t="s">
        <v>113</v>
      </c>
      <c r="BX22" t="s">
        <v>113</v>
      </c>
      <c r="BY22">
        <v>-2.3793000000000002</v>
      </c>
      <c r="BZ22">
        <v>2.4500000000000002</v>
      </c>
      <c r="CA22" t="s">
        <v>113</v>
      </c>
      <c r="CB22" t="s">
        <v>113</v>
      </c>
      <c r="CC22">
        <v>-1.1399999999999999</v>
      </c>
      <c r="CD22">
        <v>0.40600000000000003</v>
      </c>
      <c r="CE22">
        <v>0.87470000000000003</v>
      </c>
      <c r="CF22">
        <v>1.0069999999999999</v>
      </c>
      <c r="CG22">
        <v>1.0624</v>
      </c>
      <c r="CH22">
        <v>1.1192</v>
      </c>
      <c r="CI22">
        <v>1.1478999999999999</v>
      </c>
      <c r="CJ22">
        <v>1.1971000000000001</v>
      </c>
      <c r="CK22">
        <v>1.2323</v>
      </c>
      <c r="CL22">
        <v>1.2552000000000001</v>
      </c>
      <c r="CM22">
        <v>1.2406999999999999</v>
      </c>
      <c r="CN22">
        <v>1.3027</v>
      </c>
      <c r="CO22">
        <v>1.3161</v>
      </c>
      <c r="CP22">
        <v>1.4179999999999999</v>
      </c>
      <c r="CQ22">
        <v>1.4510000000000001</v>
      </c>
      <c r="CR22">
        <v>1.5015000000000001</v>
      </c>
      <c r="CS22">
        <v>1.9123000000000001</v>
      </c>
      <c r="CT22">
        <v>1.2909999999999999</v>
      </c>
      <c r="CU22">
        <v>1.262</v>
      </c>
      <c r="CV22">
        <v>1.9956</v>
      </c>
      <c r="CW22" t="s">
        <v>113</v>
      </c>
      <c r="CX22" t="s">
        <v>113</v>
      </c>
      <c r="CY22">
        <v>5.2213000000000003</v>
      </c>
      <c r="CZ22">
        <v>2.4500000000000002</v>
      </c>
      <c r="DA22" t="s">
        <v>113</v>
      </c>
      <c r="DB22" t="s">
        <v>113</v>
      </c>
      <c r="DC22">
        <v>3.2450000000000001</v>
      </c>
      <c r="DD22">
        <v>3.5301999999999998</v>
      </c>
      <c r="DE22">
        <f t="shared" si="0"/>
        <v>6955</v>
      </c>
      <c r="DF22" s="5">
        <f t="shared" si="1"/>
        <v>0.11473759884974838</v>
      </c>
    </row>
    <row r="23" spans="1:110" x14ac:dyDescent="0.25">
      <c r="A23" t="s">
        <v>130</v>
      </c>
      <c r="B23">
        <v>2003</v>
      </c>
      <c r="C23">
        <v>2007</v>
      </c>
      <c r="D23">
        <v>4548</v>
      </c>
      <c r="E23">
        <v>7291</v>
      </c>
      <c r="F23">
        <v>6955</v>
      </c>
      <c r="G23">
        <v>4434</v>
      </c>
      <c r="H23">
        <v>2696</v>
      </c>
      <c r="I23">
        <v>1734</v>
      </c>
      <c r="J23">
        <v>956</v>
      </c>
      <c r="K23">
        <v>557</v>
      </c>
      <c r="L23">
        <v>301</v>
      </c>
      <c r="M23">
        <v>200</v>
      </c>
      <c r="N23">
        <v>118</v>
      </c>
      <c r="O23">
        <v>67</v>
      </c>
      <c r="P23">
        <v>42</v>
      </c>
      <c r="Q23">
        <v>24</v>
      </c>
      <c r="R23">
        <v>13</v>
      </c>
      <c r="S23">
        <v>12</v>
      </c>
      <c r="T23">
        <v>5</v>
      </c>
      <c r="U23">
        <v>2</v>
      </c>
      <c r="V23">
        <v>2</v>
      </c>
      <c r="W23">
        <v>0</v>
      </c>
      <c r="X23">
        <v>2</v>
      </c>
      <c r="Y23">
        <v>3</v>
      </c>
      <c r="Z23">
        <v>5</v>
      </c>
      <c r="AA23">
        <v>3</v>
      </c>
      <c r="AB23">
        <v>1</v>
      </c>
      <c r="AC23">
        <v>15</v>
      </c>
      <c r="AD23">
        <v>0.9133</v>
      </c>
      <c r="AE23">
        <v>1.0828</v>
      </c>
      <c r="AF23">
        <v>1.1236999999999999</v>
      </c>
      <c r="AG23">
        <v>1.1235999999999999</v>
      </c>
      <c r="AH23">
        <v>1.1701999999999999</v>
      </c>
      <c r="AI23">
        <v>1.2105999999999999</v>
      </c>
      <c r="AJ23">
        <v>1.2301</v>
      </c>
      <c r="AK23">
        <v>1.2882</v>
      </c>
      <c r="AL23">
        <v>1.3242</v>
      </c>
      <c r="AM23">
        <v>1.3031999999999999</v>
      </c>
      <c r="AN23">
        <v>1.3473999999999999</v>
      </c>
      <c r="AO23">
        <v>1.3191999999999999</v>
      </c>
      <c r="AP23">
        <v>1.3252999999999999</v>
      </c>
      <c r="AQ23">
        <v>1.2114</v>
      </c>
      <c r="AR23">
        <v>1.3352999999999999</v>
      </c>
      <c r="AS23">
        <v>1.3967000000000001</v>
      </c>
      <c r="AT23">
        <v>1.4086000000000001</v>
      </c>
      <c r="AU23">
        <v>1.0865</v>
      </c>
      <c r="AV23">
        <v>1.651</v>
      </c>
      <c r="AW23" t="s">
        <v>113</v>
      </c>
      <c r="AX23">
        <v>1.5820000000000001</v>
      </c>
      <c r="AY23">
        <v>1.7390000000000001</v>
      </c>
      <c r="AZ23">
        <v>1.3368</v>
      </c>
      <c r="BA23">
        <v>1.1877</v>
      </c>
      <c r="BB23">
        <v>0.74</v>
      </c>
      <c r="BC23">
        <v>1.0521</v>
      </c>
      <c r="BD23">
        <v>0.89600000000000002</v>
      </c>
      <c r="BE23">
        <v>1.0703</v>
      </c>
      <c r="BF23">
        <v>1.1109</v>
      </c>
      <c r="BG23">
        <v>1.1074999999999999</v>
      </c>
      <c r="BH23">
        <v>1.1509</v>
      </c>
      <c r="BI23">
        <v>1.1865000000000001</v>
      </c>
      <c r="BJ23">
        <v>1.1982999999999999</v>
      </c>
      <c r="BK23">
        <v>1.2463</v>
      </c>
      <c r="BL23">
        <v>1.2642</v>
      </c>
      <c r="BM23">
        <v>1.2314000000000001</v>
      </c>
      <c r="BN23">
        <v>1.2685999999999999</v>
      </c>
      <c r="BO23">
        <v>1.2034</v>
      </c>
      <c r="BP23">
        <v>1.1829000000000001</v>
      </c>
      <c r="BQ23">
        <v>0.99160000000000004</v>
      </c>
      <c r="BR23">
        <v>1.0273000000000001</v>
      </c>
      <c r="BS23">
        <v>1.1548</v>
      </c>
      <c r="BT23">
        <v>0.80489999999999995</v>
      </c>
      <c r="BU23">
        <v>-1.4363999999999999</v>
      </c>
      <c r="BV23">
        <v>-6.9409999999999998</v>
      </c>
      <c r="BW23" t="s">
        <v>113</v>
      </c>
      <c r="BX23">
        <v>0.52710000000000001</v>
      </c>
      <c r="BY23">
        <v>-0.26910000000000001</v>
      </c>
      <c r="BZ23">
        <v>0.73839999999999995</v>
      </c>
      <c r="CA23">
        <v>-7.7000000000000002E-3</v>
      </c>
      <c r="CB23">
        <v>0.74</v>
      </c>
      <c r="CC23">
        <v>0.68889999999999996</v>
      </c>
      <c r="CD23">
        <v>0.93069999999999997</v>
      </c>
      <c r="CE23">
        <v>1.0952999999999999</v>
      </c>
      <c r="CF23">
        <v>1.1365000000000001</v>
      </c>
      <c r="CG23">
        <v>1.1395999999999999</v>
      </c>
      <c r="CH23">
        <v>1.1895</v>
      </c>
      <c r="CI23">
        <v>1.2346999999999999</v>
      </c>
      <c r="CJ23">
        <v>1.2618</v>
      </c>
      <c r="CK23">
        <v>1.3302</v>
      </c>
      <c r="CL23">
        <v>1.3841000000000001</v>
      </c>
      <c r="CM23">
        <v>1.375</v>
      </c>
      <c r="CN23">
        <v>1.4261999999999999</v>
      </c>
      <c r="CO23">
        <v>1.4350000000000001</v>
      </c>
      <c r="CP23">
        <v>1.4676</v>
      </c>
      <c r="CQ23">
        <v>1.4313</v>
      </c>
      <c r="CR23">
        <v>1.6433</v>
      </c>
      <c r="CS23">
        <v>1.6386000000000001</v>
      </c>
      <c r="CT23">
        <v>2.0123000000000002</v>
      </c>
      <c r="CU23">
        <v>3.6093999999999999</v>
      </c>
      <c r="CV23">
        <v>10.243</v>
      </c>
      <c r="CW23" t="s">
        <v>113</v>
      </c>
      <c r="CX23">
        <v>2.6368999999999998</v>
      </c>
      <c r="CY23">
        <v>3.7471000000000001</v>
      </c>
      <c r="CZ23">
        <v>1.9352</v>
      </c>
      <c r="DA23">
        <v>2.3831000000000002</v>
      </c>
      <c r="DB23">
        <v>0.74</v>
      </c>
      <c r="DC23">
        <v>1.4153</v>
      </c>
      <c r="DD23">
        <v>2.8344999999999998</v>
      </c>
      <c r="DE23">
        <f t="shared" si="0"/>
        <v>29986</v>
      </c>
      <c r="DF23" s="5">
        <f t="shared" si="1"/>
        <v>0.15167077969719203</v>
      </c>
    </row>
    <row r="24" spans="1:110" x14ac:dyDescent="0.25">
      <c r="A24" t="s">
        <v>131</v>
      </c>
      <c r="B24">
        <v>2003</v>
      </c>
      <c r="C24">
        <v>2007</v>
      </c>
      <c r="D24">
        <v>1007</v>
      </c>
      <c r="E24">
        <v>1313</v>
      </c>
      <c r="F24">
        <v>1000</v>
      </c>
      <c r="G24">
        <v>636</v>
      </c>
      <c r="H24">
        <v>386</v>
      </c>
      <c r="I24">
        <v>205</v>
      </c>
      <c r="J24">
        <v>121</v>
      </c>
      <c r="K24">
        <v>72</v>
      </c>
      <c r="L24">
        <v>40</v>
      </c>
      <c r="M24">
        <v>20</v>
      </c>
      <c r="N24">
        <v>15</v>
      </c>
      <c r="O24">
        <v>7</v>
      </c>
      <c r="P24">
        <v>0</v>
      </c>
      <c r="Q24">
        <v>0</v>
      </c>
      <c r="R24">
        <v>3</v>
      </c>
      <c r="S24">
        <v>3</v>
      </c>
      <c r="T24">
        <v>2</v>
      </c>
      <c r="U24">
        <v>2</v>
      </c>
      <c r="V24">
        <v>0</v>
      </c>
      <c r="W24">
        <v>0</v>
      </c>
      <c r="X24">
        <v>0</v>
      </c>
      <c r="Y24">
        <v>0</v>
      </c>
      <c r="Z24">
        <v>1</v>
      </c>
      <c r="AA24">
        <v>0</v>
      </c>
      <c r="AB24">
        <v>0</v>
      </c>
      <c r="AC24">
        <v>0</v>
      </c>
      <c r="AD24">
        <v>0.73939999999999995</v>
      </c>
      <c r="AE24">
        <v>0.99370000000000003</v>
      </c>
      <c r="AF24">
        <v>1.0158</v>
      </c>
      <c r="AG24">
        <v>1.0587</v>
      </c>
      <c r="AH24">
        <v>1.1068</v>
      </c>
      <c r="AI24">
        <v>1.0988</v>
      </c>
      <c r="AJ24">
        <v>1.0742</v>
      </c>
      <c r="AK24">
        <v>1.0661</v>
      </c>
      <c r="AL24">
        <v>1.1240000000000001</v>
      </c>
      <c r="AM24">
        <v>1.1577999999999999</v>
      </c>
      <c r="AN24">
        <v>1.3145</v>
      </c>
      <c r="AO24">
        <v>1.4164000000000001</v>
      </c>
      <c r="AP24" t="s">
        <v>113</v>
      </c>
      <c r="AQ24" t="s">
        <v>113</v>
      </c>
      <c r="AR24">
        <v>1.46</v>
      </c>
      <c r="AS24">
        <v>1.087</v>
      </c>
      <c r="AT24">
        <v>1.1795</v>
      </c>
      <c r="AU24">
        <v>1.1020000000000001</v>
      </c>
      <c r="AV24" t="s">
        <v>113</v>
      </c>
      <c r="AW24" t="s">
        <v>113</v>
      </c>
      <c r="AX24" t="s">
        <v>113</v>
      </c>
      <c r="AY24" t="s">
        <v>113</v>
      </c>
      <c r="AZ24">
        <v>2.4500000000000002</v>
      </c>
      <c r="BA24" t="s">
        <v>113</v>
      </c>
      <c r="BB24" t="s">
        <v>113</v>
      </c>
      <c r="BC24" t="s">
        <v>113</v>
      </c>
      <c r="BD24">
        <v>0.70609999999999995</v>
      </c>
      <c r="BE24">
        <v>0.96630000000000005</v>
      </c>
      <c r="BF24">
        <v>0.98640000000000005</v>
      </c>
      <c r="BG24">
        <v>1.0254000000000001</v>
      </c>
      <c r="BH24">
        <v>1.0652999999999999</v>
      </c>
      <c r="BI24">
        <v>1.0454000000000001</v>
      </c>
      <c r="BJ24">
        <v>1.0004999999999999</v>
      </c>
      <c r="BK24">
        <v>0.96309999999999996</v>
      </c>
      <c r="BL24">
        <v>0.99990000000000001</v>
      </c>
      <c r="BM24">
        <v>0.95330000000000004</v>
      </c>
      <c r="BN24">
        <v>1.0714999999999999</v>
      </c>
      <c r="BO24">
        <v>1.1112</v>
      </c>
      <c r="BP24" t="s">
        <v>113</v>
      </c>
      <c r="BQ24" t="s">
        <v>113</v>
      </c>
      <c r="BR24">
        <v>1.1012999999999999</v>
      </c>
      <c r="BS24">
        <v>0.19070000000000001</v>
      </c>
      <c r="BT24">
        <v>0.1691</v>
      </c>
      <c r="BU24">
        <v>-0.1182</v>
      </c>
      <c r="BV24" t="s">
        <v>113</v>
      </c>
      <c r="BW24" t="s">
        <v>113</v>
      </c>
      <c r="BX24" t="s">
        <v>113</v>
      </c>
      <c r="BY24" t="s">
        <v>113</v>
      </c>
      <c r="BZ24">
        <v>2.4500000000000002</v>
      </c>
      <c r="CA24" t="s">
        <v>113</v>
      </c>
      <c r="CB24" t="s">
        <v>113</v>
      </c>
      <c r="CC24" t="s">
        <v>113</v>
      </c>
      <c r="CD24">
        <v>0.77270000000000005</v>
      </c>
      <c r="CE24">
        <v>1.0212000000000001</v>
      </c>
      <c r="CF24">
        <v>1.0451999999999999</v>
      </c>
      <c r="CG24">
        <v>1.0921000000000001</v>
      </c>
      <c r="CH24">
        <v>1.1483000000000001</v>
      </c>
      <c r="CI24">
        <v>1.1523000000000001</v>
      </c>
      <c r="CJ24">
        <v>1.1478999999999999</v>
      </c>
      <c r="CK24">
        <v>1.169</v>
      </c>
      <c r="CL24">
        <v>1.248</v>
      </c>
      <c r="CM24">
        <v>1.3623000000000001</v>
      </c>
      <c r="CN24">
        <v>1.5576000000000001</v>
      </c>
      <c r="CO24">
        <v>1.7216</v>
      </c>
      <c r="CP24" t="s">
        <v>113</v>
      </c>
      <c r="CQ24" t="s">
        <v>113</v>
      </c>
      <c r="CR24">
        <v>1.8187</v>
      </c>
      <c r="CS24">
        <v>1.9833000000000001</v>
      </c>
      <c r="CT24">
        <v>2.1899000000000002</v>
      </c>
      <c r="CU24">
        <v>2.3222</v>
      </c>
      <c r="CV24" t="s">
        <v>113</v>
      </c>
      <c r="CW24" t="s">
        <v>113</v>
      </c>
      <c r="CX24" t="s">
        <v>113</v>
      </c>
      <c r="CY24" t="s">
        <v>113</v>
      </c>
      <c r="CZ24">
        <v>2.4500000000000002</v>
      </c>
      <c r="DA24" t="s">
        <v>113</v>
      </c>
      <c r="DB24" t="s">
        <v>113</v>
      </c>
      <c r="DC24" t="s">
        <v>113</v>
      </c>
      <c r="DD24">
        <v>2.5280999999999998</v>
      </c>
      <c r="DE24">
        <f t="shared" si="0"/>
        <v>4833</v>
      </c>
      <c r="DF24" s="5">
        <f t="shared" si="1"/>
        <v>0.20835919718601284</v>
      </c>
    </row>
    <row r="25" spans="1:110" x14ac:dyDescent="0.25">
      <c r="A25" t="s">
        <v>132</v>
      </c>
      <c r="B25">
        <v>2003</v>
      </c>
      <c r="C25">
        <v>2007</v>
      </c>
      <c r="D25">
        <v>5162</v>
      </c>
      <c r="E25">
        <v>1613</v>
      </c>
      <c r="F25">
        <v>652</v>
      </c>
      <c r="G25">
        <v>264</v>
      </c>
      <c r="H25">
        <v>128</v>
      </c>
      <c r="I25">
        <v>63</v>
      </c>
      <c r="J25">
        <v>39</v>
      </c>
      <c r="K25">
        <v>26</v>
      </c>
      <c r="L25">
        <v>8</v>
      </c>
      <c r="M25">
        <v>4</v>
      </c>
      <c r="N25">
        <v>1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0.72760000000000002</v>
      </c>
      <c r="AE25">
        <v>0.99339999999999995</v>
      </c>
      <c r="AF25">
        <v>1.0690999999999999</v>
      </c>
      <c r="AG25">
        <v>1.1416999999999999</v>
      </c>
      <c r="AH25">
        <v>1.0938000000000001</v>
      </c>
      <c r="AI25">
        <v>1.2057</v>
      </c>
      <c r="AJ25">
        <v>1.1418999999999999</v>
      </c>
      <c r="AK25">
        <v>1.1884999999999999</v>
      </c>
      <c r="AL25">
        <v>1.4068000000000001</v>
      </c>
      <c r="AM25">
        <v>0.93379999999999996</v>
      </c>
      <c r="AN25">
        <v>1.319</v>
      </c>
      <c r="AO25">
        <v>1.196</v>
      </c>
      <c r="AP25" t="s">
        <v>113</v>
      </c>
      <c r="AQ25" t="s">
        <v>113</v>
      </c>
      <c r="AR25" t="s">
        <v>113</v>
      </c>
      <c r="AS25" t="s">
        <v>113</v>
      </c>
      <c r="AT25" t="s">
        <v>113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0.70979999999999999</v>
      </c>
      <c r="BE25">
        <v>0.96150000000000002</v>
      </c>
      <c r="BF25">
        <v>1.0226</v>
      </c>
      <c r="BG25">
        <v>1.07</v>
      </c>
      <c r="BH25">
        <v>1.0004999999999999</v>
      </c>
      <c r="BI25">
        <v>1.0610999999999999</v>
      </c>
      <c r="BJ25">
        <v>0.99670000000000003</v>
      </c>
      <c r="BK25">
        <v>0.9899</v>
      </c>
      <c r="BL25">
        <v>0.77390000000000003</v>
      </c>
      <c r="BM25">
        <v>0.2089</v>
      </c>
      <c r="BN25">
        <v>1.319</v>
      </c>
      <c r="BO25">
        <v>0.3826</v>
      </c>
      <c r="BP25" t="s">
        <v>113</v>
      </c>
      <c r="BQ25" t="s">
        <v>113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0.74529999999999996</v>
      </c>
      <c r="CE25">
        <v>1.0251999999999999</v>
      </c>
      <c r="CF25">
        <v>1.1155999999999999</v>
      </c>
      <c r="CG25">
        <v>1.2134</v>
      </c>
      <c r="CH25">
        <v>1.1871</v>
      </c>
      <c r="CI25">
        <v>1.3503000000000001</v>
      </c>
      <c r="CJ25">
        <v>1.2870999999999999</v>
      </c>
      <c r="CK25">
        <v>1.3872</v>
      </c>
      <c r="CL25">
        <v>2.0396000000000001</v>
      </c>
      <c r="CM25">
        <v>1.6586000000000001</v>
      </c>
      <c r="CN25">
        <v>1.319</v>
      </c>
      <c r="CO25">
        <v>2.0093999999999999</v>
      </c>
      <c r="CP25" t="s">
        <v>113</v>
      </c>
      <c r="CQ25" t="s">
        <v>113</v>
      </c>
      <c r="CR25" t="s">
        <v>113</v>
      </c>
      <c r="CS25" t="s">
        <v>113</v>
      </c>
      <c r="CT25" t="s">
        <v>113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1.4011</v>
      </c>
      <c r="DE25">
        <f t="shared" si="0"/>
        <v>7963</v>
      </c>
      <c r="DF25" s="5">
        <f t="shared" si="1"/>
        <v>0.64824814768303407</v>
      </c>
    </row>
    <row r="26" spans="1:110" x14ac:dyDescent="0.25">
      <c r="A26" t="s">
        <v>133</v>
      </c>
      <c r="B26">
        <v>2003</v>
      </c>
      <c r="C26">
        <v>2007</v>
      </c>
      <c r="D26">
        <v>298</v>
      </c>
      <c r="E26">
        <v>455</v>
      </c>
      <c r="F26">
        <v>601</v>
      </c>
      <c r="G26">
        <v>437</v>
      </c>
      <c r="H26">
        <v>273</v>
      </c>
      <c r="I26">
        <v>167</v>
      </c>
      <c r="J26">
        <v>82</v>
      </c>
      <c r="K26">
        <v>47</v>
      </c>
      <c r="L26">
        <v>16</v>
      </c>
      <c r="M26">
        <v>12</v>
      </c>
      <c r="N26">
        <v>2</v>
      </c>
      <c r="O26">
        <v>3</v>
      </c>
      <c r="P26">
        <v>0</v>
      </c>
      <c r="Q26">
        <v>0</v>
      </c>
      <c r="R26">
        <v>0</v>
      </c>
      <c r="S26">
        <v>1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0.40100000000000002</v>
      </c>
      <c r="AE26">
        <v>0.61329999999999996</v>
      </c>
      <c r="AF26">
        <v>0.78059999999999996</v>
      </c>
      <c r="AG26">
        <v>0.83299999999999996</v>
      </c>
      <c r="AH26">
        <v>0.88919999999999999</v>
      </c>
      <c r="AI26">
        <v>0.93130000000000002</v>
      </c>
      <c r="AJ26">
        <v>0.96079999999999999</v>
      </c>
      <c r="AK26">
        <v>1.0991</v>
      </c>
      <c r="AL26">
        <v>1.087</v>
      </c>
      <c r="AM26">
        <v>1.3043</v>
      </c>
      <c r="AN26">
        <v>1.3645</v>
      </c>
      <c r="AO26">
        <v>0.59130000000000005</v>
      </c>
      <c r="AP26" t="s">
        <v>113</v>
      </c>
      <c r="AQ26" t="s">
        <v>113</v>
      </c>
      <c r="AR26" t="s">
        <v>113</v>
      </c>
      <c r="AS26">
        <v>0.77</v>
      </c>
      <c r="AT26" t="s">
        <v>113</v>
      </c>
      <c r="AU26" t="s">
        <v>113</v>
      </c>
      <c r="AV26">
        <v>0.52500000000000002</v>
      </c>
      <c r="AW26" t="s">
        <v>113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0.35149999999999998</v>
      </c>
      <c r="BE26">
        <v>0.56859999999999999</v>
      </c>
      <c r="BF26">
        <v>0.7399</v>
      </c>
      <c r="BG26">
        <v>0.78469999999999995</v>
      </c>
      <c r="BH26">
        <v>0.82809999999999995</v>
      </c>
      <c r="BI26">
        <v>0.85309999999999997</v>
      </c>
      <c r="BJ26">
        <v>0.85560000000000003</v>
      </c>
      <c r="BK26">
        <v>0.96220000000000006</v>
      </c>
      <c r="BL26">
        <v>0.78749999999999998</v>
      </c>
      <c r="BM26">
        <v>0.95820000000000005</v>
      </c>
      <c r="BN26">
        <v>-4.0182000000000002</v>
      </c>
      <c r="BO26">
        <v>-0.82450000000000001</v>
      </c>
      <c r="BP26" t="s">
        <v>113</v>
      </c>
      <c r="BQ26" t="s">
        <v>113</v>
      </c>
      <c r="BR26" t="s">
        <v>113</v>
      </c>
      <c r="BS26">
        <v>0.77</v>
      </c>
      <c r="BT26" t="s">
        <v>113</v>
      </c>
      <c r="BU26" t="s">
        <v>113</v>
      </c>
      <c r="BV26">
        <v>0.52500000000000002</v>
      </c>
      <c r="BW26" t="s">
        <v>113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0.45040000000000002</v>
      </c>
      <c r="CE26">
        <v>0.65790000000000004</v>
      </c>
      <c r="CF26">
        <v>0.82130000000000003</v>
      </c>
      <c r="CG26">
        <v>0.88139999999999996</v>
      </c>
      <c r="CH26">
        <v>0.95040000000000002</v>
      </c>
      <c r="CI26">
        <v>1.0095000000000001</v>
      </c>
      <c r="CJ26">
        <v>1.0660000000000001</v>
      </c>
      <c r="CK26">
        <v>1.2361</v>
      </c>
      <c r="CL26">
        <v>1.3865000000000001</v>
      </c>
      <c r="CM26">
        <v>1.6504000000000001</v>
      </c>
      <c r="CN26">
        <v>6.7472000000000003</v>
      </c>
      <c r="CO26">
        <v>2.0072000000000001</v>
      </c>
      <c r="CP26" t="s">
        <v>113</v>
      </c>
      <c r="CQ26" t="s">
        <v>113</v>
      </c>
      <c r="CR26" t="s">
        <v>113</v>
      </c>
      <c r="CS26">
        <v>0.77</v>
      </c>
      <c r="CT26" t="s">
        <v>113</v>
      </c>
      <c r="CU26" t="s">
        <v>113</v>
      </c>
      <c r="CV26">
        <v>0.52500000000000002</v>
      </c>
      <c r="CW26" t="s">
        <v>113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3.0339</v>
      </c>
      <c r="DE26">
        <f t="shared" si="0"/>
        <v>2395</v>
      </c>
      <c r="DF26" s="5">
        <f t="shared" si="1"/>
        <v>0.1244258872651357</v>
      </c>
    </row>
    <row r="27" spans="1:110" x14ac:dyDescent="0.25">
      <c r="A27" t="s">
        <v>134</v>
      </c>
      <c r="B27">
        <v>2003</v>
      </c>
      <c r="C27">
        <v>2007</v>
      </c>
      <c r="D27">
        <v>90</v>
      </c>
      <c r="E27">
        <v>177</v>
      </c>
      <c r="F27">
        <v>309</v>
      </c>
      <c r="G27">
        <v>422</v>
      </c>
      <c r="H27">
        <v>319</v>
      </c>
      <c r="I27">
        <v>192</v>
      </c>
      <c r="J27">
        <v>74</v>
      </c>
      <c r="K27">
        <v>23</v>
      </c>
      <c r="L27">
        <v>8</v>
      </c>
      <c r="M27">
        <v>2</v>
      </c>
      <c r="N27">
        <v>5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0.53639999999999999</v>
      </c>
      <c r="AE27">
        <v>0.95040000000000002</v>
      </c>
      <c r="AF27">
        <v>1.0847</v>
      </c>
      <c r="AG27">
        <v>1.1094999999999999</v>
      </c>
      <c r="AH27">
        <v>1.1084000000000001</v>
      </c>
      <c r="AI27">
        <v>1.1503000000000001</v>
      </c>
      <c r="AJ27">
        <v>1.1556999999999999</v>
      </c>
      <c r="AK27">
        <v>1.2059</v>
      </c>
      <c r="AL27">
        <v>1.1948000000000001</v>
      </c>
      <c r="AM27">
        <v>0.92100000000000004</v>
      </c>
      <c r="AN27">
        <v>1.4383999999999999</v>
      </c>
      <c r="AO27" t="s">
        <v>113</v>
      </c>
      <c r="AP27" t="s">
        <v>113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>
        <v>0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0.41899999999999998</v>
      </c>
      <c r="BE27">
        <v>0.87150000000000005</v>
      </c>
      <c r="BF27">
        <v>1.0356000000000001</v>
      </c>
      <c r="BG27">
        <v>1.0648</v>
      </c>
      <c r="BH27">
        <v>1.0590999999999999</v>
      </c>
      <c r="BI27">
        <v>1.0855999999999999</v>
      </c>
      <c r="BJ27">
        <v>1.048</v>
      </c>
      <c r="BK27">
        <v>0.99139999999999995</v>
      </c>
      <c r="BL27">
        <v>0.89559999999999995</v>
      </c>
      <c r="BM27">
        <v>-10.7849</v>
      </c>
      <c r="BN27">
        <v>1.2776000000000001</v>
      </c>
      <c r="BO27" t="s">
        <v>113</v>
      </c>
      <c r="BP27" t="s">
        <v>113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>
        <v>0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0.65390000000000004</v>
      </c>
      <c r="CE27">
        <v>1.0293000000000001</v>
      </c>
      <c r="CF27">
        <v>1.1338999999999999</v>
      </c>
      <c r="CG27">
        <v>1.1541999999999999</v>
      </c>
      <c r="CH27">
        <v>1.1577</v>
      </c>
      <c r="CI27">
        <v>1.2151000000000001</v>
      </c>
      <c r="CJ27">
        <v>1.2635000000000001</v>
      </c>
      <c r="CK27">
        <v>1.4205000000000001</v>
      </c>
      <c r="CL27">
        <v>1.4939</v>
      </c>
      <c r="CM27">
        <v>12.626899999999999</v>
      </c>
      <c r="CN27">
        <v>1.5992</v>
      </c>
      <c r="CO27" t="s">
        <v>113</v>
      </c>
      <c r="CP27" t="s">
        <v>113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>
        <v>0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3.7263999999999999</v>
      </c>
      <c r="DE27">
        <f t="shared" si="0"/>
        <v>1622</v>
      </c>
      <c r="DF27" s="5">
        <f t="shared" si="1"/>
        <v>5.5487053020961775E-2</v>
      </c>
    </row>
    <row r="28" spans="1:110" x14ac:dyDescent="0.25">
      <c r="A28" t="s">
        <v>135</v>
      </c>
      <c r="B28">
        <v>2003</v>
      </c>
      <c r="C28">
        <v>2007</v>
      </c>
      <c r="D28">
        <v>425</v>
      </c>
      <c r="E28">
        <v>391</v>
      </c>
      <c r="F28">
        <v>466</v>
      </c>
      <c r="G28">
        <v>452</v>
      </c>
      <c r="H28">
        <v>427</v>
      </c>
      <c r="I28">
        <v>360</v>
      </c>
      <c r="J28">
        <v>274</v>
      </c>
      <c r="K28">
        <v>157</v>
      </c>
      <c r="L28">
        <v>74</v>
      </c>
      <c r="M28">
        <v>60</v>
      </c>
      <c r="N28">
        <v>16</v>
      </c>
      <c r="O28">
        <v>12</v>
      </c>
      <c r="P28">
        <v>3</v>
      </c>
      <c r="Q28">
        <v>1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0</v>
      </c>
      <c r="AD28">
        <v>0.53310000000000002</v>
      </c>
      <c r="AE28">
        <v>0.82579999999999998</v>
      </c>
      <c r="AF28">
        <v>0.89700000000000002</v>
      </c>
      <c r="AG28">
        <v>1.012</v>
      </c>
      <c r="AH28">
        <v>1.0687</v>
      </c>
      <c r="AI28">
        <v>1.1194</v>
      </c>
      <c r="AJ28">
        <v>1.2366999999999999</v>
      </c>
      <c r="AK28">
        <v>1.2775000000000001</v>
      </c>
      <c r="AL28">
        <v>1.2628999999999999</v>
      </c>
      <c r="AM28">
        <v>1.3376999999999999</v>
      </c>
      <c r="AN28">
        <v>1.1195999999999999</v>
      </c>
      <c r="AO28">
        <v>1.2053</v>
      </c>
      <c r="AP28">
        <v>1.0660000000000001</v>
      </c>
      <c r="AQ28">
        <v>0.89600000000000002</v>
      </c>
      <c r="AR28">
        <v>1.6259999999999999</v>
      </c>
      <c r="AS28" t="s">
        <v>113</v>
      </c>
      <c r="AT28" t="s">
        <v>113</v>
      </c>
      <c r="AU28" t="s">
        <v>113</v>
      </c>
      <c r="AV28" t="s">
        <v>113</v>
      </c>
      <c r="AW28" t="s">
        <v>113</v>
      </c>
      <c r="AX28" t="s">
        <v>113</v>
      </c>
      <c r="AY28">
        <v>1.72</v>
      </c>
      <c r="AZ28" t="s">
        <v>113</v>
      </c>
      <c r="BA28" t="s">
        <v>113</v>
      </c>
      <c r="BB28" t="s">
        <v>113</v>
      </c>
      <c r="BC28" t="s">
        <v>113</v>
      </c>
      <c r="BD28">
        <v>0.48039999999999999</v>
      </c>
      <c r="BE28">
        <v>0.76859999999999995</v>
      </c>
      <c r="BF28">
        <v>0.84670000000000001</v>
      </c>
      <c r="BG28">
        <v>0.96319999999999995</v>
      </c>
      <c r="BH28">
        <v>1.0192000000000001</v>
      </c>
      <c r="BI28">
        <v>1.0712999999999999</v>
      </c>
      <c r="BJ28">
        <v>1.1830000000000001</v>
      </c>
      <c r="BK28">
        <v>1.2107000000000001</v>
      </c>
      <c r="BL28">
        <v>1.1571</v>
      </c>
      <c r="BM28">
        <v>1.2229000000000001</v>
      </c>
      <c r="BN28">
        <v>0.85350000000000004</v>
      </c>
      <c r="BO28">
        <v>0.9627</v>
      </c>
      <c r="BP28">
        <v>5.1900000000000002E-2</v>
      </c>
      <c r="BQ28">
        <v>0.89600000000000002</v>
      </c>
      <c r="BR28">
        <v>1.6259999999999999</v>
      </c>
      <c r="BS28" t="s">
        <v>113</v>
      </c>
      <c r="BT28" t="s">
        <v>113</v>
      </c>
      <c r="BU28" t="s">
        <v>113</v>
      </c>
      <c r="BV28" t="s">
        <v>113</v>
      </c>
      <c r="BW28" t="s">
        <v>113</v>
      </c>
      <c r="BX28" t="s">
        <v>113</v>
      </c>
      <c r="BY28">
        <v>1.72</v>
      </c>
      <c r="BZ28" t="s">
        <v>113</v>
      </c>
      <c r="CA28" t="s">
        <v>113</v>
      </c>
      <c r="CB28" t="s">
        <v>113</v>
      </c>
      <c r="CC28" t="s">
        <v>113</v>
      </c>
      <c r="CD28">
        <v>0.58579999999999999</v>
      </c>
      <c r="CE28">
        <v>0.8831</v>
      </c>
      <c r="CF28">
        <v>0.94730000000000003</v>
      </c>
      <c r="CG28">
        <v>1.0608</v>
      </c>
      <c r="CH28">
        <v>1.1182000000000001</v>
      </c>
      <c r="CI28">
        <v>1.1675</v>
      </c>
      <c r="CJ28">
        <v>1.2904</v>
      </c>
      <c r="CK28">
        <v>1.3444</v>
      </c>
      <c r="CL28">
        <v>1.3686</v>
      </c>
      <c r="CM28">
        <v>1.4523999999999999</v>
      </c>
      <c r="CN28">
        <v>1.3855999999999999</v>
      </c>
      <c r="CO28">
        <v>1.448</v>
      </c>
      <c r="CP28">
        <v>2.0800999999999998</v>
      </c>
      <c r="CQ28">
        <v>0.89600000000000002</v>
      </c>
      <c r="CR28">
        <v>1.6259999999999999</v>
      </c>
      <c r="CS28" t="s">
        <v>113</v>
      </c>
      <c r="CT28" t="s">
        <v>113</v>
      </c>
      <c r="CU28" t="s">
        <v>113</v>
      </c>
      <c r="CV28" t="s">
        <v>113</v>
      </c>
      <c r="CW28" t="s">
        <v>113</v>
      </c>
      <c r="CX28" t="s">
        <v>113</v>
      </c>
      <c r="CY28">
        <v>1.72</v>
      </c>
      <c r="CZ28" t="s">
        <v>113</v>
      </c>
      <c r="DA28" t="s">
        <v>113</v>
      </c>
      <c r="DB28" t="s">
        <v>113</v>
      </c>
      <c r="DC28" t="s">
        <v>113</v>
      </c>
      <c r="DD28">
        <v>3.5884999999999998</v>
      </c>
      <c r="DE28">
        <f t="shared" si="0"/>
        <v>3120</v>
      </c>
      <c r="DF28" s="5">
        <f t="shared" si="1"/>
        <v>0.13621794871794871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224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745</v>
      </c>
      <c r="D32" s="1">
        <f>D2/$C32</f>
        <v>6.8456375838926178E-2</v>
      </c>
      <c r="E32" s="1">
        <f>E2/$C32</f>
        <v>0.17315436241610738</v>
      </c>
      <c r="F32" s="1">
        <f t="shared" ref="F32:AC32" si="4">F2/$C32</f>
        <v>0.15436241610738255</v>
      </c>
      <c r="G32" s="1">
        <f t="shared" si="4"/>
        <v>0.13422818791946309</v>
      </c>
      <c r="H32" s="1">
        <f t="shared" si="4"/>
        <v>0.1436241610738255</v>
      </c>
      <c r="I32" s="1">
        <f t="shared" si="4"/>
        <v>0.1087248322147651</v>
      </c>
      <c r="J32" s="1">
        <f t="shared" si="4"/>
        <v>5.5033557046979868E-2</v>
      </c>
      <c r="K32" s="1">
        <f t="shared" si="4"/>
        <v>5.5033557046979868E-2</v>
      </c>
      <c r="L32" s="1">
        <f t="shared" si="4"/>
        <v>3.087248322147651E-2</v>
      </c>
      <c r="M32" s="1">
        <f t="shared" si="4"/>
        <v>2.2818791946308724E-2</v>
      </c>
      <c r="N32" s="1">
        <f t="shared" si="4"/>
        <v>1.8791946308724831E-2</v>
      </c>
      <c r="O32" s="1">
        <f t="shared" si="4"/>
        <v>9.3959731543624154E-3</v>
      </c>
      <c r="P32" s="1">
        <f t="shared" si="4"/>
        <v>5.3691275167785232E-3</v>
      </c>
      <c r="Q32" s="1">
        <f t="shared" si="4"/>
        <v>1.0738255033557046E-2</v>
      </c>
      <c r="R32" s="1">
        <f t="shared" si="4"/>
        <v>2.6845637583892616E-3</v>
      </c>
      <c r="S32" s="1">
        <f t="shared" si="4"/>
        <v>4.0268456375838931E-3</v>
      </c>
      <c r="T32" s="1">
        <f t="shared" si="4"/>
        <v>0</v>
      </c>
      <c r="U32" s="1">
        <f t="shared" si="4"/>
        <v>0</v>
      </c>
      <c r="V32" s="1">
        <f t="shared" si="4"/>
        <v>1.3422818791946308E-3</v>
      </c>
      <c r="W32" s="1">
        <f t="shared" si="4"/>
        <v>0</v>
      </c>
      <c r="X32" s="1">
        <f t="shared" si="4"/>
        <v>0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1.3422818791946308E-3</v>
      </c>
      <c r="AD32" s="2">
        <f>AD2</f>
        <v>0.68240000000000001</v>
      </c>
      <c r="AE32" s="2">
        <f t="shared" ref="AE32:BC32" si="5">AE2</f>
        <v>1.6155999999999999</v>
      </c>
      <c r="AF32" s="2">
        <f t="shared" si="5"/>
        <v>1.6760999999999999</v>
      </c>
      <c r="AG32" s="2">
        <f t="shared" si="5"/>
        <v>1.7551000000000001</v>
      </c>
      <c r="AH32" s="2">
        <f t="shared" si="5"/>
        <v>1.7289000000000001</v>
      </c>
      <c r="AI32" s="2">
        <f t="shared" si="5"/>
        <v>1.8081</v>
      </c>
      <c r="AJ32" s="2">
        <f t="shared" si="5"/>
        <v>1.7785</v>
      </c>
      <c r="AK32" s="2">
        <f t="shared" si="5"/>
        <v>1.8448</v>
      </c>
      <c r="AL32" s="2">
        <f t="shared" si="5"/>
        <v>1.8653</v>
      </c>
      <c r="AM32" s="2">
        <f t="shared" si="5"/>
        <v>1.7990999999999999</v>
      </c>
      <c r="AN32" s="2">
        <f t="shared" si="5"/>
        <v>1.9294</v>
      </c>
      <c r="AO32" s="2">
        <f t="shared" si="5"/>
        <v>1.7126999999999999</v>
      </c>
      <c r="AP32" s="2">
        <f t="shared" si="5"/>
        <v>1.585</v>
      </c>
      <c r="AQ32" s="2">
        <f t="shared" si="5"/>
        <v>1.9394</v>
      </c>
      <c r="AR32" s="2">
        <f t="shared" si="5"/>
        <v>1.7989999999999999</v>
      </c>
      <c r="AS32" s="2">
        <f t="shared" si="5"/>
        <v>1.8372999999999999</v>
      </c>
      <c r="AT32" s="2" t="str">
        <f t="shared" si="5"/>
        <v>NaN</v>
      </c>
      <c r="AU32" s="2" t="str">
        <f t="shared" si="5"/>
        <v>NaN</v>
      </c>
      <c r="AV32" s="2">
        <f t="shared" si="5"/>
        <v>1.7270000000000001</v>
      </c>
      <c r="AW32" s="2" t="str">
        <f t="shared" si="5"/>
        <v>NaN</v>
      </c>
      <c r="AX32" s="2" t="str">
        <f t="shared" si="5"/>
        <v>NaN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>
        <f t="shared" si="5"/>
        <v>1.9470000000000001</v>
      </c>
      <c r="BD32" s="3">
        <f>AD32-BD2</f>
        <v>0.2001</v>
      </c>
      <c r="BE32" s="3">
        <f t="shared" ref="BE32:CC42" si="6">AE32-BE2</f>
        <v>0.10109999999999997</v>
      </c>
      <c r="BF32" s="3">
        <f t="shared" si="6"/>
        <v>9.2899999999999983E-2</v>
      </c>
      <c r="BG32" s="3">
        <f t="shared" si="6"/>
        <v>9.7300000000000164E-2</v>
      </c>
      <c r="BH32" s="3">
        <f t="shared" si="6"/>
        <v>8.0699999999999994E-2</v>
      </c>
      <c r="BI32" s="3">
        <f t="shared" si="6"/>
        <v>9.8100000000000076E-2</v>
      </c>
      <c r="BJ32" s="3">
        <f t="shared" si="6"/>
        <v>0.14290000000000003</v>
      </c>
      <c r="BK32" s="3">
        <f t="shared" si="6"/>
        <v>0.10070000000000001</v>
      </c>
      <c r="BL32" s="3">
        <f t="shared" si="6"/>
        <v>0.12399999999999989</v>
      </c>
      <c r="BM32" s="3">
        <f t="shared" si="6"/>
        <v>0.16139999999999999</v>
      </c>
      <c r="BN32" s="3">
        <f t="shared" si="6"/>
        <v>0.18779999999999997</v>
      </c>
      <c r="BO32" s="3">
        <f t="shared" si="6"/>
        <v>0.32699999999999996</v>
      </c>
      <c r="BP32" s="3">
        <f t="shared" si="6"/>
        <v>0.17389999999999994</v>
      </c>
      <c r="BQ32" s="3">
        <f t="shared" si="6"/>
        <v>0.17419999999999991</v>
      </c>
      <c r="BR32" s="3">
        <f t="shared" si="6"/>
        <v>1.9319</v>
      </c>
      <c r="BS32" s="3">
        <f t="shared" si="6"/>
        <v>0.87379999999999991</v>
      </c>
      <c r="BT32" s="3" t="e">
        <f t="shared" si="6"/>
        <v>#VALUE!</v>
      </c>
      <c r="BU32" s="3" t="e">
        <f t="shared" si="6"/>
        <v>#VALUE!</v>
      </c>
      <c r="BV32" s="3">
        <f t="shared" si="6"/>
        <v>0</v>
      </c>
      <c r="BW32" s="3" t="e">
        <f t="shared" si="6"/>
        <v>#VALUE!</v>
      </c>
      <c r="BX32" s="3" t="e">
        <f t="shared" si="6"/>
        <v>#VALUE!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>
        <f t="shared" si="6"/>
        <v>0</v>
      </c>
      <c r="CD32" s="3">
        <f>CD2-AD32</f>
        <v>0.20009999999999994</v>
      </c>
      <c r="CE32" s="3">
        <f t="shared" ref="CE32:DC42" si="7">CE2-AE32</f>
        <v>0.10120000000000018</v>
      </c>
      <c r="CF32" s="3">
        <f t="shared" si="7"/>
        <v>9.2799999999999994E-2</v>
      </c>
      <c r="CG32" s="3">
        <f t="shared" si="7"/>
        <v>9.7399999999999931E-2</v>
      </c>
      <c r="CH32" s="3">
        <f t="shared" si="7"/>
        <v>8.0600000000000005E-2</v>
      </c>
      <c r="CI32" s="3">
        <f t="shared" si="7"/>
        <v>9.8099999999999854E-2</v>
      </c>
      <c r="CJ32" s="3">
        <f t="shared" si="7"/>
        <v>0.14280000000000004</v>
      </c>
      <c r="CK32" s="3">
        <f t="shared" si="7"/>
        <v>0.10060000000000002</v>
      </c>
      <c r="CL32" s="3">
        <f t="shared" si="7"/>
        <v>0.12400000000000011</v>
      </c>
      <c r="CM32" s="3">
        <f t="shared" si="7"/>
        <v>0.1613</v>
      </c>
      <c r="CN32" s="3">
        <f t="shared" si="7"/>
        <v>0.18779999999999997</v>
      </c>
      <c r="CO32" s="3">
        <f t="shared" si="7"/>
        <v>0.32699999999999996</v>
      </c>
      <c r="CP32" s="3">
        <f t="shared" si="7"/>
        <v>0.17389999999999994</v>
      </c>
      <c r="CQ32" s="3">
        <f t="shared" si="7"/>
        <v>0.17419999999999991</v>
      </c>
      <c r="CR32" s="3">
        <f t="shared" si="7"/>
        <v>1.9319000000000002</v>
      </c>
      <c r="CS32" s="3">
        <f t="shared" si="7"/>
        <v>0.8738999999999999</v>
      </c>
      <c r="CT32" s="3" t="e">
        <f t="shared" si="7"/>
        <v>#VALUE!</v>
      </c>
      <c r="CU32" s="3" t="e">
        <f t="shared" si="7"/>
        <v>#VALUE!</v>
      </c>
      <c r="CV32" s="3">
        <f t="shared" si="7"/>
        <v>0</v>
      </c>
      <c r="CW32" s="3" t="e">
        <f t="shared" si="7"/>
        <v>#VALUE!</v>
      </c>
      <c r="CX32" s="3" t="e">
        <f t="shared" si="7"/>
        <v>#VALUE!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>
        <f t="shared" si="7"/>
        <v>0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13584</v>
      </c>
      <c r="D33" s="1">
        <f t="shared" ref="D33:AC42" si="8">D3/$C33</f>
        <v>0.15746466431095407</v>
      </c>
      <c r="E33" s="1">
        <f t="shared" si="8"/>
        <v>0.27075971731448761</v>
      </c>
      <c r="F33" s="1">
        <f t="shared" si="8"/>
        <v>0.23387809187279152</v>
      </c>
      <c r="G33" s="1">
        <f t="shared" si="8"/>
        <v>0.15437279151943462</v>
      </c>
      <c r="H33" s="1">
        <f t="shared" si="8"/>
        <v>8.4658421672555953E-2</v>
      </c>
      <c r="I33" s="1">
        <f t="shared" si="8"/>
        <v>4.7776796230859835E-2</v>
      </c>
      <c r="J33" s="1">
        <f t="shared" si="8"/>
        <v>2.2158421672555949E-2</v>
      </c>
      <c r="K33" s="1">
        <f t="shared" si="8"/>
        <v>1.1925795053003533E-2</v>
      </c>
      <c r="L33" s="1">
        <f t="shared" si="8"/>
        <v>7.1407538280329804E-3</v>
      </c>
      <c r="M33" s="1">
        <f t="shared" si="8"/>
        <v>4.4169611307420496E-3</v>
      </c>
      <c r="N33" s="1">
        <f t="shared" si="8"/>
        <v>2.061248527679623E-3</v>
      </c>
      <c r="O33" s="1">
        <f t="shared" si="8"/>
        <v>1.1042402826855124E-3</v>
      </c>
      <c r="P33" s="1">
        <f t="shared" si="8"/>
        <v>5.1531213191990575E-4</v>
      </c>
      <c r="Q33" s="1">
        <f t="shared" si="8"/>
        <v>5.8892815076560655E-4</v>
      </c>
      <c r="R33" s="1">
        <f t="shared" si="8"/>
        <v>2.2084805653710247E-4</v>
      </c>
      <c r="S33" s="1">
        <f t="shared" si="8"/>
        <v>2.2084805653710247E-4</v>
      </c>
      <c r="T33" s="1">
        <f t="shared" si="8"/>
        <v>2.2084805653710247E-4</v>
      </c>
      <c r="U33" s="1">
        <f t="shared" si="8"/>
        <v>2.9446407538280328E-4</v>
      </c>
      <c r="V33" s="1">
        <f t="shared" si="8"/>
        <v>0</v>
      </c>
      <c r="W33" s="1">
        <f t="shared" si="8"/>
        <v>1.4723203769140164E-4</v>
      </c>
      <c r="X33" s="1">
        <f t="shared" si="8"/>
        <v>0</v>
      </c>
      <c r="Y33" s="1">
        <f t="shared" si="8"/>
        <v>7.3616018845700819E-5</v>
      </c>
      <c r="Z33" s="1">
        <f t="shared" si="8"/>
        <v>0</v>
      </c>
      <c r="AA33" s="1">
        <f t="shared" si="8"/>
        <v>0</v>
      </c>
      <c r="AB33" s="1">
        <f t="shared" si="8"/>
        <v>0</v>
      </c>
      <c r="AC33" s="1">
        <f t="shared" si="8"/>
        <v>0</v>
      </c>
      <c r="AD33" s="2">
        <f t="shared" ref="AD33:BC42" si="9">AD3</f>
        <v>0.73219999999999996</v>
      </c>
      <c r="AE33" s="2">
        <f t="shared" si="9"/>
        <v>1.0079</v>
      </c>
      <c r="AF33" s="2">
        <f t="shared" si="9"/>
        <v>1.0646</v>
      </c>
      <c r="AG33" s="2">
        <f t="shared" si="9"/>
        <v>1.1301000000000001</v>
      </c>
      <c r="AH33" s="2">
        <f t="shared" si="9"/>
        <v>1.1677</v>
      </c>
      <c r="AI33" s="2">
        <f t="shared" si="9"/>
        <v>1.1795</v>
      </c>
      <c r="AJ33" s="2">
        <f t="shared" si="9"/>
        <v>1.2762</v>
      </c>
      <c r="AK33" s="2">
        <f t="shared" si="9"/>
        <v>1.2817000000000001</v>
      </c>
      <c r="AL33" s="2">
        <f t="shared" si="9"/>
        <v>1.2324999999999999</v>
      </c>
      <c r="AM33" s="2">
        <f t="shared" si="9"/>
        <v>1.2810999999999999</v>
      </c>
      <c r="AN33" s="2">
        <f t="shared" si="9"/>
        <v>1.4684999999999999</v>
      </c>
      <c r="AO33" s="2">
        <f t="shared" si="9"/>
        <v>1.3729</v>
      </c>
      <c r="AP33" s="2">
        <f t="shared" si="9"/>
        <v>1.1594</v>
      </c>
      <c r="AQ33" s="2">
        <f t="shared" si="9"/>
        <v>1.4262999999999999</v>
      </c>
      <c r="AR33" s="2">
        <f t="shared" si="9"/>
        <v>1.3107</v>
      </c>
      <c r="AS33" s="2">
        <f t="shared" si="9"/>
        <v>1.1662999999999999</v>
      </c>
      <c r="AT33" s="2">
        <f t="shared" si="9"/>
        <v>1.3140000000000001</v>
      </c>
      <c r="AU33" s="2">
        <f t="shared" si="9"/>
        <v>1.5663</v>
      </c>
      <c r="AV33" s="2" t="str">
        <f t="shared" si="9"/>
        <v>NaN</v>
      </c>
      <c r="AW33" s="2">
        <f t="shared" si="9"/>
        <v>1.3925000000000001</v>
      </c>
      <c r="AX33" s="2" t="str">
        <f t="shared" si="9"/>
        <v>NaN</v>
      </c>
      <c r="AY33" s="2">
        <f t="shared" si="9"/>
        <v>1.3640000000000001</v>
      </c>
      <c r="AZ33" s="2" t="str">
        <f t="shared" si="9"/>
        <v>NaN</v>
      </c>
      <c r="BA33" s="2" t="str">
        <f t="shared" si="9"/>
        <v>NaN</v>
      </c>
      <c r="BB33" s="2" t="str">
        <f t="shared" si="9"/>
        <v>NaN</v>
      </c>
      <c r="BC33" s="2" t="str">
        <f t="shared" si="9"/>
        <v>NaN</v>
      </c>
      <c r="BD33" s="3">
        <f t="shared" ref="BD33:BI48" si="10">AD33-BD3</f>
        <v>2.2199999999999998E-2</v>
      </c>
      <c r="BE33" s="3">
        <f t="shared" si="6"/>
        <v>1.4700000000000046E-2</v>
      </c>
      <c r="BF33" s="3">
        <f t="shared" si="6"/>
        <v>1.519999999999988E-2</v>
      </c>
      <c r="BG33" s="3">
        <f t="shared" si="6"/>
        <v>1.8199999999999994E-2</v>
      </c>
      <c r="BH33" s="3">
        <f t="shared" si="6"/>
        <v>2.410000000000001E-2</v>
      </c>
      <c r="BI33" s="3">
        <f t="shared" si="6"/>
        <v>3.2699999999999951E-2</v>
      </c>
      <c r="BJ33" s="3">
        <f t="shared" si="6"/>
        <v>4.5299999999999896E-2</v>
      </c>
      <c r="BK33" s="3">
        <f t="shared" si="6"/>
        <v>5.6899999999999951E-2</v>
      </c>
      <c r="BL33" s="3">
        <f t="shared" si="6"/>
        <v>8.5799999999999876E-2</v>
      </c>
      <c r="BM33" s="3">
        <f t="shared" si="6"/>
        <v>0.1331</v>
      </c>
      <c r="BN33" s="3">
        <f t="shared" si="6"/>
        <v>0.16849999999999987</v>
      </c>
      <c r="BO33" s="3">
        <f t="shared" si="6"/>
        <v>0.30200000000000005</v>
      </c>
      <c r="BP33" s="3">
        <f t="shared" si="6"/>
        <v>0.27710000000000001</v>
      </c>
      <c r="BQ33" s="3">
        <f t="shared" si="6"/>
        <v>0.33159999999999989</v>
      </c>
      <c r="BR33" s="3">
        <f t="shared" si="6"/>
        <v>0.33440000000000003</v>
      </c>
      <c r="BS33" s="3">
        <f t="shared" si="6"/>
        <v>0.85209999999999986</v>
      </c>
      <c r="BT33" s="3">
        <f t="shared" si="6"/>
        <v>0.41870000000000007</v>
      </c>
      <c r="BU33" s="3">
        <f t="shared" si="6"/>
        <v>0.42149999999999999</v>
      </c>
      <c r="BV33" s="3" t="e">
        <f t="shared" si="6"/>
        <v>#VALUE!</v>
      </c>
      <c r="BW33" s="3">
        <f t="shared" si="6"/>
        <v>3.7431000000000001</v>
      </c>
      <c r="BX33" s="3" t="e">
        <f t="shared" si="6"/>
        <v>#VALUE!</v>
      </c>
      <c r="BY33" s="3">
        <f t="shared" si="6"/>
        <v>0</v>
      </c>
      <c r="BZ33" s="3" t="e">
        <f t="shared" si="6"/>
        <v>#VALUE!</v>
      </c>
      <c r="CA33" s="3" t="e">
        <f t="shared" si="6"/>
        <v>#VALUE!</v>
      </c>
      <c r="CB33" s="3" t="e">
        <f t="shared" si="6"/>
        <v>#VALUE!</v>
      </c>
      <c r="CC33" s="3" t="e">
        <f t="shared" si="6"/>
        <v>#VALUE!</v>
      </c>
      <c r="CD33" s="3">
        <f t="shared" ref="CD33:CI48" si="11">CD3-AD33</f>
        <v>2.2299999999999986E-2</v>
      </c>
      <c r="CE33" s="3">
        <f t="shared" si="7"/>
        <v>1.4699999999999935E-2</v>
      </c>
      <c r="CF33" s="3">
        <f t="shared" si="7"/>
        <v>1.5200000000000102E-2</v>
      </c>
      <c r="CG33" s="3">
        <f t="shared" si="7"/>
        <v>1.8199999999999994E-2</v>
      </c>
      <c r="CH33" s="3">
        <f t="shared" si="7"/>
        <v>2.410000000000001E-2</v>
      </c>
      <c r="CI33" s="3">
        <f t="shared" si="7"/>
        <v>3.279999999999994E-2</v>
      </c>
      <c r="CJ33" s="3">
        <f t="shared" si="7"/>
        <v>4.5299999999999896E-2</v>
      </c>
      <c r="CK33" s="3">
        <f t="shared" si="7"/>
        <v>5.6799999999999962E-2</v>
      </c>
      <c r="CL33" s="3">
        <f t="shared" si="7"/>
        <v>8.5700000000000109E-2</v>
      </c>
      <c r="CM33" s="3">
        <f t="shared" si="7"/>
        <v>0.13319999999999999</v>
      </c>
      <c r="CN33" s="3">
        <f t="shared" si="7"/>
        <v>0.16850000000000009</v>
      </c>
      <c r="CO33" s="3">
        <f t="shared" si="7"/>
        <v>0.30190000000000006</v>
      </c>
      <c r="CP33" s="3">
        <f t="shared" si="7"/>
        <v>0.27710000000000012</v>
      </c>
      <c r="CQ33" s="3">
        <f t="shared" si="7"/>
        <v>0.33150000000000013</v>
      </c>
      <c r="CR33" s="3">
        <f t="shared" si="7"/>
        <v>0.33440000000000003</v>
      </c>
      <c r="CS33" s="3">
        <f t="shared" si="7"/>
        <v>0.85220000000000007</v>
      </c>
      <c r="CT33" s="3">
        <f t="shared" si="7"/>
        <v>0.41869999999999985</v>
      </c>
      <c r="CU33" s="3">
        <f t="shared" si="7"/>
        <v>0.4214</v>
      </c>
      <c r="CV33" s="3" t="e">
        <f t="shared" si="7"/>
        <v>#VALUE!</v>
      </c>
      <c r="CW33" s="3">
        <f t="shared" si="7"/>
        <v>3.7431000000000001</v>
      </c>
      <c r="CX33" s="3" t="e">
        <f t="shared" si="7"/>
        <v>#VALUE!</v>
      </c>
      <c r="CY33" s="3">
        <f t="shared" si="7"/>
        <v>0</v>
      </c>
      <c r="CZ33" s="3" t="e">
        <f t="shared" si="7"/>
        <v>#VALUE!</v>
      </c>
      <c r="DA33" s="3" t="e">
        <f t="shared" si="7"/>
        <v>#VALUE!</v>
      </c>
      <c r="DB33" s="3" t="e">
        <f t="shared" si="7"/>
        <v>#VALUE!</v>
      </c>
      <c r="DC33" s="3" t="e">
        <f t="shared" si="7"/>
        <v>#VALUE!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4163</v>
      </c>
      <c r="D34" s="1">
        <f t="shared" si="8"/>
        <v>0.71703098726879655</v>
      </c>
      <c r="E34" s="1">
        <f t="shared" si="8"/>
        <v>0.15085275042036991</v>
      </c>
      <c r="F34" s="1">
        <f t="shared" si="8"/>
        <v>7.0381936103771317E-2</v>
      </c>
      <c r="G34" s="1">
        <f t="shared" si="8"/>
        <v>3.1467691568580348E-2</v>
      </c>
      <c r="H34" s="1">
        <f t="shared" si="8"/>
        <v>1.3211626231083353E-2</v>
      </c>
      <c r="I34" s="1">
        <f t="shared" si="8"/>
        <v>8.6476098967091033E-3</v>
      </c>
      <c r="J34" s="1">
        <f t="shared" si="8"/>
        <v>3.6031707902954599E-3</v>
      </c>
      <c r="K34" s="1">
        <f t="shared" si="8"/>
        <v>1.6814797021378813E-3</v>
      </c>
      <c r="L34" s="1">
        <f t="shared" si="8"/>
        <v>1.2010569300984868E-3</v>
      </c>
      <c r="M34" s="1">
        <f t="shared" si="8"/>
        <v>2.4021138601969732E-4</v>
      </c>
      <c r="N34" s="1">
        <f t="shared" si="8"/>
        <v>7.2063415805909202E-4</v>
      </c>
      <c r="O34" s="1">
        <f t="shared" si="8"/>
        <v>2.4021138601969732E-4</v>
      </c>
      <c r="P34" s="1">
        <f t="shared" si="8"/>
        <v>0</v>
      </c>
      <c r="Q34" s="1">
        <f t="shared" si="8"/>
        <v>4.8042277203939464E-4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2.4021138601969732E-4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0.75160000000000005</v>
      </c>
      <c r="AE34" s="2">
        <f t="shared" si="9"/>
        <v>1.1315999999999999</v>
      </c>
      <c r="AF34" s="2">
        <f t="shared" si="9"/>
        <v>1.1772</v>
      </c>
      <c r="AG34" s="2">
        <f t="shared" si="9"/>
        <v>1.2613000000000001</v>
      </c>
      <c r="AH34" s="2">
        <f t="shared" si="9"/>
        <v>1.2813000000000001</v>
      </c>
      <c r="AI34" s="2">
        <f t="shared" si="9"/>
        <v>1.3520000000000001</v>
      </c>
      <c r="AJ34" s="2">
        <f t="shared" si="9"/>
        <v>1.4861</v>
      </c>
      <c r="AK34" s="2">
        <f t="shared" si="9"/>
        <v>1.5146999999999999</v>
      </c>
      <c r="AL34" s="2">
        <f t="shared" si="9"/>
        <v>1.8048</v>
      </c>
      <c r="AM34" s="2">
        <f t="shared" si="9"/>
        <v>1.7010000000000001</v>
      </c>
      <c r="AN34" s="2">
        <f t="shared" si="9"/>
        <v>1.5643</v>
      </c>
      <c r="AO34" s="2">
        <f t="shared" si="9"/>
        <v>1.8089999999999999</v>
      </c>
      <c r="AP34" s="2" t="str">
        <f t="shared" si="9"/>
        <v>NaN</v>
      </c>
      <c r="AQ34" s="2">
        <f t="shared" si="9"/>
        <v>1.4119999999999999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>
        <f t="shared" si="9"/>
        <v>1.663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2.7100000000000013E-2</v>
      </c>
      <c r="BE34" s="3">
        <f t="shared" si="6"/>
        <v>5.3799999999999848E-2</v>
      </c>
      <c r="BF34" s="3">
        <f t="shared" si="6"/>
        <v>6.8599999999999994E-2</v>
      </c>
      <c r="BG34" s="3">
        <f t="shared" si="6"/>
        <v>0.11070000000000002</v>
      </c>
      <c r="BH34" s="3">
        <f t="shared" si="6"/>
        <v>0.15590000000000015</v>
      </c>
      <c r="BI34" s="3">
        <f t="shared" si="6"/>
        <v>0.15060000000000007</v>
      </c>
      <c r="BJ34" s="3">
        <f t="shared" si="6"/>
        <v>0.26340000000000008</v>
      </c>
      <c r="BK34" s="3">
        <f t="shared" si="6"/>
        <v>0.47009999999999996</v>
      </c>
      <c r="BL34" s="3">
        <f t="shared" si="6"/>
        <v>0.6915</v>
      </c>
      <c r="BM34" s="3">
        <f t="shared" si="6"/>
        <v>0</v>
      </c>
      <c r="BN34" s="3">
        <f t="shared" si="6"/>
        <v>1.0270999999999999</v>
      </c>
      <c r="BO34" s="3">
        <f t="shared" si="6"/>
        <v>0</v>
      </c>
      <c r="BP34" s="3" t="e">
        <f t="shared" si="6"/>
        <v>#VALUE!</v>
      </c>
      <c r="BQ34" s="3">
        <f t="shared" si="6"/>
        <v>3.9527999999999999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>
        <f t="shared" si="6"/>
        <v>0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2.7200000000000002E-2</v>
      </c>
      <c r="CE34" s="3">
        <f t="shared" si="7"/>
        <v>5.380000000000007E-2</v>
      </c>
      <c r="CF34" s="3">
        <f t="shared" si="7"/>
        <v>6.8599999999999994E-2</v>
      </c>
      <c r="CG34" s="3">
        <f t="shared" si="7"/>
        <v>0.11080000000000001</v>
      </c>
      <c r="CH34" s="3">
        <f t="shared" si="7"/>
        <v>0.15589999999999993</v>
      </c>
      <c r="CI34" s="3">
        <f t="shared" si="7"/>
        <v>0.15059999999999985</v>
      </c>
      <c r="CJ34" s="3">
        <f t="shared" si="7"/>
        <v>0.26350000000000007</v>
      </c>
      <c r="CK34" s="3">
        <f t="shared" si="7"/>
        <v>0.47009999999999996</v>
      </c>
      <c r="CL34" s="3">
        <f t="shared" si="7"/>
        <v>0.69150000000000023</v>
      </c>
      <c r="CM34" s="3">
        <f t="shared" si="7"/>
        <v>0</v>
      </c>
      <c r="CN34" s="3">
        <f t="shared" si="7"/>
        <v>1.0271000000000001</v>
      </c>
      <c r="CO34" s="3">
        <f t="shared" si="7"/>
        <v>0</v>
      </c>
      <c r="CP34" s="3" t="e">
        <f t="shared" si="7"/>
        <v>#VALUE!</v>
      </c>
      <c r="CQ34" s="3">
        <f t="shared" si="7"/>
        <v>3.9527999999999999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>
        <f t="shared" si="7"/>
        <v>0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32604</v>
      </c>
      <c r="D35" s="1">
        <f t="shared" si="8"/>
        <v>4.4902465955097531E-2</v>
      </c>
      <c r="E35" s="1">
        <f t="shared" si="8"/>
        <v>0.13936940252729726</v>
      </c>
      <c r="F35" s="1">
        <f t="shared" si="8"/>
        <v>0.1706232364127101</v>
      </c>
      <c r="G35" s="1">
        <f t="shared" si="8"/>
        <v>0.16620660041712673</v>
      </c>
      <c r="H35" s="1">
        <f t="shared" si="8"/>
        <v>0.14225248435774751</v>
      </c>
      <c r="I35" s="1">
        <f t="shared" si="8"/>
        <v>0.11244019138755981</v>
      </c>
      <c r="J35" s="1">
        <f t="shared" si="8"/>
        <v>7.9131394920868611E-2</v>
      </c>
      <c r="K35" s="1">
        <f t="shared" si="8"/>
        <v>5.4134462029198874E-2</v>
      </c>
      <c r="L35" s="1">
        <f t="shared" si="8"/>
        <v>3.3952889216047111E-2</v>
      </c>
      <c r="M35" s="1">
        <f t="shared" si="8"/>
        <v>2.1163047478836954E-2</v>
      </c>
      <c r="N35" s="1">
        <f t="shared" si="8"/>
        <v>1.3280579070052754E-2</v>
      </c>
      <c r="O35" s="1">
        <f t="shared" si="8"/>
        <v>8.0051527419948473E-3</v>
      </c>
      <c r="P35" s="1">
        <f t="shared" si="8"/>
        <v>5.244755244755245E-3</v>
      </c>
      <c r="Q35" s="1">
        <f t="shared" si="8"/>
        <v>3.4044902465955097E-3</v>
      </c>
      <c r="R35" s="1">
        <f t="shared" si="8"/>
        <v>1.9936204146730461E-3</v>
      </c>
      <c r="S35" s="1">
        <f t="shared" si="8"/>
        <v>1.1348300821985033E-3</v>
      </c>
      <c r="T35" s="1">
        <f t="shared" si="8"/>
        <v>6.4409274935590727E-4</v>
      </c>
      <c r="U35" s="1">
        <f t="shared" si="8"/>
        <v>5.8275058275058275E-4</v>
      </c>
      <c r="V35" s="1">
        <f t="shared" si="8"/>
        <v>1.5335541651331124E-4</v>
      </c>
      <c r="W35" s="1">
        <f t="shared" si="8"/>
        <v>4.6006624953993377E-4</v>
      </c>
      <c r="X35" s="1">
        <f t="shared" si="8"/>
        <v>1.5335541651331124E-4</v>
      </c>
      <c r="Y35" s="1">
        <f t="shared" si="8"/>
        <v>2.4536866642129801E-4</v>
      </c>
      <c r="Z35" s="1">
        <f t="shared" si="8"/>
        <v>6.1342166605324504E-5</v>
      </c>
      <c r="AA35" s="1">
        <f t="shared" si="8"/>
        <v>0</v>
      </c>
      <c r="AB35" s="1">
        <f t="shared" si="8"/>
        <v>9.2013249907986749E-5</v>
      </c>
      <c r="AC35" s="1">
        <f t="shared" si="8"/>
        <v>3.6805299963194699E-4</v>
      </c>
      <c r="AD35" s="2">
        <f t="shared" si="9"/>
        <v>0.75390000000000001</v>
      </c>
      <c r="AE35" s="2">
        <f t="shared" si="9"/>
        <v>1.0193000000000001</v>
      </c>
      <c r="AF35" s="2">
        <f t="shared" si="9"/>
        <v>1.0448999999999999</v>
      </c>
      <c r="AG35" s="2">
        <f t="shared" si="9"/>
        <v>1.0665</v>
      </c>
      <c r="AH35" s="2">
        <f t="shared" si="9"/>
        <v>1.0971</v>
      </c>
      <c r="AI35" s="2">
        <f t="shared" si="9"/>
        <v>1.1080000000000001</v>
      </c>
      <c r="AJ35" s="2">
        <f t="shared" si="9"/>
        <v>1.1333</v>
      </c>
      <c r="AK35" s="2">
        <f t="shared" si="9"/>
        <v>1.1496999999999999</v>
      </c>
      <c r="AL35" s="2">
        <f t="shared" si="9"/>
        <v>1.1754</v>
      </c>
      <c r="AM35" s="2">
        <f t="shared" si="9"/>
        <v>1.2116</v>
      </c>
      <c r="AN35" s="2">
        <f t="shared" si="9"/>
        <v>1.2327999999999999</v>
      </c>
      <c r="AO35" s="2">
        <f t="shared" si="9"/>
        <v>1.2870999999999999</v>
      </c>
      <c r="AP35" s="2">
        <f t="shared" si="9"/>
        <v>1.2748999999999999</v>
      </c>
      <c r="AQ35" s="2">
        <f t="shared" si="9"/>
        <v>1.2750999999999999</v>
      </c>
      <c r="AR35" s="2">
        <f t="shared" si="9"/>
        <v>1.3309</v>
      </c>
      <c r="AS35" s="2">
        <f t="shared" si="9"/>
        <v>1.3441000000000001</v>
      </c>
      <c r="AT35" s="2">
        <f t="shared" si="9"/>
        <v>1.4048</v>
      </c>
      <c r="AU35" s="2">
        <f t="shared" si="9"/>
        <v>1.3188</v>
      </c>
      <c r="AV35" s="2">
        <f t="shared" si="9"/>
        <v>1.3422000000000001</v>
      </c>
      <c r="AW35" s="2">
        <f t="shared" si="9"/>
        <v>1.5363</v>
      </c>
      <c r="AX35" s="2">
        <f t="shared" si="9"/>
        <v>1.518</v>
      </c>
      <c r="AY35" s="2">
        <f t="shared" si="9"/>
        <v>1.3955</v>
      </c>
      <c r="AZ35" s="2">
        <f t="shared" si="9"/>
        <v>1.7829999999999999</v>
      </c>
      <c r="BA35" s="2" t="str">
        <f t="shared" si="9"/>
        <v>NaN</v>
      </c>
      <c r="BB35" s="2">
        <f t="shared" si="9"/>
        <v>1.548</v>
      </c>
      <c r="BC35" s="2">
        <f t="shared" si="9"/>
        <v>1.3836999999999999</v>
      </c>
      <c r="BD35" s="3">
        <f t="shared" si="10"/>
        <v>2.6700000000000057E-2</v>
      </c>
      <c r="BE35" s="3">
        <f t="shared" si="6"/>
        <v>1.2600000000000167E-2</v>
      </c>
      <c r="BF35" s="3">
        <f t="shared" si="6"/>
        <v>1.0199999999999987E-2</v>
      </c>
      <c r="BG35" s="3">
        <f t="shared" si="6"/>
        <v>1.0199999999999987E-2</v>
      </c>
      <c r="BH35" s="3">
        <f t="shared" si="6"/>
        <v>1.0699999999999932E-2</v>
      </c>
      <c r="BI35" s="3">
        <f t="shared" si="6"/>
        <v>1.1900000000000022E-2</v>
      </c>
      <c r="BJ35" s="3">
        <f t="shared" si="6"/>
        <v>1.419999999999999E-2</v>
      </c>
      <c r="BK35" s="3">
        <f t="shared" si="6"/>
        <v>1.6199999999999992E-2</v>
      </c>
      <c r="BL35" s="3">
        <f t="shared" si="6"/>
        <v>2.0899999999999919E-2</v>
      </c>
      <c r="BM35" s="3">
        <f t="shared" si="6"/>
        <v>2.5700000000000056E-2</v>
      </c>
      <c r="BN35" s="3">
        <f t="shared" si="6"/>
        <v>3.4699999999999953E-2</v>
      </c>
      <c r="BO35" s="3">
        <f t="shared" si="6"/>
        <v>4.5399999999999885E-2</v>
      </c>
      <c r="BP35" s="3">
        <f t="shared" si="6"/>
        <v>4.9999999999999822E-2</v>
      </c>
      <c r="BQ35" s="3">
        <f t="shared" si="6"/>
        <v>8.3199999999999941E-2</v>
      </c>
      <c r="BR35" s="3">
        <f t="shared" si="6"/>
        <v>6.6100000000000048E-2</v>
      </c>
      <c r="BS35" s="3">
        <f t="shared" si="6"/>
        <v>0.10950000000000015</v>
      </c>
      <c r="BT35" s="3">
        <f t="shared" si="6"/>
        <v>0.14810000000000012</v>
      </c>
      <c r="BU35" s="3">
        <f t="shared" si="6"/>
        <v>0.20130000000000003</v>
      </c>
      <c r="BV35" s="3">
        <f t="shared" si="6"/>
        <v>0.3822000000000001</v>
      </c>
      <c r="BW35" s="3">
        <f t="shared" si="6"/>
        <v>0.18480000000000008</v>
      </c>
      <c r="BX35" s="3">
        <f t="shared" si="6"/>
        <v>0.31590000000000007</v>
      </c>
      <c r="BY35" s="3">
        <f t="shared" si="6"/>
        <v>0.25299999999999989</v>
      </c>
      <c r="BZ35" s="3">
        <f t="shared" si="6"/>
        <v>12.112599999999999</v>
      </c>
      <c r="CA35" s="3" t="e">
        <f t="shared" si="6"/>
        <v>#VALUE!</v>
      </c>
      <c r="CB35" s="3">
        <f t="shared" si="6"/>
        <v>0.52200000000000002</v>
      </c>
      <c r="CC35" s="3">
        <f t="shared" si="6"/>
        <v>0.30669999999999997</v>
      </c>
      <c r="CD35" s="3">
        <f t="shared" si="11"/>
        <v>2.6699999999999946E-2</v>
      </c>
      <c r="CE35" s="3">
        <f t="shared" si="7"/>
        <v>1.2599999999999945E-2</v>
      </c>
      <c r="CF35" s="3">
        <f t="shared" si="7"/>
        <v>1.0199999999999987E-2</v>
      </c>
      <c r="CG35" s="3">
        <f t="shared" si="7"/>
        <v>1.0199999999999987E-2</v>
      </c>
      <c r="CH35" s="3">
        <f t="shared" si="7"/>
        <v>1.0800000000000143E-2</v>
      </c>
      <c r="CI35" s="3">
        <f t="shared" si="7"/>
        <v>1.18999999999998E-2</v>
      </c>
      <c r="CJ35" s="3">
        <f t="shared" si="7"/>
        <v>1.419999999999999E-2</v>
      </c>
      <c r="CK35" s="3">
        <f t="shared" si="7"/>
        <v>1.6299999999999981E-2</v>
      </c>
      <c r="CL35" s="3">
        <f t="shared" si="7"/>
        <v>2.0899999999999919E-2</v>
      </c>
      <c r="CM35" s="3">
        <f t="shared" si="7"/>
        <v>2.5700000000000056E-2</v>
      </c>
      <c r="CN35" s="3">
        <f t="shared" si="7"/>
        <v>3.4600000000000186E-2</v>
      </c>
      <c r="CO35" s="3">
        <f t="shared" si="7"/>
        <v>4.5400000000000107E-2</v>
      </c>
      <c r="CP35" s="3">
        <f t="shared" si="7"/>
        <v>4.9900000000000055E-2</v>
      </c>
      <c r="CQ35" s="3">
        <f t="shared" si="7"/>
        <v>8.3100000000000174E-2</v>
      </c>
      <c r="CR35" s="3">
        <f t="shared" si="7"/>
        <v>6.6100000000000048E-2</v>
      </c>
      <c r="CS35" s="3">
        <f t="shared" si="7"/>
        <v>0.10959999999999992</v>
      </c>
      <c r="CT35" s="3">
        <f t="shared" si="7"/>
        <v>0.1480999999999999</v>
      </c>
      <c r="CU35" s="3">
        <f t="shared" si="7"/>
        <v>0.20130000000000003</v>
      </c>
      <c r="CV35" s="3">
        <f t="shared" si="7"/>
        <v>0.38219999999999987</v>
      </c>
      <c r="CW35" s="3">
        <f t="shared" si="7"/>
        <v>0.18470000000000009</v>
      </c>
      <c r="CX35" s="3">
        <f t="shared" si="7"/>
        <v>0.31590000000000007</v>
      </c>
      <c r="CY35" s="3">
        <f t="shared" si="7"/>
        <v>0.25300000000000011</v>
      </c>
      <c r="CZ35" s="3">
        <f t="shared" si="7"/>
        <v>12.1126</v>
      </c>
      <c r="DA35" s="3" t="e">
        <f t="shared" si="7"/>
        <v>#VALUE!</v>
      </c>
      <c r="DB35" s="3">
        <f t="shared" si="7"/>
        <v>0.5219999999999998</v>
      </c>
      <c r="DC35" s="3">
        <f t="shared" si="7"/>
        <v>0.30659999999999998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1889</v>
      </c>
      <c r="D36" s="1">
        <f t="shared" si="8"/>
        <v>0.46426680783483326</v>
      </c>
      <c r="E36" s="1">
        <f t="shared" si="8"/>
        <v>0.34727368978295392</v>
      </c>
      <c r="F36" s="1">
        <f t="shared" si="8"/>
        <v>0.13922710428798307</v>
      </c>
      <c r="G36" s="1">
        <f t="shared" si="8"/>
        <v>3.7056643726839596E-2</v>
      </c>
      <c r="H36" s="1">
        <f t="shared" si="8"/>
        <v>7.9407093700370572E-3</v>
      </c>
      <c r="I36" s="1">
        <f t="shared" si="8"/>
        <v>3.7056643726839597E-3</v>
      </c>
      <c r="J36" s="1">
        <f t="shared" si="8"/>
        <v>0</v>
      </c>
      <c r="K36" s="1">
        <f t="shared" si="8"/>
        <v>0</v>
      </c>
      <c r="L36" s="1">
        <f t="shared" si="8"/>
        <v>5.2938062466913714E-4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0.81330000000000002</v>
      </c>
      <c r="AE36" s="2">
        <f t="shared" si="9"/>
        <v>0.99050000000000005</v>
      </c>
      <c r="AF36" s="2">
        <f t="shared" si="9"/>
        <v>0.96630000000000005</v>
      </c>
      <c r="AG36" s="2">
        <f t="shared" si="9"/>
        <v>1.0185999999999999</v>
      </c>
      <c r="AH36" s="2">
        <f t="shared" si="9"/>
        <v>0.58350000000000002</v>
      </c>
      <c r="AI36" s="2">
        <f t="shared" si="9"/>
        <v>0.67600000000000005</v>
      </c>
      <c r="AJ36" s="2" t="str">
        <f t="shared" si="9"/>
        <v>NaN</v>
      </c>
      <c r="AK36" s="2" t="str">
        <f t="shared" si="9"/>
        <v>NaN</v>
      </c>
      <c r="AL36" s="2">
        <f t="shared" si="9"/>
        <v>0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4.0800000000000058E-2</v>
      </c>
      <c r="BE36" s="3">
        <f t="shared" si="6"/>
        <v>4.8100000000000032E-2</v>
      </c>
      <c r="BF36" s="3">
        <f t="shared" si="6"/>
        <v>7.2500000000000009E-2</v>
      </c>
      <c r="BG36" s="3">
        <f t="shared" si="6"/>
        <v>0.14319999999999999</v>
      </c>
      <c r="BH36" s="3">
        <f t="shared" si="6"/>
        <v>0.25030000000000002</v>
      </c>
      <c r="BI36" s="3">
        <f t="shared" si="6"/>
        <v>0.62650000000000006</v>
      </c>
      <c r="BJ36" s="3" t="e">
        <f t="shared" si="6"/>
        <v>#VALUE!</v>
      </c>
      <c r="BK36" s="3" t="e">
        <f t="shared" si="6"/>
        <v>#VALUE!</v>
      </c>
      <c r="BL36" s="3">
        <f t="shared" si="6"/>
        <v>0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4.0799999999999947E-2</v>
      </c>
      <c r="CE36" s="3">
        <f t="shared" si="7"/>
        <v>4.8099999999999921E-2</v>
      </c>
      <c r="CF36" s="3">
        <f t="shared" si="7"/>
        <v>7.2499999999999898E-2</v>
      </c>
      <c r="CG36" s="3">
        <f t="shared" si="7"/>
        <v>0.14319999999999999</v>
      </c>
      <c r="CH36" s="3">
        <f t="shared" si="7"/>
        <v>0.25029999999999997</v>
      </c>
      <c r="CI36" s="3">
        <f t="shared" si="7"/>
        <v>0.62649999999999995</v>
      </c>
      <c r="CJ36" s="3" t="e">
        <f t="shared" si="7"/>
        <v>#VALUE!</v>
      </c>
      <c r="CK36" s="3" t="e">
        <f t="shared" si="7"/>
        <v>#VALUE!</v>
      </c>
      <c r="CL36" s="3">
        <f t="shared" si="7"/>
        <v>0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8030</v>
      </c>
      <c r="D37" s="1">
        <f t="shared" si="8"/>
        <v>9.7135740971357409E-2</v>
      </c>
      <c r="E37" s="1">
        <f t="shared" si="8"/>
        <v>0.23636363636363636</v>
      </c>
      <c r="F37" s="1">
        <f t="shared" si="8"/>
        <v>0.23885429638854297</v>
      </c>
      <c r="G37" s="1">
        <f t="shared" si="8"/>
        <v>0.17148194271481942</v>
      </c>
      <c r="H37" s="1">
        <f t="shared" si="8"/>
        <v>0.10983810709838107</v>
      </c>
      <c r="I37" s="1">
        <f t="shared" si="8"/>
        <v>6.3885429638854296E-2</v>
      </c>
      <c r="J37" s="1">
        <f t="shared" si="8"/>
        <v>3.9103362391033625E-2</v>
      </c>
      <c r="K37" s="1">
        <f t="shared" si="8"/>
        <v>2.0049813200498132E-2</v>
      </c>
      <c r="L37" s="1">
        <f t="shared" si="8"/>
        <v>1.1830635118306352E-2</v>
      </c>
      <c r="M37" s="1">
        <f t="shared" si="8"/>
        <v>5.1058530510585303E-3</v>
      </c>
      <c r="N37" s="1">
        <f t="shared" si="8"/>
        <v>3.1133250311332502E-3</v>
      </c>
      <c r="O37" s="1">
        <f t="shared" si="8"/>
        <v>1.3698630136986301E-3</v>
      </c>
      <c r="P37" s="1">
        <f t="shared" si="8"/>
        <v>6.2266500622665006E-4</v>
      </c>
      <c r="Q37" s="1">
        <f t="shared" si="8"/>
        <v>7.4719800747198009E-4</v>
      </c>
      <c r="R37" s="1">
        <f t="shared" si="8"/>
        <v>1.2453300124533001E-4</v>
      </c>
      <c r="S37" s="1">
        <f t="shared" si="8"/>
        <v>1.2453300124533001E-4</v>
      </c>
      <c r="T37" s="1">
        <f t="shared" si="8"/>
        <v>0</v>
      </c>
      <c r="U37" s="1">
        <f t="shared" si="8"/>
        <v>0</v>
      </c>
      <c r="V37" s="1">
        <f t="shared" si="8"/>
        <v>0</v>
      </c>
      <c r="W37" s="1">
        <f t="shared" si="8"/>
        <v>1.2453300124533001E-4</v>
      </c>
      <c r="X37" s="1">
        <f t="shared" si="8"/>
        <v>0</v>
      </c>
      <c r="Y37" s="1">
        <f t="shared" si="8"/>
        <v>1.2453300124533001E-4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0.60199999999999998</v>
      </c>
      <c r="AE37" s="2">
        <f t="shared" si="9"/>
        <v>1.0477000000000001</v>
      </c>
      <c r="AF37" s="2">
        <f t="shared" si="9"/>
        <v>1.1406000000000001</v>
      </c>
      <c r="AG37" s="2">
        <f t="shared" si="9"/>
        <v>1.1698999999999999</v>
      </c>
      <c r="AH37" s="2">
        <f t="shared" si="9"/>
        <v>1.2009000000000001</v>
      </c>
      <c r="AI37" s="2">
        <f t="shared" si="9"/>
        <v>1.1896</v>
      </c>
      <c r="AJ37" s="2">
        <f t="shared" si="9"/>
        <v>1.1961999999999999</v>
      </c>
      <c r="AK37" s="2">
        <f t="shared" si="9"/>
        <v>1.2835000000000001</v>
      </c>
      <c r="AL37" s="2">
        <f t="shared" si="9"/>
        <v>1.3844000000000001</v>
      </c>
      <c r="AM37" s="2">
        <f t="shared" si="9"/>
        <v>1.2198</v>
      </c>
      <c r="AN37" s="2">
        <f t="shared" si="9"/>
        <v>1.4673</v>
      </c>
      <c r="AO37" s="2">
        <f t="shared" si="9"/>
        <v>1.2188000000000001</v>
      </c>
      <c r="AP37" s="2">
        <f t="shared" si="9"/>
        <v>1.4598</v>
      </c>
      <c r="AQ37" s="2">
        <f t="shared" si="9"/>
        <v>1.4637</v>
      </c>
      <c r="AR37" s="2">
        <f t="shared" si="9"/>
        <v>1.292</v>
      </c>
      <c r="AS37" s="2">
        <f t="shared" si="9"/>
        <v>1.9870000000000001</v>
      </c>
      <c r="AT37" s="2" t="str">
        <f t="shared" si="9"/>
        <v>NaN</v>
      </c>
      <c r="AU37" s="2" t="str">
        <f t="shared" si="9"/>
        <v>NaN</v>
      </c>
      <c r="AV37" s="2" t="str">
        <f t="shared" si="9"/>
        <v>NaN</v>
      </c>
      <c r="AW37" s="2">
        <f t="shared" si="9"/>
        <v>1.883</v>
      </c>
      <c r="AX37" s="2" t="str">
        <f t="shared" si="9"/>
        <v>NaN</v>
      </c>
      <c r="AY37" s="2">
        <f t="shared" si="9"/>
        <v>1.736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4.3100000000000027E-2</v>
      </c>
      <c r="BE37" s="3">
        <f t="shared" si="6"/>
        <v>2.3800000000000043E-2</v>
      </c>
      <c r="BF37" s="3">
        <f t="shared" si="6"/>
        <v>2.1600000000000064E-2</v>
      </c>
      <c r="BG37" s="3">
        <f t="shared" si="6"/>
        <v>2.4599999999999955E-2</v>
      </c>
      <c r="BH37" s="3">
        <f t="shared" si="6"/>
        <v>2.970000000000006E-2</v>
      </c>
      <c r="BI37" s="3">
        <f t="shared" si="6"/>
        <v>3.6399999999999988E-2</v>
      </c>
      <c r="BJ37" s="3">
        <f t="shared" si="6"/>
        <v>4.7399999999999887E-2</v>
      </c>
      <c r="BK37" s="3">
        <f t="shared" si="6"/>
        <v>6.3100000000000156E-2</v>
      </c>
      <c r="BL37" s="3">
        <f t="shared" si="6"/>
        <v>8.2600000000000007E-2</v>
      </c>
      <c r="BM37" s="3">
        <f t="shared" si="6"/>
        <v>0.13280000000000003</v>
      </c>
      <c r="BN37" s="3">
        <f t="shared" si="6"/>
        <v>0.15529999999999999</v>
      </c>
      <c r="BO37" s="3">
        <f t="shared" si="6"/>
        <v>0.32260000000000011</v>
      </c>
      <c r="BP37" s="3">
        <f t="shared" si="6"/>
        <v>0.66569999999999996</v>
      </c>
      <c r="BQ37" s="3">
        <f t="shared" si="6"/>
        <v>0.48709999999999998</v>
      </c>
      <c r="BR37" s="3">
        <f t="shared" si="6"/>
        <v>0</v>
      </c>
      <c r="BS37" s="3">
        <f t="shared" si="6"/>
        <v>0</v>
      </c>
      <c r="BT37" s="3" t="e">
        <f t="shared" si="6"/>
        <v>#VALUE!</v>
      </c>
      <c r="BU37" s="3" t="e">
        <f t="shared" si="6"/>
        <v>#VALUE!</v>
      </c>
      <c r="BV37" s="3" t="e">
        <f t="shared" si="6"/>
        <v>#VALUE!</v>
      </c>
      <c r="BW37" s="3">
        <f t="shared" si="6"/>
        <v>0</v>
      </c>
      <c r="BX37" s="3" t="e">
        <f t="shared" si="6"/>
        <v>#VALUE!</v>
      </c>
      <c r="BY37" s="3">
        <f t="shared" si="6"/>
        <v>0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4.3100000000000027E-2</v>
      </c>
      <c r="CE37" s="3">
        <f t="shared" si="7"/>
        <v>2.3799999999999821E-2</v>
      </c>
      <c r="CF37" s="3">
        <f t="shared" si="7"/>
        <v>2.1599999999999842E-2</v>
      </c>
      <c r="CG37" s="3">
        <f t="shared" si="7"/>
        <v>2.4499999999999966E-2</v>
      </c>
      <c r="CH37" s="3">
        <f t="shared" si="7"/>
        <v>2.9699999999999838E-2</v>
      </c>
      <c r="CI37" s="3">
        <f t="shared" si="7"/>
        <v>3.6299999999999999E-2</v>
      </c>
      <c r="CJ37" s="3">
        <f t="shared" si="7"/>
        <v>4.7400000000000109E-2</v>
      </c>
      <c r="CK37" s="3">
        <f t="shared" si="7"/>
        <v>6.3099999999999934E-2</v>
      </c>
      <c r="CL37" s="3">
        <f t="shared" si="7"/>
        <v>8.2699999999999996E-2</v>
      </c>
      <c r="CM37" s="3">
        <f t="shared" si="7"/>
        <v>0.13290000000000002</v>
      </c>
      <c r="CN37" s="3">
        <f t="shared" si="7"/>
        <v>0.15529999999999999</v>
      </c>
      <c r="CO37" s="3">
        <f t="shared" si="7"/>
        <v>0.3226</v>
      </c>
      <c r="CP37" s="3">
        <f t="shared" si="7"/>
        <v>0.66570000000000018</v>
      </c>
      <c r="CQ37" s="3">
        <f t="shared" si="7"/>
        <v>0.4870000000000001</v>
      </c>
      <c r="CR37" s="3">
        <f t="shared" si="7"/>
        <v>0</v>
      </c>
      <c r="CS37" s="3">
        <f t="shared" si="7"/>
        <v>0</v>
      </c>
      <c r="CT37" s="3" t="e">
        <f t="shared" si="7"/>
        <v>#VALUE!</v>
      </c>
      <c r="CU37" s="3" t="e">
        <f t="shared" si="7"/>
        <v>#VALUE!</v>
      </c>
      <c r="CV37" s="3" t="e">
        <f t="shared" si="7"/>
        <v>#VALUE!</v>
      </c>
      <c r="CW37" s="3">
        <f t="shared" si="7"/>
        <v>0</v>
      </c>
      <c r="CX37" s="3" t="e">
        <f t="shared" si="7"/>
        <v>#VALUE!</v>
      </c>
      <c r="CY37" s="3">
        <f t="shared" si="7"/>
        <v>0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25874</v>
      </c>
      <c r="D38" s="1">
        <f t="shared" si="8"/>
        <v>6.7867357192548508E-2</v>
      </c>
      <c r="E38" s="1">
        <f t="shared" si="8"/>
        <v>0.24078225245420112</v>
      </c>
      <c r="F38" s="1">
        <f t="shared" si="8"/>
        <v>0.25952693823915901</v>
      </c>
      <c r="G38" s="1">
        <f t="shared" si="8"/>
        <v>0.18709901831954859</v>
      </c>
      <c r="H38" s="1">
        <f t="shared" si="8"/>
        <v>0.10771430779933525</v>
      </c>
      <c r="I38" s="1">
        <f t="shared" si="8"/>
        <v>6.5200587462317383E-2</v>
      </c>
      <c r="J38" s="1">
        <f t="shared" si="8"/>
        <v>3.4242869289634381E-2</v>
      </c>
      <c r="K38" s="1">
        <f t="shared" si="8"/>
        <v>1.7082785808147174E-2</v>
      </c>
      <c r="L38" s="1">
        <f t="shared" si="8"/>
        <v>9.4303161474839602E-3</v>
      </c>
      <c r="M38" s="1">
        <f t="shared" si="8"/>
        <v>5.1016464404421424E-3</v>
      </c>
      <c r="N38" s="1">
        <f t="shared" si="8"/>
        <v>2.7827162402411687E-3</v>
      </c>
      <c r="O38" s="1">
        <f t="shared" si="8"/>
        <v>1.5073046301306331E-3</v>
      </c>
      <c r="P38" s="1">
        <f t="shared" si="8"/>
        <v>6.5703022339027597E-4</v>
      </c>
      <c r="Q38" s="1">
        <f t="shared" si="8"/>
        <v>3.864883667001623E-4</v>
      </c>
      <c r="R38" s="1">
        <f t="shared" si="8"/>
        <v>1.159465100100487E-4</v>
      </c>
      <c r="S38" s="1">
        <f t="shared" si="8"/>
        <v>1.9324418335008115E-4</v>
      </c>
      <c r="T38" s="1">
        <f t="shared" si="8"/>
        <v>7.7297673340032469E-5</v>
      </c>
      <c r="U38" s="1">
        <f t="shared" si="8"/>
        <v>3.8648836670016234E-5</v>
      </c>
      <c r="V38" s="1">
        <f t="shared" si="8"/>
        <v>3.8648836670016234E-5</v>
      </c>
      <c r="W38" s="1">
        <f t="shared" si="8"/>
        <v>0</v>
      </c>
      <c r="X38" s="1">
        <f t="shared" si="8"/>
        <v>0</v>
      </c>
      <c r="Y38" s="1">
        <f t="shared" si="8"/>
        <v>1.159465100100487E-4</v>
      </c>
      <c r="Z38" s="1">
        <f t="shared" si="8"/>
        <v>0</v>
      </c>
      <c r="AA38" s="1">
        <f t="shared" si="8"/>
        <v>0</v>
      </c>
      <c r="AB38" s="1">
        <f t="shared" si="8"/>
        <v>0</v>
      </c>
      <c r="AC38" s="1">
        <f t="shared" si="8"/>
        <v>3.8648836670016234E-5</v>
      </c>
      <c r="AD38" s="2">
        <f t="shared" si="9"/>
        <v>0.89659999999999995</v>
      </c>
      <c r="AE38" s="2">
        <f t="shared" si="9"/>
        <v>1.0455000000000001</v>
      </c>
      <c r="AF38" s="2">
        <f t="shared" si="9"/>
        <v>1.0733999999999999</v>
      </c>
      <c r="AG38" s="2">
        <f t="shared" si="9"/>
        <v>1.0992</v>
      </c>
      <c r="AH38" s="2">
        <f t="shared" si="9"/>
        <v>1.1468</v>
      </c>
      <c r="AI38" s="2">
        <f t="shared" si="9"/>
        <v>1.1596</v>
      </c>
      <c r="AJ38" s="2">
        <f t="shared" si="9"/>
        <v>1.2038</v>
      </c>
      <c r="AK38" s="2">
        <f t="shared" si="9"/>
        <v>1.2617</v>
      </c>
      <c r="AL38" s="2">
        <f t="shared" si="9"/>
        <v>1.2864</v>
      </c>
      <c r="AM38" s="2">
        <f t="shared" si="9"/>
        <v>1.2363</v>
      </c>
      <c r="AN38" s="2">
        <f t="shared" si="9"/>
        <v>1.3667</v>
      </c>
      <c r="AO38" s="2">
        <f t="shared" si="9"/>
        <v>1.3667</v>
      </c>
      <c r="AP38" s="2">
        <f t="shared" si="9"/>
        <v>1.1828000000000001</v>
      </c>
      <c r="AQ38" s="2">
        <f t="shared" si="9"/>
        <v>1.3311999999999999</v>
      </c>
      <c r="AR38" s="2">
        <f t="shared" si="9"/>
        <v>1.276</v>
      </c>
      <c r="AS38" s="2">
        <f t="shared" si="9"/>
        <v>1.208</v>
      </c>
      <c r="AT38" s="2">
        <f t="shared" si="9"/>
        <v>1.319</v>
      </c>
      <c r="AU38" s="2">
        <f t="shared" si="9"/>
        <v>0.86799999999999999</v>
      </c>
      <c r="AV38" s="2">
        <f t="shared" si="9"/>
        <v>1.2689999999999999</v>
      </c>
      <c r="AW38" s="2" t="str">
        <f t="shared" si="9"/>
        <v>NaN</v>
      </c>
      <c r="AX38" s="2" t="str">
        <f t="shared" si="9"/>
        <v>NaN</v>
      </c>
      <c r="AY38" s="2">
        <f t="shared" si="9"/>
        <v>1.2237</v>
      </c>
      <c r="AZ38" s="2" t="str">
        <f t="shared" si="9"/>
        <v>NaN</v>
      </c>
      <c r="BA38" s="2" t="str">
        <f t="shared" si="9"/>
        <v>NaN</v>
      </c>
      <c r="BB38" s="2" t="str">
        <f t="shared" si="9"/>
        <v>NaN</v>
      </c>
      <c r="BC38" s="2">
        <f t="shared" si="9"/>
        <v>0.88</v>
      </c>
      <c r="BD38" s="3">
        <f t="shared" si="10"/>
        <v>2.7599999999999958E-2</v>
      </c>
      <c r="BE38" s="3">
        <f t="shared" si="6"/>
        <v>1.1300000000000088E-2</v>
      </c>
      <c r="BF38" s="3">
        <f t="shared" si="6"/>
        <v>1.0799999999999921E-2</v>
      </c>
      <c r="BG38" s="3">
        <f t="shared" si="6"/>
        <v>1.2899999999999912E-2</v>
      </c>
      <c r="BH38" s="3">
        <f t="shared" si="6"/>
        <v>1.5500000000000069E-2</v>
      </c>
      <c r="BI38" s="3">
        <f t="shared" si="6"/>
        <v>1.9600000000000062E-2</v>
      </c>
      <c r="BJ38" s="3">
        <f t="shared" si="6"/>
        <v>2.7400000000000091E-2</v>
      </c>
      <c r="BK38" s="3">
        <f t="shared" si="6"/>
        <v>3.4299999999999997E-2</v>
      </c>
      <c r="BL38" s="3">
        <f t="shared" si="6"/>
        <v>4.6799999999999953E-2</v>
      </c>
      <c r="BM38" s="3">
        <f t="shared" si="6"/>
        <v>6.1099999999999932E-2</v>
      </c>
      <c r="BN38" s="3">
        <f t="shared" si="6"/>
        <v>9.4200000000000061E-2</v>
      </c>
      <c r="BO38" s="3">
        <f t="shared" si="6"/>
        <v>0.1371</v>
      </c>
      <c r="BP38" s="3">
        <f t="shared" si="6"/>
        <v>0.15959999999999996</v>
      </c>
      <c r="BQ38" s="3">
        <f t="shared" si="6"/>
        <v>0.30569999999999986</v>
      </c>
      <c r="BR38" s="3">
        <f t="shared" si="6"/>
        <v>0.48040000000000005</v>
      </c>
      <c r="BS38" s="3">
        <f t="shared" si="6"/>
        <v>0.19369999999999998</v>
      </c>
      <c r="BT38" s="3">
        <f t="shared" si="6"/>
        <v>0.35589999999999999</v>
      </c>
      <c r="BU38" s="3">
        <f t="shared" si="6"/>
        <v>0</v>
      </c>
      <c r="BV38" s="3">
        <f t="shared" si="6"/>
        <v>0</v>
      </c>
      <c r="BW38" s="3" t="e">
        <f t="shared" si="6"/>
        <v>#VALUE!</v>
      </c>
      <c r="BX38" s="3" t="e">
        <f t="shared" si="6"/>
        <v>#VALUE!</v>
      </c>
      <c r="BY38" s="3">
        <f t="shared" si="6"/>
        <v>0.30130000000000001</v>
      </c>
      <c r="BZ38" s="3" t="e">
        <f t="shared" si="6"/>
        <v>#VALUE!</v>
      </c>
      <c r="CA38" s="3" t="e">
        <f t="shared" si="6"/>
        <v>#VALUE!</v>
      </c>
      <c r="CB38" s="3" t="e">
        <f t="shared" si="6"/>
        <v>#VALUE!</v>
      </c>
      <c r="CC38" s="3">
        <f t="shared" si="6"/>
        <v>0</v>
      </c>
      <c r="CD38" s="3">
        <f t="shared" si="11"/>
        <v>2.7600000000000069E-2</v>
      </c>
      <c r="CE38" s="3">
        <f t="shared" si="7"/>
        <v>1.1399999999999855E-2</v>
      </c>
      <c r="CF38" s="3">
        <f t="shared" si="7"/>
        <v>1.0800000000000143E-2</v>
      </c>
      <c r="CG38" s="3">
        <f t="shared" si="7"/>
        <v>1.2800000000000145E-2</v>
      </c>
      <c r="CH38" s="3">
        <f t="shared" si="7"/>
        <v>1.5500000000000069E-2</v>
      </c>
      <c r="CI38" s="3">
        <f t="shared" si="7"/>
        <v>1.9500000000000073E-2</v>
      </c>
      <c r="CJ38" s="3">
        <f t="shared" si="7"/>
        <v>2.7400000000000091E-2</v>
      </c>
      <c r="CK38" s="3">
        <f t="shared" si="7"/>
        <v>3.4200000000000008E-2</v>
      </c>
      <c r="CL38" s="3">
        <f t="shared" si="7"/>
        <v>4.6699999999999964E-2</v>
      </c>
      <c r="CM38" s="3">
        <f t="shared" si="7"/>
        <v>6.1100000000000154E-2</v>
      </c>
      <c r="CN38" s="3">
        <f t="shared" si="7"/>
        <v>9.4200000000000061E-2</v>
      </c>
      <c r="CO38" s="3">
        <f t="shared" si="7"/>
        <v>0.1371</v>
      </c>
      <c r="CP38" s="3">
        <f t="shared" si="7"/>
        <v>0.15959999999999996</v>
      </c>
      <c r="CQ38" s="3">
        <f t="shared" si="7"/>
        <v>0.30570000000000008</v>
      </c>
      <c r="CR38" s="3">
        <f t="shared" si="7"/>
        <v>0.48039999999999994</v>
      </c>
      <c r="CS38" s="3">
        <f t="shared" si="7"/>
        <v>0.19369999999999998</v>
      </c>
      <c r="CT38" s="3">
        <f t="shared" si="7"/>
        <v>0.35590000000000011</v>
      </c>
      <c r="CU38" s="3">
        <f t="shared" si="7"/>
        <v>0</v>
      </c>
      <c r="CV38" s="3">
        <f t="shared" si="7"/>
        <v>0</v>
      </c>
      <c r="CW38" s="3" t="e">
        <f t="shared" si="7"/>
        <v>#VALUE!</v>
      </c>
      <c r="CX38" s="3" t="e">
        <f t="shared" si="7"/>
        <v>#VALUE!</v>
      </c>
      <c r="CY38" s="3">
        <f t="shared" si="7"/>
        <v>0.30119999999999991</v>
      </c>
      <c r="CZ38" s="3" t="e">
        <f t="shared" si="7"/>
        <v>#VALUE!</v>
      </c>
      <c r="DA38" s="3" t="e">
        <f t="shared" si="7"/>
        <v>#VALUE!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6140</v>
      </c>
      <c r="D39" s="1">
        <f t="shared" si="8"/>
        <v>0.25830618892508145</v>
      </c>
      <c r="E39" s="1">
        <f t="shared" si="8"/>
        <v>0.32915309446254071</v>
      </c>
      <c r="F39" s="1">
        <f t="shared" si="8"/>
        <v>0.21530944625407167</v>
      </c>
      <c r="G39" s="1">
        <f t="shared" si="8"/>
        <v>0.10407166123778501</v>
      </c>
      <c r="H39" s="1">
        <f t="shared" si="8"/>
        <v>4.576547231270358E-2</v>
      </c>
      <c r="I39" s="1">
        <f t="shared" si="8"/>
        <v>1.9706840390879478E-2</v>
      </c>
      <c r="J39" s="1">
        <f t="shared" si="8"/>
        <v>9.2833876221498374E-3</v>
      </c>
      <c r="K39" s="1">
        <f t="shared" si="8"/>
        <v>8.9576547231270363E-3</v>
      </c>
      <c r="L39" s="1">
        <f t="shared" si="8"/>
        <v>4.560260586319218E-3</v>
      </c>
      <c r="M39" s="1">
        <f t="shared" si="8"/>
        <v>2.4429967426710096E-3</v>
      </c>
      <c r="N39" s="1">
        <f t="shared" si="8"/>
        <v>8.1433224755700329E-4</v>
      </c>
      <c r="O39" s="1">
        <f t="shared" si="8"/>
        <v>9.7719869706840395E-4</v>
      </c>
      <c r="P39" s="1">
        <f t="shared" si="8"/>
        <v>1.6286644951140066E-4</v>
      </c>
      <c r="Q39" s="1">
        <f t="shared" si="8"/>
        <v>1.6286644951140066E-4</v>
      </c>
      <c r="R39" s="1">
        <f t="shared" si="8"/>
        <v>0</v>
      </c>
      <c r="S39" s="1">
        <f t="shared" si="8"/>
        <v>0</v>
      </c>
      <c r="T39" s="1">
        <f t="shared" si="8"/>
        <v>0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1.6286644951140066E-4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1.6286644951140066E-4</v>
      </c>
      <c r="AD39" s="2">
        <f t="shared" si="9"/>
        <v>0.96040000000000003</v>
      </c>
      <c r="AE39" s="2">
        <f t="shared" si="9"/>
        <v>1.1172</v>
      </c>
      <c r="AF39" s="2">
        <f t="shared" si="9"/>
        <v>1.1855</v>
      </c>
      <c r="AG39" s="2">
        <f t="shared" si="9"/>
        <v>1.1806000000000001</v>
      </c>
      <c r="AH39" s="2">
        <f t="shared" si="9"/>
        <v>1.2484</v>
      </c>
      <c r="AI39" s="2">
        <f t="shared" si="9"/>
        <v>1.1934</v>
      </c>
      <c r="AJ39" s="2">
        <f t="shared" si="9"/>
        <v>1.2162999999999999</v>
      </c>
      <c r="AK39" s="2">
        <f t="shared" si="9"/>
        <v>1.1545000000000001</v>
      </c>
      <c r="AL39" s="2">
        <f t="shared" si="9"/>
        <v>1.3037000000000001</v>
      </c>
      <c r="AM39" s="2">
        <f t="shared" si="9"/>
        <v>1.0490999999999999</v>
      </c>
      <c r="AN39" s="2">
        <f t="shared" si="9"/>
        <v>0.80979999999999996</v>
      </c>
      <c r="AO39" s="2">
        <f t="shared" si="9"/>
        <v>0.90669999999999995</v>
      </c>
      <c r="AP39" s="2">
        <f t="shared" si="9"/>
        <v>1.3779999999999999</v>
      </c>
      <c r="AQ39" s="2">
        <f t="shared" si="9"/>
        <v>1.2569999999999999</v>
      </c>
      <c r="AR39" s="2" t="str">
        <f t="shared" si="9"/>
        <v>NaN</v>
      </c>
      <c r="AS39" s="2" t="str">
        <f t="shared" si="9"/>
        <v>NaN</v>
      </c>
      <c r="AT39" s="2" t="str">
        <f t="shared" si="9"/>
        <v>NaN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>
        <f t="shared" si="9"/>
        <v>1.8720000000000001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>
        <f t="shared" si="9"/>
        <v>0.78</v>
      </c>
      <c r="BD39" s="3">
        <f t="shared" si="10"/>
        <v>3.2100000000000017E-2</v>
      </c>
      <c r="BE39" s="3">
        <f t="shared" si="6"/>
        <v>2.6799999999999935E-2</v>
      </c>
      <c r="BF39" s="3">
        <f t="shared" si="6"/>
        <v>3.1700000000000061E-2</v>
      </c>
      <c r="BG39" s="3">
        <f t="shared" si="6"/>
        <v>4.6200000000000019E-2</v>
      </c>
      <c r="BH39" s="3">
        <f t="shared" si="6"/>
        <v>7.1399999999999908E-2</v>
      </c>
      <c r="BI39" s="3">
        <f t="shared" si="6"/>
        <v>9.749999999999992E-2</v>
      </c>
      <c r="BJ39" s="3">
        <f t="shared" si="6"/>
        <v>0.15809999999999991</v>
      </c>
      <c r="BK39" s="3">
        <f t="shared" si="6"/>
        <v>0.13800000000000012</v>
      </c>
      <c r="BL39" s="3">
        <f t="shared" si="6"/>
        <v>0.25550000000000006</v>
      </c>
      <c r="BM39" s="3">
        <f t="shared" si="6"/>
        <v>0.32569999999999988</v>
      </c>
      <c r="BN39" s="3">
        <f t="shared" si="6"/>
        <v>0.98160000000000003</v>
      </c>
      <c r="BO39" s="3">
        <f t="shared" si="6"/>
        <v>0.91109999999999991</v>
      </c>
      <c r="BP39" s="3">
        <f t="shared" si="6"/>
        <v>0</v>
      </c>
      <c r="BQ39" s="3">
        <f t="shared" si="6"/>
        <v>0</v>
      </c>
      <c r="BR39" s="3" t="e">
        <f t="shared" si="6"/>
        <v>#VALUE!</v>
      </c>
      <c r="BS39" s="3" t="e">
        <f t="shared" si="6"/>
        <v>#VALUE!</v>
      </c>
      <c r="BT39" s="3" t="e">
        <f t="shared" si="6"/>
        <v>#VALUE!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>
        <f t="shared" si="6"/>
        <v>0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>
        <f t="shared" si="6"/>
        <v>0</v>
      </c>
      <c r="CD39" s="3">
        <f t="shared" si="11"/>
        <v>3.2100000000000017E-2</v>
      </c>
      <c r="CE39" s="3">
        <f t="shared" si="7"/>
        <v>2.6899999999999924E-2</v>
      </c>
      <c r="CF39" s="3">
        <f t="shared" si="7"/>
        <v>3.180000000000005E-2</v>
      </c>
      <c r="CG39" s="3">
        <f t="shared" si="7"/>
        <v>4.6199999999999797E-2</v>
      </c>
      <c r="CH39" s="3">
        <f t="shared" si="7"/>
        <v>7.1300000000000141E-2</v>
      </c>
      <c r="CI39" s="3">
        <f t="shared" si="7"/>
        <v>9.7399999999999931E-2</v>
      </c>
      <c r="CJ39" s="3">
        <f t="shared" si="7"/>
        <v>0.15810000000000013</v>
      </c>
      <c r="CK39" s="3">
        <f t="shared" si="7"/>
        <v>0.13789999999999991</v>
      </c>
      <c r="CL39" s="3">
        <f t="shared" si="7"/>
        <v>0.25549999999999984</v>
      </c>
      <c r="CM39" s="3">
        <f t="shared" si="7"/>
        <v>0.32580000000000009</v>
      </c>
      <c r="CN39" s="3">
        <f t="shared" si="7"/>
        <v>0.98160000000000014</v>
      </c>
      <c r="CO39" s="3">
        <f t="shared" si="7"/>
        <v>0.91100000000000014</v>
      </c>
      <c r="CP39" s="3">
        <f t="shared" si="7"/>
        <v>0</v>
      </c>
      <c r="CQ39" s="3">
        <f t="shared" si="7"/>
        <v>0</v>
      </c>
      <c r="CR39" s="3" t="e">
        <f t="shared" si="7"/>
        <v>#VALUE!</v>
      </c>
      <c r="CS39" s="3" t="e">
        <f t="shared" si="7"/>
        <v>#VALUE!</v>
      </c>
      <c r="CT39" s="3" t="e">
        <f t="shared" si="7"/>
        <v>#VALUE!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>
        <f t="shared" si="7"/>
        <v>0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>
        <f t="shared" si="7"/>
        <v>0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1216</v>
      </c>
      <c r="D40" s="1">
        <f t="shared" si="8"/>
        <v>0.39473684210526316</v>
      </c>
      <c r="E40" s="1">
        <f t="shared" si="8"/>
        <v>0.39967105263157893</v>
      </c>
      <c r="F40" s="1">
        <f t="shared" si="8"/>
        <v>0.14967105263157895</v>
      </c>
      <c r="G40" s="1">
        <f t="shared" si="8"/>
        <v>4.0296052631578948E-2</v>
      </c>
      <c r="H40" s="1">
        <f t="shared" si="8"/>
        <v>9.8684210526315784E-3</v>
      </c>
      <c r="I40" s="1">
        <f t="shared" si="8"/>
        <v>4.1118421052631577E-3</v>
      </c>
      <c r="J40" s="1">
        <f t="shared" si="8"/>
        <v>8.2236842105263153E-4</v>
      </c>
      <c r="K40" s="1">
        <f t="shared" si="8"/>
        <v>8.2236842105263153E-4</v>
      </c>
      <c r="L40" s="1">
        <f t="shared" si="8"/>
        <v>0</v>
      </c>
      <c r="M40" s="1">
        <f t="shared" si="8"/>
        <v>0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0.88119999999999998</v>
      </c>
      <c r="AE40" s="2">
        <f t="shared" si="9"/>
        <v>1.0373000000000001</v>
      </c>
      <c r="AF40" s="2">
        <f t="shared" si="9"/>
        <v>1.0693999999999999</v>
      </c>
      <c r="AG40" s="2">
        <f t="shared" si="9"/>
        <v>1.0218</v>
      </c>
      <c r="AH40" s="2">
        <f t="shared" si="9"/>
        <v>0.96379999999999999</v>
      </c>
      <c r="AI40" s="2">
        <f t="shared" si="9"/>
        <v>0.93</v>
      </c>
      <c r="AJ40" s="2">
        <f t="shared" si="9"/>
        <v>0.39300000000000002</v>
      </c>
      <c r="AK40" s="2">
        <f t="shared" si="9"/>
        <v>0.441</v>
      </c>
      <c r="AL40" s="2" t="str">
        <f t="shared" si="9"/>
        <v>NaN</v>
      </c>
      <c r="AM40" s="2" t="str">
        <f t="shared" si="9"/>
        <v>NaN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5.259999999999998E-2</v>
      </c>
      <c r="BE40" s="3">
        <f t="shared" si="6"/>
        <v>5.1700000000000079E-2</v>
      </c>
      <c r="BF40" s="3">
        <f t="shared" si="6"/>
        <v>8.6599999999999899E-2</v>
      </c>
      <c r="BG40" s="3">
        <f t="shared" si="6"/>
        <v>0.15400000000000003</v>
      </c>
      <c r="BH40" s="3">
        <f t="shared" si="6"/>
        <v>0.3821</v>
      </c>
      <c r="BI40" s="3">
        <f t="shared" si="6"/>
        <v>0.50670000000000004</v>
      </c>
      <c r="BJ40" s="3">
        <f t="shared" si="6"/>
        <v>0</v>
      </c>
      <c r="BK40" s="3">
        <f t="shared" si="6"/>
        <v>0</v>
      </c>
      <c r="BL40" s="3" t="e">
        <f t="shared" si="6"/>
        <v>#VALUE!</v>
      </c>
      <c r="BM40" s="3" t="e">
        <f t="shared" si="6"/>
        <v>#VALUE!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5.2499999999999991E-2</v>
      </c>
      <c r="CE40" s="3">
        <f t="shared" si="7"/>
        <v>5.1699999999999857E-2</v>
      </c>
      <c r="CF40" s="3">
        <f t="shared" si="7"/>
        <v>8.660000000000001E-2</v>
      </c>
      <c r="CG40" s="3">
        <f t="shared" si="7"/>
        <v>0.1540999999999999</v>
      </c>
      <c r="CH40" s="3">
        <f t="shared" si="7"/>
        <v>0.3822000000000001</v>
      </c>
      <c r="CI40" s="3">
        <f t="shared" si="7"/>
        <v>0.50670000000000004</v>
      </c>
      <c r="CJ40" s="3">
        <f t="shared" si="7"/>
        <v>0</v>
      </c>
      <c r="CK40" s="3">
        <f t="shared" si="7"/>
        <v>0</v>
      </c>
      <c r="CL40" s="3" t="e">
        <f t="shared" si="7"/>
        <v>#VALUE!</v>
      </c>
      <c r="CM40" s="3" t="e">
        <f t="shared" si="7"/>
        <v>#VALUE!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8146</v>
      </c>
      <c r="D41" s="1">
        <f t="shared" si="8"/>
        <v>0.2452737539896882</v>
      </c>
      <c r="E41" s="1">
        <f t="shared" si="8"/>
        <v>0.30198870611342993</v>
      </c>
      <c r="F41" s="1">
        <f t="shared" si="8"/>
        <v>0.20586791063098453</v>
      </c>
      <c r="G41" s="1">
        <f t="shared" si="8"/>
        <v>0.12631966609378836</v>
      </c>
      <c r="H41" s="1">
        <f t="shared" si="8"/>
        <v>6.2852933955315493E-2</v>
      </c>
      <c r="I41" s="1">
        <f t="shared" si="8"/>
        <v>2.8971274245028236E-2</v>
      </c>
      <c r="J41" s="1">
        <f t="shared" si="8"/>
        <v>1.2153204026516082E-2</v>
      </c>
      <c r="K41" s="1">
        <f t="shared" si="8"/>
        <v>7.7338571077829607E-3</v>
      </c>
      <c r="L41" s="1">
        <f t="shared" si="8"/>
        <v>3.5600294623127915E-3</v>
      </c>
      <c r="M41" s="1">
        <f t="shared" si="8"/>
        <v>1.8413945494721335E-3</v>
      </c>
      <c r="N41" s="1">
        <f t="shared" si="8"/>
        <v>1.10483672968328E-3</v>
      </c>
      <c r="O41" s="1">
        <f t="shared" si="8"/>
        <v>4.9103854652590229E-4</v>
      </c>
      <c r="P41" s="1">
        <f t="shared" si="8"/>
        <v>9.8207709305180458E-4</v>
      </c>
      <c r="Q41" s="1">
        <f t="shared" si="8"/>
        <v>1.2275963663147557E-4</v>
      </c>
      <c r="R41" s="1">
        <f t="shared" si="8"/>
        <v>0</v>
      </c>
      <c r="S41" s="1">
        <f t="shared" si="8"/>
        <v>4.9103854652590229E-4</v>
      </c>
      <c r="T41" s="1">
        <f t="shared" si="8"/>
        <v>2.4551927326295114E-4</v>
      </c>
      <c r="U41" s="1">
        <f t="shared" si="8"/>
        <v>0</v>
      </c>
      <c r="V41" s="1">
        <f t="shared" si="8"/>
        <v>0</v>
      </c>
      <c r="W41" s="1">
        <f t="shared" si="8"/>
        <v>0</v>
      </c>
      <c r="X41" s="1">
        <f t="shared" si="8"/>
        <v>0</v>
      </c>
      <c r="Y41" s="1">
        <f t="shared" si="8"/>
        <v>0</v>
      </c>
      <c r="Z41" s="1">
        <f t="shared" si="8"/>
        <v>0</v>
      </c>
      <c r="AA41" s="1">
        <f t="shared" si="8"/>
        <v>0</v>
      </c>
      <c r="AB41" s="1">
        <f t="shared" si="8"/>
        <v>0</v>
      </c>
      <c r="AC41" s="1">
        <f t="shared" si="8"/>
        <v>0</v>
      </c>
      <c r="AD41" s="2">
        <f t="shared" si="9"/>
        <v>0.77859999999999996</v>
      </c>
      <c r="AE41" s="2">
        <f t="shared" si="9"/>
        <v>1.0148999999999999</v>
      </c>
      <c r="AF41" s="2">
        <f t="shared" si="9"/>
        <v>1.0961000000000001</v>
      </c>
      <c r="AG41" s="2">
        <f t="shared" si="9"/>
        <v>1.1295999999999999</v>
      </c>
      <c r="AH41" s="2">
        <f t="shared" si="9"/>
        <v>1.1834</v>
      </c>
      <c r="AI41" s="2">
        <f t="shared" si="9"/>
        <v>1.2504</v>
      </c>
      <c r="AJ41" s="2">
        <f t="shared" si="9"/>
        <v>1.1859999999999999</v>
      </c>
      <c r="AK41" s="2">
        <f t="shared" si="9"/>
        <v>1.2493000000000001</v>
      </c>
      <c r="AL41" s="2">
        <f t="shared" si="9"/>
        <v>1.2629999999999999</v>
      </c>
      <c r="AM41" s="2">
        <f t="shared" si="9"/>
        <v>1.2395</v>
      </c>
      <c r="AN41" s="2">
        <f t="shared" si="9"/>
        <v>1.248</v>
      </c>
      <c r="AO41" s="2">
        <f t="shared" si="9"/>
        <v>1.0934999999999999</v>
      </c>
      <c r="AP41" s="2">
        <f t="shared" si="9"/>
        <v>1.4026000000000001</v>
      </c>
      <c r="AQ41" s="2">
        <f t="shared" si="9"/>
        <v>1.3140000000000001</v>
      </c>
      <c r="AR41" s="2" t="str">
        <f t="shared" si="9"/>
        <v>NaN</v>
      </c>
      <c r="AS41" s="2">
        <f t="shared" si="9"/>
        <v>1.4642999999999999</v>
      </c>
      <c r="AT41" s="2">
        <f t="shared" si="9"/>
        <v>1.1785000000000001</v>
      </c>
      <c r="AU41" s="2" t="str">
        <f t="shared" si="9"/>
        <v>NaN</v>
      </c>
      <c r="AV41" s="2" t="str">
        <f t="shared" si="9"/>
        <v>NaN</v>
      </c>
      <c r="AW41" s="2" t="str">
        <f t="shared" si="9"/>
        <v>NaN</v>
      </c>
      <c r="AX41" s="2" t="str">
        <f t="shared" si="9"/>
        <v>NaN</v>
      </c>
      <c r="AY41" s="2" t="str">
        <f t="shared" si="9"/>
        <v>NaN</v>
      </c>
      <c r="AZ41" s="2" t="str">
        <f t="shared" si="9"/>
        <v>NaN</v>
      </c>
      <c r="BA41" s="2" t="str">
        <f t="shared" si="9"/>
        <v>NaN</v>
      </c>
      <c r="BB41" s="2" t="str">
        <f t="shared" si="9"/>
        <v>NaN</v>
      </c>
      <c r="BC41" s="2" t="str">
        <f t="shared" si="9"/>
        <v>NaN</v>
      </c>
      <c r="BD41" s="3">
        <f t="shared" si="10"/>
        <v>2.289999999999992E-2</v>
      </c>
      <c r="BE41" s="3">
        <f t="shared" si="6"/>
        <v>1.8699999999999939E-2</v>
      </c>
      <c r="BF41" s="3">
        <f t="shared" si="6"/>
        <v>2.0900000000000141E-2</v>
      </c>
      <c r="BG41" s="3">
        <f t="shared" si="6"/>
        <v>2.629999999999999E-2</v>
      </c>
      <c r="BH41" s="3">
        <f t="shared" si="6"/>
        <v>3.5400000000000098E-2</v>
      </c>
      <c r="BI41" s="3">
        <f t="shared" si="6"/>
        <v>4.5800000000000063E-2</v>
      </c>
      <c r="BJ41" s="3">
        <f t="shared" si="6"/>
        <v>7.4500000000000011E-2</v>
      </c>
      <c r="BK41" s="3">
        <f t="shared" si="6"/>
        <v>0.10360000000000014</v>
      </c>
      <c r="BL41" s="3">
        <f t="shared" si="6"/>
        <v>0.1331</v>
      </c>
      <c r="BM41" s="3">
        <f t="shared" si="6"/>
        <v>0.22619999999999996</v>
      </c>
      <c r="BN41" s="3">
        <f t="shared" si="6"/>
        <v>0.28159999999999996</v>
      </c>
      <c r="BO41" s="3">
        <f t="shared" si="6"/>
        <v>0.32629999999999992</v>
      </c>
      <c r="BP41" s="3">
        <f t="shared" si="6"/>
        <v>0.28849999999999998</v>
      </c>
      <c r="BQ41" s="3">
        <f t="shared" si="6"/>
        <v>0</v>
      </c>
      <c r="BR41" s="3" t="e">
        <f t="shared" si="6"/>
        <v>#VALUE!</v>
      </c>
      <c r="BS41" s="3">
        <f t="shared" si="6"/>
        <v>0.57429999999999992</v>
      </c>
      <c r="BT41" s="3">
        <f t="shared" si="6"/>
        <v>0.69270000000000009</v>
      </c>
      <c r="BU41" s="3" t="e">
        <f t="shared" si="6"/>
        <v>#VALUE!</v>
      </c>
      <c r="BV41" s="3" t="e">
        <f t="shared" si="6"/>
        <v>#VALUE!</v>
      </c>
      <c r="BW41" s="3" t="e">
        <f t="shared" si="6"/>
        <v>#VALUE!</v>
      </c>
      <c r="BX41" s="3" t="e">
        <f t="shared" si="6"/>
        <v>#VALUE!</v>
      </c>
      <c r="BY41" s="3" t="e">
        <f t="shared" si="6"/>
        <v>#VALUE!</v>
      </c>
      <c r="BZ41" s="3" t="e">
        <f t="shared" si="6"/>
        <v>#VALUE!</v>
      </c>
      <c r="CA41" s="3" t="e">
        <f t="shared" si="6"/>
        <v>#VALUE!</v>
      </c>
      <c r="CB41" s="3" t="e">
        <f t="shared" si="6"/>
        <v>#VALUE!</v>
      </c>
      <c r="CC41" s="3" t="e">
        <f t="shared" si="6"/>
        <v>#VALUE!</v>
      </c>
      <c r="CD41" s="3">
        <f t="shared" si="11"/>
        <v>2.2900000000000031E-2</v>
      </c>
      <c r="CE41" s="3">
        <f t="shared" si="7"/>
        <v>1.8700000000000161E-2</v>
      </c>
      <c r="CF41" s="3">
        <f t="shared" si="7"/>
        <v>2.0899999999999919E-2</v>
      </c>
      <c r="CG41" s="3">
        <f t="shared" si="7"/>
        <v>2.629999999999999E-2</v>
      </c>
      <c r="CH41" s="3">
        <f t="shared" si="7"/>
        <v>3.5400000000000098E-2</v>
      </c>
      <c r="CI41" s="3">
        <f t="shared" si="7"/>
        <v>4.5800000000000063E-2</v>
      </c>
      <c r="CJ41" s="3">
        <f t="shared" si="7"/>
        <v>7.4500000000000011E-2</v>
      </c>
      <c r="CK41" s="3">
        <f t="shared" si="7"/>
        <v>0.10359999999999991</v>
      </c>
      <c r="CL41" s="3">
        <f t="shared" si="7"/>
        <v>0.1331</v>
      </c>
      <c r="CM41" s="3">
        <f t="shared" si="7"/>
        <v>0.22629999999999995</v>
      </c>
      <c r="CN41" s="3">
        <f t="shared" si="7"/>
        <v>0.28160000000000007</v>
      </c>
      <c r="CO41" s="3">
        <f t="shared" si="7"/>
        <v>0.32630000000000003</v>
      </c>
      <c r="CP41" s="3">
        <f t="shared" si="7"/>
        <v>0.28859999999999997</v>
      </c>
      <c r="CQ41" s="3">
        <f t="shared" si="7"/>
        <v>0</v>
      </c>
      <c r="CR41" s="3" t="e">
        <f t="shared" si="7"/>
        <v>#VALUE!</v>
      </c>
      <c r="CS41" s="3">
        <f t="shared" si="7"/>
        <v>0.57420000000000004</v>
      </c>
      <c r="CT41" s="3">
        <f t="shared" si="7"/>
        <v>0.69269999999999987</v>
      </c>
      <c r="CU41" s="3" t="e">
        <f t="shared" si="7"/>
        <v>#VALUE!</v>
      </c>
      <c r="CV41" s="3" t="e">
        <f t="shared" si="7"/>
        <v>#VALUE!</v>
      </c>
      <c r="CW41" s="3" t="e">
        <f t="shared" si="7"/>
        <v>#VALUE!</v>
      </c>
      <c r="CX41" s="3" t="e">
        <f t="shared" si="7"/>
        <v>#VALUE!</v>
      </c>
      <c r="CY41" s="3" t="e">
        <f t="shared" si="7"/>
        <v>#VALUE!</v>
      </c>
      <c r="CZ41" s="3" t="e">
        <f t="shared" si="7"/>
        <v>#VALUE!</v>
      </c>
      <c r="DA41" s="3" t="e">
        <f t="shared" si="7"/>
        <v>#VALUE!</v>
      </c>
      <c r="DB41" s="3" t="e">
        <f t="shared" si="7"/>
        <v>#VALUE!</v>
      </c>
      <c r="DC41" s="3" t="e">
        <f t="shared" si="7"/>
        <v>#VALUE!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2366</v>
      </c>
      <c r="D42" s="1">
        <f t="shared" si="8"/>
        <v>0.54142011834319526</v>
      </c>
      <c r="E42" s="1">
        <f t="shared" si="8"/>
        <v>0.34488588334742182</v>
      </c>
      <c r="F42" s="1">
        <f t="shared" si="8"/>
        <v>9.0025359256128493E-2</v>
      </c>
      <c r="G42" s="1">
        <f t="shared" si="8"/>
        <v>1.944209636517329E-2</v>
      </c>
      <c r="H42" s="1">
        <f t="shared" si="8"/>
        <v>2.113271344040575E-3</v>
      </c>
      <c r="I42" s="1">
        <f t="shared" si="8"/>
        <v>1.2679628064243449E-3</v>
      </c>
      <c r="J42" s="1">
        <f t="shared" si="8"/>
        <v>4.2265426880811494E-4</v>
      </c>
      <c r="K42" s="1">
        <f t="shared" si="8"/>
        <v>0</v>
      </c>
      <c r="L42" s="1">
        <f t="shared" si="8"/>
        <v>4.2265426880811494E-4</v>
      </c>
      <c r="M42" s="1">
        <f t="shared" si="8"/>
        <v>0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0.83430000000000004</v>
      </c>
      <c r="AE42" s="2">
        <f t="shared" si="9"/>
        <v>1.0415000000000001</v>
      </c>
      <c r="AF42" s="2">
        <f t="shared" si="9"/>
        <v>1.0827</v>
      </c>
      <c r="AG42" s="2">
        <f t="shared" si="9"/>
        <v>1.1228</v>
      </c>
      <c r="AH42" s="2">
        <f t="shared" si="9"/>
        <v>0.89</v>
      </c>
      <c r="AI42" s="2">
        <f t="shared" si="9"/>
        <v>0.93169999999999997</v>
      </c>
      <c r="AJ42" s="2">
        <f t="shared" si="9"/>
        <v>1.0129999999999999</v>
      </c>
      <c r="AK42" s="2" t="str">
        <f t="shared" si="9"/>
        <v>NaN</v>
      </c>
      <c r="AL42" s="2">
        <f t="shared" si="9"/>
        <v>0.75600000000000001</v>
      </c>
      <c r="AM42" s="2" t="str">
        <f t="shared" si="9"/>
        <v>NaN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3.0299999999999994E-2</v>
      </c>
      <c r="BE42" s="3">
        <f t="shared" si="6"/>
        <v>3.9000000000000146E-2</v>
      </c>
      <c r="BF42" s="3">
        <f t="shared" si="6"/>
        <v>6.8300000000000027E-2</v>
      </c>
      <c r="BG42" s="3">
        <f t="shared" si="6"/>
        <v>0.17549999999999999</v>
      </c>
      <c r="BH42" s="3">
        <f t="shared" si="6"/>
        <v>0.9002</v>
      </c>
      <c r="BI42" s="3">
        <f t="shared" si="6"/>
        <v>2.0605000000000002</v>
      </c>
      <c r="BJ42" s="3">
        <f t="shared" ref="BJ42:CC54" si="14">AJ42-BJ12</f>
        <v>0</v>
      </c>
      <c r="BK42" s="3" t="e">
        <f t="shared" si="14"/>
        <v>#VALUE!</v>
      </c>
      <c r="BL42" s="3">
        <f t="shared" si="14"/>
        <v>0</v>
      </c>
      <c r="BM42" s="3" t="e">
        <f t="shared" si="14"/>
        <v>#VALUE!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3.0200000000000005E-2</v>
      </c>
      <c r="CE42" s="3">
        <f t="shared" si="7"/>
        <v>3.8999999999999924E-2</v>
      </c>
      <c r="CF42" s="3">
        <f t="shared" si="7"/>
        <v>6.8300000000000027E-2</v>
      </c>
      <c r="CG42" s="3">
        <f t="shared" si="7"/>
        <v>0.1754</v>
      </c>
      <c r="CH42" s="3">
        <f t="shared" si="7"/>
        <v>0.9002</v>
      </c>
      <c r="CI42" s="3">
        <f t="shared" si="7"/>
        <v>2.0604000000000005</v>
      </c>
      <c r="CJ42" s="3">
        <f t="shared" ref="CJ42:DC54" si="15">CJ12-AJ42</f>
        <v>0</v>
      </c>
      <c r="CK42" s="3" t="e">
        <f t="shared" si="15"/>
        <v>#VALUE!</v>
      </c>
      <c r="CL42" s="3">
        <f t="shared" si="15"/>
        <v>0</v>
      </c>
      <c r="CM42" s="3" t="e">
        <f t="shared" si="15"/>
        <v>#VALUE!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2184</v>
      </c>
      <c r="D43" s="1">
        <f t="shared" ref="D43:AC52" si="16">D13/$C43</f>
        <v>0.26282051282051283</v>
      </c>
      <c r="E43" s="1">
        <f t="shared" si="16"/>
        <v>0.23214285714285715</v>
      </c>
      <c r="F43" s="1">
        <f t="shared" si="16"/>
        <v>0.18635531135531136</v>
      </c>
      <c r="G43" s="1">
        <f t="shared" si="16"/>
        <v>0.13141025641025642</v>
      </c>
      <c r="H43" s="1">
        <f t="shared" si="16"/>
        <v>6.9139194139194143E-2</v>
      </c>
      <c r="I43" s="1">
        <f t="shared" si="16"/>
        <v>4.9450549450549448E-2</v>
      </c>
      <c r="J43" s="1">
        <f t="shared" si="16"/>
        <v>3.021978021978022E-2</v>
      </c>
      <c r="K43" s="1">
        <f t="shared" si="16"/>
        <v>1.3278388278388278E-2</v>
      </c>
      <c r="L43" s="1">
        <f t="shared" si="16"/>
        <v>9.1575091575091579E-3</v>
      </c>
      <c r="M43" s="1">
        <f t="shared" si="16"/>
        <v>4.120879120879121E-3</v>
      </c>
      <c r="N43" s="1">
        <f t="shared" si="16"/>
        <v>4.120879120879121E-3</v>
      </c>
      <c r="O43" s="1">
        <f t="shared" si="16"/>
        <v>2.7472527472527475E-3</v>
      </c>
      <c r="P43" s="1">
        <f t="shared" si="16"/>
        <v>1.3736263736263737E-3</v>
      </c>
      <c r="Q43" s="1">
        <f t="shared" si="16"/>
        <v>0</v>
      </c>
      <c r="R43" s="1">
        <f t="shared" si="16"/>
        <v>4.5787545787545788E-4</v>
      </c>
      <c r="S43" s="1">
        <f t="shared" si="16"/>
        <v>9.1575091575091575E-4</v>
      </c>
      <c r="T43" s="1">
        <f t="shared" si="16"/>
        <v>1.3736263736263737E-3</v>
      </c>
      <c r="U43" s="1">
        <f t="shared" si="16"/>
        <v>0</v>
      </c>
      <c r="V43" s="1">
        <f t="shared" si="16"/>
        <v>0</v>
      </c>
      <c r="W43" s="1">
        <f t="shared" si="16"/>
        <v>0</v>
      </c>
      <c r="X43" s="1">
        <f t="shared" si="16"/>
        <v>0</v>
      </c>
      <c r="Y43" s="1">
        <f t="shared" si="16"/>
        <v>4.5787545787545788E-4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4.5787545787545788E-4</v>
      </c>
      <c r="AD43" s="2">
        <f t="shared" ref="AD43:BC52" si="17">AD13</f>
        <v>0.65149999999999997</v>
      </c>
      <c r="AE43" s="2">
        <f t="shared" si="17"/>
        <v>1.0041</v>
      </c>
      <c r="AF43" s="2">
        <f t="shared" si="17"/>
        <v>1.1513</v>
      </c>
      <c r="AG43" s="2">
        <f t="shared" si="17"/>
        <v>1.2033</v>
      </c>
      <c r="AH43" s="2">
        <f t="shared" si="17"/>
        <v>1.2212000000000001</v>
      </c>
      <c r="AI43" s="2">
        <f t="shared" si="17"/>
        <v>1.1649</v>
      </c>
      <c r="AJ43" s="2">
        <f t="shared" si="17"/>
        <v>1.3012999999999999</v>
      </c>
      <c r="AK43" s="2">
        <f t="shared" si="17"/>
        <v>1.3603000000000001</v>
      </c>
      <c r="AL43" s="2">
        <f t="shared" si="17"/>
        <v>1.2325999999999999</v>
      </c>
      <c r="AM43" s="2">
        <f t="shared" si="17"/>
        <v>1.3108</v>
      </c>
      <c r="AN43" s="2">
        <f t="shared" si="17"/>
        <v>1.3482000000000001</v>
      </c>
      <c r="AO43" s="2">
        <f t="shared" si="17"/>
        <v>1.0978000000000001</v>
      </c>
      <c r="AP43" s="2">
        <f t="shared" si="17"/>
        <v>1.8596999999999999</v>
      </c>
      <c r="AQ43" s="2" t="str">
        <f t="shared" si="17"/>
        <v>NaN</v>
      </c>
      <c r="AR43" s="2">
        <f t="shared" si="17"/>
        <v>0.85299999999999998</v>
      </c>
      <c r="AS43" s="2">
        <f t="shared" si="17"/>
        <v>1.6715</v>
      </c>
      <c r="AT43" s="2">
        <f t="shared" si="17"/>
        <v>1.609</v>
      </c>
      <c r="AU43" s="2" t="str">
        <f t="shared" si="17"/>
        <v>NaN</v>
      </c>
      <c r="AV43" s="2" t="str">
        <f t="shared" si="17"/>
        <v>NaN</v>
      </c>
      <c r="AW43" s="2" t="str">
        <f t="shared" si="17"/>
        <v>NaN</v>
      </c>
      <c r="AX43" s="2" t="str">
        <f t="shared" si="17"/>
        <v>NaN</v>
      </c>
      <c r="AY43" s="2">
        <f t="shared" si="17"/>
        <v>0.42899999999999999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1.583</v>
      </c>
      <c r="BD43" s="3">
        <f t="shared" si="10"/>
        <v>5.3899999999999948E-2</v>
      </c>
      <c r="BE43" s="3">
        <f t="shared" si="10"/>
        <v>5.9100000000000041E-2</v>
      </c>
      <c r="BF43" s="3">
        <f t="shared" si="10"/>
        <v>5.8499999999999996E-2</v>
      </c>
      <c r="BG43" s="3">
        <f t="shared" si="10"/>
        <v>6.7300000000000137E-2</v>
      </c>
      <c r="BH43" s="3">
        <f t="shared" si="10"/>
        <v>9.4999999999999973E-2</v>
      </c>
      <c r="BI43" s="3">
        <f t="shared" si="10"/>
        <v>0.1149</v>
      </c>
      <c r="BJ43" s="3">
        <f t="shared" si="14"/>
        <v>0.13579999999999992</v>
      </c>
      <c r="BK43" s="3">
        <f t="shared" si="14"/>
        <v>0.21609999999999996</v>
      </c>
      <c r="BL43" s="3">
        <f t="shared" si="14"/>
        <v>0.25599999999999989</v>
      </c>
      <c r="BM43" s="3">
        <f t="shared" si="14"/>
        <v>0.35629999999999995</v>
      </c>
      <c r="BN43" s="3">
        <f t="shared" si="14"/>
        <v>0.32910000000000017</v>
      </c>
      <c r="BO43" s="3">
        <f t="shared" si="14"/>
        <v>0.57820000000000016</v>
      </c>
      <c r="BP43" s="3">
        <f t="shared" si="14"/>
        <v>0.94159999999999988</v>
      </c>
      <c r="BQ43" s="3" t="e">
        <f t="shared" si="14"/>
        <v>#VALUE!</v>
      </c>
      <c r="BR43" s="3">
        <f t="shared" si="14"/>
        <v>0</v>
      </c>
      <c r="BS43" s="3">
        <f t="shared" si="14"/>
        <v>3.1839</v>
      </c>
      <c r="BT43" s="3">
        <f t="shared" si="14"/>
        <v>1.4729999999999999</v>
      </c>
      <c r="BU43" s="3" t="e">
        <f t="shared" si="14"/>
        <v>#VALUE!</v>
      </c>
      <c r="BV43" s="3" t="e">
        <f t="shared" si="14"/>
        <v>#VALUE!</v>
      </c>
      <c r="BW43" s="3" t="e">
        <f t="shared" si="14"/>
        <v>#VALUE!</v>
      </c>
      <c r="BX43" s="3" t="e">
        <f t="shared" si="14"/>
        <v>#VALUE!</v>
      </c>
      <c r="BY43" s="3">
        <f t="shared" si="14"/>
        <v>0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0</v>
      </c>
      <c r="CD43" s="3">
        <f t="shared" si="11"/>
        <v>5.3900000000000059E-2</v>
      </c>
      <c r="CE43" s="3">
        <f t="shared" si="11"/>
        <v>5.909999999999993E-2</v>
      </c>
      <c r="CF43" s="3">
        <f t="shared" si="11"/>
        <v>5.8400000000000007E-2</v>
      </c>
      <c r="CG43" s="3">
        <f t="shared" si="11"/>
        <v>6.7299999999999915E-2</v>
      </c>
      <c r="CH43" s="3">
        <f t="shared" si="11"/>
        <v>9.5099999999999962E-2</v>
      </c>
      <c r="CI43" s="3">
        <f t="shared" si="11"/>
        <v>0.11480000000000001</v>
      </c>
      <c r="CJ43" s="3">
        <f t="shared" si="15"/>
        <v>0.13580000000000014</v>
      </c>
      <c r="CK43" s="3">
        <f t="shared" si="15"/>
        <v>0.21609999999999996</v>
      </c>
      <c r="CL43" s="3">
        <f t="shared" si="15"/>
        <v>0.25590000000000002</v>
      </c>
      <c r="CM43" s="3">
        <f t="shared" si="15"/>
        <v>0.35620000000000007</v>
      </c>
      <c r="CN43" s="3">
        <f t="shared" si="15"/>
        <v>0.32909999999999995</v>
      </c>
      <c r="CO43" s="3">
        <f t="shared" si="15"/>
        <v>0.57829999999999981</v>
      </c>
      <c r="CP43" s="3">
        <f t="shared" si="15"/>
        <v>0.94150000000000023</v>
      </c>
      <c r="CQ43" s="3" t="e">
        <f t="shared" si="15"/>
        <v>#VALUE!</v>
      </c>
      <c r="CR43" s="3">
        <f t="shared" si="15"/>
        <v>0</v>
      </c>
      <c r="CS43" s="3">
        <f t="shared" si="15"/>
        <v>3.1839000000000004</v>
      </c>
      <c r="CT43" s="3">
        <f t="shared" si="15"/>
        <v>1.4729999999999999</v>
      </c>
      <c r="CU43" s="3" t="e">
        <f t="shared" si="15"/>
        <v>#VALUE!</v>
      </c>
      <c r="CV43" s="3" t="e">
        <f t="shared" si="15"/>
        <v>#VALUE!</v>
      </c>
      <c r="CW43" s="3" t="e">
        <f t="shared" si="15"/>
        <v>#VALUE!</v>
      </c>
      <c r="CX43" s="3" t="e">
        <f t="shared" si="15"/>
        <v>#VALUE!</v>
      </c>
      <c r="CY43" s="3">
        <f t="shared" si="15"/>
        <v>0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0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14396</v>
      </c>
      <c r="D44" s="1">
        <f t="shared" si="16"/>
        <v>0.18296749096971382</v>
      </c>
      <c r="E44" s="1">
        <f t="shared" si="16"/>
        <v>0.26229508196721313</v>
      </c>
      <c r="F44" s="1">
        <f t="shared" si="16"/>
        <v>0.21422617393720478</v>
      </c>
      <c r="G44" s="1">
        <f t="shared" si="16"/>
        <v>0.13788552375659904</v>
      </c>
      <c r="H44" s="1">
        <f t="shared" si="16"/>
        <v>8.1758821894970829E-2</v>
      </c>
      <c r="I44" s="1">
        <f t="shared" si="16"/>
        <v>5.0847457627118647E-2</v>
      </c>
      <c r="J44" s="1">
        <f t="shared" si="16"/>
        <v>2.9661016949152543E-2</v>
      </c>
      <c r="K44" s="1">
        <f t="shared" si="16"/>
        <v>1.7921644901361489E-2</v>
      </c>
      <c r="L44" s="1">
        <f t="shared" si="16"/>
        <v>1.0072242289524868E-2</v>
      </c>
      <c r="M44" s="1">
        <f t="shared" si="16"/>
        <v>5.279244234509586E-3</v>
      </c>
      <c r="N44" s="1">
        <f t="shared" si="16"/>
        <v>3.0564045568213394E-3</v>
      </c>
      <c r="O44" s="1">
        <f t="shared" si="16"/>
        <v>1.8755209780494581E-3</v>
      </c>
      <c r="P44" s="1">
        <f t="shared" si="16"/>
        <v>4.8624617949430399E-4</v>
      </c>
      <c r="Q44" s="1">
        <f t="shared" si="16"/>
        <v>8.3356487913309257E-4</v>
      </c>
      <c r="R44" s="1">
        <f t="shared" si="16"/>
        <v>1.3892747985551541E-4</v>
      </c>
      <c r="S44" s="1">
        <f t="shared" si="16"/>
        <v>1.3892747985551541E-4</v>
      </c>
      <c r="T44" s="1">
        <f t="shared" si="16"/>
        <v>2.0839121978327314E-4</v>
      </c>
      <c r="U44" s="1">
        <f t="shared" si="16"/>
        <v>6.9463739927757705E-5</v>
      </c>
      <c r="V44" s="1">
        <f t="shared" si="16"/>
        <v>6.9463739927757705E-5</v>
      </c>
      <c r="W44" s="1">
        <f t="shared" si="16"/>
        <v>6.9463739927757705E-5</v>
      </c>
      <c r="X44" s="1">
        <f t="shared" si="16"/>
        <v>0</v>
      </c>
      <c r="Y44" s="1">
        <f t="shared" si="16"/>
        <v>6.9463739927757705E-5</v>
      </c>
      <c r="Z44" s="1">
        <f t="shared" si="16"/>
        <v>0</v>
      </c>
      <c r="AA44" s="1">
        <f t="shared" si="16"/>
        <v>0</v>
      </c>
      <c r="AB44" s="1">
        <f t="shared" si="16"/>
        <v>0</v>
      </c>
      <c r="AC44" s="1">
        <f t="shared" si="16"/>
        <v>6.9463739927757705E-5</v>
      </c>
      <c r="AD44" s="2">
        <f t="shared" si="17"/>
        <v>0.76300000000000001</v>
      </c>
      <c r="AE44" s="2">
        <f t="shared" si="17"/>
        <v>1.0535000000000001</v>
      </c>
      <c r="AF44" s="2">
        <f t="shared" si="17"/>
        <v>1.1262000000000001</v>
      </c>
      <c r="AG44" s="2">
        <f t="shared" si="17"/>
        <v>1.1134999999999999</v>
      </c>
      <c r="AH44" s="2">
        <f t="shared" si="17"/>
        <v>1.1337999999999999</v>
      </c>
      <c r="AI44" s="2">
        <f t="shared" si="17"/>
        <v>1.1696</v>
      </c>
      <c r="AJ44" s="2">
        <f t="shared" si="17"/>
        <v>1.2524</v>
      </c>
      <c r="AK44" s="2">
        <f t="shared" si="17"/>
        <v>1.2881</v>
      </c>
      <c r="AL44" s="2">
        <f t="shared" si="17"/>
        <v>1.2688999999999999</v>
      </c>
      <c r="AM44" s="2">
        <f t="shared" si="17"/>
        <v>1.2313000000000001</v>
      </c>
      <c r="AN44" s="2">
        <f t="shared" si="17"/>
        <v>1.4371</v>
      </c>
      <c r="AO44" s="2">
        <f t="shared" si="17"/>
        <v>1.3752</v>
      </c>
      <c r="AP44" s="2">
        <f t="shared" si="17"/>
        <v>1.3303</v>
      </c>
      <c r="AQ44" s="2">
        <f t="shared" si="17"/>
        <v>1.4513</v>
      </c>
      <c r="AR44" s="2">
        <f t="shared" si="17"/>
        <v>1.0725</v>
      </c>
      <c r="AS44" s="2">
        <f t="shared" si="17"/>
        <v>1.704</v>
      </c>
      <c r="AT44" s="2">
        <f t="shared" si="17"/>
        <v>0.89600000000000002</v>
      </c>
      <c r="AU44" s="2">
        <f t="shared" si="17"/>
        <v>1.5680000000000001</v>
      </c>
      <c r="AV44" s="2">
        <f t="shared" si="17"/>
        <v>1.0629999999999999</v>
      </c>
      <c r="AW44" s="2">
        <f t="shared" si="17"/>
        <v>1.883</v>
      </c>
      <c r="AX44" s="2" t="str">
        <f t="shared" si="17"/>
        <v>NaN</v>
      </c>
      <c r="AY44" s="2">
        <f t="shared" si="17"/>
        <v>1.736</v>
      </c>
      <c r="AZ44" s="2" t="str">
        <f t="shared" si="17"/>
        <v>NaN</v>
      </c>
      <c r="BA44" s="2" t="str">
        <f t="shared" si="17"/>
        <v>NaN</v>
      </c>
      <c r="BB44" s="2" t="str">
        <f t="shared" si="17"/>
        <v>NaN</v>
      </c>
      <c r="BC44" s="2">
        <f t="shared" si="17"/>
        <v>1.583</v>
      </c>
      <c r="BD44" s="3">
        <f t="shared" si="10"/>
        <v>2.6800000000000046E-2</v>
      </c>
      <c r="BE44" s="3">
        <f t="shared" si="10"/>
        <v>2.1400000000000086E-2</v>
      </c>
      <c r="BF44" s="3">
        <f t="shared" si="10"/>
        <v>2.2800000000000153E-2</v>
      </c>
      <c r="BG44" s="3">
        <f t="shared" si="10"/>
        <v>2.7900000000000036E-2</v>
      </c>
      <c r="BH44" s="3">
        <f t="shared" si="10"/>
        <v>3.4499999999999975E-2</v>
      </c>
      <c r="BI44" s="3">
        <f t="shared" si="10"/>
        <v>4.2399999999999993E-2</v>
      </c>
      <c r="BJ44" s="3">
        <f t="shared" si="14"/>
        <v>5.2499999999999991E-2</v>
      </c>
      <c r="BK44" s="3">
        <f t="shared" si="14"/>
        <v>7.2999999999999954E-2</v>
      </c>
      <c r="BL44" s="3">
        <f t="shared" si="14"/>
        <v>9.8600000000000021E-2</v>
      </c>
      <c r="BM44" s="3">
        <f t="shared" si="14"/>
        <v>0.13060000000000005</v>
      </c>
      <c r="BN44" s="3">
        <f t="shared" si="14"/>
        <v>0.20890000000000009</v>
      </c>
      <c r="BO44" s="3">
        <f t="shared" si="14"/>
        <v>0.29970000000000008</v>
      </c>
      <c r="BP44" s="3">
        <f t="shared" si="14"/>
        <v>0.45469999999999999</v>
      </c>
      <c r="BQ44" s="3">
        <f t="shared" si="14"/>
        <v>0.5101</v>
      </c>
      <c r="BR44" s="3">
        <f t="shared" si="14"/>
        <v>2.7898000000000001</v>
      </c>
      <c r="BS44" s="3">
        <f t="shared" si="14"/>
        <v>3.5968999999999998</v>
      </c>
      <c r="BT44" s="3">
        <f t="shared" si="14"/>
        <v>2.1406000000000001</v>
      </c>
      <c r="BU44" s="3">
        <f t="shared" si="14"/>
        <v>0</v>
      </c>
      <c r="BV44" s="3">
        <f t="shared" si="14"/>
        <v>0</v>
      </c>
      <c r="BW44" s="3">
        <f t="shared" si="14"/>
        <v>0</v>
      </c>
      <c r="BX44" s="3" t="e">
        <f t="shared" si="14"/>
        <v>#VALUE!</v>
      </c>
      <c r="BY44" s="3">
        <f t="shared" si="14"/>
        <v>0</v>
      </c>
      <c r="BZ44" s="3" t="e">
        <f t="shared" si="14"/>
        <v>#VALUE!</v>
      </c>
      <c r="CA44" s="3" t="e">
        <f t="shared" si="14"/>
        <v>#VALUE!</v>
      </c>
      <c r="CB44" s="3" t="e">
        <f t="shared" si="14"/>
        <v>#VALUE!</v>
      </c>
      <c r="CC44" s="3">
        <f t="shared" si="14"/>
        <v>0</v>
      </c>
      <c r="CD44" s="3">
        <f t="shared" si="11"/>
        <v>2.6799999999999935E-2</v>
      </c>
      <c r="CE44" s="3">
        <f t="shared" si="11"/>
        <v>2.1499999999999853E-2</v>
      </c>
      <c r="CF44" s="3">
        <f t="shared" si="11"/>
        <v>2.2799999999999931E-2</v>
      </c>
      <c r="CG44" s="3">
        <f t="shared" si="11"/>
        <v>2.7800000000000047E-2</v>
      </c>
      <c r="CH44" s="3">
        <f t="shared" si="11"/>
        <v>3.4499999999999975E-2</v>
      </c>
      <c r="CI44" s="3">
        <f t="shared" si="11"/>
        <v>4.2399999999999993E-2</v>
      </c>
      <c r="CJ44" s="3">
        <f t="shared" si="15"/>
        <v>5.259999999999998E-2</v>
      </c>
      <c r="CK44" s="3">
        <f t="shared" si="15"/>
        <v>7.2999999999999954E-2</v>
      </c>
      <c r="CL44" s="3">
        <f t="shared" si="15"/>
        <v>9.870000000000001E-2</v>
      </c>
      <c r="CM44" s="3">
        <f t="shared" si="15"/>
        <v>0.13060000000000005</v>
      </c>
      <c r="CN44" s="3">
        <f t="shared" si="15"/>
        <v>0.20879999999999987</v>
      </c>
      <c r="CO44" s="3">
        <f t="shared" si="15"/>
        <v>0.29970000000000008</v>
      </c>
      <c r="CP44" s="3">
        <f t="shared" si="15"/>
        <v>0.45459999999999989</v>
      </c>
      <c r="CQ44" s="3">
        <f t="shared" si="15"/>
        <v>0.51019999999999999</v>
      </c>
      <c r="CR44" s="3">
        <f t="shared" si="15"/>
        <v>2.7897999999999996</v>
      </c>
      <c r="CS44" s="3">
        <f t="shared" si="15"/>
        <v>3.5969000000000007</v>
      </c>
      <c r="CT44" s="3">
        <f t="shared" si="15"/>
        <v>2.1406000000000001</v>
      </c>
      <c r="CU44" s="3">
        <f t="shared" si="15"/>
        <v>0</v>
      </c>
      <c r="CV44" s="3">
        <f t="shared" si="15"/>
        <v>0</v>
      </c>
      <c r="CW44" s="3">
        <f t="shared" si="15"/>
        <v>0</v>
      </c>
      <c r="CX44" s="3" t="e">
        <f t="shared" si="15"/>
        <v>#VALUE!</v>
      </c>
      <c r="CY44" s="3">
        <f t="shared" si="15"/>
        <v>0</v>
      </c>
      <c r="CZ44" s="3" t="e">
        <f t="shared" si="15"/>
        <v>#VALUE!</v>
      </c>
      <c r="DA44" s="3" t="e">
        <f t="shared" si="15"/>
        <v>#VALUE!</v>
      </c>
      <c r="DB44" s="3" t="e">
        <f t="shared" si="15"/>
        <v>#VALUE!</v>
      </c>
      <c r="DC44" s="3">
        <f t="shared" si="15"/>
        <v>0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7769</v>
      </c>
      <c r="D45" s="1">
        <f t="shared" si="16"/>
        <v>0.22074913116231176</v>
      </c>
      <c r="E45" s="1">
        <f t="shared" si="16"/>
        <v>0.25897798944523104</v>
      </c>
      <c r="F45" s="1">
        <f t="shared" si="16"/>
        <v>0.21199639593255246</v>
      </c>
      <c r="G45" s="1">
        <f t="shared" si="16"/>
        <v>0.14184579739992276</v>
      </c>
      <c r="H45" s="1">
        <f t="shared" si="16"/>
        <v>7.4913116231175178E-2</v>
      </c>
      <c r="I45" s="1">
        <f t="shared" si="16"/>
        <v>4.5694426567125759E-2</v>
      </c>
      <c r="J45" s="1">
        <f t="shared" si="16"/>
        <v>2.1366971296177113E-2</v>
      </c>
      <c r="K45" s="1">
        <f t="shared" si="16"/>
        <v>1.1841935899086111E-2</v>
      </c>
      <c r="L45" s="1">
        <f t="shared" si="16"/>
        <v>5.5348178658772042E-3</v>
      </c>
      <c r="M45" s="1">
        <f t="shared" si="16"/>
        <v>3.0892006693268117E-3</v>
      </c>
      <c r="N45" s="1">
        <f t="shared" si="16"/>
        <v>1.6733170292186897E-3</v>
      </c>
      <c r="O45" s="1">
        <f t="shared" si="16"/>
        <v>1.1584502509975544E-3</v>
      </c>
      <c r="P45" s="1">
        <f t="shared" si="16"/>
        <v>5.1486677822113532E-4</v>
      </c>
      <c r="Q45" s="1">
        <f t="shared" si="16"/>
        <v>2.5743338911056766E-4</v>
      </c>
      <c r="R45" s="1">
        <f t="shared" si="16"/>
        <v>0</v>
      </c>
      <c r="S45" s="1">
        <f t="shared" si="16"/>
        <v>1.2871669455528383E-4</v>
      </c>
      <c r="T45" s="1">
        <f t="shared" si="16"/>
        <v>2.5743338911056766E-4</v>
      </c>
      <c r="U45" s="1">
        <f t="shared" si="16"/>
        <v>0</v>
      </c>
      <c r="V45" s="1">
        <f t="shared" si="16"/>
        <v>0</v>
      </c>
      <c r="W45" s="1">
        <f t="shared" si="16"/>
        <v>0</v>
      </c>
      <c r="X45" s="1">
        <f t="shared" si="16"/>
        <v>0</v>
      </c>
      <c r="Y45" s="1">
        <f t="shared" si="16"/>
        <v>0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0</v>
      </c>
      <c r="AD45" s="2">
        <f t="shared" si="17"/>
        <v>0.66469999999999996</v>
      </c>
      <c r="AE45" s="2">
        <f t="shared" si="17"/>
        <v>0.92789999999999995</v>
      </c>
      <c r="AF45" s="2">
        <f t="shared" si="17"/>
        <v>0.97770000000000001</v>
      </c>
      <c r="AG45" s="2">
        <f t="shared" si="17"/>
        <v>1.0510999999999999</v>
      </c>
      <c r="AH45" s="2">
        <f t="shared" si="17"/>
        <v>1.1034999999999999</v>
      </c>
      <c r="AI45" s="2">
        <f t="shared" si="17"/>
        <v>1.0985</v>
      </c>
      <c r="AJ45" s="2">
        <f t="shared" si="17"/>
        <v>1.1898</v>
      </c>
      <c r="AK45" s="2">
        <f t="shared" si="17"/>
        <v>1.2318</v>
      </c>
      <c r="AL45" s="2">
        <f t="shared" si="17"/>
        <v>1.1992</v>
      </c>
      <c r="AM45" s="2">
        <f t="shared" si="17"/>
        <v>1.0251999999999999</v>
      </c>
      <c r="AN45" s="2">
        <f t="shared" si="17"/>
        <v>1.3749</v>
      </c>
      <c r="AO45" s="2">
        <f t="shared" si="17"/>
        <v>1.2967</v>
      </c>
      <c r="AP45" s="2">
        <f t="shared" si="17"/>
        <v>1.0548</v>
      </c>
      <c r="AQ45" s="2">
        <f t="shared" si="17"/>
        <v>1.3614999999999999</v>
      </c>
      <c r="AR45" s="2" t="str">
        <f t="shared" si="17"/>
        <v>NaN</v>
      </c>
      <c r="AS45" s="2">
        <f t="shared" si="17"/>
        <v>1.361</v>
      </c>
      <c r="AT45" s="2">
        <f t="shared" si="17"/>
        <v>0.56200000000000006</v>
      </c>
      <c r="AU45" s="2" t="str">
        <f t="shared" si="17"/>
        <v>NaN</v>
      </c>
      <c r="AV45" s="2" t="str">
        <f t="shared" si="17"/>
        <v>NaN</v>
      </c>
      <c r="AW45" s="2" t="str">
        <f t="shared" si="17"/>
        <v>NaN</v>
      </c>
      <c r="AX45" s="2" t="str">
        <f t="shared" si="17"/>
        <v>NaN</v>
      </c>
      <c r="AY45" s="2" t="str">
        <f t="shared" si="17"/>
        <v>NaN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 t="str">
        <f t="shared" si="17"/>
        <v>NaN</v>
      </c>
      <c r="BD45" s="3">
        <f t="shared" si="10"/>
        <v>2.7299999999999991E-2</v>
      </c>
      <c r="BE45" s="3">
        <f t="shared" si="10"/>
        <v>2.4299999999999988E-2</v>
      </c>
      <c r="BF45" s="3">
        <f t="shared" si="10"/>
        <v>2.4800000000000044E-2</v>
      </c>
      <c r="BG45" s="3">
        <f t="shared" si="10"/>
        <v>2.9399999999999871E-2</v>
      </c>
      <c r="BH45" s="3">
        <f t="shared" si="10"/>
        <v>3.9599999999999858E-2</v>
      </c>
      <c r="BI45" s="3">
        <f t="shared" si="10"/>
        <v>4.8699999999999966E-2</v>
      </c>
      <c r="BJ45" s="3">
        <f t="shared" si="14"/>
        <v>7.1399999999999908E-2</v>
      </c>
      <c r="BK45" s="3">
        <f t="shared" si="14"/>
        <v>9.8100000000000076E-2</v>
      </c>
      <c r="BL45" s="3">
        <f t="shared" si="14"/>
        <v>0.14030000000000009</v>
      </c>
      <c r="BM45" s="3">
        <f t="shared" si="14"/>
        <v>0.21679999999999988</v>
      </c>
      <c r="BN45" s="3">
        <f t="shared" si="14"/>
        <v>0.29210000000000003</v>
      </c>
      <c r="BO45" s="3">
        <f t="shared" si="14"/>
        <v>0.14949999999999997</v>
      </c>
      <c r="BP45" s="3">
        <f t="shared" si="14"/>
        <v>0.34970000000000001</v>
      </c>
      <c r="BQ45" s="3">
        <f t="shared" si="14"/>
        <v>0.6036999999999999</v>
      </c>
      <c r="BR45" s="3" t="e">
        <f t="shared" si="14"/>
        <v>#VALUE!</v>
      </c>
      <c r="BS45" s="3">
        <f t="shared" si="14"/>
        <v>0</v>
      </c>
      <c r="BT45" s="3">
        <f t="shared" si="14"/>
        <v>7.1430000000000007</v>
      </c>
      <c r="BU45" s="3" t="e">
        <f t="shared" si="14"/>
        <v>#VALUE!</v>
      </c>
      <c r="BV45" s="3" t="e">
        <f t="shared" si="14"/>
        <v>#VALUE!</v>
      </c>
      <c r="BW45" s="3" t="e">
        <f t="shared" si="14"/>
        <v>#VALUE!</v>
      </c>
      <c r="BX45" s="3" t="e">
        <f t="shared" si="14"/>
        <v>#VALUE!</v>
      </c>
      <c r="BY45" s="3" t="e">
        <f t="shared" si="14"/>
        <v>#VALUE!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 t="e">
        <f t="shared" si="14"/>
        <v>#VALUE!</v>
      </c>
      <c r="CD45" s="3">
        <f t="shared" si="11"/>
        <v>2.7299999999999991E-2</v>
      </c>
      <c r="CE45" s="3">
        <f t="shared" si="11"/>
        <v>2.4400000000000088E-2</v>
      </c>
      <c r="CF45" s="3">
        <f t="shared" si="11"/>
        <v>2.4799999999999933E-2</v>
      </c>
      <c r="CG45" s="3">
        <f t="shared" si="11"/>
        <v>2.9300000000000104E-2</v>
      </c>
      <c r="CH45" s="3">
        <f t="shared" si="11"/>
        <v>3.960000000000008E-2</v>
      </c>
      <c r="CI45" s="3">
        <f t="shared" si="11"/>
        <v>4.8699999999999966E-2</v>
      </c>
      <c r="CJ45" s="3">
        <f t="shared" si="15"/>
        <v>7.140000000000013E-2</v>
      </c>
      <c r="CK45" s="3">
        <f t="shared" si="15"/>
        <v>9.8100000000000076E-2</v>
      </c>
      <c r="CL45" s="3">
        <f t="shared" si="15"/>
        <v>0.14039999999999986</v>
      </c>
      <c r="CM45" s="3">
        <f t="shared" si="15"/>
        <v>0.2168000000000001</v>
      </c>
      <c r="CN45" s="3">
        <f t="shared" si="15"/>
        <v>0.29210000000000003</v>
      </c>
      <c r="CO45" s="3">
        <f t="shared" si="15"/>
        <v>0.14949999999999997</v>
      </c>
      <c r="CP45" s="3">
        <f t="shared" si="15"/>
        <v>0.34960000000000013</v>
      </c>
      <c r="CQ45" s="3">
        <f t="shared" si="15"/>
        <v>0.60370000000000013</v>
      </c>
      <c r="CR45" s="3" t="e">
        <f t="shared" si="15"/>
        <v>#VALUE!</v>
      </c>
      <c r="CS45" s="3">
        <f t="shared" si="15"/>
        <v>0</v>
      </c>
      <c r="CT45" s="3">
        <f t="shared" si="15"/>
        <v>7.1429999999999998</v>
      </c>
      <c r="CU45" s="3" t="e">
        <f t="shared" si="15"/>
        <v>#VALUE!</v>
      </c>
      <c r="CV45" s="3" t="e">
        <f t="shared" si="15"/>
        <v>#VALUE!</v>
      </c>
      <c r="CW45" s="3" t="e">
        <f t="shared" si="15"/>
        <v>#VALUE!</v>
      </c>
      <c r="CX45" s="3" t="e">
        <f t="shared" si="15"/>
        <v>#VALUE!</v>
      </c>
      <c r="CY45" s="3" t="e">
        <f t="shared" si="15"/>
        <v>#VALUE!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7557</v>
      </c>
      <c r="D46" s="1">
        <f t="shared" si="16"/>
        <v>3.1493979092232366E-2</v>
      </c>
      <c r="E46" s="1">
        <f t="shared" si="16"/>
        <v>0.11261082440121742</v>
      </c>
      <c r="F46" s="1">
        <f t="shared" si="16"/>
        <v>0.15773455074765119</v>
      </c>
      <c r="G46" s="1">
        <f t="shared" si="16"/>
        <v>0.18234749239116052</v>
      </c>
      <c r="H46" s="1">
        <f t="shared" si="16"/>
        <v>0.16210136297472541</v>
      </c>
      <c r="I46" s="1">
        <f t="shared" si="16"/>
        <v>0.12571126108244013</v>
      </c>
      <c r="J46" s="1">
        <f t="shared" si="16"/>
        <v>8.5880640465793301E-2</v>
      </c>
      <c r="K46" s="1">
        <f t="shared" si="16"/>
        <v>5.8753473600635174E-2</v>
      </c>
      <c r="L46" s="1">
        <f t="shared" si="16"/>
        <v>3.4008204313881171E-2</v>
      </c>
      <c r="M46" s="1">
        <f t="shared" si="16"/>
        <v>2.1304750562392484E-2</v>
      </c>
      <c r="N46" s="1">
        <f t="shared" si="16"/>
        <v>1.0189228529839884E-2</v>
      </c>
      <c r="O46" s="1">
        <f t="shared" si="16"/>
        <v>6.2193992324996693E-3</v>
      </c>
      <c r="P46" s="1">
        <f t="shared" si="16"/>
        <v>4.1021569405848878E-3</v>
      </c>
      <c r="Q46" s="1">
        <f t="shared" si="16"/>
        <v>2.5142252216488023E-3</v>
      </c>
      <c r="R46" s="1">
        <f t="shared" si="16"/>
        <v>1.8525870054254335E-3</v>
      </c>
      <c r="S46" s="1">
        <f t="shared" si="16"/>
        <v>1.0586211459573905E-3</v>
      </c>
      <c r="T46" s="1">
        <f t="shared" si="16"/>
        <v>5.2931057297869526E-4</v>
      </c>
      <c r="U46" s="1">
        <f t="shared" si="16"/>
        <v>7.9396585946804284E-4</v>
      </c>
      <c r="V46" s="1">
        <f t="shared" si="16"/>
        <v>0</v>
      </c>
      <c r="W46" s="1">
        <f t="shared" si="16"/>
        <v>2.6465528648934763E-4</v>
      </c>
      <c r="X46" s="1">
        <f t="shared" si="16"/>
        <v>0</v>
      </c>
      <c r="Y46" s="1">
        <f t="shared" si="16"/>
        <v>2.6465528648934763E-4</v>
      </c>
      <c r="Z46" s="1">
        <f t="shared" si="16"/>
        <v>1.3232764324467382E-4</v>
      </c>
      <c r="AA46" s="1">
        <f t="shared" si="16"/>
        <v>0</v>
      </c>
      <c r="AB46" s="1">
        <f t="shared" si="16"/>
        <v>0</v>
      </c>
      <c r="AC46" s="1">
        <f t="shared" si="16"/>
        <v>1.3232764324467382E-4</v>
      </c>
      <c r="AD46" s="2">
        <f t="shared" si="17"/>
        <v>0.7661</v>
      </c>
      <c r="AE46" s="2">
        <f t="shared" si="17"/>
        <v>1.0609</v>
      </c>
      <c r="AF46" s="2">
        <f t="shared" si="17"/>
        <v>1.0683</v>
      </c>
      <c r="AG46" s="2">
        <f t="shared" si="17"/>
        <v>1.0867</v>
      </c>
      <c r="AH46" s="2">
        <f t="shared" si="17"/>
        <v>1.1034999999999999</v>
      </c>
      <c r="AI46" s="2">
        <f t="shared" si="17"/>
        <v>1.1073</v>
      </c>
      <c r="AJ46" s="2">
        <f t="shared" si="17"/>
        <v>1.1267</v>
      </c>
      <c r="AK46" s="2">
        <f t="shared" si="17"/>
        <v>1.1537999999999999</v>
      </c>
      <c r="AL46" s="2">
        <f t="shared" si="17"/>
        <v>1.1422000000000001</v>
      </c>
      <c r="AM46" s="2">
        <f t="shared" si="17"/>
        <v>1.1929000000000001</v>
      </c>
      <c r="AN46" s="2">
        <f t="shared" si="17"/>
        <v>1.2146999999999999</v>
      </c>
      <c r="AO46" s="2">
        <f t="shared" si="17"/>
        <v>1.2853000000000001</v>
      </c>
      <c r="AP46" s="2">
        <f t="shared" si="17"/>
        <v>1.3332999999999999</v>
      </c>
      <c r="AQ46" s="2">
        <f t="shared" si="17"/>
        <v>1.5227999999999999</v>
      </c>
      <c r="AR46" s="2">
        <f t="shared" si="17"/>
        <v>1.2319</v>
      </c>
      <c r="AS46" s="2">
        <f t="shared" si="17"/>
        <v>1.4815</v>
      </c>
      <c r="AT46" s="2">
        <f t="shared" si="17"/>
        <v>1.5732999999999999</v>
      </c>
      <c r="AU46" s="2">
        <f t="shared" si="17"/>
        <v>1.5358000000000001</v>
      </c>
      <c r="AV46" s="2" t="str">
        <f t="shared" si="17"/>
        <v>NaN</v>
      </c>
      <c r="AW46" s="2">
        <f t="shared" si="17"/>
        <v>1.6539999999999999</v>
      </c>
      <c r="AX46" s="2" t="str">
        <f t="shared" si="17"/>
        <v>NaN</v>
      </c>
      <c r="AY46" s="2">
        <f t="shared" si="17"/>
        <v>1.548</v>
      </c>
      <c r="AZ46" s="2">
        <f t="shared" si="17"/>
        <v>0.70799999999999996</v>
      </c>
      <c r="BA46" s="2" t="str">
        <f t="shared" si="17"/>
        <v>NaN</v>
      </c>
      <c r="BB46" s="2" t="str">
        <f t="shared" si="17"/>
        <v>NaN</v>
      </c>
      <c r="BC46" s="2">
        <f t="shared" si="17"/>
        <v>1.6830000000000001</v>
      </c>
      <c r="BD46" s="3">
        <f t="shared" si="10"/>
        <v>6.7599999999999993E-2</v>
      </c>
      <c r="BE46" s="3">
        <f t="shared" si="10"/>
        <v>2.5900000000000034E-2</v>
      </c>
      <c r="BF46" s="3">
        <f t="shared" si="10"/>
        <v>1.9900000000000029E-2</v>
      </c>
      <c r="BG46" s="3">
        <f t="shared" si="10"/>
        <v>1.8100000000000005E-2</v>
      </c>
      <c r="BH46" s="3">
        <f t="shared" si="10"/>
        <v>1.859999999999995E-2</v>
      </c>
      <c r="BI46" s="3">
        <f t="shared" si="10"/>
        <v>2.200000000000002E-2</v>
      </c>
      <c r="BJ46" s="3">
        <f t="shared" si="14"/>
        <v>2.629999999999999E-2</v>
      </c>
      <c r="BK46" s="3">
        <f t="shared" si="14"/>
        <v>3.0499999999999972E-2</v>
      </c>
      <c r="BL46" s="3">
        <f t="shared" si="14"/>
        <v>4.290000000000016E-2</v>
      </c>
      <c r="BM46" s="3">
        <f t="shared" si="14"/>
        <v>5.1100000000000145E-2</v>
      </c>
      <c r="BN46" s="3">
        <f t="shared" si="14"/>
        <v>7.8299999999999814E-2</v>
      </c>
      <c r="BO46" s="3">
        <f t="shared" si="14"/>
        <v>9.2900000000000205E-2</v>
      </c>
      <c r="BP46" s="3">
        <f t="shared" si="14"/>
        <v>0.10819999999999985</v>
      </c>
      <c r="BQ46" s="3">
        <f t="shared" si="14"/>
        <v>0.19399999999999995</v>
      </c>
      <c r="BR46" s="3">
        <f t="shared" si="14"/>
        <v>0.1422000000000001</v>
      </c>
      <c r="BS46" s="3">
        <f t="shared" si="14"/>
        <v>0.34560000000000013</v>
      </c>
      <c r="BT46" s="3">
        <f t="shared" si="14"/>
        <v>0.78299999999999992</v>
      </c>
      <c r="BU46" s="3">
        <f t="shared" si="14"/>
        <v>0.22650000000000015</v>
      </c>
      <c r="BV46" s="3" t="e">
        <f t="shared" si="14"/>
        <v>#VALUE!</v>
      </c>
      <c r="BW46" s="3">
        <f t="shared" si="14"/>
        <v>2.9105999999999996</v>
      </c>
      <c r="BX46" s="3" t="e">
        <f t="shared" si="14"/>
        <v>#VALUE!</v>
      </c>
      <c r="BY46" s="3">
        <f t="shared" si="14"/>
        <v>2.3895</v>
      </c>
      <c r="BZ46" s="3">
        <f t="shared" si="14"/>
        <v>0</v>
      </c>
      <c r="CA46" s="3" t="e">
        <f t="shared" si="14"/>
        <v>#VALUE!</v>
      </c>
      <c r="CB46" s="3" t="e">
        <f t="shared" si="14"/>
        <v>#VALUE!</v>
      </c>
      <c r="CC46" s="3">
        <f t="shared" si="14"/>
        <v>0</v>
      </c>
      <c r="CD46" s="3">
        <f t="shared" si="11"/>
        <v>6.7500000000000004E-2</v>
      </c>
      <c r="CE46" s="3">
        <f t="shared" si="11"/>
        <v>2.5800000000000045E-2</v>
      </c>
      <c r="CF46" s="3">
        <f t="shared" si="11"/>
        <v>1.980000000000004E-2</v>
      </c>
      <c r="CG46" s="3">
        <f t="shared" si="11"/>
        <v>1.8000000000000016E-2</v>
      </c>
      <c r="CH46" s="3">
        <f t="shared" si="11"/>
        <v>1.8500000000000183E-2</v>
      </c>
      <c r="CI46" s="3">
        <f t="shared" si="11"/>
        <v>2.1900000000000031E-2</v>
      </c>
      <c r="CJ46" s="3">
        <f t="shared" si="15"/>
        <v>2.6200000000000001E-2</v>
      </c>
      <c r="CK46" s="3">
        <f t="shared" si="15"/>
        <v>3.0499999999999972E-2</v>
      </c>
      <c r="CL46" s="3">
        <f t="shared" si="15"/>
        <v>4.2899999999999938E-2</v>
      </c>
      <c r="CM46" s="3">
        <f t="shared" si="15"/>
        <v>5.1099999999999923E-2</v>
      </c>
      <c r="CN46" s="3">
        <f t="shared" si="15"/>
        <v>7.8400000000000025E-2</v>
      </c>
      <c r="CO46" s="3">
        <f t="shared" si="15"/>
        <v>9.2899999999999983E-2</v>
      </c>
      <c r="CP46" s="3">
        <f t="shared" si="15"/>
        <v>0.10830000000000006</v>
      </c>
      <c r="CQ46" s="3">
        <f t="shared" si="15"/>
        <v>0.19389999999999996</v>
      </c>
      <c r="CR46" s="3">
        <f t="shared" si="15"/>
        <v>0.14230000000000009</v>
      </c>
      <c r="CS46" s="3">
        <f t="shared" si="15"/>
        <v>0.34559999999999991</v>
      </c>
      <c r="CT46" s="3">
        <f t="shared" si="15"/>
        <v>0.78289999999999993</v>
      </c>
      <c r="CU46" s="3">
        <f t="shared" si="15"/>
        <v>0.22659999999999991</v>
      </c>
      <c r="CV46" s="3" t="e">
        <f t="shared" si="15"/>
        <v>#VALUE!</v>
      </c>
      <c r="CW46" s="3">
        <f t="shared" si="15"/>
        <v>2.9106000000000005</v>
      </c>
      <c r="CX46" s="3" t="e">
        <f t="shared" si="15"/>
        <v>#VALUE!</v>
      </c>
      <c r="CY46" s="3">
        <f t="shared" si="15"/>
        <v>2.3895</v>
      </c>
      <c r="CZ46" s="3">
        <f t="shared" si="15"/>
        <v>0</v>
      </c>
      <c r="DA46" s="3" t="e">
        <f t="shared" si="15"/>
        <v>#VALUE!</v>
      </c>
      <c r="DB46" s="3" t="e">
        <f t="shared" si="15"/>
        <v>#VALUE!</v>
      </c>
      <c r="DC46" s="3">
        <f t="shared" si="15"/>
        <v>0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18635</v>
      </c>
      <c r="D47" s="1">
        <f t="shared" si="16"/>
        <v>9.5089884625704321E-2</v>
      </c>
      <c r="E47" s="1">
        <f t="shared" si="16"/>
        <v>0.2195331365709686</v>
      </c>
      <c r="F47" s="1">
        <f t="shared" si="16"/>
        <v>0.24470083176817817</v>
      </c>
      <c r="G47" s="1">
        <f t="shared" si="16"/>
        <v>0.17697880332707272</v>
      </c>
      <c r="H47" s="1">
        <f t="shared" si="16"/>
        <v>0.11027636168500134</v>
      </c>
      <c r="I47" s="1">
        <f t="shared" si="16"/>
        <v>6.8687952777032463E-2</v>
      </c>
      <c r="J47" s="1">
        <f t="shared" si="16"/>
        <v>3.6705124765226721E-2</v>
      </c>
      <c r="K47" s="1">
        <f t="shared" si="16"/>
        <v>2.1840622484572043E-2</v>
      </c>
      <c r="L47" s="1">
        <f t="shared" si="16"/>
        <v>1.1483767104910116E-2</v>
      </c>
      <c r="M47" s="1">
        <f t="shared" si="16"/>
        <v>6.4394955728467934E-3</v>
      </c>
      <c r="N47" s="1">
        <f t="shared" si="16"/>
        <v>3.4343976388516231E-3</v>
      </c>
      <c r="O47" s="1">
        <f t="shared" si="16"/>
        <v>2.3611483767104909E-3</v>
      </c>
      <c r="P47" s="1">
        <f t="shared" si="16"/>
        <v>6.9761202039173595E-4</v>
      </c>
      <c r="Q47" s="1">
        <f t="shared" si="16"/>
        <v>7.5127448349879256E-4</v>
      </c>
      <c r="R47" s="1">
        <f t="shared" si="16"/>
        <v>3.2197477864233967E-4</v>
      </c>
      <c r="S47" s="1">
        <f t="shared" si="16"/>
        <v>2.1464985242822645E-4</v>
      </c>
      <c r="T47" s="1">
        <f t="shared" si="16"/>
        <v>2.1464985242822645E-4</v>
      </c>
      <c r="U47" s="1">
        <f t="shared" si="16"/>
        <v>1.6098738932116983E-4</v>
      </c>
      <c r="V47" s="1">
        <f t="shared" si="16"/>
        <v>0</v>
      </c>
      <c r="W47" s="1">
        <f t="shared" si="16"/>
        <v>0</v>
      </c>
      <c r="X47" s="1">
        <f t="shared" si="16"/>
        <v>5.3662463107056611E-5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5.3662463107056611E-5</v>
      </c>
      <c r="AD47" s="2">
        <f t="shared" si="17"/>
        <v>0.76849999999999996</v>
      </c>
      <c r="AE47" s="2">
        <f t="shared" si="17"/>
        <v>1.0315000000000001</v>
      </c>
      <c r="AF47" s="2">
        <f t="shared" si="17"/>
        <v>1.0831</v>
      </c>
      <c r="AG47" s="2">
        <f t="shared" si="17"/>
        <v>1.0971</v>
      </c>
      <c r="AH47" s="2">
        <f t="shared" si="17"/>
        <v>1.1527000000000001</v>
      </c>
      <c r="AI47" s="2">
        <f t="shared" si="17"/>
        <v>1.1854</v>
      </c>
      <c r="AJ47" s="2">
        <f t="shared" si="17"/>
        <v>1.2211000000000001</v>
      </c>
      <c r="AK47" s="2">
        <f t="shared" si="17"/>
        <v>1.2934000000000001</v>
      </c>
      <c r="AL47" s="2">
        <f t="shared" si="17"/>
        <v>1.262</v>
      </c>
      <c r="AM47" s="2">
        <f t="shared" si="17"/>
        <v>1.254</v>
      </c>
      <c r="AN47" s="2">
        <f t="shared" si="17"/>
        <v>1.4399</v>
      </c>
      <c r="AO47" s="2">
        <f t="shared" si="17"/>
        <v>1.4372</v>
      </c>
      <c r="AP47" s="2">
        <f t="shared" si="17"/>
        <v>1.4134</v>
      </c>
      <c r="AQ47" s="2">
        <f t="shared" si="17"/>
        <v>1.1646000000000001</v>
      </c>
      <c r="AR47" s="2">
        <f t="shared" si="17"/>
        <v>1.1488</v>
      </c>
      <c r="AS47" s="2">
        <f t="shared" si="17"/>
        <v>1.6177999999999999</v>
      </c>
      <c r="AT47" s="2">
        <f t="shared" si="17"/>
        <v>1.0772999999999999</v>
      </c>
      <c r="AU47" s="2">
        <f t="shared" si="17"/>
        <v>1.2403</v>
      </c>
      <c r="AV47" s="2" t="str">
        <f t="shared" si="17"/>
        <v>NaN</v>
      </c>
      <c r="AW47" s="2" t="str">
        <f t="shared" si="17"/>
        <v>NaN</v>
      </c>
      <c r="AX47" s="2">
        <f t="shared" si="17"/>
        <v>1.665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>
        <f t="shared" si="17"/>
        <v>1.583</v>
      </c>
      <c r="BD47" s="3">
        <f t="shared" si="10"/>
        <v>2.9100000000000015E-2</v>
      </c>
      <c r="BE47" s="3">
        <f t="shared" si="10"/>
        <v>1.7100000000000115E-2</v>
      </c>
      <c r="BF47" s="3">
        <f t="shared" si="10"/>
        <v>1.5700000000000047E-2</v>
      </c>
      <c r="BG47" s="3">
        <f t="shared" si="10"/>
        <v>1.8699999999999939E-2</v>
      </c>
      <c r="BH47" s="3">
        <f t="shared" si="10"/>
        <v>2.2299999999999986E-2</v>
      </c>
      <c r="BI47" s="3">
        <f t="shared" si="10"/>
        <v>2.7200000000000113E-2</v>
      </c>
      <c r="BJ47" s="3">
        <f t="shared" si="14"/>
        <v>3.7700000000000067E-2</v>
      </c>
      <c r="BK47" s="3">
        <f t="shared" si="14"/>
        <v>4.850000000000021E-2</v>
      </c>
      <c r="BL47" s="3">
        <f t="shared" si="14"/>
        <v>6.7800000000000082E-2</v>
      </c>
      <c r="BM47" s="3">
        <f t="shared" si="14"/>
        <v>8.9399999999999924E-2</v>
      </c>
      <c r="BN47" s="3">
        <f t="shared" si="14"/>
        <v>0.10579999999999989</v>
      </c>
      <c r="BO47" s="3">
        <f t="shared" si="14"/>
        <v>0.1523000000000001</v>
      </c>
      <c r="BP47" s="3">
        <f t="shared" si="14"/>
        <v>0.24459999999999993</v>
      </c>
      <c r="BQ47" s="3">
        <f t="shared" si="14"/>
        <v>0.31780000000000008</v>
      </c>
      <c r="BR47" s="3">
        <f t="shared" si="14"/>
        <v>0.52929999999999999</v>
      </c>
      <c r="BS47" s="3">
        <f t="shared" si="14"/>
        <v>0.39209999999999989</v>
      </c>
      <c r="BT47" s="3">
        <f t="shared" si="14"/>
        <v>1.1876</v>
      </c>
      <c r="BU47" s="3">
        <f t="shared" si="14"/>
        <v>0.87419999999999998</v>
      </c>
      <c r="BV47" s="3" t="e">
        <f t="shared" si="14"/>
        <v>#VALUE!</v>
      </c>
      <c r="BW47" s="3" t="e">
        <f t="shared" si="14"/>
        <v>#VALUE!</v>
      </c>
      <c r="BX47" s="3">
        <f t="shared" si="14"/>
        <v>0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>
        <f t="shared" si="14"/>
        <v>0</v>
      </c>
      <c r="CD47" s="3">
        <f t="shared" si="11"/>
        <v>2.9000000000000026E-2</v>
      </c>
      <c r="CE47" s="3">
        <f t="shared" si="11"/>
        <v>1.7099999999999893E-2</v>
      </c>
      <c r="CF47" s="3">
        <f t="shared" si="11"/>
        <v>1.5800000000000036E-2</v>
      </c>
      <c r="CG47" s="3">
        <f t="shared" si="11"/>
        <v>1.8799999999999928E-2</v>
      </c>
      <c r="CH47" s="3">
        <f t="shared" si="11"/>
        <v>2.2299999999999986E-2</v>
      </c>
      <c r="CI47" s="3">
        <f t="shared" si="11"/>
        <v>2.729999999999988E-2</v>
      </c>
      <c r="CJ47" s="3">
        <f t="shared" si="15"/>
        <v>3.7699999999999845E-2</v>
      </c>
      <c r="CK47" s="3">
        <f t="shared" si="15"/>
        <v>4.8499999999999988E-2</v>
      </c>
      <c r="CL47" s="3">
        <f t="shared" si="15"/>
        <v>6.7900000000000071E-2</v>
      </c>
      <c r="CM47" s="3">
        <f t="shared" si="15"/>
        <v>8.9399999999999924E-2</v>
      </c>
      <c r="CN47" s="3">
        <f t="shared" si="15"/>
        <v>0.10580000000000012</v>
      </c>
      <c r="CO47" s="3">
        <f t="shared" si="15"/>
        <v>0.15229999999999988</v>
      </c>
      <c r="CP47" s="3">
        <f t="shared" si="15"/>
        <v>0.24459999999999993</v>
      </c>
      <c r="CQ47" s="3">
        <f t="shared" si="15"/>
        <v>0.31779999999999986</v>
      </c>
      <c r="CR47" s="3">
        <f t="shared" si="15"/>
        <v>0.52939999999999987</v>
      </c>
      <c r="CS47" s="3">
        <f t="shared" si="15"/>
        <v>0.3919999999999999</v>
      </c>
      <c r="CT47" s="3">
        <f t="shared" si="15"/>
        <v>1.1875000000000002</v>
      </c>
      <c r="CU47" s="3">
        <f t="shared" si="15"/>
        <v>0.87420000000000009</v>
      </c>
      <c r="CV47" s="3" t="e">
        <f t="shared" si="15"/>
        <v>#VALUE!</v>
      </c>
      <c r="CW47" s="3" t="e">
        <f t="shared" si="15"/>
        <v>#VALUE!</v>
      </c>
      <c r="CX47" s="3">
        <f t="shared" si="15"/>
        <v>0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>
        <f t="shared" si="15"/>
        <v>0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10363</v>
      </c>
      <c r="D48" s="1">
        <f t="shared" si="16"/>
        <v>0.45093119752967287</v>
      </c>
      <c r="E48" s="1">
        <f t="shared" si="16"/>
        <v>0.31998456045546658</v>
      </c>
      <c r="F48" s="1">
        <f t="shared" si="16"/>
        <v>0.1412718324809418</v>
      </c>
      <c r="G48" s="1">
        <f t="shared" si="16"/>
        <v>5.056450834700376E-2</v>
      </c>
      <c r="H48" s="1">
        <f t="shared" si="16"/>
        <v>2.2097848113480652E-2</v>
      </c>
      <c r="I48" s="1">
        <f t="shared" si="16"/>
        <v>6.3688121200424583E-3</v>
      </c>
      <c r="J48" s="1">
        <f t="shared" si="16"/>
        <v>4.6318633600308792E-3</v>
      </c>
      <c r="K48" s="1">
        <f t="shared" si="16"/>
        <v>2.0264402200135096E-3</v>
      </c>
      <c r="L48" s="1">
        <f t="shared" si="16"/>
        <v>1.1579658400077198E-3</v>
      </c>
      <c r="M48" s="1">
        <f t="shared" si="16"/>
        <v>3.8598861333590662E-4</v>
      </c>
      <c r="N48" s="1">
        <f t="shared" si="16"/>
        <v>1.9299430666795331E-4</v>
      </c>
      <c r="O48" s="1">
        <f t="shared" si="16"/>
        <v>1.9299430666795331E-4</v>
      </c>
      <c r="P48" s="1">
        <f t="shared" si="16"/>
        <v>0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1.9299430666795331E-4</v>
      </c>
      <c r="AD48" s="2">
        <f t="shared" si="17"/>
        <v>0.89390000000000003</v>
      </c>
      <c r="AE48" s="2">
        <f t="shared" si="17"/>
        <v>1.0849</v>
      </c>
      <c r="AF48" s="2">
        <f t="shared" si="17"/>
        <v>1.1822999999999999</v>
      </c>
      <c r="AG48" s="2">
        <f t="shared" si="17"/>
        <v>1.1932</v>
      </c>
      <c r="AH48" s="2">
        <f t="shared" si="17"/>
        <v>1.2717000000000001</v>
      </c>
      <c r="AI48" s="2">
        <f t="shared" si="17"/>
        <v>1.3647</v>
      </c>
      <c r="AJ48" s="2">
        <f t="shared" si="17"/>
        <v>1.2991999999999999</v>
      </c>
      <c r="AK48" s="2">
        <f t="shared" si="17"/>
        <v>1.1279999999999999</v>
      </c>
      <c r="AL48" s="2">
        <f t="shared" si="17"/>
        <v>1.5114000000000001</v>
      </c>
      <c r="AM48" s="2">
        <f t="shared" si="17"/>
        <v>1.2507999999999999</v>
      </c>
      <c r="AN48" s="2">
        <f t="shared" si="17"/>
        <v>1.6225000000000001</v>
      </c>
      <c r="AO48" s="2">
        <f t="shared" si="17"/>
        <v>1.591</v>
      </c>
      <c r="AP48" s="2" t="str">
        <f t="shared" si="17"/>
        <v>NaN</v>
      </c>
      <c r="AQ48" s="2" t="str">
        <f t="shared" si="17"/>
        <v>NaN</v>
      </c>
      <c r="AR48" s="2" t="str">
        <f t="shared" si="17"/>
        <v>NaN</v>
      </c>
      <c r="AS48" s="2" t="str">
        <f t="shared" si="17"/>
        <v>NaN</v>
      </c>
      <c r="AT48" s="2" t="str">
        <f t="shared" si="17"/>
        <v>NaN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>
        <f t="shared" si="17"/>
        <v>1.1605000000000001</v>
      </c>
      <c r="BD48" s="3">
        <f t="shared" si="10"/>
        <v>1.7000000000000015E-2</v>
      </c>
      <c r="BE48" s="3">
        <f t="shared" si="10"/>
        <v>2.0100000000000007E-2</v>
      </c>
      <c r="BF48" s="3">
        <f t="shared" si="10"/>
        <v>3.0100000000000016E-2</v>
      </c>
      <c r="BG48" s="3">
        <f t="shared" si="10"/>
        <v>5.0899999999999945E-2</v>
      </c>
      <c r="BH48" s="3">
        <f t="shared" si="10"/>
        <v>7.0400000000000018E-2</v>
      </c>
      <c r="BI48" s="3">
        <f t="shared" si="10"/>
        <v>0.1492</v>
      </c>
      <c r="BJ48" s="3">
        <f t="shared" si="14"/>
        <v>0.16379999999999995</v>
      </c>
      <c r="BK48" s="3">
        <f t="shared" si="14"/>
        <v>0.26269999999999993</v>
      </c>
      <c r="BL48" s="3">
        <f t="shared" si="14"/>
        <v>0.51510000000000011</v>
      </c>
      <c r="BM48" s="3">
        <f t="shared" si="14"/>
        <v>0.41809999999999992</v>
      </c>
      <c r="BN48" s="3">
        <f t="shared" si="14"/>
        <v>3.6795</v>
      </c>
      <c r="BO48" s="3">
        <f t="shared" si="14"/>
        <v>7.9438000000000004</v>
      </c>
      <c r="BP48" s="3" t="e">
        <f t="shared" si="14"/>
        <v>#VALUE!</v>
      </c>
      <c r="BQ48" s="3" t="e">
        <f t="shared" si="14"/>
        <v>#VALUE!</v>
      </c>
      <c r="BR48" s="3" t="e">
        <f t="shared" si="14"/>
        <v>#VALUE!</v>
      </c>
      <c r="BS48" s="3" t="e">
        <f t="shared" si="14"/>
        <v>#VALUE!</v>
      </c>
      <c r="BT48" s="3" t="e">
        <f t="shared" si="14"/>
        <v>#VALUE!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>
        <f t="shared" si="14"/>
        <v>4.8361999999999998</v>
      </c>
      <c r="CD48" s="3">
        <f t="shared" si="11"/>
        <v>1.7000000000000015E-2</v>
      </c>
      <c r="CE48" s="3">
        <f t="shared" si="11"/>
        <v>2.0199999999999996E-2</v>
      </c>
      <c r="CF48" s="3">
        <f t="shared" si="11"/>
        <v>3.0100000000000016E-2</v>
      </c>
      <c r="CG48" s="3">
        <f t="shared" si="11"/>
        <v>5.0899999999999945E-2</v>
      </c>
      <c r="CH48" s="3">
        <f t="shared" si="11"/>
        <v>7.0500000000000007E-2</v>
      </c>
      <c r="CI48" s="3">
        <f t="shared" si="11"/>
        <v>0.1492</v>
      </c>
      <c r="CJ48" s="3">
        <f t="shared" si="15"/>
        <v>0.16380000000000017</v>
      </c>
      <c r="CK48" s="3">
        <f t="shared" si="15"/>
        <v>0.26270000000000016</v>
      </c>
      <c r="CL48" s="3">
        <f t="shared" si="15"/>
        <v>0.51509999999999989</v>
      </c>
      <c r="CM48" s="3">
        <f t="shared" si="15"/>
        <v>0.41800000000000015</v>
      </c>
      <c r="CN48" s="3">
        <f t="shared" si="15"/>
        <v>3.6794999999999995</v>
      </c>
      <c r="CO48" s="3">
        <f t="shared" si="15"/>
        <v>7.9438000000000004</v>
      </c>
      <c r="CP48" s="3" t="e">
        <f t="shared" si="15"/>
        <v>#VALUE!</v>
      </c>
      <c r="CQ48" s="3" t="e">
        <f t="shared" si="15"/>
        <v>#VALUE!</v>
      </c>
      <c r="CR48" s="3" t="e">
        <f t="shared" si="15"/>
        <v>#VALUE!</v>
      </c>
      <c r="CS48" s="3" t="e">
        <f t="shared" si="15"/>
        <v>#VALUE!</v>
      </c>
      <c r="CT48" s="3" t="e">
        <f t="shared" si="15"/>
        <v>#VALUE!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>
        <f t="shared" si="15"/>
        <v>4.8361999999999998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64960</v>
      </c>
      <c r="D49" s="1">
        <f t="shared" si="16"/>
        <v>0.10201662561576355</v>
      </c>
      <c r="E49" s="1">
        <f t="shared" si="16"/>
        <v>0.11560960591133004</v>
      </c>
      <c r="F49" s="1">
        <f t="shared" si="16"/>
        <v>0.13426724137931034</v>
      </c>
      <c r="G49" s="1">
        <f t="shared" si="16"/>
        <v>0.15153940886699507</v>
      </c>
      <c r="H49" s="1">
        <f t="shared" si="16"/>
        <v>0.14224137931034483</v>
      </c>
      <c r="I49" s="1">
        <f t="shared" si="16"/>
        <v>0.12147475369458129</v>
      </c>
      <c r="J49" s="1">
        <f t="shared" si="16"/>
        <v>8.3805418719211822E-2</v>
      </c>
      <c r="K49" s="1">
        <f t="shared" si="16"/>
        <v>5.9174876847290642E-2</v>
      </c>
      <c r="L49" s="1">
        <f t="shared" si="16"/>
        <v>3.5406403940886698E-2</v>
      </c>
      <c r="M49" s="1">
        <f t="shared" si="16"/>
        <v>2.2383004926108375E-2</v>
      </c>
      <c r="N49" s="1">
        <f t="shared" si="16"/>
        <v>1.2576970443349754E-2</v>
      </c>
      <c r="O49" s="1">
        <f t="shared" si="16"/>
        <v>7.9433497536945813E-3</v>
      </c>
      <c r="P49" s="1">
        <f t="shared" si="16"/>
        <v>4.4796798029556649E-3</v>
      </c>
      <c r="Q49" s="1">
        <f t="shared" si="16"/>
        <v>2.7401477832512317E-3</v>
      </c>
      <c r="R49" s="1">
        <f t="shared" si="16"/>
        <v>1.7087438423645321E-3</v>
      </c>
      <c r="S49" s="1">
        <f t="shared" si="16"/>
        <v>8.9285714285714283E-4</v>
      </c>
      <c r="T49" s="1">
        <f t="shared" si="16"/>
        <v>4.0024630541871922E-4</v>
      </c>
      <c r="U49" s="1">
        <f t="shared" si="16"/>
        <v>4.3103448275862068E-4</v>
      </c>
      <c r="V49" s="1">
        <f t="shared" si="16"/>
        <v>7.6970443349753695E-5</v>
      </c>
      <c r="W49" s="1">
        <f t="shared" si="16"/>
        <v>2.463054187192118E-4</v>
      </c>
      <c r="X49" s="1">
        <f t="shared" si="16"/>
        <v>1.3854679802955666E-4</v>
      </c>
      <c r="Y49" s="1">
        <f t="shared" si="16"/>
        <v>4.618226600985222E-5</v>
      </c>
      <c r="Z49" s="1">
        <f t="shared" si="16"/>
        <v>7.6970443349753695E-5</v>
      </c>
      <c r="AA49" s="1">
        <f t="shared" si="16"/>
        <v>4.618226600985222E-5</v>
      </c>
      <c r="AB49" s="1">
        <f t="shared" si="16"/>
        <v>4.618226600985222E-5</v>
      </c>
      <c r="AC49" s="1">
        <f t="shared" si="16"/>
        <v>2.3091133004926107E-4</v>
      </c>
      <c r="AD49" s="2">
        <f t="shared" si="17"/>
        <v>0.43070000000000003</v>
      </c>
      <c r="AE49" s="2">
        <f t="shared" si="17"/>
        <v>0.7288</v>
      </c>
      <c r="AF49" s="2">
        <f t="shared" si="17"/>
        <v>0.8528</v>
      </c>
      <c r="AG49" s="2">
        <f t="shared" si="17"/>
        <v>0.93810000000000004</v>
      </c>
      <c r="AH49" s="2">
        <f t="shared" si="17"/>
        <v>1.0225</v>
      </c>
      <c r="AI49" s="2">
        <f t="shared" si="17"/>
        <v>1.0770999999999999</v>
      </c>
      <c r="AJ49" s="2">
        <f t="shared" si="17"/>
        <v>1.1344000000000001</v>
      </c>
      <c r="AK49" s="2">
        <f t="shared" si="17"/>
        <v>1.1889000000000001</v>
      </c>
      <c r="AL49" s="2">
        <f t="shared" si="17"/>
        <v>1.2524999999999999</v>
      </c>
      <c r="AM49" s="2">
        <f t="shared" si="17"/>
        <v>1.2665999999999999</v>
      </c>
      <c r="AN49" s="2">
        <f t="shared" si="17"/>
        <v>1.3096000000000001</v>
      </c>
      <c r="AO49" s="2">
        <f t="shared" si="17"/>
        <v>1.3729</v>
      </c>
      <c r="AP49" s="2">
        <f t="shared" si="17"/>
        <v>1.3817999999999999</v>
      </c>
      <c r="AQ49" s="2">
        <f t="shared" si="17"/>
        <v>1.4043000000000001</v>
      </c>
      <c r="AR49" s="2">
        <f t="shared" si="17"/>
        <v>1.4850000000000001</v>
      </c>
      <c r="AS49" s="2">
        <f t="shared" si="17"/>
        <v>1.3951</v>
      </c>
      <c r="AT49" s="2">
        <f t="shared" si="17"/>
        <v>1.482</v>
      </c>
      <c r="AU49" s="2">
        <f t="shared" si="17"/>
        <v>1.5506</v>
      </c>
      <c r="AV49" s="2">
        <f t="shared" si="17"/>
        <v>1.3888</v>
      </c>
      <c r="AW49" s="2">
        <f t="shared" si="17"/>
        <v>1.3871</v>
      </c>
      <c r="AX49" s="2">
        <f t="shared" si="17"/>
        <v>1.4341999999999999</v>
      </c>
      <c r="AY49" s="2">
        <f t="shared" si="17"/>
        <v>1.1463000000000001</v>
      </c>
      <c r="AZ49" s="2">
        <f t="shared" si="17"/>
        <v>1.7556</v>
      </c>
      <c r="BA49" s="2">
        <f t="shared" si="17"/>
        <v>2.2772999999999999</v>
      </c>
      <c r="BB49" s="2">
        <f t="shared" si="17"/>
        <v>1.2626999999999999</v>
      </c>
      <c r="BC49" s="2">
        <f t="shared" si="17"/>
        <v>1.6271</v>
      </c>
      <c r="BD49" s="3">
        <f t="shared" ref="BD49:BS58" si="18">AD49-BD19</f>
        <v>1.26E-2</v>
      </c>
      <c r="BE49" s="3">
        <f t="shared" si="18"/>
        <v>1.3499999999999956E-2</v>
      </c>
      <c r="BF49" s="3">
        <f t="shared" si="18"/>
        <v>1.1900000000000022E-2</v>
      </c>
      <c r="BG49" s="3">
        <f t="shared" si="18"/>
        <v>1.0700000000000043E-2</v>
      </c>
      <c r="BH49" s="3">
        <f t="shared" si="18"/>
        <v>1.0799999999999921E-2</v>
      </c>
      <c r="BI49" s="3">
        <f t="shared" si="18"/>
        <v>1.1399999999999855E-2</v>
      </c>
      <c r="BJ49" s="3">
        <f t="shared" si="14"/>
        <v>1.3200000000000101E-2</v>
      </c>
      <c r="BK49" s="3">
        <f t="shared" si="14"/>
        <v>1.5600000000000058E-2</v>
      </c>
      <c r="BL49" s="3">
        <f t="shared" si="14"/>
        <v>1.980000000000004E-2</v>
      </c>
      <c r="BM49" s="3">
        <f t="shared" si="14"/>
        <v>2.7199999999999891E-2</v>
      </c>
      <c r="BN49" s="3">
        <f t="shared" si="14"/>
        <v>3.3800000000000052E-2</v>
      </c>
      <c r="BO49" s="3">
        <f t="shared" si="14"/>
        <v>4.4200000000000017E-2</v>
      </c>
      <c r="BP49" s="3">
        <f t="shared" si="14"/>
        <v>6.1999999999999833E-2</v>
      </c>
      <c r="BQ49" s="3">
        <f t="shared" si="14"/>
        <v>6.5400000000000125E-2</v>
      </c>
      <c r="BR49" s="3">
        <f t="shared" si="14"/>
        <v>0.11360000000000015</v>
      </c>
      <c r="BS49" s="3">
        <f t="shared" si="14"/>
        <v>0.13300000000000001</v>
      </c>
      <c r="BT49" s="3">
        <f t="shared" si="14"/>
        <v>0.23029999999999995</v>
      </c>
      <c r="BU49" s="3">
        <f t="shared" si="14"/>
        <v>0.34220000000000006</v>
      </c>
      <c r="BV49" s="3">
        <f t="shared" si="14"/>
        <v>0.31410000000000005</v>
      </c>
      <c r="BW49" s="3">
        <f t="shared" si="14"/>
        <v>0.17480000000000007</v>
      </c>
      <c r="BX49" s="3">
        <f t="shared" si="14"/>
        <v>0.45399999999999996</v>
      </c>
      <c r="BY49" s="3">
        <f t="shared" si="14"/>
        <v>0.40420000000000011</v>
      </c>
      <c r="BZ49" s="3">
        <f t="shared" si="14"/>
        <v>1.1214</v>
      </c>
      <c r="CA49" s="3">
        <f t="shared" si="14"/>
        <v>3.1722999999999999</v>
      </c>
      <c r="CB49" s="3">
        <f t="shared" si="14"/>
        <v>1.7081</v>
      </c>
      <c r="CC49" s="3">
        <f t="shared" si="14"/>
        <v>0.38240000000000007</v>
      </c>
      <c r="CD49" s="3">
        <f t="shared" ref="CD49:CS58" si="19">CD19-AD49</f>
        <v>1.26E-2</v>
      </c>
      <c r="CE49" s="3">
        <f t="shared" si="19"/>
        <v>1.3499999999999956E-2</v>
      </c>
      <c r="CF49" s="3">
        <f t="shared" si="19"/>
        <v>1.1900000000000022E-2</v>
      </c>
      <c r="CG49" s="3">
        <f t="shared" si="19"/>
        <v>1.0699999999999932E-2</v>
      </c>
      <c r="CH49" s="3">
        <f t="shared" si="19"/>
        <v>1.0699999999999932E-2</v>
      </c>
      <c r="CI49" s="3">
        <f t="shared" si="19"/>
        <v>1.1500000000000066E-2</v>
      </c>
      <c r="CJ49" s="3">
        <f t="shared" si="15"/>
        <v>1.3299999999999867E-2</v>
      </c>
      <c r="CK49" s="3">
        <f t="shared" si="15"/>
        <v>1.5499999999999847E-2</v>
      </c>
      <c r="CL49" s="3">
        <f t="shared" si="15"/>
        <v>1.9900000000000029E-2</v>
      </c>
      <c r="CM49" s="3">
        <f t="shared" si="15"/>
        <v>2.7200000000000113E-2</v>
      </c>
      <c r="CN49" s="3">
        <f t="shared" si="15"/>
        <v>3.3699999999999841E-2</v>
      </c>
      <c r="CO49" s="3">
        <f t="shared" si="15"/>
        <v>4.4200000000000017E-2</v>
      </c>
      <c r="CP49" s="3">
        <f t="shared" si="15"/>
        <v>6.2000000000000055E-2</v>
      </c>
      <c r="CQ49" s="3">
        <f t="shared" si="15"/>
        <v>6.5399999999999903E-2</v>
      </c>
      <c r="CR49" s="3">
        <f t="shared" si="15"/>
        <v>0.11369999999999991</v>
      </c>
      <c r="CS49" s="3">
        <f t="shared" si="15"/>
        <v>0.1331</v>
      </c>
      <c r="CT49" s="3">
        <f t="shared" si="15"/>
        <v>0.23039999999999994</v>
      </c>
      <c r="CU49" s="3">
        <f t="shared" si="15"/>
        <v>0.34230000000000005</v>
      </c>
      <c r="CV49" s="3">
        <f t="shared" si="15"/>
        <v>0.31410000000000005</v>
      </c>
      <c r="CW49" s="3">
        <f t="shared" si="15"/>
        <v>0.17470000000000008</v>
      </c>
      <c r="CX49" s="3">
        <f t="shared" si="15"/>
        <v>0.45400000000000018</v>
      </c>
      <c r="CY49" s="3">
        <f t="shared" si="15"/>
        <v>0.40419999999999989</v>
      </c>
      <c r="CZ49" s="3">
        <f t="shared" si="15"/>
        <v>1.1213999999999997</v>
      </c>
      <c r="DA49" s="3">
        <f t="shared" si="15"/>
        <v>3.1723000000000003</v>
      </c>
      <c r="DB49" s="3">
        <f t="shared" si="15"/>
        <v>1.708</v>
      </c>
      <c r="DC49" s="3">
        <f t="shared" si="15"/>
        <v>0.38229999999999986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9364</v>
      </c>
      <c r="D50" s="1">
        <f t="shared" si="16"/>
        <v>5.724049551473729E-2</v>
      </c>
      <c r="E50" s="1">
        <f t="shared" si="16"/>
        <v>0.14310123878684322</v>
      </c>
      <c r="F50" s="1">
        <f t="shared" si="16"/>
        <v>0.17631354122170012</v>
      </c>
      <c r="G50" s="1">
        <f t="shared" si="16"/>
        <v>0.16510038445108927</v>
      </c>
      <c r="H50" s="1">
        <f t="shared" si="16"/>
        <v>0.14715933361811193</v>
      </c>
      <c r="I50" s="1">
        <f t="shared" si="16"/>
        <v>0.10604442545920546</v>
      </c>
      <c r="J50" s="1">
        <f t="shared" si="16"/>
        <v>7.5501922255446385E-2</v>
      </c>
      <c r="K50" s="1">
        <f t="shared" si="16"/>
        <v>5.5745407945322512E-2</v>
      </c>
      <c r="L50" s="1">
        <f t="shared" si="16"/>
        <v>3.2571550619393423E-2</v>
      </c>
      <c r="M50" s="1">
        <f t="shared" si="16"/>
        <v>1.7727466894489535E-2</v>
      </c>
      <c r="N50" s="1">
        <f t="shared" si="16"/>
        <v>9.931653139683895E-3</v>
      </c>
      <c r="O50" s="1">
        <f t="shared" si="16"/>
        <v>5.1260145237078175E-3</v>
      </c>
      <c r="P50" s="1">
        <f t="shared" si="16"/>
        <v>2.0290474156343442E-3</v>
      </c>
      <c r="Q50" s="1">
        <f t="shared" si="16"/>
        <v>2.2426313541221701E-3</v>
      </c>
      <c r="R50" s="1">
        <f t="shared" si="16"/>
        <v>1.6018795386586928E-3</v>
      </c>
      <c r="S50" s="1">
        <f t="shared" si="16"/>
        <v>8.5433575395130288E-4</v>
      </c>
      <c r="T50" s="1">
        <f t="shared" si="16"/>
        <v>4.2716787697565144E-4</v>
      </c>
      <c r="U50" s="1">
        <f t="shared" si="16"/>
        <v>7.4754378470739003E-4</v>
      </c>
      <c r="V50" s="1">
        <f t="shared" si="16"/>
        <v>2.1358393848782572E-4</v>
      </c>
      <c r="W50" s="1">
        <f t="shared" si="16"/>
        <v>0</v>
      </c>
      <c r="X50" s="1">
        <f t="shared" si="16"/>
        <v>1.0679196924391286E-4</v>
      </c>
      <c r="Y50" s="1">
        <f t="shared" si="16"/>
        <v>0</v>
      </c>
      <c r="Z50" s="1">
        <f t="shared" si="16"/>
        <v>1.0679196924391286E-4</v>
      </c>
      <c r="AA50" s="1">
        <f t="shared" si="16"/>
        <v>0</v>
      </c>
      <c r="AB50" s="1">
        <f t="shared" si="16"/>
        <v>1.0679196924391286E-4</v>
      </c>
      <c r="AC50" s="1">
        <f t="shared" si="16"/>
        <v>0</v>
      </c>
      <c r="AD50" s="2">
        <f t="shared" si="17"/>
        <v>0.77610000000000001</v>
      </c>
      <c r="AE50" s="2">
        <f t="shared" si="17"/>
        <v>0.99709999999999999</v>
      </c>
      <c r="AF50" s="2">
        <f t="shared" si="17"/>
        <v>1.032</v>
      </c>
      <c r="AG50" s="2">
        <f t="shared" si="17"/>
        <v>1.06</v>
      </c>
      <c r="AH50" s="2">
        <f t="shared" si="17"/>
        <v>1.0857000000000001</v>
      </c>
      <c r="AI50" s="2">
        <f t="shared" si="17"/>
        <v>1.1114999999999999</v>
      </c>
      <c r="AJ50" s="2">
        <f t="shared" si="17"/>
        <v>1.1399999999999999</v>
      </c>
      <c r="AK50" s="2">
        <f t="shared" si="17"/>
        <v>1.1732</v>
      </c>
      <c r="AL50" s="2">
        <f t="shared" si="17"/>
        <v>1.2101999999999999</v>
      </c>
      <c r="AM50" s="2">
        <f t="shared" si="17"/>
        <v>1.1818</v>
      </c>
      <c r="AN50" s="2">
        <f t="shared" si="17"/>
        <v>1.2761</v>
      </c>
      <c r="AO50" s="2">
        <f t="shared" si="17"/>
        <v>1.3081</v>
      </c>
      <c r="AP50" s="2">
        <f t="shared" si="17"/>
        <v>1.2887999999999999</v>
      </c>
      <c r="AQ50" s="2">
        <f t="shared" si="17"/>
        <v>1.232</v>
      </c>
      <c r="AR50" s="2">
        <f t="shared" si="17"/>
        <v>1.244</v>
      </c>
      <c r="AS50" s="2">
        <f t="shared" si="17"/>
        <v>1.2324999999999999</v>
      </c>
      <c r="AT50" s="2">
        <f t="shared" si="17"/>
        <v>1.2458</v>
      </c>
      <c r="AU50" s="2">
        <f t="shared" si="17"/>
        <v>1.1291</v>
      </c>
      <c r="AV50" s="2">
        <f t="shared" si="17"/>
        <v>1.3520000000000001</v>
      </c>
      <c r="AW50" s="2" t="str">
        <f t="shared" si="17"/>
        <v>NaN</v>
      </c>
      <c r="AX50" s="2">
        <f t="shared" si="17"/>
        <v>1.57</v>
      </c>
      <c r="AY50" s="2" t="str">
        <f t="shared" si="17"/>
        <v>NaN</v>
      </c>
      <c r="AZ50" s="2">
        <f t="shared" si="17"/>
        <v>2.4500000000000002</v>
      </c>
      <c r="BA50" s="2" t="str">
        <f t="shared" si="17"/>
        <v>NaN</v>
      </c>
      <c r="BB50" s="2">
        <f t="shared" si="17"/>
        <v>1.752</v>
      </c>
      <c r="BC50" s="2" t="str">
        <f t="shared" si="17"/>
        <v>NaN</v>
      </c>
      <c r="BD50" s="3">
        <f t="shared" si="18"/>
        <v>4.3100000000000027E-2</v>
      </c>
      <c r="BE50" s="3">
        <f t="shared" si="18"/>
        <v>2.2299999999999986E-2</v>
      </c>
      <c r="BF50" s="3">
        <f t="shared" si="18"/>
        <v>1.8299999999999983E-2</v>
      </c>
      <c r="BG50" s="3">
        <f t="shared" si="18"/>
        <v>1.760000000000006E-2</v>
      </c>
      <c r="BH50" s="3">
        <f t="shared" si="18"/>
        <v>1.8600000000000172E-2</v>
      </c>
      <c r="BI50" s="3">
        <f t="shared" si="18"/>
        <v>2.2499999999999964E-2</v>
      </c>
      <c r="BJ50" s="3">
        <f t="shared" si="14"/>
        <v>2.5799999999999823E-2</v>
      </c>
      <c r="BK50" s="3">
        <f t="shared" si="14"/>
        <v>3.069999999999995E-2</v>
      </c>
      <c r="BL50" s="3">
        <f t="shared" si="14"/>
        <v>3.6100000000000021E-2</v>
      </c>
      <c r="BM50" s="3">
        <f t="shared" si="14"/>
        <v>5.2499999999999991E-2</v>
      </c>
      <c r="BN50" s="3">
        <f t="shared" si="14"/>
        <v>7.1299999999999919E-2</v>
      </c>
      <c r="BO50" s="3">
        <f t="shared" si="14"/>
        <v>0.10210000000000008</v>
      </c>
      <c r="BP50" s="3">
        <f t="shared" si="14"/>
        <v>0.15339999999999998</v>
      </c>
      <c r="BQ50" s="3">
        <f t="shared" si="14"/>
        <v>0.21740000000000004</v>
      </c>
      <c r="BR50" s="3">
        <f t="shared" si="14"/>
        <v>0.16920000000000002</v>
      </c>
      <c r="BS50" s="3">
        <f t="shared" si="14"/>
        <v>0.32509999999999994</v>
      </c>
      <c r="BT50" s="3">
        <f t="shared" si="14"/>
        <v>0.3649</v>
      </c>
      <c r="BU50" s="3">
        <f t="shared" si="14"/>
        <v>0.59689999999999999</v>
      </c>
      <c r="BV50" s="3">
        <f t="shared" si="14"/>
        <v>3.1520999999999999</v>
      </c>
      <c r="BW50" s="3" t="e">
        <f t="shared" si="14"/>
        <v>#VALUE!</v>
      </c>
      <c r="BX50" s="3">
        <f t="shared" si="14"/>
        <v>0</v>
      </c>
      <c r="BY50" s="3" t="e">
        <f t="shared" si="14"/>
        <v>#VALUE!</v>
      </c>
      <c r="BZ50" s="3">
        <f t="shared" si="14"/>
        <v>0</v>
      </c>
      <c r="CA50" s="3" t="e">
        <f t="shared" si="14"/>
        <v>#VALUE!</v>
      </c>
      <c r="CB50" s="3">
        <f t="shared" si="14"/>
        <v>0</v>
      </c>
      <c r="CC50" s="3" t="e">
        <f t="shared" si="14"/>
        <v>#VALUE!</v>
      </c>
      <c r="CD50" s="3">
        <f t="shared" si="19"/>
        <v>4.3000000000000038E-2</v>
      </c>
      <c r="CE50" s="3">
        <f t="shared" si="19"/>
        <v>2.2200000000000109E-2</v>
      </c>
      <c r="CF50" s="3">
        <f t="shared" si="19"/>
        <v>1.8299999999999983E-2</v>
      </c>
      <c r="CG50" s="3">
        <f t="shared" si="19"/>
        <v>1.7700000000000049E-2</v>
      </c>
      <c r="CH50" s="3">
        <f t="shared" si="19"/>
        <v>1.8499999999999961E-2</v>
      </c>
      <c r="CI50" s="3">
        <f t="shared" si="19"/>
        <v>2.2499999999999964E-2</v>
      </c>
      <c r="CJ50" s="3">
        <f t="shared" si="15"/>
        <v>2.5900000000000034E-2</v>
      </c>
      <c r="CK50" s="3">
        <f t="shared" si="15"/>
        <v>3.0599999999999961E-2</v>
      </c>
      <c r="CL50" s="3">
        <f t="shared" si="15"/>
        <v>3.6100000000000021E-2</v>
      </c>
      <c r="CM50" s="3">
        <f t="shared" si="15"/>
        <v>5.2499999999999991E-2</v>
      </c>
      <c r="CN50" s="3">
        <f t="shared" si="15"/>
        <v>7.1299999999999919E-2</v>
      </c>
      <c r="CO50" s="3">
        <f t="shared" si="15"/>
        <v>0.10220000000000007</v>
      </c>
      <c r="CP50" s="3">
        <f t="shared" si="15"/>
        <v>0.15349999999999997</v>
      </c>
      <c r="CQ50" s="3">
        <f t="shared" si="15"/>
        <v>0.21750000000000003</v>
      </c>
      <c r="CR50" s="3">
        <f t="shared" si="15"/>
        <v>0.16920000000000002</v>
      </c>
      <c r="CS50" s="3">
        <f t="shared" si="15"/>
        <v>0.32510000000000017</v>
      </c>
      <c r="CT50" s="3">
        <f t="shared" si="15"/>
        <v>0.36480000000000001</v>
      </c>
      <c r="CU50" s="3">
        <f t="shared" si="15"/>
        <v>0.59699999999999998</v>
      </c>
      <c r="CV50" s="3">
        <f t="shared" si="15"/>
        <v>3.1520999999999999</v>
      </c>
      <c r="CW50" s="3" t="e">
        <f t="shared" si="15"/>
        <v>#VALUE!</v>
      </c>
      <c r="CX50" s="3">
        <f t="shared" si="15"/>
        <v>0</v>
      </c>
      <c r="CY50" s="3" t="e">
        <f t="shared" si="15"/>
        <v>#VALUE!</v>
      </c>
      <c r="CZ50" s="3">
        <f t="shared" si="15"/>
        <v>0</v>
      </c>
      <c r="DA50" s="3" t="e">
        <f t="shared" si="15"/>
        <v>#VALUE!</v>
      </c>
      <c r="DB50" s="3">
        <f t="shared" si="15"/>
        <v>0</v>
      </c>
      <c r="DC50" s="3" t="e">
        <f t="shared" si="15"/>
        <v>#VALUE!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1794</v>
      </c>
      <c r="D51" s="1">
        <f t="shared" si="16"/>
        <v>0.11482720178372352</v>
      </c>
      <c r="E51" s="1">
        <f t="shared" si="16"/>
        <v>0.11984392419175027</v>
      </c>
      <c r="F51" s="1">
        <f t="shared" si="16"/>
        <v>0.15663322185061315</v>
      </c>
      <c r="G51" s="1">
        <f t="shared" si="16"/>
        <v>0.18283166109253066</v>
      </c>
      <c r="H51" s="1">
        <f t="shared" si="16"/>
        <v>0.13600891861761427</v>
      </c>
      <c r="I51" s="1">
        <f t="shared" si="16"/>
        <v>0.10702341137123746</v>
      </c>
      <c r="J51" s="1">
        <f t="shared" si="16"/>
        <v>6.7447045707915279E-2</v>
      </c>
      <c r="K51" s="1">
        <f t="shared" si="16"/>
        <v>5.1839464882943144E-2</v>
      </c>
      <c r="L51" s="1">
        <f t="shared" si="16"/>
        <v>2.9542920847268672E-2</v>
      </c>
      <c r="M51" s="1">
        <f t="shared" si="16"/>
        <v>1.1705685618729096E-2</v>
      </c>
      <c r="N51" s="1">
        <f t="shared" si="16"/>
        <v>8.918617614269788E-3</v>
      </c>
      <c r="O51" s="1">
        <f t="shared" si="16"/>
        <v>8.3612040133779261E-3</v>
      </c>
      <c r="P51" s="1">
        <f t="shared" si="16"/>
        <v>1.6722408026755853E-3</v>
      </c>
      <c r="Q51" s="1">
        <f t="shared" si="16"/>
        <v>1.1148272017837235E-3</v>
      </c>
      <c r="R51" s="1">
        <f t="shared" si="16"/>
        <v>1.1148272017837235E-3</v>
      </c>
      <c r="S51" s="1">
        <f t="shared" si="16"/>
        <v>0</v>
      </c>
      <c r="T51" s="1">
        <f t="shared" si="16"/>
        <v>1.1148272017837235E-3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2">
        <f t="shared" si="17"/>
        <v>0.53739999999999999</v>
      </c>
      <c r="AE51" s="2">
        <f t="shared" si="17"/>
        <v>0.75329999999999997</v>
      </c>
      <c r="AF51" s="2">
        <f t="shared" si="17"/>
        <v>0.82589999999999997</v>
      </c>
      <c r="AG51" s="2">
        <f t="shared" si="17"/>
        <v>0.87009999999999998</v>
      </c>
      <c r="AH51" s="2">
        <f t="shared" si="17"/>
        <v>0.91500000000000004</v>
      </c>
      <c r="AI51" s="2">
        <f t="shared" si="17"/>
        <v>1.0841000000000001</v>
      </c>
      <c r="AJ51" s="2">
        <f t="shared" si="17"/>
        <v>1.1644000000000001</v>
      </c>
      <c r="AK51" s="2">
        <f t="shared" si="17"/>
        <v>1.1694</v>
      </c>
      <c r="AL51" s="2">
        <f t="shared" si="17"/>
        <v>1.4083000000000001</v>
      </c>
      <c r="AM51" s="2">
        <f t="shared" si="17"/>
        <v>1.3965000000000001</v>
      </c>
      <c r="AN51" s="2">
        <f t="shared" si="17"/>
        <v>1.5730999999999999</v>
      </c>
      <c r="AO51" s="2">
        <f t="shared" si="17"/>
        <v>1.3856999999999999</v>
      </c>
      <c r="AP51" s="2">
        <f t="shared" si="17"/>
        <v>1.0552999999999999</v>
      </c>
      <c r="AQ51" s="2">
        <f t="shared" si="17"/>
        <v>1.5135000000000001</v>
      </c>
      <c r="AR51" s="2">
        <f t="shared" si="17"/>
        <v>1.9175</v>
      </c>
      <c r="AS51" s="2" t="str">
        <f t="shared" si="17"/>
        <v>NaN</v>
      </c>
      <c r="AT51" s="2">
        <f t="shared" si="17"/>
        <v>1.772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 t="str">
        <f t="shared" si="17"/>
        <v>NaN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 t="str">
        <f t="shared" si="17"/>
        <v>NaN</v>
      </c>
      <c r="BD51" s="3">
        <f t="shared" si="18"/>
        <v>7.7399999999999969E-2</v>
      </c>
      <c r="BE51" s="3">
        <f t="shared" si="18"/>
        <v>7.8299999999999925E-2</v>
      </c>
      <c r="BF51" s="3">
        <f t="shared" si="18"/>
        <v>6.3300000000000023E-2</v>
      </c>
      <c r="BG51" s="3">
        <f t="shared" si="18"/>
        <v>6.3200000000000034E-2</v>
      </c>
      <c r="BH51" s="3">
        <f t="shared" si="18"/>
        <v>7.580000000000009E-2</v>
      </c>
      <c r="BI51" s="3">
        <f t="shared" si="18"/>
        <v>8.5100000000000064E-2</v>
      </c>
      <c r="BJ51" s="3">
        <f t="shared" si="14"/>
        <v>0.10940000000000016</v>
      </c>
      <c r="BK51" s="3">
        <f t="shared" si="14"/>
        <v>0.12630000000000008</v>
      </c>
      <c r="BL51" s="3">
        <f t="shared" si="14"/>
        <v>0.14820000000000011</v>
      </c>
      <c r="BM51" s="3">
        <f t="shared" si="14"/>
        <v>0.28780000000000006</v>
      </c>
      <c r="BN51" s="3">
        <f t="shared" si="14"/>
        <v>0.28069999999999995</v>
      </c>
      <c r="BO51" s="3">
        <f t="shared" si="14"/>
        <v>0.26659999999999995</v>
      </c>
      <c r="BP51" s="3">
        <f t="shared" si="14"/>
        <v>2.7389999999999999</v>
      </c>
      <c r="BQ51" s="3">
        <f t="shared" si="14"/>
        <v>0.31140000000000012</v>
      </c>
      <c r="BR51" s="3">
        <f t="shared" si="14"/>
        <v>1.7858000000000001</v>
      </c>
      <c r="BS51" s="3" t="e">
        <f t="shared" si="14"/>
        <v>#VALUE!</v>
      </c>
      <c r="BT51" s="3">
        <f t="shared" si="14"/>
        <v>3.6985999999999999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 t="e">
        <f t="shared" si="14"/>
        <v>#VALUE!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 t="e">
        <f t="shared" si="14"/>
        <v>#VALUE!</v>
      </c>
      <c r="CD51" s="3">
        <f t="shared" si="19"/>
        <v>7.7500000000000013E-2</v>
      </c>
      <c r="CE51" s="3">
        <f t="shared" si="19"/>
        <v>7.8300000000000036E-2</v>
      </c>
      <c r="CF51" s="3">
        <f t="shared" si="19"/>
        <v>6.3300000000000023E-2</v>
      </c>
      <c r="CG51" s="3">
        <f t="shared" si="19"/>
        <v>6.3100000000000045E-2</v>
      </c>
      <c r="CH51" s="3">
        <f t="shared" si="19"/>
        <v>7.5799999999999979E-2</v>
      </c>
      <c r="CI51" s="3">
        <f t="shared" si="19"/>
        <v>8.5099999999999953E-2</v>
      </c>
      <c r="CJ51" s="3">
        <f t="shared" si="15"/>
        <v>0.10929999999999995</v>
      </c>
      <c r="CK51" s="3">
        <f t="shared" si="15"/>
        <v>0.12630000000000008</v>
      </c>
      <c r="CL51" s="3">
        <f t="shared" si="15"/>
        <v>0.14819999999999989</v>
      </c>
      <c r="CM51" s="3">
        <f t="shared" si="15"/>
        <v>0.28789999999999982</v>
      </c>
      <c r="CN51" s="3">
        <f t="shared" si="15"/>
        <v>0.28069999999999995</v>
      </c>
      <c r="CO51" s="3">
        <f t="shared" si="15"/>
        <v>0.26649999999999996</v>
      </c>
      <c r="CP51" s="3">
        <f t="shared" si="15"/>
        <v>2.7389999999999999</v>
      </c>
      <c r="CQ51" s="3">
        <f t="shared" si="15"/>
        <v>0.3113999999999999</v>
      </c>
      <c r="CR51" s="3">
        <f t="shared" si="15"/>
        <v>1.7858000000000001</v>
      </c>
      <c r="CS51" s="3" t="e">
        <f t="shared" si="15"/>
        <v>#VALUE!</v>
      </c>
      <c r="CT51" s="3">
        <f t="shared" si="15"/>
        <v>3.6985999999999999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 t="e">
        <f t="shared" si="15"/>
        <v>#VALUE!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 t="e">
        <f t="shared" si="15"/>
        <v>#VALUE!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6955</v>
      </c>
      <c r="D52" s="1">
        <f t="shared" si="16"/>
        <v>0.11473759884974838</v>
      </c>
      <c r="E52" s="1">
        <f t="shared" si="16"/>
        <v>0.1755571531272466</v>
      </c>
      <c r="F52" s="1">
        <f t="shared" si="16"/>
        <v>0.15758447160316319</v>
      </c>
      <c r="G52" s="1">
        <f t="shared" si="16"/>
        <v>0.1488138030194105</v>
      </c>
      <c r="H52" s="1">
        <f t="shared" si="16"/>
        <v>0.12652767792954708</v>
      </c>
      <c r="I52" s="1">
        <f t="shared" si="16"/>
        <v>9.6189791516894316E-2</v>
      </c>
      <c r="J52" s="1">
        <f t="shared" si="16"/>
        <v>6.8439971243709555E-2</v>
      </c>
      <c r="K52" s="1">
        <f t="shared" si="16"/>
        <v>4.5147375988497482E-2</v>
      </c>
      <c r="L52" s="1">
        <f t="shared" si="16"/>
        <v>2.4730409777138748E-2</v>
      </c>
      <c r="M52" s="1">
        <f t="shared" si="16"/>
        <v>1.7109992810927389E-2</v>
      </c>
      <c r="N52" s="1">
        <f t="shared" si="16"/>
        <v>9.2020129403306977E-3</v>
      </c>
      <c r="O52" s="1">
        <f t="shared" si="16"/>
        <v>7.4766355140186919E-3</v>
      </c>
      <c r="P52" s="1">
        <f t="shared" si="16"/>
        <v>4.0258806613946803E-3</v>
      </c>
      <c r="Q52" s="1">
        <f t="shared" si="16"/>
        <v>1.5815959741193387E-3</v>
      </c>
      <c r="R52" s="1">
        <f t="shared" si="16"/>
        <v>8.6268871315600291E-4</v>
      </c>
      <c r="S52" s="1">
        <f t="shared" si="16"/>
        <v>7.1890726096333576E-4</v>
      </c>
      <c r="T52" s="1">
        <f t="shared" si="16"/>
        <v>1.4378145219266715E-4</v>
      </c>
      <c r="U52" s="1">
        <f t="shared" si="16"/>
        <v>1.4378145219266715E-4</v>
      </c>
      <c r="V52" s="1">
        <f t="shared" si="16"/>
        <v>2.875629043853343E-4</v>
      </c>
      <c r="W52" s="1">
        <f t="shared" si="16"/>
        <v>0</v>
      </c>
      <c r="X52" s="1">
        <f t="shared" si="16"/>
        <v>0</v>
      </c>
      <c r="Y52" s="1">
        <f t="shared" ref="Y52:AC52" si="20">Y22/$C52</f>
        <v>2.875629043853343E-4</v>
      </c>
      <c r="Z52" s="1">
        <f t="shared" si="20"/>
        <v>1.4378145219266715E-4</v>
      </c>
      <c r="AA52" s="1">
        <f t="shared" si="20"/>
        <v>0</v>
      </c>
      <c r="AB52" s="1">
        <f t="shared" si="20"/>
        <v>0</v>
      </c>
      <c r="AC52" s="1">
        <f t="shared" si="20"/>
        <v>2.875629043853343E-4</v>
      </c>
      <c r="AD52" s="2">
        <f t="shared" si="17"/>
        <v>0.3735</v>
      </c>
      <c r="AE52" s="2">
        <f t="shared" si="17"/>
        <v>0.84509999999999996</v>
      </c>
      <c r="AF52" s="2">
        <f t="shared" si="17"/>
        <v>0.98019999999999996</v>
      </c>
      <c r="AG52" s="2">
        <f t="shared" si="17"/>
        <v>1.0381</v>
      </c>
      <c r="AH52" s="2">
        <f t="shared" si="17"/>
        <v>1.0916999999999999</v>
      </c>
      <c r="AI52" s="2">
        <f t="shared" si="17"/>
        <v>1.117</v>
      </c>
      <c r="AJ52" s="2">
        <f t="shared" si="17"/>
        <v>1.1626000000000001</v>
      </c>
      <c r="AK52" s="2">
        <f t="shared" si="17"/>
        <v>1.1882999999999999</v>
      </c>
      <c r="AL52" s="2">
        <f t="shared" si="17"/>
        <v>1.1991000000000001</v>
      </c>
      <c r="AM52" s="2">
        <f t="shared" si="17"/>
        <v>1.179</v>
      </c>
      <c r="AN52" s="2">
        <f t="shared" si="17"/>
        <v>1.202</v>
      </c>
      <c r="AO52" s="2">
        <f t="shared" si="17"/>
        <v>1.2279</v>
      </c>
      <c r="AP52" s="2">
        <f t="shared" si="17"/>
        <v>1.2983</v>
      </c>
      <c r="AQ52" s="2">
        <f t="shared" si="17"/>
        <v>1.2588999999999999</v>
      </c>
      <c r="AR52" s="2">
        <f t="shared" si="17"/>
        <v>1.2923</v>
      </c>
      <c r="AS52" s="2">
        <f t="shared" si="17"/>
        <v>1.4663999999999999</v>
      </c>
      <c r="AT52" s="2">
        <f t="shared" si="17"/>
        <v>1.2909999999999999</v>
      </c>
      <c r="AU52" s="2">
        <f t="shared" si="17"/>
        <v>1.262</v>
      </c>
      <c r="AV52" s="2">
        <f t="shared" si="17"/>
        <v>1.3220000000000001</v>
      </c>
      <c r="AW52" s="2" t="str">
        <f t="shared" si="17"/>
        <v>NaN</v>
      </c>
      <c r="AX52" s="2" t="str">
        <f t="shared" si="17"/>
        <v>NaN</v>
      </c>
      <c r="AY52" s="2">
        <f t="shared" ref="AY52:BC52" si="21">AY22</f>
        <v>1.421</v>
      </c>
      <c r="AZ52" s="2">
        <f t="shared" si="21"/>
        <v>2.4500000000000002</v>
      </c>
      <c r="BA52" s="2" t="str">
        <f t="shared" si="21"/>
        <v>NaN</v>
      </c>
      <c r="BB52" s="2" t="str">
        <f t="shared" si="21"/>
        <v>NaN</v>
      </c>
      <c r="BC52" s="2">
        <f t="shared" si="21"/>
        <v>1.0525</v>
      </c>
      <c r="BD52" s="3">
        <f t="shared" si="18"/>
        <v>3.2499999999999973E-2</v>
      </c>
      <c r="BE52" s="3">
        <f t="shared" si="18"/>
        <v>2.959999999999996E-2</v>
      </c>
      <c r="BF52" s="3">
        <f t="shared" si="18"/>
        <v>2.6799999999999935E-2</v>
      </c>
      <c r="BG52" s="3">
        <f t="shared" si="18"/>
        <v>2.4399999999999977E-2</v>
      </c>
      <c r="BH52" s="3">
        <f t="shared" si="18"/>
        <v>2.7399999999999869E-2</v>
      </c>
      <c r="BI52" s="3">
        <f t="shared" si="18"/>
        <v>3.0999999999999917E-2</v>
      </c>
      <c r="BJ52" s="3">
        <f t="shared" si="14"/>
        <v>3.4600000000000186E-2</v>
      </c>
      <c r="BK52" s="3">
        <f t="shared" si="14"/>
        <v>4.3999999999999817E-2</v>
      </c>
      <c r="BL52" s="3">
        <f t="shared" si="14"/>
        <v>5.6100000000000039E-2</v>
      </c>
      <c r="BM52" s="3">
        <f t="shared" si="14"/>
        <v>6.1600000000000099E-2</v>
      </c>
      <c r="BN52" s="3">
        <f t="shared" si="14"/>
        <v>0.1008</v>
      </c>
      <c r="BO52" s="3">
        <f t="shared" si="14"/>
        <v>8.8200000000000056E-2</v>
      </c>
      <c r="BP52" s="3">
        <f t="shared" si="14"/>
        <v>0.11979999999999991</v>
      </c>
      <c r="BQ52" s="3">
        <f t="shared" si="14"/>
        <v>0.19209999999999994</v>
      </c>
      <c r="BR52" s="3">
        <f t="shared" si="14"/>
        <v>0.20910000000000006</v>
      </c>
      <c r="BS52" s="3">
        <f t="shared" si="14"/>
        <v>0.44589999999999996</v>
      </c>
      <c r="BT52" s="3">
        <f t="shared" si="14"/>
        <v>0</v>
      </c>
      <c r="BU52" s="3">
        <f t="shared" si="14"/>
        <v>0</v>
      </c>
      <c r="BV52" s="3">
        <f t="shared" si="14"/>
        <v>0.67360000000000009</v>
      </c>
      <c r="BW52" s="3" t="e">
        <f t="shared" si="14"/>
        <v>#VALUE!</v>
      </c>
      <c r="BX52" s="3" t="e">
        <f t="shared" si="14"/>
        <v>#VALUE!</v>
      </c>
      <c r="BY52" s="3">
        <f t="shared" si="14"/>
        <v>3.8003</v>
      </c>
      <c r="BZ52" s="3">
        <f t="shared" si="14"/>
        <v>0</v>
      </c>
      <c r="CA52" s="3" t="e">
        <f t="shared" si="14"/>
        <v>#VALUE!</v>
      </c>
      <c r="CB52" s="3" t="e">
        <f t="shared" si="14"/>
        <v>#VALUE!</v>
      </c>
      <c r="CC52" s="3">
        <f t="shared" si="14"/>
        <v>2.1924999999999999</v>
      </c>
      <c r="CD52" s="3">
        <f t="shared" si="19"/>
        <v>3.2500000000000029E-2</v>
      </c>
      <c r="CE52" s="3">
        <f t="shared" si="19"/>
        <v>2.9600000000000071E-2</v>
      </c>
      <c r="CF52" s="3">
        <f t="shared" si="19"/>
        <v>2.6799999999999935E-2</v>
      </c>
      <c r="CG52" s="3">
        <f t="shared" si="19"/>
        <v>2.4299999999999988E-2</v>
      </c>
      <c r="CH52" s="3">
        <f t="shared" si="19"/>
        <v>2.750000000000008E-2</v>
      </c>
      <c r="CI52" s="3">
        <f t="shared" si="19"/>
        <v>3.0899999999999928E-2</v>
      </c>
      <c r="CJ52" s="3">
        <f t="shared" si="15"/>
        <v>3.4499999999999975E-2</v>
      </c>
      <c r="CK52" s="3">
        <f t="shared" si="15"/>
        <v>4.4000000000000039E-2</v>
      </c>
      <c r="CL52" s="3">
        <f t="shared" si="15"/>
        <v>5.6100000000000039E-2</v>
      </c>
      <c r="CM52" s="3">
        <f t="shared" si="15"/>
        <v>6.1699999999999866E-2</v>
      </c>
      <c r="CN52" s="3">
        <f t="shared" si="15"/>
        <v>0.10070000000000001</v>
      </c>
      <c r="CO52" s="3">
        <f t="shared" si="15"/>
        <v>8.8200000000000056E-2</v>
      </c>
      <c r="CP52" s="3">
        <f t="shared" si="15"/>
        <v>0.11969999999999992</v>
      </c>
      <c r="CQ52" s="3">
        <f t="shared" si="15"/>
        <v>0.19210000000000016</v>
      </c>
      <c r="CR52" s="3">
        <f t="shared" si="15"/>
        <v>0.20920000000000005</v>
      </c>
      <c r="CS52" s="3">
        <f t="shared" si="15"/>
        <v>0.44590000000000019</v>
      </c>
      <c r="CT52" s="3">
        <f t="shared" si="15"/>
        <v>0</v>
      </c>
      <c r="CU52" s="3">
        <f t="shared" si="15"/>
        <v>0</v>
      </c>
      <c r="CV52" s="3">
        <f t="shared" si="15"/>
        <v>0.67359999999999998</v>
      </c>
      <c r="CW52" s="3" t="e">
        <f t="shared" si="15"/>
        <v>#VALUE!</v>
      </c>
      <c r="CX52" s="3" t="e">
        <f t="shared" si="15"/>
        <v>#VALUE!</v>
      </c>
      <c r="CY52" s="3">
        <f t="shared" si="15"/>
        <v>3.8003</v>
      </c>
      <c r="CZ52" s="3">
        <f t="shared" si="15"/>
        <v>0</v>
      </c>
      <c r="DA52" s="3" t="e">
        <f t="shared" si="15"/>
        <v>#VALUE!</v>
      </c>
      <c r="DB52" s="3" t="e">
        <f t="shared" si="15"/>
        <v>#VALUE!</v>
      </c>
      <c r="DC52" s="3">
        <f t="shared" si="15"/>
        <v>2.1924999999999999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29986</v>
      </c>
      <c r="D53" s="1">
        <f t="shared" ref="D53:AC58" si="22">D23/$C53</f>
        <v>0.15167077969719203</v>
      </c>
      <c r="E53" s="1">
        <f t="shared" si="22"/>
        <v>0.24314680184085907</v>
      </c>
      <c r="F53" s="1">
        <f t="shared" si="22"/>
        <v>0.2319415727339425</v>
      </c>
      <c r="G53" s="1">
        <f t="shared" si="22"/>
        <v>0.14786900553591675</v>
      </c>
      <c r="H53" s="1">
        <f t="shared" si="22"/>
        <v>8.9908624024544789E-2</v>
      </c>
      <c r="I53" s="1">
        <f t="shared" si="22"/>
        <v>5.7826985926765821E-2</v>
      </c>
      <c r="J53" s="1">
        <f t="shared" si="22"/>
        <v>3.1881544720869737E-2</v>
      </c>
      <c r="K53" s="1">
        <f t="shared" si="22"/>
        <v>1.8575335156406324E-2</v>
      </c>
      <c r="L53" s="1">
        <f t="shared" si="22"/>
        <v>1.0038017741612752E-2</v>
      </c>
      <c r="M53" s="1">
        <f t="shared" si="22"/>
        <v>6.6697792303074769E-3</v>
      </c>
      <c r="N53" s="1">
        <f t="shared" si="22"/>
        <v>3.935169745881411E-3</v>
      </c>
      <c r="O53" s="1">
        <f t="shared" si="22"/>
        <v>2.2343760421530048E-3</v>
      </c>
      <c r="P53" s="1">
        <f t="shared" si="22"/>
        <v>1.4006536383645702E-3</v>
      </c>
      <c r="Q53" s="1">
        <f t="shared" si="22"/>
        <v>8.003735076368972E-4</v>
      </c>
      <c r="R53" s="1">
        <f t="shared" si="22"/>
        <v>4.3353564996998601E-4</v>
      </c>
      <c r="S53" s="1">
        <f t="shared" si="22"/>
        <v>4.001867538184486E-4</v>
      </c>
      <c r="T53" s="1">
        <f t="shared" si="22"/>
        <v>1.6674448075768692E-4</v>
      </c>
      <c r="U53" s="1">
        <f t="shared" si="22"/>
        <v>6.6697792303074767E-5</v>
      </c>
      <c r="V53" s="1">
        <f t="shared" si="22"/>
        <v>6.6697792303074767E-5</v>
      </c>
      <c r="W53" s="1">
        <f t="shared" si="22"/>
        <v>0</v>
      </c>
      <c r="X53" s="1">
        <f t="shared" si="22"/>
        <v>6.6697792303074767E-5</v>
      </c>
      <c r="Y53" s="1">
        <f t="shared" si="22"/>
        <v>1.0004668845461215E-4</v>
      </c>
      <c r="Z53" s="1">
        <f t="shared" si="22"/>
        <v>1.6674448075768692E-4</v>
      </c>
      <c r="AA53" s="1">
        <f t="shared" si="22"/>
        <v>1.0004668845461215E-4</v>
      </c>
      <c r="AB53" s="1">
        <f t="shared" si="22"/>
        <v>3.3348896151537383E-5</v>
      </c>
      <c r="AC53" s="1">
        <f t="shared" si="22"/>
        <v>5.0023344227306072E-4</v>
      </c>
      <c r="AD53" s="2">
        <f t="shared" ref="AD53:BC58" si="23">AD23</f>
        <v>0.9133</v>
      </c>
      <c r="AE53" s="2">
        <f t="shared" si="23"/>
        <v>1.0828</v>
      </c>
      <c r="AF53" s="2">
        <f t="shared" si="23"/>
        <v>1.1236999999999999</v>
      </c>
      <c r="AG53" s="2">
        <f t="shared" si="23"/>
        <v>1.1235999999999999</v>
      </c>
      <c r="AH53" s="2">
        <f t="shared" si="23"/>
        <v>1.1701999999999999</v>
      </c>
      <c r="AI53" s="2">
        <f t="shared" si="23"/>
        <v>1.2105999999999999</v>
      </c>
      <c r="AJ53" s="2">
        <f t="shared" si="23"/>
        <v>1.2301</v>
      </c>
      <c r="AK53" s="2">
        <f t="shared" si="23"/>
        <v>1.2882</v>
      </c>
      <c r="AL53" s="2">
        <f t="shared" si="23"/>
        <v>1.3242</v>
      </c>
      <c r="AM53" s="2">
        <f t="shared" si="23"/>
        <v>1.3031999999999999</v>
      </c>
      <c r="AN53" s="2">
        <f t="shared" si="23"/>
        <v>1.3473999999999999</v>
      </c>
      <c r="AO53" s="2">
        <f t="shared" si="23"/>
        <v>1.3191999999999999</v>
      </c>
      <c r="AP53" s="2">
        <f t="shared" si="23"/>
        <v>1.3252999999999999</v>
      </c>
      <c r="AQ53" s="2">
        <f t="shared" si="23"/>
        <v>1.2114</v>
      </c>
      <c r="AR53" s="2">
        <f t="shared" si="23"/>
        <v>1.3352999999999999</v>
      </c>
      <c r="AS53" s="2">
        <f t="shared" si="23"/>
        <v>1.3967000000000001</v>
      </c>
      <c r="AT53" s="2">
        <f t="shared" si="23"/>
        <v>1.4086000000000001</v>
      </c>
      <c r="AU53" s="2">
        <f t="shared" si="23"/>
        <v>1.0865</v>
      </c>
      <c r="AV53" s="2">
        <f t="shared" si="23"/>
        <v>1.651</v>
      </c>
      <c r="AW53" s="2" t="str">
        <f t="shared" si="23"/>
        <v>NaN</v>
      </c>
      <c r="AX53" s="2">
        <f t="shared" si="23"/>
        <v>1.5820000000000001</v>
      </c>
      <c r="AY53" s="2">
        <f t="shared" si="23"/>
        <v>1.7390000000000001</v>
      </c>
      <c r="AZ53" s="2">
        <f t="shared" si="23"/>
        <v>1.3368</v>
      </c>
      <c r="BA53" s="2">
        <f t="shared" si="23"/>
        <v>1.1877</v>
      </c>
      <c r="BB53" s="2">
        <f t="shared" si="23"/>
        <v>0.74</v>
      </c>
      <c r="BC53" s="2">
        <f t="shared" si="23"/>
        <v>1.0521</v>
      </c>
      <c r="BD53" s="3">
        <f t="shared" si="18"/>
        <v>1.7299999999999982E-2</v>
      </c>
      <c r="BE53" s="3">
        <f t="shared" si="18"/>
        <v>1.2499999999999956E-2</v>
      </c>
      <c r="BF53" s="3">
        <f t="shared" si="18"/>
        <v>1.2799999999999923E-2</v>
      </c>
      <c r="BG53" s="3">
        <f t="shared" si="18"/>
        <v>1.6100000000000003E-2</v>
      </c>
      <c r="BH53" s="3">
        <f t="shared" si="18"/>
        <v>1.9299999999999873E-2</v>
      </c>
      <c r="BI53" s="3">
        <f t="shared" si="18"/>
        <v>2.4099999999999788E-2</v>
      </c>
      <c r="BJ53" s="3">
        <f t="shared" si="14"/>
        <v>3.180000000000005E-2</v>
      </c>
      <c r="BK53" s="3">
        <f t="shared" si="14"/>
        <v>4.1900000000000048E-2</v>
      </c>
      <c r="BL53" s="3">
        <f t="shared" si="14"/>
        <v>6.0000000000000053E-2</v>
      </c>
      <c r="BM53" s="3">
        <f t="shared" si="14"/>
        <v>7.1799999999999864E-2</v>
      </c>
      <c r="BN53" s="3">
        <f t="shared" si="14"/>
        <v>7.8799999999999981E-2</v>
      </c>
      <c r="BO53" s="3">
        <f t="shared" si="14"/>
        <v>0.1157999999999999</v>
      </c>
      <c r="BP53" s="3">
        <f t="shared" si="14"/>
        <v>0.14239999999999986</v>
      </c>
      <c r="BQ53" s="3">
        <f t="shared" si="14"/>
        <v>0.2198</v>
      </c>
      <c r="BR53" s="3">
        <f t="shared" si="14"/>
        <v>0.30799999999999983</v>
      </c>
      <c r="BS53" s="3">
        <f t="shared" si="14"/>
        <v>0.2419</v>
      </c>
      <c r="BT53" s="3">
        <f t="shared" si="14"/>
        <v>0.60370000000000013</v>
      </c>
      <c r="BU53" s="3">
        <f t="shared" si="14"/>
        <v>2.5228999999999999</v>
      </c>
      <c r="BV53" s="3">
        <f t="shared" si="14"/>
        <v>8.5920000000000005</v>
      </c>
      <c r="BW53" s="3" t="e">
        <f t="shared" si="14"/>
        <v>#VALUE!</v>
      </c>
      <c r="BX53" s="3">
        <f t="shared" si="14"/>
        <v>1.0548999999999999</v>
      </c>
      <c r="BY53" s="3">
        <f t="shared" si="14"/>
        <v>2.0081000000000002</v>
      </c>
      <c r="BZ53" s="3">
        <f t="shared" si="14"/>
        <v>0.59840000000000004</v>
      </c>
      <c r="CA53" s="3">
        <f t="shared" si="14"/>
        <v>1.1954</v>
      </c>
      <c r="CB53" s="3">
        <f t="shared" si="14"/>
        <v>0</v>
      </c>
      <c r="CC53" s="3">
        <f t="shared" si="14"/>
        <v>0.36320000000000008</v>
      </c>
      <c r="CD53" s="3">
        <f t="shared" si="19"/>
        <v>1.7399999999999971E-2</v>
      </c>
      <c r="CE53" s="3">
        <f t="shared" si="19"/>
        <v>1.2499999999999956E-2</v>
      </c>
      <c r="CF53" s="3">
        <f t="shared" si="19"/>
        <v>1.2800000000000145E-2</v>
      </c>
      <c r="CG53" s="3">
        <f t="shared" si="19"/>
        <v>1.6000000000000014E-2</v>
      </c>
      <c r="CH53" s="3">
        <f t="shared" si="19"/>
        <v>1.9300000000000095E-2</v>
      </c>
      <c r="CI53" s="3">
        <f t="shared" si="19"/>
        <v>2.410000000000001E-2</v>
      </c>
      <c r="CJ53" s="3">
        <f t="shared" si="15"/>
        <v>3.1700000000000061E-2</v>
      </c>
      <c r="CK53" s="3">
        <f t="shared" si="15"/>
        <v>4.2000000000000037E-2</v>
      </c>
      <c r="CL53" s="3">
        <f t="shared" si="15"/>
        <v>5.9900000000000064E-2</v>
      </c>
      <c r="CM53" s="3">
        <f t="shared" si="15"/>
        <v>7.1800000000000086E-2</v>
      </c>
      <c r="CN53" s="3">
        <f t="shared" si="15"/>
        <v>7.8799999999999981E-2</v>
      </c>
      <c r="CO53" s="3">
        <f t="shared" si="15"/>
        <v>0.11580000000000013</v>
      </c>
      <c r="CP53" s="3">
        <f t="shared" si="15"/>
        <v>0.14230000000000009</v>
      </c>
      <c r="CQ53" s="3">
        <f t="shared" si="15"/>
        <v>0.21989999999999998</v>
      </c>
      <c r="CR53" s="3">
        <f t="shared" si="15"/>
        <v>0.30800000000000005</v>
      </c>
      <c r="CS53" s="3">
        <f t="shared" si="15"/>
        <v>0.2419</v>
      </c>
      <c r="CT53" s="3">
        <f t="shared" si="15"/>
        <v>0.60370000000000013</v>
      </c>
      <c r="CU53" s="3">
        <f t="shared" si="15"/>
        <v>2.5228999999999999</v>
      </c>
      <c r="CV53" s="3">
        <f t="shared" si="15"/>
        <v>8.5920000000000005</v>
      </c>
      <c r="CW53" s="3" t="e">
        <f t="shared" si="15"/>
        <v>#VALUE!</v>
      </c>
      <c r="CX53" s="3">
        <f t="shared" si="15"/>
        <v>1.0548999999999997</v>
      </c>
      <c r="CY53" s="3">
        <f t="shared" si="15"/>
        <v>2.0080999999999998</v>
      </c>
      <c r="CZ53" s="3">
        <f t="shared" si="15"/>
        <v>0.59840000000000004</v>
      </c>
      <c r="DA53" s="3">
        <f t="shared" si="15"/>
        <v>1.1954000000000002</v>
      </c>
      <c r="DB53" s="3">
        <f t="shared" si="15"/>
        <v>0</v>
      </c>
      <c r="DC53" s="3">
        <f t="shared" si="15"/>
        <v>0.36319999999999997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4833</v>
      </c>
      <c r="D54" s="1">
        <f t="shared" si="22"/>
        <v>0.20835919718601284</v>
      </c>
      <c r="E54" s="1">
        <f t="shared" si="22"/>
        <v>0.2716739085454169</v>
      </c>
      <c r="F54" s="1">
        <f t="shared" si="22"/>
        <v>0.2069108214359611</v>
      </c>
      <c r="G54" s="1">
        <f t="shared" si="22"/>
        <v>0.13159528243327126</v>
      </c>
      <c r="H54" s="1">
        <f t="shared" si="22"/>
        <v>7.9867577074280979E-2</v>
      </c>
      <c r="I54" s="1">
        <f t="shared" si="22"/>
        <v>4.2416718394372027E-2</v>
      </c>
      <c r="J54" s="1">
        <f t="shared" si="22"/>
        <v>2.5036209393751292E-2</v>
      </c>
      <c r="K54" s="1">
        <f t="shared" si="22"/>
        <v>1.4897579143389199E-2</v>
      </c>
      <c r="L54" s="1">
        <f t="shared" si="22"/>
        <v>8.2764328574384434E-3</v>
      </c>
      <c r="M54" s="1">
        <f t="shared" si="22"/>
        <v>4.1382164287192217E-3</v>
      </c>
      <c r="N54" s="1">
        <f t="shared" si="22"/>
        <v>3.1036623215394167E-3</v>
      </c>
      <c r="O54" s="1">
        <f t="shared" si="22"/>
        <v>1.4483757500517278E-3</v>
      </c>
      <c r="P54" s="1">
        <f t="shared" si="22"/>
        <v>0</v>
      </c>
      <c r="Q54" s="1">
        <f t="shared" si="22"/>
        <v>0</v>
      </c>
      <c r="R54" s="1">
        <f t="shared" si="22"/>
        <v>6.207324643078833E-4</v>
      </c>
      <c r="S54" s="1">
        <f t="shared" si="22"/>
        <v>6.207324643078833E-4</v>
      </c>
      <c r="T54" s="1">
        <f t="shared" si="22"/>
        <v>4.1382164287192218E-4</v>
      </c>
      <c r="U54" s="1">
        <f t="shared" si="22"/>
        <v>4.1382164287192218E-4</v>
      </c>
      <c r="V54" s="1">
        <f t="shared" si="22"/>
        <v>0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2.0691082143596109E-4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0.73939999999999995</v>
      </c>
      <c r="AE54" s="2">
        <f t="shared" si="23"/>
        <v>0.99370000000000003</v>
      </c>
      <c r="AF54" s="2">
        <f t="shared" si="23"/>
        <v>1.0158</v>
      </c>
      <c r="AG54" s="2">
        <f t="shared" si="23"/>
        <v>1.0587</v>
      </c>
      <c r="AH54" s="2">
        <f t="shared" si="23"/>
        <v>1.1068</v>
      </c>
      <c r="AI54" s="2">
        <f t="shared" si="23"/>
        <v>1.0988</v>
      </c>
      <c r="AJ54" s="2">
        <f t="shared" si="23"/>
        <v>1.0742</v>
      </c>
      <c r="AK54" s="2">
        <f t="shared" si="23"/>
        <v>1.0661</v>
      </c>
      <c r="AL54" s="2">
        <f t="shared" si="23"/>
        <v>1.1240000000000001</v>
      </c>
      <c r="AM54" s="2">
        <f t="shared" si="23"/>
        <v>1.1577999999999999</v>
      </c>
      <c r="AN54" s="2">
        <f t="shared" si="23"/>
        <v>1.3145</v>
      </c>
      <c r="AO54" s="2">
        <f t="shared" si="23"/>
        <v>1.4164000000000001</v>
      </c>
      <c r="AP54" s="2" t="str">
        <f t="shared" si="23"/>
        <v>NaN</v>
      </c>
      <c r="AQ54" s="2" t="str">
        <f t="shared" si="23"/>
        <v>NaN</v>
      </c>
      <c r="AR54" s="2">
        <f t="shared" si="23"/>
        <v>1.46</v>
      </c>
      <c r="AS54" s="2">
        <f t="shared" si="23"/>
        <v>1.087</v>
      </c>
      <c r="AT54" s="2">
        <f t="shared" si="23"/>
        <v>1.1795</v>
      </c>
      <c r="AU54" s="2">
        <f t="shared" si="23"/>
        <v>1.1020000000000001</v>
      </c>
      <c r="AV54" s="2" t="str">
        <f t="shared" si="23"/>
        <v>NaN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>
        <f t="shared" si="23"/>
        <v>2.4500000000000002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3.3299999999999996E-2</v>
      </c>
      <c r="BE54" s="3">
        <f t="shared" si="18"/>
        <v>2.739999999999998E-2</v>
      </c>
      <c r="BF54" s="3">
        <f t="shared" si="18"/>
        <v>2.9399999999999982E-2</v>
      </c>
      <c r="BG54" s="3">
        <f t="shared" si="18"/>
        <v>3.3299999999999885E-2</v>
      </c>
      <c r="BH54" s="3">
        <f t="shared" si="18"/>
        <v>4.1500000000000092E-2</v>
      </c>
      <c r="BI54" s="3">
        <f t="shared" si="18"/>
        <v>5.3399999999999892E-2</v>
      </c>
      <c r="BJ54" s="3">
        <f t="shared" si="14"/>
        <v>7.3700000000000099E-2</v>
      </c>
      <c r="BK54" s="3">
        <f t="shared" si="14"/>
        <v>0.10300000000000009</v>
      </c>
      <c r="BL54" s="3">
        <f t="shared" si="14"/>
        <v>0.1241000000000001</v>
      </c>
      <c r="BM54" s="3">
        <f t="shared" si="14"/>
        <v>0.2044999999999999</v>
      </c>
      <c r="BN54" s="3">
        <f t="shared" si="14"/>
        <v>0.2430000000000001</v>
      </c>
      <c r="BO54" s="3">
        <f t="shared" si="14"/>
        <v>0.30520000000000014</v>
      </c>
      <c r="BP54" s="3" t="e">
        <f t="shared" si="14"/>
        <v>#VALUE!</v>
      </c>
      <c r="BQ54" s="3" t="e">
        <f t="shared" si="14"/>
        <v>#VALUE!</v>
      </c>
      <c r="BR54" s="3">
        <f t="shared" si="14"/>
        <v>0.35870000000000002</v>
      </c>
      <c r="BS54" s="3">
        <f t="shared" si="14"/>
        <v>0.89629999999999999</v>
      </c>
      <c r="BT54" s="3">
        <f t="shared" si="14"/>
        <v>1.0104</v>
      </c>
      <c r="BU54" s="3">
        <f t="shared" si="14"/>
        <v>1.2202000000000002</v>
      </c>
      <c r="BV54" s="3" t="e">
        <f t="shared" si="14"/>
        <v>#VALUE!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>
        <f t="shared" si="24"/>
        <v>0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3.3300000000000107E-2</v>
      </c>
      <c r="CE54" s="3">
        <f t="shared" si="19"/>
        <v>2.750000000000008E-2</v>
      </c>
      <c r="CF54" s="3">
        <f t="shared" si="19"/>
        <v>2.9399999999999871E-2</v>
      </c>
      <c r="CG54" s="3">
        <f t="shared" si="19"/>
        <v>3.3400000000000096E-2</v>
      </c>
      <c r="CH54" s="3">
        <f t="shared" si="19"/>
        <v>4.1500000000000092E-2</v>
      </c>
      <c r="CI54" s="3">
        <f t="shared" si="19"/>
        <v>5.3500000000000103E-2</v>
      </c>
      <c r="CJ54" s="3">
        <f t="shared" si="15"/>
        <v>7.3699999999999877E-2</v>
      </c>
      <c r="CK54" s="3">
        <f t="shared" si="15"/>
        <v>0.10289999999999999</v>
      </c>
      <c r="CL54" s="3">
        <f t="shared" si="15"/>
        <v>0.12399999999999989</v>
      </c>
      <c r="CM54" s="3">
        <f t="shared" si="15"/>
        <v>0.20450000000000013</v>
      </c>
      <c r="CN54" s="3">
        <f t="shared" si="15"/>
        <v>0.24310000000000009</v>
      </c>
      <c r="CO54" s="3">
        <f t="shared" si="15"/>
        <v>0.30519999999999992</v>
      </c>
      <c r="CP54" s="3" t="e">
        <f t="shared" si="15"/>
        <v>#VALUE!</v>
      </c>
      <c r="CQ54" s="3" t="e">
        <f t="shared" si="15"/>
        <v>#VALUE!</v>
      </c>
      <c r="CR54" s="3">
        <f t="shared" si="15"/>
        <v>0.35870000000000002</v>
      </c>
      <c r="CS54" s="3">
        <f t="shared" si="15"/>
        <v>0.8963000000000001</v>
      </c>
      <c r="CT54" s="3">
        <f t="shared" si="15"/>
        <v>1.0104000000000002</v>
      </c>
      <c r="CU54" s="3">
        <f t="shared" si="15"/>
        <v>1.2202</v>
      </c>
      <c r="CV54" s="3" t="e">
        <f t="shared" si="15"/>
        <v>#VALUE!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>
        <f t="shared" si="25"/>
        <v>0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7963</v>
      </c>
      <c r="D55" s="1">
        <f t="shared" si="22"/>
        <v>0.64824814768303407</v>
      </c>
      <c r="E55" s="1">
        <f t="shared" si="22"/>
        <v>0.20256184854954162</v>
      </c>
      <c r="F55" s="1">
        <f t="shared" si="22"/>
        <v>8.1878688936330532E-2</v>
      </c>
      <c r="G55" s="1">
        <f t="shared" si="22"/>
        <v>3.3153334170538742E-2</v>
      </c>
      <c r="H55" s="1">
        <f t="shared" si="22"/>
        <v>1.6074343840261209E-2</v>
      </c>
      <c r="I55" s="1">
        <f t="shared" si="22"/>
        <v>7.9115911088785632E-3</v>
      </c>
      <c r="J55" s="1">
        <f t="shared" si="22"/>
        <v>4.8976516388295867E-3</v>
      </c>
      <c r="K55" s="1">
        <f t="shared" si="22"/>
        <v>3.265101092553058E-3</v>
      </c>
      <c r="L55" s="1">
        <f t="shared" si="22"/>
        <v>1.0046464900163256E-3</v>
      </c>
      <c r="M55" s="1">
        <f t="shared" si="22"/>
        <v>5.0232324500816279E-4</v>
      </c>
      <c r="N55" s="1">
        <f t="shared" si="22"/>
        <v>1.255808112520407E-4</v>
      </c>
      <c r="O55" s="1">
        <f t="shared" si="22"/>
        <v>3.7674243375612206E-4</v>
      </c>
      <c r="P55" s="1">
        <f t="shared" si="22"/>
        <v>0</v>
      </c>
      <c r="Q55" s="1">
        <f t="shared" si="22"/>
        <v>0</v>
      </c>
      <c r="R55" s="1">
        <f t="shared" si="22"/>
        <v>0</v>
      </c>
      <c r="S55" s="1">
        <f t="shared" si="22"/>
        <v>0</v>
      </c>
      <c r="T55" s="1">
        <f t="shared" si="22"/>
        <v>0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0.72760000000000002</v>
      </c>
      <c r="AE55" s="2">
        <f t="shared" si="23"/>
        <v>0.99339999999999995</v>
      </c>
      <c r="AF55" s="2">
        <f t="shared" si="23"/>
        <v>1.0690999999999999</v>
      </c>
      <c r="AG55" s="2">
        <f t="shared" si="23"/>
        <v>1.1416999999999999</v>
      </c>
      <c r="AH55" s="2">
        <f t="shared" si="23"/>
        <v>1.0938000000000001</v>
      </c>
      <c r="AI55" s="2">
        <f t="shared" si="23"/>
        <v>1.2057</v>
      </c>
      <c r="AJ55" s="2">
        <f t="shared" si="23"/>
        <v>1.1418999999999999</v>
      </c>
      <c r="AK55" s="2">
        <f t="shared" si="23"/>
        <v>1.1884999999999999</v>
      </c>
      <c r="AL55" s="2">
        <f t="shared" si="23"/>
        <v>1.4068000000000001</v>
      </c>
      <c r="AM55" s="2">
        <f t="shared" si="23"/>
        <v>0.93379999999999996</v>
      </c>
      <c r="AN55" s="2">
        <f t="shared" si="23"/>
        <v>1.319</v>
      </c>
      <c r="AO55" s="2">
        <f t="shared" si="23"/>
        <v>1.196</v>
      </c>
      <c r="AP55" s="2" t="str">
        <f t="shared" si="23"/>
        <v>NaN</v>
      </c>
      <c r="AQ55" s="2" t="str">
        <f t="shared" si="23"/>
        <v>NaN</v>
      </c>
      <c r="AR55" s="2" t="str">
        <f t="shared" si="23"/>
        <v>NaN</v>
      </c>
      <c r="AS55" s="2" t="str">
        <f t="shared" si="23"/>
        <v>NaN</v>
      </c>
      <c r="AT55" s="2" t="str">
        <f t="shared" si="23"/>
        <v>NaN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1.7800000000000038E-2</v>
      </c>
      <c r="BE55" s="3">
        <f t="shared" si="18"/>
        <v>3.1899999999999928E-2</v>
      </c>
      <c r="BF55" s="3">
        <f t="shared" si="18"/>
        <v>4.6499999999999986E-2</v>
      </c>
      <c r="BG55" s="3">
        <f t="shared" si="18"/>
        <v>7.1699999999999875E-2</v>
      </c>
      <c r="BH55" s="3">
        <f t="shared" si="18"/>
        <v>9.3300000000000161E-2</v>
      </c>
      <c r="BI55" s="3">
        <f t="shared" si="18"/>
        <v>0.14460000000000006</v>
      </c>
      <c r="BJ55" s="3">
        <f t="shared" si="18"/>
        <v>0.14519999999999988</v>
      </c>
      <c r="BK55" s="3">
        <f t="shared" si="18"/>
        <v>0.19859999999999989</v>
      </c>
      <c r="BL55" s="3">
        <f t="shared" si="18"/>
        <v>0.63290000000000002</v>
      </c>
      <c r="BM55" s="3">
        <f t="shared" si="18"/>
        <v>0.72489999999999999</v>
      </c>
      <c r="BN55" s="3">
        <f t="shared" si="18"/>
        <v>0</v>
      </c>
      <c r="BO55" s="3">
        <f t="shared" si="18"/>
        <v>0.8133999999999999</v>
      </c>
      <c r="BP55" s="3" t="e">
        <f t="shared" si="18"/>
        <v>#VALUE!</v>
      </c>
      <c r="BQ55" s="3" t="e">
        <f t="shared" si="18"/>
        <v>#VALUE!</v>
      </c>
      <c r="BR55" s="3" t="e">
        <f t="shared" si="18"/>
        <v>#VALUE!</v>
      </c>
      <c r="BS55" s="3" t="e">
        <f t="shared" si="18"/>
        <v>#VALUE!</v>
      </c>
      <c r="BT55" s="3" t="e">
        <f t="shared" ref="BT55:BX58" si="26">AT55-BT25</f>
        <v>#VALUE!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1.7699999999999938E-2</v>
      </c>
      <c r="CE55" s="3">
        <f t="shared" si="19"/>
        <v>3.1799999999999939E-2</v>
      </c>
      <c r="CF55" s="3">
        <f t="shared" si="19"/>
        <v>4.6499999999999986E-2</v>
      </c>
      <c r="CG55" s="3">
        <f t="shared" si="19"/>
        <v>7.1700000000000097E-2</v>
      </c>
      <c r="CH55" s="3">
        <f t="shared" si="19"/>
        <v>9.3299999999999939E-2</v>
      </c>
      <c r="CI55" s="3">
        <f t="shared" si="19"/>
        <v>0.14460000000000006</v>
      </c>
      <c r="CJ55" s="3">
        <f t="shared" si="19"/>
        <v>0.1452</v>
      </c>
      <c r="CK55" s="3">
        <f t="shared" si="19"/>
        <v>0.1987000000000001</v>
      </c>
      <c r="CL55" s="3">
        <f t="shared" si="19"/>
        <v>0.63280000000000003</v>
      </c>
      <c r="CM55" s="3">
        <f t="shared" si="19"/>
        <v>0.72480000000000011</v>
      </c>
      <c r="CN55" s="3">
        <f t="shared" si="19"/>
        <v>0</v>
      </c>
      <c r="CO55" s="3">
        <f t="shared" si="19"/>
        <v>0.8133999999999999</v>
      </c>
      <c r="CP55" s="3" t="e">
        <f t="shared" si="19"/>
        <v>#VALUE!</v>
      </c>
      <c r="CQ55" s="3" t="e">
        <f t="shared" si="19"/>
        <v>#VALUE!</v>
      </c>
      <c r="CR55" s="3" t="e">
        <f t="shared" si="19"/>
        <v>#VALUE!</v>
      </c>
      <c r="CS55" s="3" t="e">
        <f t="shared" si="19"/>
        <v>#VALUE!</v>
      </c>
      <c r="CT55" s="3" t="e">
        <f t="shared" ref="CT55:CX58" si="27">CT25-AT55</f>
        <v>#VALUE!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2395</v>
      </c>
      <c r="D56" s="1">
        <f t="shared" si="22"/>
        <v>0.1244258872651357</v>
      </c>
      <c r="E56" s="1">
        <f t="shared" si="22"/>
        <v>0.18997912317327767</v>
      </c>
      <c r="F56" s="1">
        <f t="shared" si="22"/>
        <v>0.25093945720250521</v>
      </c>
      <c r="G56" s="1">
        <f t="shared" si="22"/>
        <v>0.18246346555323592</v>
      </c>
      <c r="H56" s="1">
        <f t="shared" si="22"/>
        <v>0.1139874739039666</v>
      </c>
      <c r="I56" s="1">
        <f t="shared" si="22"/>
        <v>6.9728601252609601E-2</v>
      </c>
      <c r="J56" s="1">
        <f t="shared" si="22"/>
        <v>3.4237995824634652E-2</v>
      </c>
      <c r="K56" s="1">
        <f t="shared" si="22"/>
        <v>1.9624217118997912E-2</v>
      </c>
      <c r="L56" s="1">
        <f t="shared" si="22"/>
        <v>6.6805845511482258E-3</v>
      </c>
      <c r="M56" s="1">
        <f t="shared" si="22"/>
        <v>5.0104384133611689E-3</v>
      </c>
      <c r="N56" s="1">
        <f t="shared" si="22"/>
        <v>8.3507306889352823E-4</v>
      </c>
      <c r="O56" s="1">
        <f t="shared" si="22"/>
        <v>1.2526096033402922E-3</v>
      </c>
      <c r="P56" s="1">
        <f t="shared" si="22"/>
        <v>0</v>
      </c>
      <c r="Q56" s="1">
        <f t="shared" si="22"/>
        <v>0</v>
      </c>
      <c r="R56" s="1">
        <f t="shared" si="22"/>
        <v>0</v>
      </c>
      <c r="S56" s="1">
        <f t="shared" si="22"/>
        <v>4.1753653444676412E-4</v>
      </c>
      <c r="T56" s="1">
        <f t="shared" si="22"/>
        <v>0</v>
      </c>
      <c r="U56" s="1">
        <f t="shared" si="22"/>
        <v>0</v>
      </c>
      <c r="V56" s="1">
        <f t="shared" si="22"/>
        <v>4.1753653444676412E-4</v>
      </c>
      <c r="W56" s="1">
        <f t="shared" si="22"/>
        <v>0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0.40100000000000002</v>
      </c>
      <c r="AE56" s="2">
        <f t="shared" si="23"/>
        <v>0.61329999999999996</v>
      </c>
      <c r="AF56" s="2">
        <f t="shared" si="23"/>
        <v>0.78059999999999996</v>
      </c>
      <c r="AG56" s="2">
        <f t="shared" si="23"/>
        <v>0.83299999999999996</v>
      </c>
      <c r="AH56" s="2">
        <f t="shared" si="23"/>
        <v>0.88919999999999999</v>
      </c>
      <c r="AI56" s="2">
        <f t="shared" si="23"/>
        <v>0.93130000000000002</v>
      </c>
      <c r="AJ56" s="2">
        <f t="shared" si="23"/>
        <v>0.96079999999999999</v>
      </c>
      <c r="AK56" s="2">
        <f t="shared" si="23"/>
        <v>1.0991</v>
      </c>
      <c r="AL56" s="2">
        <f t="shared" si="23"/>
        <v>1.087</v>
      </c>
      <c r="AM56" s="2">
        <f t="shared" si="23"/>
        <v>1.3043</v>
      </c>
      <c r="AN56" s="2">
        <f t="shared" si="23"/>
        <v>1.3645</v>
      </c>
      <c r="AO56" s="2">
        <f t="shared" si="23"/>
        <v>0.59130000000000005</v>
      </c>
      <c r="AP56" s="2" t="str">
        <f t="shared" si="23"/>
        <v>NaN</v>
      </c>
      <c r="AQ56" s="2" t="str">
        <f t="shared" si="23"/>
        <v>NaN</v>
      </c>
      <c r="AR56" s="2" t="str">
        <f t="shared" si="23"/>
        <v>NaN</v>
      </c>
      <c r="AS56" s="2">
        <f t="shared" si="23"/>
        <v>0.77</v>
      </c>
      <c r="AT56" s="2" t="str">
        <f t="shared" si="23"/>
        <v>NaN</v>
      </c>
      <c r="AU56" s="2" t="str">
        <f t="shared" si="23"/>
        <v>NaN</v>
      </c>
      <c r="AV56" s="2">
        <f t="shared" si="23"/>
        <v>0.52500000000000002</v>
      </c>
      <c r="AW56" s="2" t="str">
        <f t="shared" si="23"/>
        <v>NaN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4.9500000000000044E-2</v>
      </c>
      <c r="BE56" s="3">
        <f t="shared" si="18"/>
        <v>4.4699999999999962E-2</v>
      </c>
      <c r="BF56" s="3">
        <f t="shared" si="18"/>
        <v>4.0699999999999958E-2</v>
      </c>
      <c r="BG56" s="3">
        <f t="shared" si="18"/>
        <v>4.830000000000001E-2</v>
      </c>
      <c r="BH56" s="3">
        <f t="shared" si="18"/>
        <v>6.1100000000000043E-2</v>
      </c>
      <c r="BI56" s="3">
        <f t="shared" si="18"/>
        <v>7.8200000000000047E-2</v>
      </c>
      <c r="BJ56" s="3">
        <f t="shared" si="18"/>
        <v>0.10519999999999996</v>
      </c>
      <c r="BK56" s="3">
        <f t="shared" si="18"/>
        <v>0.13689999999999991</v>
      </c>
      <c r="BL56" s="3">
        <f t="shared" si="18"/>
        <v>0.29949999999999999</v>
      </c>
      <c r="BM56" s="3">
        <f t="shared" si="18"/>
        <v>0.34609999999999996</v>
      </c>
      <c r="BN56" s="3">
        <f t="shared" si="18"/>
        <v>5.3826999999999998</v>
      </c>
      <c r="BO56" s="3">
        <f t="shared" si="18"/>
        <v>1.4157999999999999</v>
      </c>
      <c r="BP56" s="3" t="e">
        <f t="shared" si="18"/>
        <v>#VALUE!</v>
      </c>
      <c r="BQ56" s="3" t="e">
        <f t="shared" si="18"/>
        <v>#VALUE!</v>
      </c>
      <c r="BR56" s="3" t="e">
        <f t="shared" si="18"/>
        <v>#VALUE!</v>
      </c>
      <c r="BS56" s="3">
        <f t="shared" si="18"/>
        <v>0</v>
      </c>
      <c r="BT56" s="3" t="e">
        <f t="shared" si="26"/>
        <v>#VALUE!</v>
      </c>
      <c r="BU56" s="3" t="e">
        <f t="shared" si="26"/>
        <v>#VALUE!</v>
      </c>
      <c r="BV56" s="3">
        <f t="shared" si="26"/>
        <v>0</v>
      </c>
      <c r="BW56" s="3" t="e">
        <f t="shared" si="26"/>
        <v>#VALUE!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4.9399999999999999E-2</v>
      </c>
      <c r="CE56" s="3">
        <f t="shared" si="19"/>
        <v>4.4600000000000084E-2</v>
      </c>
      <c r="CF56" s="3">
        <f t="shared" si="19"/>
        <v>4.0700000000000069E-2</v>
      </c>
      <c r="CG56" s="3">
        <f t="shared" si="19"/>
        <v>4.8399999999999999E-2</v>
      </c>
      <c r="CH56" s="3">
        <f t="shared" si="19"/>
        <v>6.1200000000000032E-2</v>
      </c>
      <c r="CI56" s="3">
        <f t="shared" si="19"/>
        <v>7.8200000000000047E-2</v>
      </c>
      <c r="CJ56" s="3">
        <f t="shared" si="19"/>
        <v>0.10520000000000007</v>
      </c>
      <c r="CK56" s="3">
        <f t="shared" si="19"/>
        <v>0.13700000000000001</v>
      </c>
      <c r="CL56" s="3">
        <f t="shared" si="19"/>
        <v>0.2995000000000001</v>
      </c>
      <c r="CM56" s="3">
        <f t="shared" si="19"/>
        <v>0.34610000000000007</v>
      </c>
      <c r="CN56" s="3">
        <f t="shared" si="19"/>
        <v>5.3826999999999998</v>
      </c>
      <c r="CO56" s="3">
        <f t="shared" si="19"/>
        <v>1.4159000000000002</v>
      </c>
      <c r="CP56" s="3" t="e">
        <f t="shared" si="19"/>
        <v>#VALUE!</v>
      </c>
      <c r="CQ56" s="3" t="e">
        <f t="shared" si="19"/>
        <v>#VALUE!</v>
      </c>
      <c r="CR56" s="3" t="e">
        <f t="shared" si="19"/>
        <v>#VALUE!</v>
      </c>
      <c r="CS56" s="3">
        <f t="shared" si="19"/>
        <v>0</v>
      </c>
      <c r="CT56" s="3" t="e">
        <f t="shared" si="27"/>
        <v>#VALUE!</v>
      </c>
      <c r="CU56" s="3" t="e">
        <f t="shared" si="27"/>
        <v>#VALUE!</v>
      </c>
      <c r="CV56" s="3">
        <f t="shared" si="27"/>
        <v>0</v>
      </c>
      <c r="CW56" s="3" t="e">
        <f t="shared" si="27"/>
        <v>#VALUE!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1622</v>
      </c>
      <c r="D57" s="1">
        <f t="shared" si="22"/>
        <v>5.5487053020961775E-2</v>
      </c>
      <c r="E57" s="1">
        <f t="shared" si="22"/>
        <v>0.10912453760789149</v>
      </c>
      <c r="F57" s="1">
        <f t="shared" si="22"/>
        <v>0.19050554870530209</v>
      </c>
      <c r="G57" s="1">
        <f t="shared" si="22"/>
        <v>0.26017262638717631</v>
      </c>
      <c r="H57" s="1">
        <f t="shared" si="22"/>
        <v>0.19667077681874229</v>
      </c>
      <c r="I57" s="1">
        <f t="shared" si="22"/>
        <v>0.11837237977805179</v>
      </c>
      <c r="J57" s="1">
        <f t="shared" si="22"/>
        <v>4.562268803945746E-2</v>
      </c>
      <c r="K57" s="1">
        <f t="shared" si="22"/>
        <v>1.4180024660912454E-2</v>
      </c>
      <c r="L57" s="1">
        <f t="shared" si="22"/>
        <v>4.9321824907521579E-3</v>
      </c>
      <c r="M57" s="1">
        <f t="shared" si="22"/>
        <v>1.2330456226880395E-3</v>
      </c>
      <c r="N57" s="1">
        <f t="shared" si="22"/>
        <v>3.0826140567200987E-3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6.1652281134401974E-4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0.53639999999999999</v>
      </c>
      <c r="AE57" s="2">
        <f t="shared" si="23"/>
        <v>0.95040000000000002</v>
      </c>
      <c r="AF57" s="2">
        <f t="shared" si="23"/>
        <v>1.0847</v>
      </c>
      <c r="AG57" s="2">
        <f t="shared" si="23"/>
        <v>1.1094999999999999</v>
      </c>
      <c r="AH57" s="2">
        <f t="shared" si="23"/>
        <v>1.1084000000000001</v>
      </c>
      <c r="AI57" s="2">
        <f t="shared" si="23"/>
        <v>1.1503000000000001</v>
      </c>
      <c r="AJ57" s="2">
        <f t="shared" si="23"/>
        <v>1.1556999999999999</v>
      </c>
      <c r="AK57" s="2">
        <f t="shared" si="23"/>
        <v>1.2059</v>
      </c>
      <c r="AL57" s="2">
        <f t="shared" si="23"/>
        <v>1.1948000000000001</v>
      </c>
      <c r="AM57" s="2">
        <f t="shared" si="23"/>
        <v>0.92100000000000004</v>
      </c>
      <c r="AN57" s="2">
        <f t="shared" si="23"/>
        <v>1.4383999999999999</v>
      </c>
      <c r="AO57" s="2" t="str">
        <f t="shared" si="23"/>
        <v>NaN</v>
      </c>
      <c r="AP57" s="2" t="str">
        <f t="shared" si="23"/>
        <v>NaN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>
        <f t="shared" si="23"/>
        <v>0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0.1174</v>
      </c>
      <c r="BE57" s="3">
        <f t="shared" si="18"/>
        <v>7.889999999999997E-2</v>
      </c>
      <c r="BF57" s="3">
        <f t="shared" si="18"/>
        <v>4.9099999999999921E-2</v>
      </c>
      <c r="BG57" s="3">
        <f t="shared" si="18"/>
        <v>4.4699999999999962E-2</v>
      </c>
      <c r="BH57" s="3">
        <f t="shared" si="18"/>
        <v>4.9300000000000122E-2</v>
      </c>
      <c r="BI57" s="3">
        <f t="shared" si="18"/>
        <v>6.4700000000000202E-2</v>
      </c>
      <c r="BJ57" s="3">
        <f t="shared" si="18"/>
        <v>0.10769999999999991</v>
      </c>
      <c r="BK57" s="3">
        <f t="shared" si="18"/>
        <v>0.21450000000000002</v>
      </c>
      <c r="BL57" s="3">
        <f t="shared" si="18"/>
        <v>0.29920000000000013</v>
      </c>
      <c r="BM57" s="3">
        <f t="shared" si="18"/>
        <v>11.7059</v>
      </c>
      <c r="BN57" s="3">
        <f t="shared" si="18"/>
        <v>0.16079999999999983</v>
      </c>
      <c r="BO57" s="3" t="e">
        <f t="shared" si="18"/>
        <v>#VALUE!</v>
      </c>
      <c r="BP57" s="3" t="e">
        <f t="shared" si="18"/>
        <v>#VALUE!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>
        <f t="shared" si="26"/>
        <v>0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0.11750000000000005</v>
      </c>
      <c r="CE57" s="3">
        <f t="shared" si="19"/>
        <v>7.8900000000000081E-2</v>
      </c>
      <c r="CF57" s="3">
        <f t="shared" si="19"/>
        <v>4.919999999999991E-2</v>
      </c>
      <c r="CG57" s="3">
        <f t="shared" si="19"/>
        <v>4.4699999999999962E-2</v>
      </c>
      <c r="CH57" s="3">
        <f t="shared" si="19"/>
        <v>4.9299999999999899E-2</v>
      </c>
      <c r="CI57" s="3">
        <f t="shared" si="19"/>
        <v>6.4799999999999969E-2</v>
      </c>
      <c r="CJ57" s="3">
        <f t="shared" si="19"/>
        <v>0.10780000000000012</v>
      </c>
      <c r="CK57" s="3">
        <f t="shared" si="19"/>
        <v>0.21460000000000012</v>
      </c>
      <c r="CL57" s="3">
        <f t="shared" si="19"/>
        <v>0.29909999999999992</v>
      </c>
      <c r="CM57" s="3">
        <f t="shared" si="19"/>
        <v>11.7059</v>
      </c>
      <c r="CN57" s="3">
        <f t="shared" si="19"/>
        <v>0.16080000000000005</v>
      </c>
      <c r="CO57" s="3" t="e">
        <f t="shared" si="19"/>
        <v>#VALUE!</v>
      </c>
      <c r="CP57" s="3" t="e">
        <f t="shared" si="19"/>
        <v>#VALUE!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>
        <f t="shared" si="27"/>
        <v>0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3120</v>
      </c>
      <c r="D58" s="1">
        <f t="shared" si="22"/>
        <v>0.13621794871794871</v>
      </c>
      <c r="E58" s="1">
        <f t="shared" si="22"/>
        <v>0.12532051282051282</v>
      </c>
      <c r="F58" s="1">
        <f t="shared" si="22"/>
        <v>0.14935897435897436</v>
      </c>
      <c r="G58" s="1">
        <f t="shared" si="22"/>
        <v>0.14487179487179488</v>
      </c>
      <c r="H58" s="1">
        <f t="shared" si="22"/>
        <v>0.13685897435897437</v>
      </c>
      <c r="I58" s="1">
        <f t="shared" si="22"/>
        <v>0.11538461538461539</v>
      </c>
      <c r="J58" s="1">
        <f t="shared" si="22"/>
        <v>8.7820512820512814E-2</v>
      </c>
      <c r="K58" s="1">
        <f t="shared" si="22"/>
        <v>5.0320512820512822E-2</v>
      </c>
      <c r="L58" s="1">
        <f t="shared" si="22"/>
        <v>2.3717948717948717E-2</v>
      </c>
      <c r="M58" s="1">
        <f t="shared" si="22"/>
        <v>1.9230769230769232E-2</v>
      </c>
      <c r="N58" s="1">
        <f t="shared" si="22"/>
        <v>5.1282051282051282E-3</v>
      </c>
      <c r="O58" s="1">
        <f t="shared" si="22"/>
        <v>3.8461538461538464E-3</v>
      </c>
      <c r="P58" s="1">
        <f t="shared" si="22"/>
        <v>9.6153846153846159E-4</v>
      </c>
      <c r="Q58" s="1">
        <f t="shared" si="22"/>
        <v>3.2051282051282051E-4</v>
      </c>
      <c r="R58" s="1">
        <f t="shared" si="22"/>
        <v>3.2051282051282051E-4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3.2051282051282051E-4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0.53310000000000002</v>
      </c>
      <c r="AE58" s="2">
        <f t="shared" si="23"/>
        <v>0.82579999999999998</v>
      </c>
      <c r="AF58" s="2">
        <f t="shared" si="23"/>
        <v>0.89700000000000002</v>
      </c>
      <c r="AG58" s="2">
        <f t="shared" si="23"/>
        <v>1.012</v>
      </c>
      <c r="AH58" s="2">
        <f t="shared" si="23"/>
        <v>1.0687</v>
      </c>
      <c r="AI58" s="2">
        <f t="shared" si="23"/>
        <v>1.1194</v>
      </c>
      <c r="AJ58" s="2">
        <f t="shared" si="23"/>
        <v>1.2366999999999999</v>
      </c>
      <c r="AK58" s="2">
        <f t="shared" si="23"/>
        <v>1.2775000000000001</v>
      </c>
      <c r="AL58" s="2">
        <f t="shared" si="23"/>
        <v>1.2628999999999999</v>
      </c>
      <c r="AM58" s="2">
        <f t="shared" si="23"/>
        <v>1.3376999999999999</v>
      </c>
      <c r="AN58" s="2">
        <f t="shared" si="23"/>
        <v>1.1195999999999999</v>
      </c>
      <c r="AO58" s="2">
        <f t="shared" si="23"/>
        <v>1.2053</v>
      </c>
      <c r="AP58" s="2">
        <f t="shared" si="23"/>
        <v>1.0660000000000001</v>
      </c>
      <c r="AQ58" s="2">
        <f t="shared" si="23"/>
        <v>0.89600000000000002</v>
      </c>
      <c r="AR58" s="2">
        <f t="shared" si="23"/>
        <v>1.6259999999999999</v>
      </c>
      <c r="AS58" s="2" t="str">
        <f t="shared" si="23"/>
        <v>NaN</v>
      </c>
      <c r="AT58" s="2" t="str">
        <f t="shared" si="23"/>
        <v>NaN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>
        <f t="shared" si="23"/>
        <v>1.72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5.2700000000000025E-2</v>
      </c>
      <c r="BE58" s="3">
        <f t="shared" si="18"/>
        <v>5.7200000000000029E-2</v>
      </c>
      <c r="BF58" s="3">
        <f t="shared" si="18"/>
        <v>5.0300000000000011E-2</v>
      </c>
      <c r="BG58" s="3">
        <f t="shared" si="18"/>
        <v>4.8800000000000066E-2</v>
      </c>
      <c r="BH58" s="3">
        <f t="shared" si="18"/>
        <v>4.9499999999999877E-2</v>
      </c>
      <c r="BI58" s="3">
        <f t="shared" si="18"/>
        <v>4.8100000000000032E-2</v>
      </c>
      <c r="BJ58" s="3">
        <f t="shared" si="18"/>
        <v>5.3699999999999859E-2</v>
      </c>
      <c r="BK58" s="3">
        <f t="shared" si="18"/>
        <v>6.6799999999999971E-2</v>
      </c>
      <c r="BL58" s="3">
        <f t="shared" si="18"/>
        <v>0.10579999999999989</v>
      </c>
      <c r="BM58" s="3">
        <f t="shared" si="18"/>
        <v>0.11479999999999979</v>
      </c>
      <c r="BN58" s="3">
        <f t="shared" si="18"/>
        <v>0.26609999999999989</v>
      </c>
      <c r="BO58" s="3">
        <f t="shared" si="18"/>
        <v>0.24260000000000004</v>
      </c>
      <c r="BP58" s="3">
        <f t="shared" si="18"/>
        <v>1.0141</v>
      </c>
      <c r="BQ58" s="3">
        <f t="shared" si="18"/>
        <v>0</v>
      </c>
      <c r="BR58" s="3">
        <f t="shared" si="18"/>
        <v>0</v>
      </c>
      <c r="BS58" s="3" t="e">
        <f t="shared" si="18"/>
        <v>#VALUE!</v>
      </c>
      <c r="BT58" s="3" t="e">
        <f t="shared" si="26"/>
        <v>#VALUE!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>
        <f t="shared" si="24"/>
        <v>0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5.2699999999999969E-2</v>
      </c>
      <c r="CE58" s="3">
        <f t="shared" si="19"/>
        <v>5.7300000000000018E-2</v>
      </c>
      <c r="CF58" s="3">
        <f t="shared" si="19"/>
        <v>5.0300000000000011E-2</v>
      </c>
      <c r="CG58" s="3">
        <f t="shared" si="19"/>
        <v>4.8799999999999955E-2</v>
      </c>
      <c r="CH58" s="3">
        <f t="shared" si="19"/>
        <v>4.9500000000000099E-2</v>
      </c>
      <c r="CI58" s="3">
        <f t="shared" si="19"/>
        <v>4.8100000000000032E-2</v>
      </c>
      <c r="CJ58" s="3">
        <f t="shared" si="19"/>
        <v>5.3700000000000081E-2</v>
      </c>
      <c r="CK58" s="3">
        <f t="shared" si="19"/>
        <v>6.6899999999999959E-2</v>
      </c>
      <c r="CL58" s="3">
        <f t="shared" si="19"/>
        <v>0.10570000000000013</v>
      </c>
      <c r="CM58" s="3">
        <f t="shared" si="19"/>
        <v>0.11470000000000002</v>
      </c>
      <c r="CN58" s="3">
        <f t="shared" si="19"/>
        <v>0.26600000000000001</v>
      </c>
      <c r="CO58" s="3">
        <f t="shared" si="19"/>
        <v>0.24269999999999992</v>
      </c>
      <c r="CP58" s="3">
        <f t="shared" si="19"/>
        <v>1.0140999999999998</v>
      </c>
      <c r="CQ58" s="3">
        <f t="shared" si="19"/>
        <v>0</v>
      </c>
      <c r="CR58" s="3">
        <f t="shared" si="19"/>
        <v>0</v>
      </c>
      <c r="CS58" s="3" t="e">
        <f t="shared" si="19"/>
        <v>#VALUE!</v>
      </c>
      <c r="CT58" s="3" t="e">
        <f t="shared" si="27"/>
        <v>#VALUE!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>
        <f t="shared" si="25"/>
        <v>0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C2C2-394E-41EE-A962-BFEA6EA8A511}">
  <dimension ref="A1:DF61"/>
  <sheetViews>
    <sheetView workbookViewId="0">
      <pane ySplit="1" topLeftCell="A2" activePane="bottomLeft" state="frozen"/>
      <selection pane="bottomLeft" activeCell="B6" sqref="B6:DD6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1998</v>
      </c>
      <c r="C2">
        <v>2002</v>
      </c>
      <c r="D2">
        <v>71</v>
      </c>
      <c r="E2">
        <v>134</v>
      </c>
      <c r="F2">
        <v>123</v>
      </c>
      <c r="G2">
        <v>135</v>
      </c>
      <c r="H2">
        <v>101</v>
      </c>
      <c r="I2">
        <v>89</v>
      </c>
      <c r="J2">
        <v>53</v>
      </c>
      <c r="K2">
        <v>34</v>
      </c>
      <c r="L2">
        <v>26</v>
      </c>
      <c r="M2">
        <v>13</v>
      </c>
      <c r="N2">
        <v>10</v>
      </c>
      <c r="O2">
        <v>9</v>
      </c>
      <c r="P2">
        <v>6</v>
      </c>
      <c r="Q2">
        <v>1</v>
      </c>
      <c r="R2">
        <v>1</v>
      </c>
      <c r="S2">
        <v>1</v>
      </c>
      <c r="T2">
        <v>2</v>
      </c>
      <c r="U2">
        <v>0</v>
      </c>
      <c r="V2">
        <v>0</v>
      </c>
      <c r="W2">
        <v>0</v>
      </c>
      <c r="X2">
        <v>0</v>
      </c>
      <c r="Y2">
        <v>0</v>
      </c>
      <c r="Z2">
        <v>1</v>
      </c>
      <c r="AA2">
        <v>0</v>
      </c>
      <c r="AB2">
        <v>0</v>
      </c>
      <c r="AC2">
        <v>4</v>
      </c>
      <c r="AD2">
        <v>0.95789999999999997</v>
      </c>
      <c r="AE2">
        <v>1.8043</v>
      </c>
      <c r="AF2">
        <v>1.8720000000000001</v>
      </c>
      <c r="AG2">
        <v>1.9410000000000001</v>
      </c>
      <c r="AH2">
        <v>1.9776</v>
      </c>
      <c r="AI2">
        <v>2.0735000000000001</v>
      </c>
      <c r="AJ2">
        <v>2.0691000000000002</v>
      </c>
      <c r="AK2">
        <v>1.9301999999999999</v>
      </c>
      <c r="AL2">
        <v>1.9486000000000001</v>
      </c>
      <c r="AM2">
        <v>2.0539000000000001</v>
      </c>
      <c r="AN2">
        <v>2.0823999999999998</v>
      </c>
      <c r="AO2">
        <v>2.0646</v>
      </c>
      <c r="AP2">
        <v>2.2648000000000001</v>
      </c>
      <c r="AQ2">
        <v>2.1680000000000001</v>
      </c>
      <c r="AR2">
        <v>2.0750000000000002</v>
      </c>
      <c r="AS2">
        <v>3.2280000000000002</v>
      </c>
      <c r="AT2">
        <v>2.2725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>
        <v>2.1150000000000002</v>
      </c>
      <c r="BA2" t="s">
        <v>113</v>
      </c>
      <c r="BB2" t="s">
        <v>113</v>
      </c>
      <c r="BC2">
        <v>2.2063000000000001</v>
      </c>
      <c r="BD2">
        <v>0.78779999999999994</v>
      </c>
      <c r="BE2">
        <v>1.6879999999999999</v>
      </c>
      <c r="BF2">
        <v>1.7625999999999999</v>
      </c>
      <c r="BG2">
        <v>1.8384</v>
      </c>
      <c r="BH2">
        <v>1.8734</v>
      </c>
      <c r="BI2">
        <v>1.9496</v>
      </c>
      <c r="BJ2">
        <v>1.9048</v>
      </c>
      <c r="BK2">
        <v>1.7662</v>
      </c>
      <c r="BL2">
        <v>1.8027</v>
      </c>
      <c r="BM2">
        <v>1.7464</v>
      </c>
      <c r="BN2">
        <v>1.8197000000000001</v>
      </c>
      <c r="BO2">
        <v>1.7372000000000001</v>
      </c>
      <c r="BP2">
        <v>1.7062999999999999</v>
      </c>
      <c r="BQ2">
        <v>2.1680000000000001</v>
      </c>
      <c r="BR2">
        <v>2.0750000000000002</v>
      </c>
      <c r="BS2">
        <v>3.2280000000000002</v>
      </c>
      <c r="BT2">
        <v>-4.1269999999999998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>
        <v>2.1150000000000002</v>
      </c>
      <c r="CA2" t="s">
        <v>113</v>
      </c>
      <c r="CB2" t="s">
        <v>113</v>
      </c>
      <c r="CC2">
        <v>1.7717000000000001</v>
      </c>
      <c r="CD2">
        <v>1.1279999999999999</v>
      </c>
      <c r="CE2">
        <v>1.9206000000000001</v>
      </c>
      <c r="CF2">
        <v>1.9814000000000001</v>
      </c>
      <c r="CG2">
        <v>2.0434999999999999</v>
      </c>
      <c r="CH2">
        <v>2.0817999999999999</v>
      </c>
      <c r="CI2">
        <v>2.1974999999999998</v>
      </c>
      <c r="CJ2">
        <v>2.2334000000000001</v>
      </c>
      <c r="CK2">
        <v>2.0943000000000001</v>
      </c>
      <c r="CL2">
        <v>2.0945</v>
      </c>
      <c r="CM2">
        <v>2.3614999999999999</v>
      </c>
      <c r="CN2">
        <v>2.3451</v>
      </c>
      <c r="CO2">
        <v>2.3919000000000001</v>
      </c>
      <c r="CP2">
        <v>2.8233000000000001</v>
      </c>
      <c r="CQ2">
        <v>2.1680000000000001</v>
      </c>
      <c r="CR2">
        <v>2.0750000000000002</v>
      </c>
      <c r="CS2">
        <v>3.2280000000000002</v>
      </c>
      <c r="CT2">
        <v>8.6720000000000006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>
        <v>2.1150000000000002</v>
      </c>
      <c r="DA2" t="s">
        <v>113</v>
      </c>
      <c r="DB2" t="s">
        <v>113</v>
      </c>
      <c r="DC2">
        <v>2.6408</v>
      </c>
      <c r="DD2">
        <v>3.8182999999999998</v>
      </c>
      <c r="DE2">
        <f>SUM(D2:AC2)</f>
        <v>814</v>
      </c>
      <c r="DF2" s="5">
        <f>D2/DE2</f>
        <v>8.7223587223587223E-2</v>
      </c>
    </row>
    <row r="3" spans="1:110" x14ac:dyDescent="0.25">
      <c r="A3" t="s">
        <v>109</v>
      </c>
      <c r="B3">
        <v>1998</v>
      </c>
      <c r="C3">
        <v>2002</v>
      </c>
      <c r="D3">
        <v>3072</v>
      </c>
      <c r="E3">
        <v>4303</v>
      </c>
      <c r="F3">
        <v>3427</v>
      </c>
      <c r="G3">
        <v>2016</v>
      </c>
      <c r="H3">
        <v>1070</v>
      </c>
      <c r="I3">
        <v>558</v>
      </c>
      <c r="J3">
        <v>261</v>
      </c>
      <c r="K3">
        <v>133</v>
      </c>
      <c r="L3">
        <v>69</v>
      </c>
      <c r="M3">
        <v>47</v>
      </c>
      <c r="N3">
        <v>15</v>
      </c>
      <c r="O3">
        <v>11</v>
      </c>
      <c r="P3">
        <v>6</v>
      </c>
      <c r="Q3">
        <v>3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0</v>
      </c>
      <c r="AA3">
        <v>0</v>
      </c>
      <c r="AB3">
        <v>1</v>
      </c>
      <c r="AC3">
        <v>2</v>
      </c>
      <c r="AD3">
        <v>0.78180000000000005</v>
      </c>
      <c r="AE3">
        <v>0.96809999999999996</v>
      </c>
      <c r="AF3">
        <v>0.99850000000000005</v>
      </c>
      <c r="AG3">
        <v>1.0143</v>
      </c>
      <c r="AH3">
        <v>1.0225</v>
      </c>
      <c r="AI3">
        <v>1.0063</v>
      </c>
      <c r="AJ3">
        <v>1.0137</v>
      </c>
      <c r="AK3">
        <v>1.0874999999999999</v>
      </c>
      <c r="AL3">
        <v>1.1267</v>
      </c>
      <c r="AM3">
        <v>0.87719999999999998</v>
      </c>
      <c r="AN3">
        <v>1.3599000000000001</v>
      </c>
      <c r="AO3">
        <v>1.1859</v>
      </c>
      <c r="AP3">
        <v>1.3022</v>
      </c>
      <c r="AQ3">
        <v>1.4322999999999999</v>
      </c>
      <c r="AR3" t="s">
        <v>113</v>
      </c>
      <c r="AS3" t="s">
        <v>113</v>
      </c>
      <c r="AT3" t="s">
        <v>113</v>
      </c>
      <c r="AU3">
        <v>0.622</v>
      </c>
      <c r="AV3" t="s">
        <v>113</v>
      </c>
      <c r="AW3">
        <v>1.333</v>
      </c>
      <c r="AX3" t="s">
        <v>113</v>
      </c>
      <c r="AY3" t="s">
        <v>113</v>
      </c>
      <c r="AZ3" t="s">
        <v>113</v>
      </c>
      <c r="BA3" t="s">
        <v>113</v>
      </c>
      <c r="BB3">
        <v>0.81200000000000006</v>
      </c>
      <c r="BC3">
        <v>1.9704999999999999</v>
      </c>
      <c r="BD3">
        <v>0.76300000000000001</v>
      </c>
      <c r="BE3">
        <v>0.95350000000000001</v>
      </c>
      <c r="BF3">
        <v>0.98199999999999998</v>
      </c>
      <c r="BG3">
        <v>0.9919</v>
      </c>
      <c r="BH3">
        <v>0.9889</v>
      </c>
      <c r="BI3">
        <v>0.95740000000000003</v>
      </c>
      <c r="BJ3">
        <v>0.94189999999999996</v>
      </c>
      <c r="BK3">
        <v>0.98560000000000003</v>
      </c>
      <c r="BL3">
        <v>0.98550000000000004</v>
      </c>
      <c r="BM3">
        <v>0.69520000000000004</v>
      </c>
      <c r="BN3">
        <v>1.1393</v>
      </c>
      <c r="BO3">
        <v>0.74529999999999996</v>
      </c>
      <c r="BP3">
        <v>0.67889999999999995</v>
      </c>
      <c r="BQ3">
        <v>0.53149999999999997</v>
      </c>
      <c r="BR3" t="s">
        <v>113</v>
      </c>
      <c r="BS3" t="s">
        <v>113</v>
      </c>
      <c r="BT3" t="s">
        <v>113</v>
      </c>
      <c r="BU3">
        <v>0.622</v>
      </c>
      <c r="BV3" t="s">
        <v>113</v>
      </c>
      <c r="BW3">
        <v>1.333</v>
      </c>
      <c r="BX3" t="s">
        <v>113</v>
      </c>
      <c r="BY3" t="s">
        <v>113</v>
      </c>
      <c r="BZ3" t="s">
        <v>113</v>
      </c>
      <c r="CA3" t="s">
        <v>113</v>
      </c>
      <c r="CB3">
        <v>0.81200000000000006</v>
      </c>
      <c r="CC3">
        <v>1.6845000000000001</v>
      </c>
      <c r="CD3">
        <v>0.80049999999999999</v>
      </c>
      <c r="CE3">
        <v>0.98270000000000002</v>
      </c>
      <c r="CF3">
        <v>1.0149999999999999</v>
      </c>
      <c r="CG3">
        <v>1.0367999999999999</v>
      </c>
      <c r="CH3">
        <v>1.0561</v>
      </c>
      <c r="CI3">
        <v>1.0551999999999999</v>
      </c>
      <c r="CJ3">
        <v>1.0855999999999999</v>
      </c>
      <c r="CK3">
        <v>1.1894</v>
      </c>
      <c r="CL3">
        <v>1.2678</v>
      </c>
      <c r="CM3">
        <v>1.0590999999999999</v>
      </c>
      <c r="CN3">
        <v>1.5805</v>
      </c>
      <c r="CO3">
        <v>1.6266</v>
      </c>
      <c r="CP3">
        <v>1.9254</v>
      </c>
      <c r="CQ3">
        <v>2.3332000000000002</v>
      </c>
      <c r="CR3" t="s">
        <v>113</v>
      </c>
      <c r="CS3" t="s">
        <v>113</v>
      </c>
      <c r="CT3" t="s">
        <v>113</v>
      </c>
      <c r="CU3">
        <v>0.622</v>
      </c>
      <c r="CV3" t="s">
        <v>113</v>
      </c>
      <c r="CW3">
        <v>1.333</v>
      </c>
      <c r="CX3" t="s">
        <v>113</v>
      </c>
      <c r="CY3" t="s">
        <v>113</v>
      </c>
      <c r="CZ3" t="s">
        <v>113</v>
      </c>
      <c r="DA3" t="s">
        <v>113</v>
      </c>
      <c r="DB3">
        <v>0.81200000000000006</v>
      </c>
      <c r="DC3">
        <v>2.2565</v>
      </c>
      <c r="DD3">
        <v>2.4457</v>
      </c>
      <c r="DE3">
        <f t="shared" ref="DE3:DE28" si="0">SUM(D3:AC3)</f>
        <v>14996</v>
      </c>
      <c r="DF3" s="5">
        <f t="shared" ref="DF3:DF28" si="1">D3/DE3</f>
        <v>0.20485462790077355</v>
      </c>
    </row>
    <row r="4" spans="1:110" x14ac:dyDescent="0.25">
      <c r="A4" t="s">
        <v>110</v>
      </c>
      <c r="B4">
        <v>1998</v>
      </c>
      <c r="C4">
        <v>2002</v>
      </c>
      <c r="D4">
        <v>2291</v>
      </c>
      <c r="E4">
        <v>496</v>
      </c>
      <c r="F4">
        <v>248</v>
      </c>
      <c r="G4">
        <v>131</v>
      </c>
      <c r="H4">
        <v>56</v>
      </c>
      <c r="I4">
        <v>31</v>
      </c>
      <c r="J4">
        <v>14</v>
      </c>
      <c r="K4">
        <v>8</v>
      </c>
      <c r="L4">
        <v>2</v>
      </c>
      <c r="M4">
        <v>2</v>
      </c>
      <c r="N4">
        <v>1</v>
      </c>
      <c r="O4">
        <v>2</v>
      </c>
      <c r="P4">
        <v>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0.74299999999999999</v>
      </c>
      <c r="AE4">
        <v>1.0003</v>
      </c>
      <c r="AF4">
        <v>1.1147</v>
      </c>
      <c r="AG4">
        <v>1.0852999999999999</v>
      </c>
      <c r="AH4">
        <v>1.2296</v>
      </c>
      <c r="AI4">
        <v>1.3439000000000001</v>
      </c>
      <c r="AJ4">
        <v>1.3782000000000001</v>
      </c>
      <c r="AK4">
        <v>1.4228000000000001</v>
      </c>
      <c r="AL4">
        <v>1.3194999999999999</v>
      </c>
      <c r="AM4">
        <v>1.2024999999999999</v>
      </c>
      <c r="AN4">
        <v>1.9990000000000001</v>
      </c>
      <c r="AO4">
        <v>1.7645</v>
      </c>
      <c r="AP4">
        <v>1.3265</v>
      </c>
      <c r="AQ4" t="s">
        <v>113</v>
      </c>
      <c r="AR4" t="s">
        <v>113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0.71619999999999995</v>
      </c>
      <c r="BE4">
        <v>0.94389999999999996</v>
      </c>
      <c r="BF4">
        <v>1.0347999999999999</v>
      </c>
      <c r="BG4">
        <v>0.97960000000000003</v>
      </c>
      <c r="BH4">
        <v>1.0758000000000001</v>
      </c>
      <c r="BI4">
        <v>1.1694</v>
      </c>
      <c r="BJ4">
        <v>1.1616</v>
      </c>
      <c r="BK4">
        <v>1.1127</v>
      </c>
      <c r="BL4">
        <v>-5.9188000000000001</v>
      </c>
      <c r="BM4">
        <v>-1.3839999999999999</v>
      </c>
      <c r="BN4">
        <v>1.9990000000000001</v>
      </c>
      <c r="BO4">
        <v>-1.7498</v>
      </c>
      <c r="BP4">
        <v>-3.2808999999999999</v>
      </c>
      <c r="BQ4" t="s">
        <v>113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0.76980000000000004</v>
      </c>
      <c r="CE4">
        <v>1.0567</v>
      </c>
      <c r="CF4">
        <v>1.1944999999999999</v>
      </c>
      <c r="CG4">
        <v>1.1911</v>
      </c>
      <c r="CH4">
        <v>1.3833</v>
      </c>
      <c r="CI4">
        <v>1.5184</v>
      </c>
      <c r="CJ4">
        <v>1.5948</v>
      </c>
      <c r="CK4">
        <v>1.7327999999999999</v>
      </c>
      <c r="CL4">
        <v>8.5578000000000003</v>
      </c>
      <c r="CM4">
        <v>3.7890000000000001</v>
      </c>
      <c r="CN4">
        <v>1.9990000000000001</v>
      </c>
      <c r="CO4">
        <v>5.2788000000000004</v>
      </c>
      <c r="CP4">
        <v>5.9339000000000004</v>
      </c>
      <c r="CQ4" t="s">
        <v>113</v>
      </c>
      <c r="CR4" t="s">
        <v>113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1.3595999999999999</v>
      </c>
      <c r="DE4">
        <f t="shared" si="0"/>
        <v>3284</v>
      </c>
      <c r="DF4" s="5">
        <f t="shared" si="1"/>
        <v>0.69762484774665046</v>
      </c>
    </row>
    <row r="5" spans="1:110" x14ac:dyDescent="0.25">
      <c r="A5" t="s">
        <v>111</v>
      </c>
      <c r="B5">
        <v>1998</v>
      </c>
      <c r="C5">
        <v>2002</v>
      </c>
      <c r="D5">
        <v>2112</v>
      </c>
      <c r="E5">
        <v>5684</v>
      </c>
      <c r="F5">
        <v>6646</v>
      </c>
      <c r="G5">
        <v>5900</v>
      </c>
      <c r="H5">
        <v>4575</v>
      </c>
      <c r="I5">
        <v>3274</v>
      </c>
      <c r="J5">
        <v>1967</v>
      </c>
      <c r="K5">
        <v>1233</v>
      </c>
      <c r="L5">
        <v>724</v>
      </c>
      <c r="M5">
        <v>407</v>
      </c>
      <c r="N5">
        <v>205</v>
      </c>
      <c r="O5">
        <v>123</v>
      </c>
      <c r="P5">
        <v>60</v>
      </c>
      <c r="Q5">
        <v>48</v>
      </c>
      <c r="R5">
        <v>19</v>
      </c>
      <c r="S5">
        <v>16</v>
      </c>
      <c r="T5">
        <v>13</v>
      </c>
      <c r="U5">
        <v>5</v>
      </c>
      <c r="V5">
        <v>1</v>
      </c>
      <c r="W5">
        <v>3</v>
      </c>
      <c r="X5">
        <v>2</v>
      </c>
      <c r="Y5">
        <v>3</v>
      </c>
      <c r="Z5">
        <v>3</v>
      </c>
      <c r="AA5">
        <v>1</v>
      </c>
      <c r="AB5">
        <v>1</v>
      </c>
      <c r="AC5">
        <v>14</v>
      </c>
      <c r="AD5">
        <v>0.85629999999999995</v>
      </c>
      <c r="AE5">
        <v>1.0182</v>
      </c>
      <c r="AF5">
        <v>1.0374000000000001</v>
      </c>
      <c r="AG5">
        <v>1.0606</v>
      </c>
      <c r="AH5">
        <v>1.0698000000000001</v>
      </c>
      <c r="AI5">
        <v>1.1082000000000001</v>
      </c>
      <c r="AJ5">
        <v>1.1358999999999999</v>
      </c>
      <c r="AK5">
        <v>1.167</v>
      </c>
      <c r="AL5">
        <v>1.2013</v>
      </c>
      <c r="AM5">
        <v>1.2324999999999999</v>
      </c>
      <c r="AN5">
        <v>1.2399</v>
      </c>
      <c r="AO5">
        <v>1.2718</v>
      </c>
      <c r="AP5">
        <v>1.2728999999999999</v>
      </c>
      <c r="AQ5">
        <v>1.3807</v>
      </c>
      <c r="AR5">
        <v>1.3314999999999999</v>
      </c>
      <c r="AS5">
        <v>1.3161</v>
      </c>
      <c r="AT5">
        <v>1.5432999999999999</v>
      </c>
      <c r="AU5">
        <v>1.4017999999999999</v>
      </c>
      <c r="AV5">
        <v>1.889</v>
      </c>
      <c r="AW5">
        <v>0.77</v>
      </c>
      <c r="AX5">
        <v>1.835</v>
      </c>
      <c r="AY5">
        <v>1.6023000000000001</v>
      </c>
      <c r="AZ5">
        <v>1.6459999999999999</v>
      </c>
      <c r="BA5">
        <v>1.6779999999999999</v>
      </c>
      <c r="BB5">
        <v>1.7889999999999999</v>
      </c>
      <c r="BC5">
        <v>1.2067000000000001</v>
      </c>
      <c r="BD5">
        <v>0.83279999999999998</v>
      </c>
      <c r="BE5">
        <v>1.0068999999999999</v>
      </c>
      <c r="BF5">
        <v>1.0271999999999999</v>
      </c>
      <c r="BG5">
        <v>1.05</v>
      </c>
      <c r="BH5">
        <v>1.0578000000000001</v>
      </c>
      <c r="BI5">
        <v>1.0943000000000001</v>
      </c>
      <c r="BJ5">
        <v>1.1177999999999999</v>
      </c>
      <c r="BK5">
        <v>1.1435</v>
      </c>
      <c r="BL5">
        <v>1.1698999999999999</v>
      </c>
      <c r="BM5">
        <v>1.1899</v>
      </c>
      <c r="BN5">
        <v>1.1815</v>
      </c>
      <c r="BO5">
        <v>1.1883999999999999</v>
      </c>
      <c r="BP5">
        <v>1.1674</v>
      </c>
      <c r="BQ5">
        <v>1.2463</v>
      </c>
      <c r="BR5">
        <v>1.0738000000000001</v>
      </c>
      <c r="BS5">
        <v>0.99260000000000004</v>
      </c>
      <c r="BT5">
        <v>1.2739</v>
      </c>
      <c r="BU5">
        <v>0.97550000000000003</v>
      </c>
      <c r="BV5">
        <v>1.889</v>
      </c>
      <c r="BW5">
        <v>-1.0651999999999999</v>
      </c>
      <c r="BX5">
        <v>0.81820000000000004</v>
      </c>
      <c r="BY5">
        <v>1.4048</v>
      </c>
      <c r="BZ5">
        <v>0.74609999999999999</v>
      </c>
      <c r="CA5">
        <v>1.6779999999999999</v>
      </c>
      <c r="CB5">
        <v>1.7889999999999999</v>
      </c>
      <c r="CC5">
        <v>0.9365</v>
      </c>
      <c r="CD5">
        <v>0.87990000000000002</v>
      </c>
      <c r="CE5">
        <v>1.0295000000000001</v>
      </c>
      <c r="CF5">
        <v>1.0476000000000001</v>
      </c>
      <c r="CG5">
        <v>1.0710999999999999</v>
      </c>
      <c r="CH5">
        <v>1.0819000000000001</v>
      </c>
      <c r="CI5">
        <v>1.1221000000000001</v>
      </c>
      <c r="CJ5">
        <v>1.1539999999999999</v>
      </c>
      <c r="CK5">
        <v>1.1906000000000001</v>
      </c>
      <c r="CL5">
        <v>1.2325999999999999</v>
      </c>
      <c r="CM5">
        <v>1.2749999999999999</v>
      </c>
      <c r="CN5">
        <v>1.2982</v>
      </c>
      <c r="CO5">
        <v>1.3552</v>
      </c>
      <c r="CP5">
        <v>1.3784000000000001</v>
      </c>
      <c r="CQ5">
        <v>1.5150999999999999</v>
      </c>
      <c r="CR5">
        <v>1.5892999999999999</v>
      </c>
      <c r="CS5">
        <v>1.6396999999999999</v>
      </c>
      <c r="CT5">
        <v>1.8127</v>
      </c>
      <c r="CU5">
        <v>1.8281000000000001</v>
      </c>
      <c r="CV5">
        <v>1.889</v>
      </c>
      <c r="CW5">
        <v>2.6052</v>
      </c>
      <c r="CX5">
        <v>2.8517999999999999</v>
      </c>
      <c r="CY5">
        <v>1.7999000000000001</v>
      </c>
      <c r="CZ5">
        <v>2.5459000000000001</v>
      </c>
      <c r="DA5">
        <v>1.6779999999999999</v>
      </c>
      <c r="DB5">
        <v>1.7889999999999999</v>
      </c>
      <c r="DC5">
        <v>1.4770000000000001</v>
      </c>
      <c r="DD5">
        <v>3.6619999999999999</v>
      </c>
      <c r="DE5">
        <f t="shared" si="0"/>
        <v>33039</v>
      </c>
      <c r="DF5" s="5">
        <f t="shared" si="1"/>
        <v>6.3924452919277217E-2</v>
      </c>
    </row>
    <row r="6" spans="1:110" x14ac:dyDescent="0.25">
      <c r="A6" t="s">
        <v>112</v>
      </c>
      <c r="B6">
        <v>1998</v>
      </c>
      <c r="C6">
        <v>2002</v>
      </c>
      <c r="D6">
        <v>875</v>
      </c>
      <c r="E6">
        <v>477</v>
      </c>
      <c r="F6">
        <v>155</v>
      </c>
      <c r="G6">
        <v>40</v>
      </c>
      <c r="H6">
        <v>9</v>
      </c>
      <c r="I6">
        <v>7</v>
      </c>
      <c r="J6">
        <v>2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0.65080000000000005</v>
      </c>
      <c r="AE6">
        <v>0.81579999999999997</v>
      </c>
      <c r="AF6">
        <v>0.90139999999999998</v>
      </c>
      <c r="AG6">
        <v>0.80469999999999997</v>
      </c>
      <c r="AH6">
        <v>1.3644000000000001</v>
      </c>
      <c r="AI6">
        <v>0.5867</v>
      </c>
      <c r="AJ6">
        <v>0</v>
      </c>
      <c r="AK6" t="s">
        <v>113</v>
      </c>
      <c r="AL6" t="s">
        <v>113</v>
      </c>
      <c r="AM6" t="s">
        <v>113</v>
      </c>
      <c r="AN6" t="s">
        <v>113</v>
      </c>
      <c r="AO6" t="s">
        <v>113</v>
      </c>
      <c r="AP6">
        <v>0.96399999999999997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0.60840000000000005</v>
      </c>
      <c r="BE6">
        <v>0.75409999999999999</v>
      </c>
      <c r="BF6">
        <v>0.79779999999999995</v>
      </c>
      <c r="BG6">
        <v>0.57330000000000003</v>
      </c>
      <c r="BH6">
        <v>0.9143</v>
      </c>
      <c r="BI6">
        <v>0.1195</v>
      </c>
      <c r="BJ6">
        <v>0</v>
      </c>
      <c r="BK6" t="s">
        <v>113</v>
      </c>
      <c r="BL6" t="s">
        <v>113</v>
      </c>
      <c r="BM6" t="s">
        <v>113</v>
      </c>
      <c r="BN6" t="s">
        <v>113</v>
      </c>
      <c r="BO6" t="s">
        <v>113</v>
      </c>
      <c r="BP6">
        <v>0.96399999999999997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0.69330000000000003</v>
      </c>
      <c r="CE6">
        <v>0.87749999999999995</v>
      </c>
      <c r="CF6">
        <v>1.0049999999999999</v>
      </c>
      <c r="CG6">
        <v>1.0361</v>
      </c>
      <c r="CH6">
        <v>1.8146</v>
      </c>
      <c r="CI6">
        <v>1.0539000000000001</v>
      </c>
      <c r="CJ6">
        <v>0</v>
      </c>
      <c r="CK6" t="s">
        <v>113</v>
      </c>
      <c r="CL6" t="s">
        <v>113</v>
      </c>
      <c r="CM6" t="s">
        <v>113</v>
      </c>
      <c r="CN6" t="s">
        <v>113</v>
      </c>
      <c r="CO6" t="s">
        <v>113</v>
      </c>
      <c r="CP6">
        <v>0.96399999999999997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1.4574</v>
      </c>
      <c r="DE6">
        <f t="shared" si="0"/>
        <v>1566</v>
      </c>
      <c r="DF6" s="5">
        <f t="shared" si="1"/>
        <v>0.55874840357598976</v>
      </c>
    </row>
    <row r="7" spans="1:110" x14ac:dyDescent="0.25">
      <c r="A7" t="s">
        <v>114</v>
      </c>
      <c r="B7">
        <v>1998</v>
      </c>
      <c r="C7">
        <v>2002</v>
      </c>
      <c r="D7">
        <v>1218</v>
      </c>
      <c r="E7">
        <v>2661</v>
      </c>
      <c r="F7">
        <v>2372</v>
      </c>
      <c r="G7">
        <v>1480</v>
      </c>
      <c r="H7">
        <v>736</v>
      </c>
      <c r="I7">
        <v>339</v>
      </c>
      <c r="J7">
        <v>168</v>
      </c>
      <c r="K7">
        <v>88</v>
      </c>
      <c r="L7">
        <v>52</v>
      </c>
      <c r="M7">
        <v>18</v>
      </c>
      <c r="N7">
        <v>11</v>
      </c>
      <c r="O7">
        <v>7</v>
      </c>
      <c r="P7">
        <v>1</v>
      </c>
      <c r="Q7">
        <v>1</v>
      </c>
      <c r="R7">
        <v>0</v>
      </c>
      <c r="S7">
        <v>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1</v>
      </c>
      <c r="AA7">
        <v>0</v>
      </c>
      <c r="AB7">
        <v>0</v>
      </c>
      <c r="AC7">
        <v>0</v>
      </c>
      <c r="AD7">
        <v>0.71830000000000005</v>
      </c>
      <c r="AE7">
        <v>1.0004</v>
      </c>
      <c r="AF7">
        <v>1.1025</v>
      </c>
      <c r="AG7">
        <v>1.119</v>
      </c>
      <c r="AH7">
        <v>1.1820999999999999</v>
      </c>
      <c r="AI7">
        <v>1.2307999999999999</v>
      </c>
      <c r="AJ7">
        <v>1.2370000000000001</v>
      </c>
      <c r="AK7">
        <v>1.2398</v>
      </c>
      <c r="AL7">
        <v>1.28</v>
      </c>
      <c r="AM7">
        <v>1.3248</v>
      </c>
      <c r="AN7">
        <v>1.2999000000000001</v>
      </c>
      <c r="AO7">
        <v>1.3037000000000001</v>
      </c>
      <c r="AP7">
        <v>1.1639999999999999</v>
      </c>
      <c r="AQ7">
        <v>0.98399999999999999</v>
      </c>
      <c r="AR7" t="s">
        <v>113</v>
      </c>
      <c r="AS7">
        <v>1.131</v>
      </c>
      <c r="AT7" t="s">
        <v>113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>
        <v>1.3140000000000001</v>
      </c>
      <c r="BA7" t="s">
        <v>113</v>
      </c>
      <c r="BB7" t="s">
        <v>113</v>
      </c>
      <c r="BC7" t="s">
        <v>113</v>
      </c>
      <c r="BD7">
        <v>0.68120000000000003</v>
      </c>
      <c r="BE7">
        <v>0.97740000000000005</v>
      </c>
      <c r="BF7">
        <v>1.0794999999999999</v>
      </c>
      <c r="BG7">
        <v>1.091</v>
      </c>
      <c r="BH7">
        <v>1.1472</v>
      </c>
      <c r="BI7">
        <v>1.1779999999999999</v>
      </c>
      <c r="BJ7">
        <v>1.1633</v>
      </c>
      <c r="BK7">
        <v>1.1334</v>
      </c>
      <c r="BL7">
        <v>1.1520999999999999</v>
      </c>
      <c r="BM7">
        <v>1.0809</v>
      </c>
      <c r="BN7">
        <v>0.91869999999999996</v>
      </c>
      <c r="BO7">
        <v>0.84640000000000004</v>
      </c>
      <c r="BP7">
        <v>1.1639999999999999</v>
      </c>
      <c r="BQ7">
        <v>0.98399999999999999</v>
      </c>
      <c r="BR7" t="s">
        <v>113</v>
      </c>
      <c r="BS7">
        <v>1.131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>
        <v>1.3140000000000001</v>
      </c>
      <c r="CA7" t="s">
        <v>113</v>
      </c>
      <c r="CB7" t="s">
        <v>113</v>
      </c>
      <c r="CC7" t="s">
        <v>113</v>
      </c>
      <c r="CD7">
        <v>0.75539999999999996</v>
      </c>
      <c r="CE7">
        <v>1.0233000000000001</v>
      </c>
      <c r="CF7">
        <v>1.1254</v>
      </c>
      <c r="CG7">
        <v>1.147</v>
      </c>
      <c r="CH7">
        <v>1.2171000000000001</v>
      </c>
      <c r="CI7">
        <v>1.2837000000000001</v>
      </c>
      <c r="CJ7">
        <v>1.3108</v>
      </c>
      <c r="CK7">
        <v>1.3461000000000001</v>
      </c>
      <c r="CL7">
        <v>1.4077999999999999</v>
      </c>
      <c r="CM7">
        <v>1.5687</v>
      </c>
      <c r="CN7">
        <v>1.6811</v>
      </c>
      <c r="CO7">
        <v>1.7609999999999999</v>
      </c>
      <c r="CP7">
        <v>1.1639999999999999</v>
      </c>
      <c r="CQ7">
        <v>0.98399999999999999</v>
      </c>
      <c r="CR7" t="s">
        <v>113</v>
      </c>
      <c r="CS7">
        <v>1.131</v>
      </c>
      <c r="CT7" t="s">
        <v>113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>
        <v>1.3140000000000001</v>
      </c>
      <c r="DA7" t="s">
        <v>113</v>
      </c>
      <c r="DB7" t="s">
        <v>113</v>
      </c>
      <c r="DC7" t="s">
        <v>113</v>
      </c>
      <c r="DD7">
        <v>2.6772</v>
      </c>
      <c r="DE7">
        <f t="shared" si="0"/>
        <v>9154</v>
      </c>
      <c r="DF7" s="5">
        <f t="shared" si="1"/>
        <v>0.13305658728424732</v>
      </c>
    </row>
    <row r="8" spans="1:110" x14ac:dyDescent="0.25">
      <c r="A8" t="s">
        <v>115</v>
      </c>
      <c r="B8">
        <v>1998</v>
      </c>
      <c r="C8">
        <v>2002</v>
      </c>
      <c r="D8">
        <v>2569</v>
      </c>
      <c r="E8">
        <v>8035</v>
      </c>
      <c r="F8">
        <v>7765</v>
      </c>
      <c r="G8">
        <v>5478</v>
      </c>
      <c r="H8">
        <v>2948</v>
      </c>
      <c r="I8">
        <v>1510</v>
      </c>
      <c r="J8">
        <v>704</v>
      </c>
      <c r="K8">
        <v>331</v>
      </c>
      <c r="L8">
        <v>169</v>
      </c>
      <c r="M8">
        <v>75</v>
      </c>
      <c r="N8">
        <v>35</v>
      </c>
      <c r="O8">
        <v>28</v>
      </c>
      <c r="P8">
        <v>8</v>
      </c>
      <c r="Q8">
        <v>6</v>
      </c>
      <c r="R8">
        <v>4</v>
      </c>
      <c r="S8">
        <v>3</v>
      </c>
      <c r="T8">
        <v>1</v>
      </c>
      <c r="U8">
        <v>0</v>
      </c>
      <c r="V8">
        <v>0</v>
      </c>
      <c r="W8">
        <v>1</v>
      </c>
      <c r="X8">
        <v>0</v>
      </c>
      <c r="Y8">
        <v>1</v>
      </c>
      <c r="Z8">
        <v>0</v>
      </c>
      <c r="AA8">
        <v>1</v>
      </c>
      <c r="AB8">
        <v>0</v>
      </c>
      <c r="AC8">
        <v>1</v>
      </c>
      <c r="AD8">
        <v>0.95889999999999997</v>
      </c>
      <c r="AE8">
        <v>1.0466</v>
      </c>
      <c r="AF8">
        <v>1.0831</v>
      </c>
      <c r="AG8">
        <v>1.0755999999999999</v>
      </c>
      <c r="AH8">
        <v>1.1383000000000001</v>
      </c>
      <c r="AI8">
        <v>1.1658999999999999</v>
      </c>
      <c r="AJ8">
        <v>1.194</v>
      </c>
      <c r="AK8">
        <v>1.2252000000000001</v>
      </c>
      <c r="AL8">
        <v>1.2238</v>
      </c>
      <c r="AM8">
        <v>1.1600999999999999</v>
      </c>
      <c r="AN8">
        <v>1.1480999999999999</v>
      </c>
      <c r="AO8">
        <v>1.119</v>
      </c>
      <c r="AP8">
        <v>1.1698</v>
      </c>
      <c r="AQ8">
        <v>1.1922999999999999</v>
      </c>
      <c r="AR8">
        <v>0.96079999999999999</v>
      </c>
      <c r="AS8">
        <v>0.88629999999999998</v>
      </c>
      <c r="AT8">
        <v>0.58799999999999997</v>
      </c>
      <c r="AU8" t="s">
        <v>113</v>
      </c>
      <c r="AV8" t="s">
        <v>113</v>
      </c>
      <c r="AW8">
        <v>0.83599999999999997</v>
      </c>
      <c r="AX8" t="s">
        <v>113</v>
      </c>
      <c r="AY8">
        <v>1.3360000000000001</v>
      </c>
      <c r="AZ8" t="s">
        <v>113</v>
      </c>
      <c r="BA8">
        <v>0.624</v>
      </c>
      <c r="BB8" t="s">
        <v>113</v>
      </c>
      <c r="BC8">
        <v>1.1359999999999999</v>
      </c>
      <c r="BD8">
        <v>0.93600000000000005</v>
      </c>
      <c r="BE8">
        <v>1.0357000000000001</v>
      </c>
      <c r="BF8">
        <v>1.0724</v>
      </c>
      <c r="BG8">
        <v>1.0626</v>
      </c>
      <c r="BH8">
        <v>1.1218999999999999</v>
      </c>
      <c r="BI8">
        <v>1.1434</v>
      </c>
      <c r="BJ8">
        <v>1.1593</v>
      </c>
      <c r="BK8">
        <v>1.1763999999999999</v>
      </c>
      <c r="BL8">
        <v>1.1538999999999999</v>
      </c>
      <c r="BM8">
        <v>1.0470999999999999</v>
      </c>
      <c r="BN8">
        <v>0.98299999999999998</v>
      </c>
      <c r="BO8">
        <v>0.92589999999999995</v>
      </c>
      <c r="BP8">
        <v>0.71389999999999998</v>
      </c>
      <c r="BQ8">
        <v>0.86209999999999998</v>
      </c>
      <c r="BR8">
        <v>-6.13E-2</v>
      </c>
      <c r="BS8">
        <v>-1.0820000000000001</v>
      </c>
      <c r="BT8">
        <v>0.58799999999999997</v>
      </c>
      <c r="BU8" t="s">
        <v>113</v>
      </c>
      <c r="BV8" t="s">
        <v>113</v>
      </c>
      <c r="BW8">
        <v>0.83599999999999997</v>
      </c>
      <c r="BX8" t="s">
        <v>113</v>
      </c>
      <c r="BY8">
        <v>1.3360000000000001</v>
      </c>
      <c r="BZ8" t="s">
        <v>113</v>
      </c>
      <c r="CA8">
        <v>0.624</v>
      </c>
      <c r="CB8" t="s">
        <v>113</v>
      </c>
      <c r="CC8">
        <v>1.1359999999999999</v>
      </c>
      <c r="CD8">
        <v>0.9819</v>
      </c>
      <c r="CE8">
        <v>1.0575000000000001</v>
      </c>
      <c r="CF8">
        <v>1.0938000000000001</v>
      </c>
      <c r="CG8">
        <v>1.0886</v>
      </c>
      <c r="CH8">
        <v>1.1547000000000001</v>
      </c>
      <c r="CI8">
        <v>1.1882999999999999</v>
      </c>
      <c r="CJ8">
        <v>1.2286999999999999</v>
      </c>
      <c r="CK8">
        <v>1.274</v>
      </c>
      <c r="CL8">
        <v>1.2937000000000001</v>
      </c>
      <c r="CM8">
        <v>1.2729999999999999</v>
      </c>
      <c r="CN8">
        <v>1.3131999999999999</v>
      </c>
      <c r="CO8">
        <v>1.3122</v>
      </c>
      <c r="CP8">
        <v>1.6255999999999999</v>
      </c>
      <c r="CQ8">
        <v>1.5226</v>
      </c>
      <c r="CR8">
        <v>1.9827999999999999</v>
      </c>
      <c r="CS8">
        <v>2.8546</v>
      </c>
      <c r="CT8">
        <v>0.58799999999999997</v>
      </c>
      <c r="CU8" t="s">
        <v>113</v>
      </c>
      <c r="CV8" t="s">
        <v>113</v>
      </c>
      <c r="CW8">
        <v>0.83599999999999997</v>
      </c>
      <c r="CX8" t="s">
        <v>113</v>
      </c>
      <c r="CY8">
        <v>1.3360000000000001</v>
      </c>
      <c r="CZ8" t="s">
        <v>113</v>
      </c>
      <c r="DA8">
        <v>0.624</v>
      </c>
      <c r="DB8" t="s">
        <v>113</v>
      </c>
      <c r="DC8">
        <v>1.1359999999999999</v>
      </c>
      <c r="DD8">
        <v>2.9371999999999998</v>
      </c>
      <c r="DE8">
        <f t="shared" si="0"/>
        <v>29673</v>
      </c>
      <c r="DF8" s="5">
        <f t="shared" si="1"/>
        <v>8.6577022882755372E-2</v>
      </c>
    </row>
    <row r="9" spans="1:110" x14ac:dyDescent="0.25">
      <c r="A9" t="s">
        <v>116</v>
      </c>
      <c r="B9">
        <v>1998</v>
      </c>
      <c r="C9">
        <v>2002</v>
      </c>
      <c r="D9">
        <v>2157</v>
      </c>
      <c r="E9">
        <v>2186</v>
      </c>
      <c r="F9">
        <v>1230</v>
      </c>
      <c r="G9">
        <v>625</v>
      </c>
      <c r="H9">
        <v>284</v>
      </c>
      <c r="I9">
        <v>142</v>
      </c>
      <c r="J9">
        <v>77</v>
      </c>
      <c r="K9">
        <v>60</v>
      </c>
      <c r="L9">
        <v>29</v>
      </c>
      <c r="M9">
        <v>11</v>
      </c>
      <c r="N9">
        <v>13</v>
      </c>
      <c r="O9">
        <v>7</v>
      </c>
      <c r="P9">
        <v>1</v>
      </c>
      <c r="Q9">
        <v>1</v>
      </c>
      <c r="R9">
        <v>4</v>
      </c>
      <c r="S9">
        <v>5</v>
      </c>
      <c r="T9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1</v>
      </c>
      <c r="AA9">
        <v>0</v>
      </c>
      <c r="AB9">
        <v>0</v>
      </c>
      <c r="AC9">
        <v>0</v>
      </c>
      <c r="AD9">
        <v>0.94940000000000002</v>
      </c>
      <c r="AE9">
        <v>1.069</v>
      </c>
      <c r="AF9">
        <v>1.0562</v>
      </c>
      <c r="AG9">
        <v>1.0501</v>
      </c>
      <c r="AH9">
        <v>0.98460000000000003</v>
      </c>
      <c r="AI9">
        <v>0.91579999999999995</v>
      </c>
      <c r="AJ9">
        <v>1.0823</v>
      </c>
      <c r="AK9">
        <v>0.97330000000000005</v>
      </c>
      <c r="AL9">
        <v>1.0347999999999999</v>
      </c>
      <c r="AM9">
        <v>0.98250000000000004</v>
      </c>
      <c r="AN9">
        <v>0.69679999999999997</v>
      </c>
      <c r="AO9">
        <v>1.0209999999999999</v>
      </c>
      <c r="AP9">
        <v>2.2360000000000002</v>
      </c>
      <c r="AQ9">
        <v>0</v>
      </c>
      <c r="AR9">
        <v>0.76400000000000001</v>
      </c>
      <c r="AS9">
        <v>0.99680000000000002</v>
      </c>
      <c r="AT9">
        <v>0.57799999999999996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>
        <v>1.4259999999999999</v>
      </c>
      <c r="BA9" t="s">
        <v>113</v>
      </c>
      <c r="BB9" t="s">
        <v>113</v>
      </c>
      <c r="BC9" t="s">
        <v>113</v>
      </c>
      <c r="BD9">
        <v>0.92149999999999999</v>
      </c>
      <c r="BE9">
        <v>1.0404</v>
      </c>
      <c r="BF9">
        <v>1.0186999999999999</v>
      </c>
      <c r="BG9">
        <v>0.99619999999999997</v>
      </c>
      <c r="BH9">
        <v>0.90410000000000001</v>
      </c>
      <c r="BI9">
        <v>0.81730000000000003</v>
      </c>
      <c r="BJ9">
        <v>0.92469999999999997</v>
      </c>
      <c r="BK9">
        <v>0.80420000000000003</v>
      </c>
      <c r="BL9">
        <v>0.73150000000000004</v>
      </c>
      <c r="BM9">
        <v>0.65229999999999999</v>
      </c>
      <c r="BN9">
        <v>0.25690000000000002</v>
      </c>
      <c r="BO9">
        <v>0.53200000000000003</v>
      </c>
      <c r="BP9">
        <v>2.2360000000000002</v>
      </c>
      <c r="BQ9">
        <v>0</v>
      </c>
      <c r="BR9">
        <v>-2.7400000000000001E-2</v>
      </c>
      <c r="BS9">
        <v>0.49519999999999997</v>
      </c>
      <c r="BT9">
        <v>0.57799999999999996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>
        <v>1.4259999999999999</v>
      </c>
      <c r="CA9" t="s">
        <v>113</v>
      </c>
      <c r="CB9" t="s">
        <v>113</v>
      </c>
      <c r="CC9" t="s">
        <v>113</v>
      </c>
      <c r="CD9">
        <v>0.97719999999999996</v>
      </c>
      <c r="CE9">
        <v>1.0974999999999999</v>
      </c>
      <c r="CF9">
        <v>1.0936999999999999</v>
      </c>
      <c r="CG9">
        <v>1.1039000000000001</v>
      </c>
      <c r="CH9">
        <v>1.0650999999999999</v>
      </c>
      <c r="CI9">
        <v>1.0143</v>
      </c>
      <c r="CJ9">
        <v>1.2399</v>
      </c>
      <c r="CK9">
        <v>1.1423000000000001</v>
      </c>
      <c r="CL9">
        <v>1.3380000000000001</v>
      </c>
      <c r="CM9">
        <v>1.3128</v>
      </c>
      <c r="CN9">
        <v>1.1366000000000001</v>
      </c>
      <c r="CO9">
        <v>1.51</v>
      </c>
      <c r="CP9">
        <v>2.2360000000000002</v>
      </c>
      <c r="CQ9">
        <v>0</v>
      </c>
      <c r="CR9">
        <v>1.5553999999999999</v>
      </c>
      <c r="CS9">
        <v>1.4984</v>
      </c>
      <c r="CT9">
        <v>0.57799999999999996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>
        <v>1.4259999999999999</v>
      </c>
      <c r="DA9" t="s">
        <v>113</v>
      </c>
      <c r="DB9" t="s">
        <v>113</v>
      </c>
      <c r="DC9" t="s">
        <v>113</v>
      </c>
      <c r="DD9">
        <v>2.0461</v>
      </c>
      <c r="DE9">
        <f t="shared" si="0"/>
        <v>6834</v>
      </c>
      <c r="DF9" s="5">
        <f t="shared" si="1"/>
        <v>0.31562774363476737</v>
      </c>
    </row>
    <row r="10" spans="1:110" x14ac:dyDescent="0.25">
      <c r="A10" t="s">
        <v>117</v>
      </c>
      <c r="B10">
        <v>1998</v>
      </c>
      <c r="C10">
        <v>2002</v>
      </c>
      <c r="D10">
        <v>679</v>
      </c>
      <c r="E10">
        <v>455</v>
      </c>
      <c r="F10">
        <v>147</v>
      </c>
      <c r="G10">
        <v>38</v>
      </c>
      <c r="H10">
        <v>8</v>
      </c>
      <c r="I10">
        <v>5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0.91469999999999996</v>
      </c>
      <c r="AE10">
        <v>1.0277000000000001</v>
      </c>
      <c r="AF10">
        <v>0.9083</v>
      </c>
      <c r="AG10">
        <v>1.0097</v>
      </c>
      <c r="AH10">
        <v>1.1696</v>
      </c>
      <c r="AI10">
        <v>1.0274000000000001</v>
      </c>
      <c r="AJ10">
        <v>0</v>
      </c>
      <c r="AK10" t="s">
        <v>113</v>
      </c>
      <c r="AL10" t="s">
        <v>113</v>
      </c>
      <c r="AM10" t="s">
        <v>113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0.86919999999999997</v>
      </c>
      <c r="BE10">
        <v>0.9708</v>
      </c>
      <c r="BF10">
        <v>0.81699999999999995</v>
      </c>
      <c r="BG10">
        <v>0.84450000000000003</v>
      </c>
      <c r="BH10">
        <v>0.4536</v>
      </c>
      <c r="BI10">
        <v>5.5599999999999997E-2</v>
      </c>
      <c r="BJ10">
        <v>0</v>
      </c>
      <c r="BK10" t="s">
        <v>113</v>
      </c>
      <c r="BL10" t="s">
        <v>113</v>
      </c>
      <c r="BM10" t="s">
        <v>113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0.96030000000000004</v>
      </c>
      <c r="CE10">
        <v>1.0847</v>
      </c>
      <c r="CF10">
        <v>0.99970000000000003</v>
      </c>
      <c r="CG10">
        <v>1.1748000000000001</v>
      </c>
      <c r="CH10">
        <v>1.8856999999999999</v>
      </c>
      <c r="CI10">
        <v>1.9992000000000001</v>
      </c>
      <c r="CJ10">
        <v>0</v>
      </c>
      <c r="CK10" t="s">
        <v>113</v>
      </c>
      <c r="CL10" t="s">
        <v>113</v>
      </c>
      <c r="CM10" t="s">
        <v>113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1.5145</v>
      </c>
      <c r="DE10">
        <f t="shared" si="0"/>
        <v>1333</v>
      </c>
      <c r="DF10" s="5">
        <f t="shared" si="1"/>
        <v>0.50937734433608406</v>
      </c>
    </row>
    <row r="11" spans="1:110" x14ac:dyDescent="0.25">
      <c r="A11" t="s">
        <v>118</v>
      </c>
      <c r="B11">
        <v>1998</v>
      </c>
      <c r="C11">
        <v>2002</v>
      </c>
      <c r="D11">
        <v>2818</v>
      </c>
      <c r="E11">
        <v>2748</v>
      </c>
      <c r="F11">
        <v>1796</v>
      </c>
      <c r="G11">
        <v>901</v>
      </c>
      <c r="H11">
        <v>428</v>
      </c>
      <c r="I11">
        <v>213</v>
      </c>
      <c r="J11">
        <v>107</v>
      </c>
      <c r="K11">
        <v>46</v>
      </c>
      <c r="L11">
        <v>25</v>
      </c>
      <c r="M11">
        <v>18</v>
      </c>
      <c r="N11">
        <v>9</v>
      </c>
      <c r="O11">
        <v>11</v>
      </c>
      <c r="P11">
        <v>9</v>
      </c>
      <c r="Q11">
        <v>6</v>
      </c>
      <c r="R11">
        <v>5</v>
      </c>
      <c r="S11">
        <v>1</v>
      </c>
      <c r="T11">
        <v>3</v>
      </c>
      <c r="U11">
        <v>3</v>
      </c>
      <c r="V11">
        <v>1</v>
      </c>
      <c r="W11">
        <v>2</v>
      </c>
      <c r="X11">
        <v>2</v>
      </c>
      <c r="Y11">
        <v>0</v>
      </c>
      <c r="Z11">
        <v>0</v>
      </c>
      <c r="AA11">
        <v>0</v>
      </c>
      <c r="AB11">
        <v>0</v>
      </c>
      <c r="AC11">
        <v>4</v>
      </c>
      <c r="AD11">
        <v>0.78080000000000005</v>
      </c>
      <c r="AE11">
        <v>0.99229999999999996</v>
      </c>
      <c r="AF11">
        <v>1.0550999999999999</v>
      </c>
      <c r="AG11">
        <v>1.1248</v>
      </c>
      <c r="AH11">
        <v>1.1512</v>
      </c>
      <c r="AI11">
        <v>1.2055</v>
      </c>
      <c r="AJ11">
        <v>1.1913</v>
      </c>
      <c r="AK11">
        <v>1.2504</v>
      </c>
      <c r="AL11">
        <v>1.2232000000000001</v>
      </c>
      <c r="AM11">
        <v>1.2646999999999999</v>
      </c>
      <c r="AN11">
        <v>1.1883999999999999</v>
      </c>
      <c r="AO11">
        <v>0.99460000000000004</v>
      </c>
      <c r="AP11">
        <v>1.1252</v>
      </c>
      <c r="AQ11">
        <v>1.1487000000000001</v>
      </c>
      <c r="AR11">
        <v>1.1362000000000001</v>
      </c>
      <c r="AS11">
        <v>1.3</v>
      </c>
      <c r="AT11">
        <v>1.595</v>
      </c>
      <c r="AU11">
        <v>1.0623</v>
      </c>
      <c r="AV11">
        <v>2.0089999999999999</v>
      </c>
      <c r="AW11">
        <v>2.0065</v>
      </c>
      <c r="AX11">
        <v>1.4019999999999999</v>
      </c>
      <c r="AY11" t="s">
        <v>113</v>
      </c>
      <c r="AZ11" t="s">
        <v>113</v>
      </c>
      <c r="BA11" t="s">
        <v>113</v>
      </c>
      <c r="BB11" t="s">
        <v>113</v>
      </c>
      <c r="BC11">
        <v>1.2918000000000001</v>
      </c>
      <c r="BD11">
        <v>0.7601</v>
      </c>
      <c r="BE11">
        <v>0.9728</v>
      </c>
      <c r="BF11">
        <v>1.0316000000000001</v>
      </c>
      <c r="BG11">
        <v>1.0915999999999999</v>
      </c>
      <c r="BH11">
        <v>1.1024</v>
      </c>
      <c r="BI11">
        <v>1.1484000000000001</v>
      </c>
      <c r="BJ11">
        <v>1.1020000000000001</v>
      </c>
      <c r="BK11">
        <v>1.1185</v>
      </c>
      <c r="BL11">
        <v>1.03</v>
      </c>
      <c r="BM11">
        <v>1.0591999999999999</v>
      </c>
      <c r="BN11">
        <v>0.94210000000000005</v>
      </c>
      <c r="BO11">
        <v>0.51759999999999995</v>
      </c>
      <c r="BP11">
        <v>0.81869999999999998</v>
      </c>
      <c r="BQ11">
        <v>0.82599999999999996</v>
      </c>
      <c r="BR11">
        <v>0.27329999999999999</v>
      </c>
      <c r="BS11">
        <v>1.3</v>
      </c>
      <c r="BT11">
        <v>0.57950000000000002</v>
      </c>
      <c r="BU11">
        <v>0.84379999999999999</v>
      </c>
      <c r="BV11">
        <v>2.0089999999999999</v>
      </c>
      <c r="BW11">
        <v>-6.0326000000000004</v>
      </c>
      <c r="BX11">
        <v>-4.1523000000000003</v>
      </c>
      <c r="BY11" t="s">
        <v>113</v>
      </c>
      <c r="BZ11" t="s">
        <v>113</v>
      </c>
      <c r="CA11" t="s">
        <v>113</v>
      </c>
      <c r="CB11" t="s">
        <v>113</v>
      </c>
      <c r="CC11">
        <v>0.82140000000000002</v>
      </c>
      <c r="CD11">
        <v>0.8014</v>
      </c>
      <c r="CE11">
        <v>1.0118</v>
      </c>
      <c r="CF11">
        <v>1.0786</v>
      </c>
      <c r="CG11">
        <v>1.1580999999999999</v>
      </c>
      <c r="CH11">
        <v>1.2000999999999999</v>
      </c>
      <c r="CI11">
        <v>1.2625</v>
      </c>
      <c r="CJ11">
        <v>1.2805</v>
      </c>
      <c r="CK11">
        <v>1.3823000000000001</v>
      </c>
      <c r="CL11">
        <v>1.4165000000000001</v>
      </c>
      <c r="CM11">
        <v>1.4702999999999999</v>
      </c>
      <c r="CN11">
        <v>1.4348000000000001</v>
      </c>
      <c r="CO11">
        <v>1.4717</v>
      </c>
      <c r="CP11">
        <v>1.4317</v>
      </c>
      <c r="CQ11">
        <v>1.4713000000000001</v>
      </c>
      <c r="CR11">
        <v>1.9991000000000001</v>
      </c>
      <c r="CS11">
        <v>1.3</v>
      </c>
      <c r="CT11">
        <v>2.6105</v>
      </c>
      <c r="CU11">
        <v>1.2807999999999999</v>
      </c>
      <c r="CV11">
        <v>2.0089999999999999</v>
      </c>
      <c r="CW11">
        <v>10.0456</v>
      </c>
      <c r="CX11">
        <v>6.9562999999999997</v>
      </c>
      <c r="CY11" t="s">
        <v>113</v>
      </c>
      <c r="CZ11" t="s">
        <v>113</v>
      </c>
      <c r="DA11" t="s">
        <v>113</v>
      </c>
      <c r="DB11" t="s">
        <v>113</v>
      </c>
      <c r="DC11">
        <v>1.7621</v>
      </c>
      <c r="DD11">
        <v>2.0899000000000001</v>
      </c>
      <c r="DE11">
        <f t="shared" si="0"/>
        <v>9156</v>
      </c>
      <c r="DF11" s="5">
        <f t="shared" si="1"/>
        <v>0.30777632153778944</v>
      </c>
    </row>
    <row r="12" spans="1:110" x14ac:dyDescent="0.25">
      <c r="A12" t="s">
        <v>119</v>
      </c>
      <c r="B12">
        <v>1998</v>
      </c>
      <c r="C12">
        <v>2002</v>
      </c>
      <c r="D12">
        <v>1201</v>
      </c>
      <c r="E12">
        <v>486</v>
      </c>
      <c r="F12">
        <v>103</v>
      </c>
      <c r="G12">
        <v>16</v>
      </c>
      <c r="H12">
        <v>4</v>
      </c>
      <c r="I12">
        <v>1</v>
      </c>
      <c r="J12">
        <v>3</v>
      </c>
      <c r="K12">
        <v>0</v>
      </c>
      <c r="L12">
        <v>0</v>
      </c>
      <c r="M12">
        <v>1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0.76400000000000001</v>
      </c>
      <c r="AE12">
        <v>0.86939999999999995</v>
      </c>
      <c r="AF12">
        <v>0.97519999999999996</v>
      </c>
      <c r="AG12">
        <v>0.73529999999999995</v>
      </c>
      <c r="AH12">
        <v>0.71730000000000005</v>
      </c>
      <c r="AI12">
        <v>1.2010000000000001</v>
      </c>
      <c r="AJ12">
        <v>0.72399999999999998</v>
      </c>
      <c r="AK12" t="s">
        <v>113</v>
      </c>
      <c r="AL12" t="s">
        <v>113</v>
      </c>
      <c r="AM12">
        <v>0.42099999999999999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0.73080000000000001</v>
      </c>
      <c r="BE12">
        <v>0.81399999999999995</v>
      </c>
      <c r="BF12">
        <v>0.86170000000000002</v>
      </c>
      <c r="BG12">
        <v>0.47260000000000002</v>
      </c>
      <c r="BH12">
        <v>0.1071</v>
      </c>
      <c r="BI12">
        <v>1.2010000000000001</v>
      </c>
      <c r="BJ12">
        <v>-0.57779999999999998</v>
      </c>
      <c r="BK12" t="s">
        <v>113</v>
      </c>
      <c r="BL12" t="s">
        <v>113</v>
      </c>
      <c r="BM12">
        <v>0.42099999999999999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0.79720000000000002</v>
      </c>
      <c r="CE12">
        <v>0.92479999999999996</v>
      </c>
      <c r="CF12">
        <v>1.0888</v>
      </c>
      <c r="CG12">
        <v>0.99809999999999999</v>
      </c>
      <c r="CH12">
        <v>1.3273999999999999</v>
      </c>
      <c r="CI12">
        <v>1.2010000000000001</v>
      </c>
      <c r="CJ12">
        <v>2.0257999999999998</v>
      </c>
      <c r="CK12" t="s">
        <v>113</v>
      </c>
      <c r="CL12" t="s">
        <v>113</v>
      </c>
      <c r="CM12">
        <v>0.42099999999999999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1.3089</v>
      </c>
      <c r="DE12">
        <f t="shared" si="0"/>
        <v>1815</v>
      </c>
      <c r="DF12" s="5">
        <f t="shared" si="1"/>
        <v>0.66170798898071626</v>
      </c>
    </row>
    <row r="13" spans="1:110" x14ac:dyDescent="0.25">
      <c r="A13" t="s">
        <v>120</v>
      </c>
      <c r="B13">
        <v>1998</v>
      </c>
      <c r="C13">
        <v>2002</v>
      </c>
      <c r="D13">
        <v>702</v>
      </c>
      <c r="E13">
        <v>551</v>
      </c>
      <c r="F13">
        <v>434</v>
      </c>
      <c r="G13">
        <v>295</v>
      </c>
      <c r="H13">
        <v>186</v>
      </c>
      <c r="I13">
        <v>112</v>
      </c>
      <c r="J13">
        <v>54</v>
      </c>
      <c r="K13">
        <v>44</v>
      </c>
      <c r="L13">
        <v>20</v>
      </c>
      <c r="M13">
        <v>19</v>
      </c>
      <c r="N13">
        <v>6</v>
      </c>
      <c r="O13">
        <v>6</v>
      </c>
      <c r="P13">
        <v>7</v>
      </c>
      <c r="Q13">
        <v>7</v>
      </c>
      <c r="R13">
        <v>4</v>
      </c>
      <c r="S13">
        <v>2</v>
      </c>
      <c r="T13">
        <v>2</v>
      </c>
      <c r="U13">
        <v>1</v>
      </c>
      <c r="V13">
        <v>2</v>
      </c>
      <c r="W13">
        <v>1</v>
      </c>
      <c r="X13">
        <v>1</v>
      </c>
      <c r="Y13">
        <v>1</v>
      </c>
      <c r="Z13">
        <v>0</v>
      </c>
      <c r="AA13">
        <v>0</v>
      </c>
      <c r="AB13">
        <v>0</v>
      </c>
      <c r="AC13">
        <v>1</v>
      </c>
      <c r="AD13">
        <v>0.66039999999999999</v>
      </c>
      <c r="AE13">
        <v>0.98799999999999999</v>
      </c>
      <c r="AF13">
        <v>1.0965</v>
      </c>
      <c r="AG13">
        <v>1.1575</v>
      </c>
      <c r="AH13">
        <v>1.1694</v>
      </c>
      <c r="AI13">
        <v>1.1395</v>
      </c>
      <c r="AJ13">
        <v>1.141</v>
      </c>
      <c r="AK13">
        <v>1.0905</v>
      </c>
      <c r="AL13">
        <v>1.2038</v>
      </c>
      <c r="AM13">
        <v>1.4510000000000001</v>
      </c>
      <c r="AN13">
        <v>0.93579999999999997</v>
      </c>
      <c r="AO13">
        <v>1.5052000000000001</v>
      </c>
      <c r="AP13">
        <v>1.2025999999999999</v>
      </c>
      <c r="AQ13">
        <v>1.0091000000000001</v>
      </c>
      <c r="AR13">
        <v>2.1179999999999999</v>
      </c>
      <c r="AS13">
        <v>1.6185</v>
      </c>
      <c r="AT13">
        <v>1.157</v>
      </c>
      <c r="AU13">
        <v>1.696</v>
      </c>
      <c r="AV13">
        <v>1.7845</v>
      </c>
      <c r="AW13">
        <v>1.3109999999999999</v>
      </c>
      <c r="AX13">
        <v>0</v>
      </c>
      <c r="AY13">
        <v>1.07</v>
      </c>
      <c r="AZ13" t="s">
        <v>113</v>
      </c>
      <c r="BA13" t="s">
        <v>113</v>
      </c>
      <c r="BB13" t="s">
        <v>113</v>
      </c>
      <c r="BC13">
        <v>2.4129999999999998</v>
      </c>
      <c r="BD13">
        <v>0.61119999999999997</v>
      </c>
      <c r="BE13">
        <v>0.92869999999999997</v>
      </c>
      <c r="BF13">
        <v>1.0331999999999999</v>
      </c>
      <c r="BG13">
        <v>1.0838000000000001</v>
      </c>
      <c r="BH13">
        <v>1.0831999999999999</v>
      </c>
      <c r="BI13">
        <v>1.0273000000000001</v>
      </c>
      <c r="BJ13">
        <v>0.99590000000000001</v>
      </c>
      <c r="BK13">
        <v>0.93130000000000002</v>
      </c>
      <c r="BL13">
        <v>0.95820000000000005</v>
      </c>
      <c r="BM13">
        <v>1.1476</v>
      </c>
      <c r="BN13">
        <v>0.15670000000000001</v>
      </c>
      <c r="BO13">
        <v>1.1711</v>
      </c>
      <c r="BP13">
        <v>0.80189999999999995</v>
      </c>
      <c r="BQ13">
        <v>0.4148</v>
      </c>
      <c r="BR13">
        <v>0.13</v>
      </c>
      <c r="BS13">
        <v>-2.2898000000000001</v>
      </c>
      <c r="BT13">
        <v>-3.05</v>
      </c>
      <c r="BU13">
        <v>1.696</v>
      </c>
      <c r="BV13">
        <v>-0.34439999999999998</v>
      </c>
      <c r="BW13">
        <v>1.3109999999999999</v>
      </c>
      <c r="BX13">
        <v>0</v>
      </c>
      <c r="BY13">
        <v>1.07</v>
      </c>
      <c r="BZ13" t="s">
        <v>113</v>
      </c>
      <c r="CA13" t="s">
        <v>113</v>
      </c>
      <c r="CB13" t="s">
        <v>113</v>
      </c>
      <c r="CC13">
        <v>2.4129999999999998</v>
      </c>
      <c r="CD13">
        <v>0.70950000000000002</v>
      </c>
      <c r="CE13">
        <v>1.0472999999999999</v>
      </c>
      <c r="CF13">
        <v>1.1597999999999999</v>
      </c>
      <c r="CG13">
        <v>1.2312000000000001</v>
      </c>
      <c r="CH13">
        <v>1.2557</v>
      </c>
      <c r="CI13">
        <v>1.2518</v>
      </c>
      <c r="CJ13">
        <v>1.2861</v>
      </c>
      <c r="CK13">
        <v>1.2496</v>
      </c>
      <c r="CL13">
        <v>1.4493</v>
      </c>
      <c r="CM13">
        <v>1.7544</v>
      </c>
      <c r="CN13">
        <v>1.7150000000000001</v>
      </c>
      <c r="CO13">
        <v>1.8391999999999999</v>
      </c>
      <c r="CP13">
        <v>1.6032</v>
      </c>
      <c r="CQ13">
        <v>1.6034999999999999</v>
      </c>
      <c r="CR13">
        <v>4.1059999999999999</v>
      </c>
      <c r="CS13">
        <v>5.5267999999999997</v>
      </c>
      <c r="CT13">
        <v>5.3639999999999999</v>
      </c>
      <c r="CU13">
        <v>1.696</v>
      </c>
      <c r="CV13">
        <v>3.9134000000000002</v>
      </c>
      <c r="CW13">
        <v>1.3109999999999999</v>
      </c>
      <c r="CX13">
        <v>0</v>
      </c>
      <c r="CY13">
        <v>1.07</v>
      </c>
      <c r="CZ13" t="s">
        <v>113</v>
      </c>
      <c r="DA13" t="s">
        <v>113</v>
      </c>
      <c r="DB13" t="s">
        <v>113</v>
      </c>
      <c r="DC13">
        <v>2.4129999999999998</v>
      </c>
      <c r="DD13">
        <v>2.4087999999999998</v>
      </c>
      <c r="DE13">
        <f t="shared" si="0"/>
        <v>2458</v>
      </c>
      <c r="DF13" s="5">
        <f t="shared" si="1"/>
        <v>0.28559804719283971</v>
      </c>
    </row>
    <row r="14" spans="1:110" x14ac:dyDescent="0.25">
      <c r="A14" t="s">
        <v>121</v>
      </c>
      <c r="B14">
        <v>1998</v>
      </c>
      <c r="C14">
        <v>2002</v>
      </c>
      <c r="D14">
        <v>3960</v>
      </c>
      <c r="E14">
        <v>4774</v>
      </c>
      <c r="F14">
        <v>3867</v>
      </c>
      <c r="G14">
        <v>2383</v>
      </c>
      <c r="H14">
        <v>1401</v>
      </c>
      <c r="I14">
        <v>854</v>
      </c>
      <c r="J14">
        <v>496</v>
      </c>
      <c r="K14">
        <v>270</v>
      </c>
      <c r="L14">
        <v>130</v>
      </c>
      <c r="M14">
        <v>61</v>
      </c>
      <c r="N14">
        <v>41</v>
      </c>
      <c r="O14">
        <v>27</v>
      </c>
      <c r="P14">
        <v>14</v>
      </c>
      <c r="Q14">
        <v>7</v>
      </c>
      <c r="R14">
        <v>8</v>
      </c>
      <c r="S14">
        <v>6</v>
      </c>
      <c r="T14">
        <v>8</v>
      </c>
      <c r="U14">
        <v>1</v>
      </c>
      <c r="V14">
        <v>1</v>
      </c>
      <c r="W14">
        <v>1</v>
      </c>
      <c r="X14">
        <v>1</v>
      </c>
      <c r="Y14">
        <v>1</v>
      </c>
      <c r="Z14">
        <v>2</v>
      </c>
      <c r="AA14">
        <v>0</v>
      </c>
      <c r="AB14">
        <v>0</v>
      </c>
      <c r="AC14">
        <v>2</v>
      </c>
      <c r="AD14">
        <v>0.74370000000000003</v>
      </c>
      <c r="AE14">
        <v>0.97819999999999996</v>
      </c>
      <c r="AF14">
        <v>0.99660000000000004</v>
      </c>
      <c r="AG14">
        <v>1.0006999999999999</v>
      </c>
      <c r="AH14">
        <v>1.0017</v>
      </c>
      <c r="AI14">
        <v>0.99329999999999996</v>
      </c>
      <c r="AJ14">
        <v>1.0092000000000001</v>
      </c>
      <c r="AK14">
        <v>1.0531999999999999</v>
      </c>
      <c r="AL14">
        <v>0.95579999999999998</v>
      </c>
      <c r="AM14">
        <v>1.2447999999999999</v>
      </c>
      <c r="AN14">
        <v>1.1477999999999999</v>
      </c>
      <c r="AO14">
        <v>0.95640000000000003</v>
      </c>
      <c r="AP14">
        <v>0.82389999999999997</v>
      </c>
      <c r="AQ14">
        <v>0.67959999999999998</v>
      </c>
      <c r="AR14">
        <v>1.1286</v>
      </c>
      <c r="AS14">
        <v>1.0491999999999999</v>
      </c>
      <c r="AT14">
        <v>0.96550000000000002</v>
      </c>
      <c r="AU14">
        <v>0.504</v>
      </c>
      <c r="AV14">
        <v>0.66100000000000003</v>
      </c>
      <c r="AW14">
        <v>1.3109999999999999</v>
      </c>
      <c r="AX14">
        <v>0</v>
      </c>
      <c r="AY14">
        <v>1.07</v>
      </c>
      <c r="AZ14">
        <v>1.37</v>
      </c>
      <c r="BA14" t="s">
        <v>113</v>
      </c>
      <c r="BB14" t="s">
        <v>113</v>
      </c>
      <c r="BC14">
        <v>1.9079999999999999</v>
      </c>
      <c r="BD14">
        <v>0.72109999999999996</v>
      </c>
      <c r="BE14">
        <v>0.95720000000000005</v>
      </c>
      <c r="BF14">
        <v>0.97409999999999997</v>
      </c>
      <c r="BG14">
        <v>0.97240000000000004</v>
      </c>
      <c r="BH14">
        <v>0.96579999999999999</v>
      </c>
      <c r="BI14">
        <v>0.94930000000000003</v>
      </c>
      <c r="BJ14">
        <v>0.94830000000000003</v>
      </c>
      <c r="BK14">
        <v>0.97170000000000001</v>
      </c>
      <c r="BL14">
        <v>0.83430000000000004</v>
      </c>
      <c r="BM14">
        <v>1.0640000000000001</v>
      </c>
      <c r="BN14">
        <v>0.90029999999999999</v>
      </c>
      <c r="BO14">
        <v>0.67120000000000002</v>
      </c>
      <c r="BP14">
        <v>0.45600000000000002</v>
      </c>
      <c r="BQ14">
        <v>0.10100000000000001</v>
      </c>
      <c r="BR14">
        <v>5.1400000000000001E-2</v>
      </c>
      <c r="BS14">
        <v>0.64729999999999999</v>
      </c>
      <c r="BT14">
        <v>0.43190000000000001</v>
      </c>
      <c r="BU14">
        <v>0.504</v>
      </c>
      <c r="BV14">
        <v>0.66100000000000003</v>
      </c>
      <c r="BW14">
        <v>1.3109999999999999</v>
      </c>
      <c r="BX14">
        <v>0</v>
      </c>
      <c r="BY14">
        <v>1.07</v>
      </c>
      <c r="BZ14">
        <v>0.65820000000000001</v>
      </c>
      <c r="CA14" t="s">
        <v>113</v>
      </c>
      <c r="CB14" t="s">
        <v>113</v>
      </c>
      <c r="CC14">
        <v>-0.91359999999999997</v>
      </c>
      <c r="CD14">
        <v>0.76629999999999998</v>
      </c>
      <c r="CE14">
        <v>0.99919999999999998</v>
      </c>
      <c r="CF14">
        <v>1.0190999999999999</v>
      </c>
      <c r="CG14">
        <v>1.0290999999999999</v>
      </c>
      <c r="CH14">
        <v>1.0376000000000001</v>
      </c>
      <c r="CI14">
        <v>1.0371999999999999</v>
      </c>
      <c r="CJ14">
        <v>1.0701000000000001</v>
      </c>
      <c r="CK14">
        <v>1.1348</v>
      </c>
      <c r="CL14">
        <v>1.0771999999999999</v>
      </c>
      <c r="CM14">
        <v>1.4256</v>
      </c>
      <c r="CN14">
        <v>1.3953</v>
      </c>
      <c r="CO14">
        <v>1.2415</v>
      </c>
      <c r="CP14">
        <v>1.1918</v>
      </c>
      <c r="CQ14">
        <v>1.2581</v>
      </c>
      <c r="CR14">
        <v>2.2059000000000002</v>
      </c>
      <c r="CS14">
        <v>1.4510000000000001</v>
      </c>
      <c r="CT14">
        <v>1.4991000000000001</v>
      </c>
      <c r="CU14">
        <v>0.504</v>
      </c>
      <c r="CV14">
        <v>0.66100000000000003</v>
      </c>
      <c r="CW14">
        <v>1.3109999999999999</v>
      </c>
      <c r="CX14">
        <v>0</v>
      </c>
      <c r="CY14">
        <v>1.07</v>
      </c>
      <c r="CZ14">
        <v>2.0817999999999999</v>
      </c>
      <c r="DA14" t="s">
        <v>113</v>
      </c>
      <c r="DB14" t="s">
        <v>113</v>
      </c>
      <c r="DC14">
        <v>4.7295999999999996</v>
      </c>
      <c r="DD14">
        <v>2.5169999999999999</v>
      </c>
      <c r="DE14">
        <f t="shared" si="0"/>
        <v>18316</v>
      </c>
      <c r="DF14" s="5">
        <f t="shared" si="1"/>
        <v>0.21620441144354663</v>
      </c>
    </row>
    <row r="15" spans="1:110" x14ac:dyDescent="0.25">
      <c r="A15" t="s">
        <v>122</v>
      </c>
      <c r="B15">
        <v>1998</v>
      </c>
      <c r="C15">
        <v>2002</v>
      </c>
      <c r="D15">
        <v>2247</v>
      </c>
      <c r="E15">
        <v>2443</v>
      </c>
      <c r="F15">
        <v>1812</v>
      </c>
      <c r="G15">
        <v>1103</v>
      </c>
      <c r="H15">
        <v>558</v>
      </c>
      <c r="I15">
        <v>281</v>
      </c>
      <c r="J15">
        <v>140</v>
      </c>
      <c r="K15">
        <v>83</v>
      </c>
      <c r="L15">
        <v>38</v>
      </c>
      <c r="M15">
        <v>20</v>
      </c>
      <c r="N15">
        <v>11</v>
      </c>
      <c r="O15">
        <v>6</v>
      </c>
      <c r="P15">
        <v>7</v>
      </c>
      <c r="Q15">
        <v>1</v>
      </c>
      <c r="R15">
        <v>4</v>
      </c>
      <c r="S15">
        <v>3</v>
      </c>
      <c r="T15">
        <v>4</v>
      </c>
      <c r="U15">
        <v>3</v>
      </c>
      <c r="V15">
        <v>1</v>
      </c>
      <c r="W15">
        <v>0</v>
      </c>
      <c r="X15">
        <v>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0.63429999999999997</v>
      </c>
      <c r="AE15">
        <v>0.84160000000000001</v>
      </c>
      <c r="AF15">
        <v>0.9113</v>
      </c>
      <c r="AG15">
        <v>0.96599999999999997</v>
      </c>
      <c r="AH15">
        <v>0.98170000000000002</v>
      </c>
      <c r="AI15">
        <v>1.1079000000000001</v>
      </c>
      <c r="AJ15">
        <v>1.1047</v>
      </c>
      <c r="AK15">
        <v>1.1981999999999999</v>
      </c>
      <c r="AL15">
        <v>1.0899000000000001</v>
      </c>
      <c r="AM15">
        <v>0.94310000000000005</v>
      </c>
      <c r="AN15">
        <v>1.3</v>
      </c>
      <c r="AO15">
        <v>1.2458</v>
      </c>
      <c r="AP15">
        <v>1.0269999999999999</v>
      </c>
      <c r="AQ15">
        <v>1.046</v>
      </c>
      <c r="AR15">
        <v>0.82479999999999998</v>
      </c>
      <c r="AS15">
        <v>0.70730000000000004</v>
      </c>
      <c r="AT15">
        <v>1.1025</v>
      </c>
      <c r="AU15">
        <v>1.1253</v>
      </c>
      <c r="AV15">
        <v>1.0509999999999999</v>
      </c>
      <c r="AW15" t="s">
        <v>113</v>
      </c>
      <c r="AX15">
        <v>0.96499999999999997</v>
      </c>
      <c r="AY15" t="s">
        <v>113</v>
      </c>
      <c r="AZ15" t="s">
        <v>113</v>
      </c>
      <c r="BA15" t="s">
        <v>113</v>
      </c>
      <c r="BB15" t="s">
        <v>113</v>
      </c>
      <c r="BC15" t="s">
        <v>113</v>
      </c>
      <c r="BD15">
        <v>0.61070000000000002</v>
      </c>
      <c r="BE15">
        <v>0.81879999999999997</v>
      </c>
      <c r="BF15">
        <v>0.8851</v>
      </c>
      <c r="BG15">
        <v>0.93179999999999996</v>
      </c>
      <c r="BH15">
        <v>0.93530000000000002</v>
      </c>
      <c r="BI15">
        <v>1.042</v>
      </c>
      <c r="BJ15">
        <v>1.0182</v>
      </c>
      <c r="BK15">
        <v>1.0813999999999999</v>
      </c>
      <c r="BL15">
        <v>0.8962</v>
      </c>
      <c r="BM15">
        <v>0.70850000000000002</v>
      </c>
      <c r="BN15">
        <v>1.0454000000000001</v>
      </c>
      <c r="BO15">
        <v>0.88319999999999999</v>
      </c>
      <c r="BP15">
        <v>0.7772</v>
      </c>
      <c r="BQ15">
        <v>1.046</v>
      </c>
      <c r="BR15">
        <v>-0.1973</v>
      </c>
      <c r="BS15">
        <v>-0.97099999999999997</v>
      </c>
      <c r="BT15">
        <v>0.51929999999999998</v>
      </c>
      <c r="BU15">
        <v>0.64429999999999998</v>
      </c>
      <c r="BV15">
        <v>1.0509999999999999</v>
      </c>
      <c r="BW15" t="s">
        <v>113</v>
      </c>
      <c r="BX15">
        <v>0.96499999999999997</v>
      </c>
      <c r="BY15" t="s">
        <v>113</v>
      </c>
      <c r="BZ15" t="s">
        <v>113</v>
      </c>
      <c r="CA15" t="s">
        <v>113</v>
      </c>
      <c r="CB15" t="s">
        <v>113</v>
      </c>
      <c r="CC15" t="s">
        <v>113</v>
      </c>
      <c r="CD15">
        <v>0.65800000000000003</v>
      </c>
      <c r="CE15">
        <v>0.86439999999999995</v>
      </c>
      <c r="CF15">
        <v>0.93759999999999999</v>
      </c>
      <c r="CG15">
        <v>1.0003</v>
      </c>
      <c r="CH15">
        <v>1.0281</v>
      </c>
      <c r="CI15">
        <v>1.1738999999999999</v>
      </c>
      <c r="CJ15">
        <v>1.1912</v>
      </c>
      <c r="CK15">
        <v>1.3149</v>
      </c>
      <c r="CL15">
        <v>1.2836000000000001</v>
      </c>
      <c r="CM15">
        <v>1.1776</v>
      </c>
      <c r="CN15">
        <v>1.5546</v>
      </c>
      <c r="CO15">
        <v>1.6084000000000001</v>
      </c>
      <c r="CP15">
        <v>1.2767999999999999</v>
      </c>
      <c r="CQ15">
        <v>1.046</v>
      </c>
      <c r="CR15">
        <v>1.8468</v>
      </c>
      <c r="CS15">
        <v>2.3856999999999999</v>
      </c>
      <c r="CT15">
        <v>1.6857</v>
      </c>
      <c r="CU15">
        <v>1.6064000000000001</v>
      </c>
      <c r="CV15">
        <v>1.0509999999999999</v>
      </c>
      <c r="CW15" t="s">
        <v>113</v>
      </c>
      <c r="CX15">
        <v>0.96499999999999997</v>
      </c>
      <c r="CY15" t="s">
        <v>113</v>
      </c>
      <c r="CZ15" t="s">
        <v>113</v>
      </c>
      <c r="DA15" t="s">
        <v>113</v>
      </c>
      <c r="DB15" t="s">
        <v>113</v>
      </c>
      <c r="DC15" t="s">
        <v>113</v>
      </c>
      <c r="DD15">
        <v>2.2987000000000002</v>
      </c>
      <c r="DE15">
        <f t="shared" si="0"/>
        <v>8766</v>
      </c>
      <c r="DF15" s="5">
        <f t="shared" si="1"/>
        <v>0.25633127994524296</v>
      </c>
    </row>
    <row r="16" spans="1:110" x14ac:dyDescent="0.25">
      <c r="A16" t="s">
        <v>123</v>
      </c>
      <c r="B16">
        <v>1998</v>
      </c>
      <c r="C16">
        <v>2002</v>
      </c>
      <c r="D16">
        <v>464</v>
      </c>
      <c r="E16">
        <v>1154</v>
      </c>
      <c r="F16">
        <v>1695</v>
      </c>
      <c r="G16">
        <v>1728</v>
      </c>
      <c r="H16">
        <v>1400</v>
      </c>
      <c r="I16">
        <v>1083</v>
      </c>
      <c r="J16">
        <v>567</v>
      </c>
      <c r="K16">
        <v>387</v>
      </c>
      <c r="L16">
        <v>197</v>
      </c>
      <c r="M16">
        <v>112</v>
      </c>
      <c r="N16">
        <v>52</v>
      </c>
      <c r="O16">
        <v>33</v>
      </c>
      <c r="P16">
        <v>19</v>
      </c>
      <c r="Q16">
        <v>14</v>
      </c>
      <c r="R16">
        <v>4</v>
      </c>
      <c r="S16">
        <v>3</v>
      </c>
      <c r="T16">
        <v>3</v>
      </c>
      <c r="U16">
        <v>2</v>
      </c>
      <c r="V16">
        <v>0</v>
      </c>
      <c r="W16">
        <v>2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0.75960000000000005</v>
      </c>
      <c r="AE16">
        <v>1.0358000000000001</v>
      </c>
      <c r="AF16">
        <v>1.0387</v>
      </c>
      <c r="AG16">
        <v>1.0502</v>
      </c>
      <c r="AH16">
        <v>1.0189999999999999</v>
      </c>
      <c r="AI16">
        <v>1.0593999999999999</v>
      </c>
      <c r="AJ16">
        <v>1.1185</v>
      </c>
      <c r="AK16">
        <v>1.1364000000000001</v>
      </c>
      <c r="AL16">
        <v>1.1637</v>
      </c>
      <c r="AM16">
        <v>1.1356999999999999</v>
      </c>
      <c r="AN16">
        <v>1.1846000000000001</v>
      </c>
      <c r="AO16">
        <v>1.262</v>
      </c>
      <c r="AP16">
        <v>1.4515</v>
      </c>
      <c r="AQ16">
        <v>1.2955000000000001</v>
      </c>
      <c r="AR16">
        <v>1.0315000000000001</v>
      </c>
      <c r="AS16">
        <v>0.56930000000000003</v>
      </c>
      <c r="AT16">
        <v>1.5029999999999999</v>
      </c>
      <c r="AU16">
        <v>1.2215</v>
      </c>
      <c r="AV16" t="s">
        <v>113</v>
      </c>
      <c r="AW16">
        <v>0.61499999999999999</v>
      </c>
      <c r="AX16">
        <v>1.456</v>
      </c>
      <c r="AY16" t="s">
        <v>113</v>
      </c>
      <c r="AZ16" t="s">
        <v>113</v>
      </c>
      <c r="BA16" t="s">
        <v>113</v>
      </c>
      <c r="BB16" t="s">
        <v>113</v>
      </c>
      <c r="BC16" t="s">
        <v>113</v>
      </c>
      <c r="BD16">
        <v>0.70830000000000004</v>
      </c>
      <c r="BE16">
        <v>1.0091000000000001</v>
      </c>
      <c r="BF16">
        <v>1.0167999999999999</v>
      </c>
      <c r="BG16">
        <v>1.0286</v>
      </c>
      <c r="BH16">
        <v>0.99439999999999995</v>
      </c>
      <c r="BI16">
        <v>1.0311999999999999</v>
      </c>
      <c r="BJ16">
        <v>1.0809</v>
      </c>
      <c r="BK16">
        <v>1.0884</v>
      </c>
      <c r="BL16">
        <v>1.0986</v>
      </c>
      <c r="BM16">
        <v>1.0367</v>
      </c>
      <c r="BN16">
        <v>1.0718000000000001</v>
      </c>
      <c r="BO16">
        <v>1.0887</v>
      </c>
      <c r="BP16">
        <v>1.2797000000000001</v>
      </c>
      <c r="BQ16">
        <v>0.98799999999999999</v>
      </c>
      <c r="BR16">
        <v>-0.30499999999999999</v>
      </c>
      <c r="BS16">
        <v>-1.3855999999999999</v>
      </c>
      <c r="BT16">
        <v>0.93500000000000005</v>
      </c>
      <c r="BU16">
        <v>-6.3981000000000003</v>
      </c>
      <c r="BV16" t="s">
        <v>113</v>
      </c>
      <c r="BW16">
        <v>-7.2016999999999998</v>
      </c>
      <c r="BX16">
        <v>1.456</v>
      </c>
      <c r="BY16" t="s">
        <v>113</v>
      </c>
      <c r="BZ16" t="s">
        <v>113</v>
      </c>
      <c r="CA16" t="s">
        <v>113</v>
      </c>
      <c r="CB16" t="s">
        <v>113</v>
      </c>
      <c r="CC16" t="s">
        <v>113</v>
      </c>
      <c r="CD16">
        <v>0.81089999999999995</v>
      </c>
      <c r="CE16">
        <v>1.0625</v>
      </c>
      <c r="CF16">
        <v>1.0605</v>
      </c>
      <c r="CG16">
        <v>1.0719000000000001</v>
      </c>
      <c r="CH16">
        <v>1.0436000000000001</v>
      </c>
      <c r="CI16">
        <v>1.0875999999999999</v>
      </c>
      <c r="CJ16">
        <v>1.1560999999999999</v>
      </c>
      <c r="CK16">
        <v>1.1845000000000001</v>
      </c>
      <c r="CL16">
        <v>1.2286999999999999</v>
      </c>
      <c r="CM16">
        <v>1.2345999999999999</v>
      </c>
      <c r="CN16">
        <v>1.2975000000000001</v>
      </c>
      <c r="CO16">
        <v>1.4354</v>
      </c>
      <c r="CP16">
        <v>1.6234</v>
      </c>
      <c r="CQ16">
        <v>1.603</v>
      </c>
      <c r="CR16">
        <v>2.3679999999999999</v>
      </c>
      <c r="CS16">
        <v>2.5243000000000002</v>
      </c>
      <c r="CT16">
        <v>2.0710000000000002</v>
      </c>
      <c r="CU16">
        <v>8.8411000000000008</v>
      </c>
      <c r="CV16" t="s">
        <v>113</v>
      </c>
      <c r="CW16">
        <v>8.4316999999999993</v>
      </c>
      <c r="CX16">
        <v>1.456</v>
      </c>
      <c r="CY16" t="s">
        <v>113</v>
      </c>
      <c r="CZ16" t="s">
        <v>113</v>
      </c>
      <c r="DA16" t="s">
        <v>113</v>
      </c>
      <c r="DB16" t="s">
        <v>113</v>
      </c>
      <c r="DC16" t="s">
        <v>113</v>
      </c>
      <c r="DD16">
        <v>3.9197000000000002</v>
      </c>
      <c r="DE16">
        <f t="shared" si="0"/>
        <v>8920</v>
      </c>
      <c r="DF16" s="5">
        <f t="shared" si="1"/>
        <v>5.2017937219730942E-2</v>
      </c>
    </row>
    <row r="17" spans="1:110" x14ac:dyDescent="0.25">
      <c r="A17" t="s">
        <v>124</v>
      </c>
      <c r="B17">
        <v>1998</v>
      </c>
      <c r="C17">
        <v>2002</v>
      </c>
      <c r="D17">
        <v>2898</v>
      </c>
      <c r="E17">
        <v>5788</v>
      </c>
      <c r="F17">
        <v>6162</v>
      </c>
      <c r="G17">
        <v>4428</v>
      </c>
      <c r="H17">
        <v>2576</v>
      </c>
      <c r="I17">
        <v>1504</v>
      </c>
      <c r="J17">
        <v>788</v>
      </c>
      <c r="K17">
        <v>428</v>
      </c>
      <c r="L17">
        <v>229</v>
      </c>
      <c r="M17">
        <v>112</v>
      </c>
      <c r="N17">
        <v>55</v>
      </c>
      <c r="O17">
        <v>48</v>
      </c>
      <c r="P17">
        <v>19</v>
      </c>
      <c r="Q17">
        <v>14</v>
      </c>
      <c r="R17">
        <v>12</v>
      </c>
      <c r="S17">
        <v>8</v>
      </c>
      <c r="T17">
        <v>7</v>
      </c>
      <c r="U17">
        <v>2</v>
      </c>
      <c r="V17">
        <v>1</v>
      </c>
      <c r="W17">
        <v>1</v>
      </c>
      <c r="X17">
        <v>0</v>
      </c>
      <c r="Y17">
        <v>0</v>
      </c>
      <c r="Z17">
        <v>2</v>
      </c>
      <c r="AA17">
        <v>0</v>
      </c>
      <c r="AB17">
        <v>0</v>
      </c>
      <c r="AC17">
        <v>2</v>
      </c>
      <c r="AD17">
        <v>0.88300000000000001</v>
      </c>
      <c r="AE17">
        <v>1.0365</v>
      </c>
      <c r="AF17">
        <v>1.0741000000000001</v>
      </c>
      <c r="AG17">
        <v>1.0386</v>
      </c>
      <c r="AH17">
        <v>1.1311</v>
      </c>
      <c r="AI17">
        <v>1.1228</v>
      </c>
      <c r="AJ17">
        <v>1.1451</v>
      </c>
      <c r="AK17">
        <v>1.1243000000000001</v>
      </c>
      <c r="AL17">
        <v>1.1616</v>
      </c>
      <c r="AM17">
        <v>1.194</v>
      </c>
      <c r="AN17">
        <v>1.1026</v>
      </c>
      <c r="AO17">
        <v>1.0583</v>
      </c>
      <c r="AP17">
        <v>0.95079999999999998</v>
      </c>
      <c r="AQ17">
        <v>0.97619999999999996</v>
      </c>
      <c r="AR17">
        <v>1.0572999999999999</v>
      </c>
      <c r="AS17">
        <v>1.0276000000000001</v>
      </c>
      <c r="AT17">
        <v>0.78090000000000004</v>
      </c>
      <c r="AU17">
        <v>1.028</v>
      </c>
      <c r="AV17">
        <v>0.66100000000000003</v>
      </c>
      <c r="AW17">
        <v>1.3109999999999999</v>
      </c>
      <c r="AX17" t="s">
        <v>113</v>
      </c>
      <c r="AY17" t="s">
        <v>113</v>
      </c>
      <c r="AZ17">
        <v>1.37</v>
      </c>
      <c r="BA17" t="s">
        <v>113</v>
      </c>
      <c r="BB17" t="s">
        <v>113</v>
      </c>
      <c r="BC17">
        <v>1.9079999999999999</v>
      </c>
      <c r="BD17">
        <v>0.85819999999999996</v>
      </c>
      <c r="BE17">
        <v>1.0209999999999999</v>
      </c>
      <c r="BF17">
        <v>1.0597000000000001</v>
      </c>
      <c r="BG17">
        <v>1.0212000000000001</v>
      </c>
      <c r="BH17">
        <v>1.109</v>
      </c>
      <c r="BI17">
        <v>1.0944</v>
      </c>
      <c r="BJ17">
        <v>1.1044</v>
      </c>
      <c r="BK17">
        <v>1.0678000000000001</v>
      </c>
      <c r="BL17">
        <v>1.0813999999999999</v>
      </c>
      <c r="BM17">
        <v>1.0887</v>
      </c>
      <c r="BN17">
        <v>0.92300000000000004</v>
      </c>
      <c r="BO17">
        <v>0.85019999999999996</v>
      </c>
      <c r="BP17">
        <v>0.65739999999999998</v>
      </c>
      <c r="BQ17">
        <v>0.5847</v>
      </c>
      <c r="BR17">
        <v>0.63139999999999996</v>
      </c>
      <c r="BS17">
        <v>0.51700000000000002</v>
      </c>
      <c r="BT17">
        <v>0.30109999999999998</v>
      </c>
      <c r="BU17">
        <v>-5.6319999999999997</v>
      </c>
      <c r="BV17">
        <v>0.66100000000000003</v>
      </c>
      <c r="BW17">
        <v>1.3109999999999999</v>
      </c>
      <c r="BX17" t="s">
        <v>113</v>
      </c>
      <c r="BY17" t="s">
        <v>113</v>
      </c>
      <c r="BZ17">
        <v>0.65820000000000001</v>
      </c>
      <c r="CA17" t="s">
        <v>113</v>
      </c>
      <c r="CB17" t="s">
        <v>113</v>
      </c>
      <c r="CC17">
        <v>-0.91359999999999997</v>
      </c>
      <c r="CD17">
        <v>0.90780000000000005</v>
      </c>
      <c r="CE17">
        <v>1.0519000000000001</v>
      </c>
      <c r="CF17">
        <v>1.0886</v>
      </c>
      <c r="CG17">
        <v>1.056</v>
      </c>
      <c r="CH17">
        <v>1.1532</v>
      </c>
      <c r="CI17">
        <v>1.1511</v>
      </c>
      <c r="CJ17">
        <v>1.1858</v>
      </c>
      <c r="CK17">
        <v>1.1807000000000001</v>
      </c>
      <c r="CL17">
        <v>1.2417</v>
      </c>
      <c r="CM17">
        <v>1.2994000000000001</v>
      </c>
      <c r="CN17">
        <v>1.2822</v>
      </c>
      <c r="CO17">
        <v>1.2663</v>
      </c>
      <c r="CP17">
        <v>1.2443</v>
      </c>
      <c r="CQ17">
        <v>1.3676999999999999</v>
      </c>
      <c r="CR17">
        <v>1.4833000000000001</v>
      </c>
      <c r="CS17">
        <v>1.5382</v>
      </c>
      <c r="CT17">
        <v>1.2605999999999999</v>
      </c>
      <c r="CU17">
        <v>7.6879999999999997</v>
      </c>
      <c r="CV17">
        <v>0.66100000000000003</v>
      </c>
      <c r="CW17">
        <v>1.3109999999999999</v>
      </c>
      <c r="CX17" t="s">
        <v>113</v>
      </c>
      <c r="CY17" t="s">
        <v>113</v>
      </c>
      <c r="CZ17">
        <v>2.0817999999999999</v>
      </c>
      <c r="DA17" t="s">
        <v>113</v>
      </c>
      <c r="DB17" t="s">
        <v>113</v>
      </c>
      <c r="DC17">
        <v>4.7295999999999996</v>
      </c>
      <c r="DD17">
        <v>2.9790000000000001</v>
      </c>
      <c r="DE17">
        <f t="shared" si="0"/>
        <v>25084</v>
      </c>
      <c r="DF17" s="5">
        <f t="shared" si="1"/>
        <v>0.11553181310795727</v>
      </c>
    </row>
    <row r="18" spans="1:110" x14ac:dyDescent="0.25">
      <c r="A18" t="s">
        <v>125</v>
      </c>
      <c r="B18">
        <v>1998</v>
      </c>
      <c r="C18">
        <v>2002</v>
      </c>
      <c r="D18">
        <v>4986</v>
      </c>
      <c r="E18">
        <v>3149</v>
      </c>
      <c r="F18">
        <v>1387</v>
      </c>
      <c r="G18">
        <v>496</v>
      </c>
      <c r="H18">
        <v>213</v>
      </c>
      <c r="I18">
        <v>93</v>
      </c>
      <c r="J18">
        <v>52</v>
      </c>
      <c r="K18">
        <v>42</v>
      </c>
      <c r="L18">
        <v>19</v>
      </c>
      <c r="M18">
        <v>11</v>
      </c>
      <c r="N18">
        <v>14</v>
      </c>
      <c r="O18">
        <v>8</v>
      </c>
      <c r="P18">
        <v>1</v>
      </c>
      <c r="Q18">
        <v>1</v>
      </c>
      <c r="R18">
        <v>3</v>
      </c>
      <c r="S18">
        <v>5</v>
      </c>
      <c r="T18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1</v>
      </c>
      <c r="AA18">
        <v>0</v>
      </c>
      <c r="AB18">
        <v>0</v>
      </c>
      <c r="AC18">
        <v>0</v>
      </c>
      <c r="AD18">
        <v>0.92230000000000001</v>
      </c>
      <c r="AE18">
        <v>1.0780000000000001</v>
      </c>
      <c r="AF18">
        <v>1.1012</v>
      </c>
      <c r="AG18">
        <v>1.056</v>
      </c>
      <c r="AH18">
        <v>0.96279999999999999</v>
      </c>
      <c r="AI18">
        <v>0.96330000000000005</v>
      </c>
      <c r="AJ18">
        <v>0.97789999999999999</v>
      </c>
      <c r="AK18">
        <v>0.77239999999999998</v>
      </c>
      <c r="AL18">
        <v>0.8659</v>
      </c>
      <c r="AM18">
        <v>0.95509999999999995</v>
      </c>
      <c r="AN18">
        <v>0.86639999999999995</v>
      </c>
      <c r="AO18">
        <v>1.0207999999999999</v>
      </c>
      <c r="AP18">
        <v>2.2360000000000002</v>
      </c>
      <c r="AQ18">
        <v>0</v>
      </c>
      <c r="AR18">
        <v>0.88400000000000001</v>
      </c>
      <c r="AS18">
        <v>0.99680000000000002</v>
      </c>
      <c r="AT18">
        <v>0.57799999999999996</v>
      </c>
      <c r="AU18" t="s">
        <v>113</v>
      </c>
      <c r="AV18" t="s">
        <v>113</v>
      </c>
      <c r="AW18" t="s">
        <v>113</v>
      </c>
      <c r="AX18" t="s">
        <v>113</v>
      </c>
      <c r="AY18" t="s">
        <v>113</v>
      </c>
      <c r="AZ18">
        <v>1.4259999999999999</v>
      </c>
      <c r="BA18" t="s">
        <v>113</v>
      </c>
      <c r="BB18" t="s">
        <v>113</v>
      </c>
      <c r="BC18" t="s">
        <v>113</v>
      </c>
      <c r="BD18">
        <v>0.9052</v>
      </c>
      <c r="BE18">
        <v>1.0562</v>
      </c>
      <c r="BF18">
        <v>1.0671999999999999</v>
      </c>
      <c r="BG18">
        <v>0.99760000000000004</v>
      </c>
      <c r="BH18">
        <v>0.86850000000000005</v>
      </c>
      <c r="BI18">
        <v>0.83360000000000001</v>
      </c>
      <c r="BJ18">
        <v>0.80479999999999996</v>
      </c>
      <c r="BK18">
        <v>0.5585</v>
      </c>
      <c r="BL18">
        <v>0.4975</v>
      </c>
      <c r="BM18">
        <v>0.52629999999999999</v>
      </c>
      <c r="BN18">
        <v>0.41810000000000003</v>
      </c>
      <c r="BO18">
        <v>0.34399999999999997</v>
      </c>
      <c r="BP18">
        <v>2.2360000000000002</v>
      </c>
      <c r="BQ18">
        <v>0</v>
      </c>
      <c r="BR18">
        <v>-0.44190000000000002</v>
      </c>
      <c r="BS18">
        <v>0.49519999999999997</v>
      </c>
      <c r="BT18">
        <v>0.57799999999999996</v>
      </c>
      <c r="BU18" t="s">
        <v>113</v>
      </c>
      <c r="BV18" t="s">
        <v>113</v>
      </c>
      <c r="BW18" t="s">
        <v>113</v>
      </c>
      <c r="BX18" t="s">
        <v>113</v>
      </c>
      <c r="BY18" t="s">
        <v>113</v>
      </c>
      <c r="BZ18">
        <v>1.4259999999999999</v>
      </c>
      <c r="CA18" t="s">
        <v>113</v>
      </c>
      <c r="CB18" t="s">
        <v>113</v>
      </c>
      <c r="CC18" t="s">
        <v>113</v>
      </c>
      <c r="CD18">
        <v>0.93930000000000002</v>
      </c>
      <c r="CE18">
        <v>1.0996999999999999</v>
      </c>
      <c r="CF18">
        <v>1.1351</v>
      </c>
      <c r="CG18">
        <v>1.1144000000000001</v>
      </c>
      <c r="CH18">
        <v>1.0569999999999999</v>
      </c>
      <c r="CI18">
        <v>1.0931</v>
      </c>
      <c r="CJ18">
        <v>1.151</v>
      </c>
      <c r="CK18">
        <v>0.98629999999999995</v>
      </c>
      <c r="CL18">
        <v>1.2343</v>
      </c>
      <c r="CM18">
        <v>1.3837999999999999</v>
      </c>
      <c r="CN18">
        <v>1.3148</v>
      </c>
      <c r="CO18">
        <v>1.6975</v>
      </c>
      <c r="CP18">
        <v>2.2360000000000002</v>
      </c>
      <c r="CQ18">
        <v>0</v>
      </c>
      <c r="CR18">
        <v>2.2099000000000002</v>
      </c>
      <c r="CS18">
        <v>1.4984</v>
      </c>
      <c r="CT18">
        <v>0.57799999999999996</v>
      </c>
      <c r="CU18" t="s">
        <v>113</v>
      </c>
      <c r="CV18" t="s">
        <v>113</v>
      </c>
      <c r="CW18" t="s">
        <v>113</v>
      </c>
      <c r="CX18" t="s">
        <v>113</v>
      </c>
      <c r="CY18" t="s">
        <v>113</v>
      </c>
      <c r="CZ18">
        <v>1.4259999999999999</v>
      </c>
      <c r="DA18" t="s">
        <v>113</v>
      </c>
      <c r="DB18" t="s">
        <v>113</v>
      </c>
      <c r="DC18" t="s">
        <v>113</v>
      </c>
      <c r="DD18">
        <v>1.6495</v>
      </c>
      <c r="DE18">
        <f t="shared" si="0"/>
        <v>10482</v>
      </c>
      <c r="DF18" s="5">
        <f t="shared" si="1"/>
        <v>0.47567258156840297</v>
      </c>
    </row>
    <row r="19" spans="1:110" x14ac:dyDescent="0.25">
      <c r="A19" t="s">
        <v>126</v>
      </c>
      <c r="B19">
        <v>1998</v>
      </c>
      <c r="C19">
        <v>2002</v>
      </c>
      <c r="D19">
        <v>7584</v>
      </c>
      <c r="E19">
        <v>8686</v>
      </c>
      <c r="F19">
        <v>10548</v>
      </c>
      <c r="G19">
        <v>11478</v>
      </c>
      <c r="H19">
        <v>9747</v>
      </c>
      <c r="I19">
        <v>7494</v>
      </c>
      <c r="J19">
        <v>4695</v>
      </c>
      <c r="K19">
        <v>2840</v>
      </c>
      <c r="L19">
        <v>1519</v>
      </c>
      <c r="M19">
        <v>947</v>
      </c>
      <c r="N19">
        <v>471</v>
      </c>
      <c r="O19">
        <v>270</v>
      </c>
      <c r="P19">
        <v>138</v>
      </c>
      <c r="Q19">
        <v>96</v>
      </c>
      <c r="R19">
        <v>54</v>
      </c>
      <c r="S19">
        <v>24</v>
      </c>
      <c r="T19">
        <v>16</v>
      </c>
      <c r="U19">
        <v>11</v>
      </c>
      <c r="V19">
        <v>13</v>
      </c>
      <c r="W19">
        <v>8</v>
      </c>
      <c r="X19">
        <v>4</v>
      </c>
      <c r="Y19">
        <v>4</v>
      </c>
      <c r="Z19">
        <v>5</v>
      </c>
      <c r="AA19">
        <v>1</v>
      </c>
      <c r="AB19">
        <v>1</v>
      </c>
      <c r="AC19">
        <v>25</v>
      </c>
      <c r="AD19">
        <v>0.51639999999999997</v>
      </c>
      <c r="AE19">
        <v>0.72340000000000004</v>
      </c>
      <c r="AF19">
        <v>0.83120000000000005</v>
      </c>
      <c r="AG19">
        <v>0.91239999999999999</v>
      </c>
      <c r="AH19">
        <v>0.98670000000000002</v>
      </c>
      <c r="AI19">
        <v>1.0656000000000001</v>
      </c>
      <c r="AJ19">
        <v>1.1198999999999999</v>
      </c>
      <c r="AK19">
        <v>1.1706000000000001</v>
      </c>
      <c r="AL19">
        <v>1.2161</v>
      </c>
      <c r="AM19">
        <v>1.2771999999999999</v>
      </c>
      <c r="AN19">
        <v>1.2616000000000001</v>
      </c>
      <c r="AO19">
        <v>1.3188</v>
      </c>
      <c r="AP19">
        <v>1.3926000000000001</v>
      </c>
      <c r="AQ19">
        <v>1.3811</v>
      </c>
      <c r="AR19">
        <v>1.351</v>
      </c>
      <c r="AS19">
        <v>1.3273999999999999</v>
      </c>
      <c r="AT19">
        <v>1.5960000000000001</v>
      </c>
      <c r="AU19">
        <v>1.1031</v>
      </c>
      <c r="AV19">
        <v>0.92169999999999996</v>
      </c>
      <c r="AW19">
        <v>1.2025999999999999</v>
      </c>
      <c r="AX19">
        <v>1.5918000000000001</v>
      </c>
      <c r="AY19">
        <v>1.3498000000000001</v>
      </c>
      <c r="AZ19">
        <v>1.2252000000000001</v>
      </c>
      <c r="BA19">
        <v>1.6779999999999999</v>
      </c>
      <c r="BB19">
        <v>1.7889999999999999</v>
      </c>
      <c r="BC19">
        <v>1.2301</v>
      </c>
      <c r="BD19">
        <v>0.50360000000000005</v>
      </c>
      <c r="BE19">
        <v>0.71089999999999998</v>
      </c>
      <c r="BF19">
        <v>0.82</v>
      </c>
      <c r="BG19">
        <v>0.90169999999999995</v>
      </c>
      <c r="BH19">
        <v>0.97519999999999996</v>
      </c>
      <c r="BI19">
        <v>1.0528999999999999</v>
      </c>
      <c r="BJ19">
        <v>1.1036999999999999</v>
      </c>
      <c r="BK19">
        <v>1.1499999999999999</v>
      </c>
      <c r="BL19">
        <v>1.1889000000000001</v>
      </c>
      <c r="BM19">
        <v>1.2394000000000001</v>
      </c>
      <c r="BN19">
        <v>1.21</v>
      </c>
      <c r="BO19">
        <v>1.2423</v>
      </c>
      <c r="BP19">
        <v>1.2838000000000001</v>
      </c>
      <c r="BQ19">
        <v>1.2315</v>
      </c>
      <c r="BR19">
        <v>1.1920999999999999</v>
      </c>
      <c r="BS19">
        <v>1.0313000000000001</v>
      </c>
      <c r="BT19">
        <v>1.2697000000000001</v>
      </c>
      <c r="BU19">
        <v>0.66279999999999994</v>
      </c>
      <c r="BV19">
        <v>0.41339999999999999</v>
      </c>
      <c r="BW19">
        <v>0.63670000000000004</v>
      </c>
      <c r="BX19">
        <v>1.1125</v>
      </c>
      <c r="BY19">
        <v>0.53990000000000005</v>
      </c>
      <c r="BZ19">
        <v>0.5423</v>
      </c>
      <c r="CA19">
        <v>1.6779999999999999</v>
      </c>
      <c r="CB19">
        <v>1.7889999999999999</v>
      </c>
      <c r="CC19">
        <v>0.98780000000000001</v>
      </c>
      <c r="CD19">
        <v>0.52910000000000001</v>
      </c>
      <c r="CE19">
        <v>0.73580000000000001</v>
      </c>
      <c r="CF19">
        <v>0.84240000000000004</v>
      </c>
      <c r="CG19">
        <v>0.92310000000000003</v>
      </c>
      <c r="CH19">
        <v>0.99829999999999997</v>
      </c>
      <c r="CI19">
        <v>1.0783</v>
      </c>
      <c r="CJ19">
        <v>1.1359999999999999</v>
      </c>
      <c r="CK19">
        <v>1.1913</v>
      </c>
      <c r="CL19">
        <v>1.2433000000000001</v>
      </c>
      <c r="CM19">
        <v>1.3150999999999999</v>
      </c>
      <c r="CN19">
        <v>1.3130999999999999</v>
      </c>
      <c r="CO19">
        <v>1.3953</v>
      </c>
      <c r="CP19">
        <v>1.5014000000000001</v>
      </c>
      <c r="CQ19">
        <v>1.5307999999999999</v>
      </c>
      <c r="CR19">
        <v>1.5099</v>
      </c>
      <c r="CS19">
        <v>1.6234999999999999</v>
      </c>
      <c r="CT19">
        <v>1.9222999999999999</v>
      </c>
      <c r="CU19">
        <v>1.5432999999999999</v>
      </c>
      <c r="CV19">
        <v>1.43</v>
      </c>
      <c r="CW19">
        <v>1.7685999999999999</v>
      </c>
      <c r="CX19">
        <v>2.0710000000000002</v>
      </c>
      <c r="CY19">
        <v>2.1596000000000002</v>
      </c>
      <c r="CZ19">
        <v>1.9080999999999999</v>
      </c>
      <c r="DA19">
        <v>1.6779999999999999</v>
      </c>
      <c r="DB19">
        <v>1.7889999999999999</v>
      </c>
      <c r="DC19">
        <v>1.4723999999999999</v>
      </c>
      <c r="DD19">
        <v>3.6368999999999998</v>
      </c>
      <c r="DE19">
        <f t="shared" si="0"/>
        <v>66679</v>
      </c>
      <c r="DF19" s="5">
        <f t="shared" si="1"/>
        <v>0.11373895829271585</v>
      </c>
    </row>
    <row r="20" spans="1:110" x14ac:dyDescent="0.25">
      <c r="A20" t="s">
        <v>127</v>
      </c>
      <c r="B20">
        <v>1998</v>
      </c>
      <c r="C20">
        <v>2002</v>
      </c>
      <c r="D20">
        <v>728</v>
      </c>
      <c r="E20">
        <v>1575</v>
      </c>
      <c r="F20">
        <v>1863</v>
      </c>
      <c r="G20">
        <v>1679</v>
      </c>
      <c r="H20">
        <v>1366</v>
      </c>
      <c r="I20">
        <v>894</v>
      </c>
      <c r="J20">
        <v>606</v>
      </c>
      <c r="K20">
        <v>347</v>
      </c>
      <c r="L20">
        <v>184</v>
      </c>
      <c r="M20">
        <v>88</v>
      </c>
      <c r="N20">
        <v>45</v>
      </c>
      <c r="O20">
        <v>33</v>
      </c>
      <c r="P20">
        <v>13</v>
      </c>
      <c r="Q20">
        <v>8</v>
      </c>
      <c r="R20">
        <v>5</v>
      </c>
      <c r="S20">
        <v>4</v>
      </c>
      <c r="T20">
        <v>2</v>
      </c>
      <c r="U20">
        <v>2</v>
      </c>
      <c r="V20">
        <v>1</v>
      </c>
      <c r="W20">
        <v>1</v>
      </c>
      <c r="X20">
        <v>0</v>
      </c>
      <c r="Y20">
        <v>1</v>
      </c>
      <c r="Z20">
        <v>0</v>
      </c>
      <c r="AA20">
        <v>0</v>
      </c>
      <c r="AB20">
        <v>0</v>
      </c>
      <c r="AC20">
        <v>1</v>
      </c>
      <c r="AD20">
        <v>0.89300000000000002</v>
      </c>
      <c r="AE20">
        <v>0.99990000000000001</v>
      </c>
      <c r="AF20">
        <v>1.0262</v>
      </c>
      <c r="AG20">
        <v>1.0327999999999999</v>
      </c>
      <c r="AH20">
        <v>1.0448</v>
      </c>
      <c r="AI20">
        <v>1.0595000000000001</v>
      </c>
      <c r="AJ20">
        <v>1.0688</v>
      </c>
      <c r="AK20">
        <v>1.0681</v>
      </c>
      <c r="AL20">
        <v>1.1425000000000001</v>
      </c>
      <c r="AM20">
        <v>1.1387</v>
      </c>
      <c r="AN20">
        <v>1.0855999999999999</v>
      </c>
      <c r="AO20">
        <v>1.1497999999999999</v>
      </c>
      <c r="AP20">
        <v>1.4661999999999999</v>
      </c>
      <c r="AQ20">
        <v>1.2527999999999999</v>
      </c>
      <c r="AR20">
        <v>1.4912000000000001</v>
      </c>
      <c r="AS20">
        <v>0.91379999999999995</v>
      </c>
      <c r="AT20">
        <v>1.5569999999999999</v>
      </c>
      <c r="AU20">
        <v>0.43099999999999999</v>
      </c>
      <c r="AV20">
        <v>1.4279999999999999</v>
      </c>
      <c r="AW20">
        <v>0.54900000000000004</v>
      </c>
      <c r="AX20" t="s">
        <v>113</v>
      </c>
      <c r="AY20">
        <v>0.59199999999999997</v>
      </c>
      <c r="AZ20" t="s">
        <v>113</v>
      </c>
      <c r="BA20" t="s">
        <v>113</v>
      </c>
      <c r="BB20" t="s">
        <v>113</v>
      </c>
      <c r="BC20">
        <v>1.0760000000000001</v>
      </c>
      <c r="BD20">
        <v>0.85570000000000002</v>
      </c>
      <c r="BE20">
        <v>0.97889999999999999</v>
      </c>
      <c r="BF20">
        <v>1.0068999999999999</v>
      </c>
      <c r="BG20">
        <v>1.0129999999999999</v>
      </c>
      <c r="BH20">
        <v>1.0215000000000001</v>
      </c>
      <c r="BI20">
        <v>1.0287999999999999</v>
      </c>
      <c r="BJ20">
        <v>1.0304</v>
      </c>
      <c r="BK20">
        <v>1.0161</v>
      </c>
      <c r="BL20">
        <v>1.071</v>
      </c>
      <c r="BM20">
        <v>1.0347</v>
      </c>
      <c r="BN20">
        <v>0.93140000000000001</v>
      </c>
      <c r="BO20">
        <v>0.98260000000000003</v>
      </c>
      <c r="BP20">
        <v>1.3548</v>
      </c>
      <c r="BQ20">
        <v>0.79330000000000001</v>
      </c>
      <c r="BR20">
        <v>1.1306</v>
      </c>
      <c r="BS20">
        <v>-5.9200000000000003E-2</v>
      </c>
      <c r="BT20">
        <v>-2.2940999999999998</v>
      </c>
      <c r="BU20">
        <v>-5.0469999999999997</v>
      </c>
      <c r="BV20">
        <v>1.4279999999999999</v>
      </c>
      <c r="BW20">
        <v>0.54900000000000004</v>
      </c>
      <c r="BX20" t="s">
        <v>113</v>
      </c>
      <c r="BY20">
        <v>0.59199999999999997</v>
      </c>
      <c r="BZ20" t="s">
        <v>113</v>
      </c>
      <c r="CA20" t="s">
        <v>113</v>
      </c>
      <c r="CB20" t="s">
        <v>113</v>
      </c>
      <c r="CC20">
        <v>1.0760000000000001</v>
      </c>
      <c r="CD20">
        <v>0.93030000000000002</v>
      </c>
      <c r="CE20">
        <v>1.0207999999999999</v>
      </c>
      <c r="CF20">
        <v>1.0455000000000001</v>
      </c>
      <c r="CG20">
        <v>1.0525</v>
      </c>
      <c r="CH20">
        <v>1.0682</v>
      </c>
      <c r="CI20">
        <v>1.0901000000000001</v>
      </c>
      <c r="CJ20">
        <v>1.1072</v>
      </c>
      <c r="CK20">
        <v>1.1201000000000001</v>
      </c>
      <c r="CL20">
        <v>1.214</v>
      </c>
      <c r="CM20">
        <v>1.2427999999999999</v>
      </c>
      <c r="CN20">
        <v>1.2399</v>
      </c>
      <c r="CO20">
        <v>1.3169999999999999</v>
      </c>
      <c r="CP20">
        <v>1.5774999999999999</v>
      </c>
      <c r="CQ20">
        <v>1.7121999999999999</v>
      </c>
      <c r="CR20">
        <v>1.8517999999999999</v>
      </c>
      <c r="CS20">
        <v>1.8867</v>
      </c>
      <c r="CT20">
        <v>5.4081000000000001</v>
      </c>
      <c r="CU20">
        <v>5.9089999999999998</v>
      </c>
      <c r="CV20">
        <v>1.4279999999999999</v>
      </c>
      <c r="CW20">
        <v>0.54900000000000004</v>
      </c>
      <c r="CX20" t="s">
        <v>113</v>
      </c>
      <c r="CY20">
        <v>0.59199999999999997</v>
      </c>
      <c r="CZ20" t="s">
        <v>113</v>
      </c>
      <c r="DA20" t="s">
        <v>113</v>
      </c>
      <c r="DB20" t="s">
        <v>113</v>
      </c>
      <c r="DC20">
        <v>1.0760000000000001</v>
      </c>
      <c r="DD20">
        <v>3.5878000000000001</v>
      </c>
      <c r="DE20">
        <f t="shared" si="0"/>
        <v>9446</v>
      </c>
      <c r="DF20" s="5">
        <f t="shared" si="1"/>
        <v>7.7069659114969297E-2</v>
      </c>
    </row>
    <row r="21" spans="1:110" x14ac:dyDescent="0.25">
      <c r="A21" t="s">
        <v>128</v>
      </c>
      <c r="B21">
        <v>1998</v>
      </c>
      <c r="C21">
        <v>2002</v>
      </c>
      <c r="D21">
        <v>241</v>
      </c>
      <c r="E21">
        <v>270</v>
      </c>
      <c r="F21">
        <v>267</v>
      </c>
      <c r="G21">
        <v>321</v>
      </c>
      <c r="H21">
        <v>244</v>
      </c>
      <c r="I21">
        <v>162</v>
      </c>
      <c r="J21">
        <v>89</v>
      </c>
      <c r="K21">
        <v>54</v>
      </c>
      <c r="L21">
        <v>29</v>
      </c>
      <c r="M21">
        <v>15</v>
      </c>
      <c r="N21">
        <v>7</v>
      </c>
      <c r="O21">
        <v>3</v>
      </c>
      <c r="P21">
        <v>1</v>
      </c>
      <c r="Q21">
        <v>4</v>
      </c>
      <c r="R21">
        <v>0</v>
      </c>
      <c r="S21">
        <v>1</v>
      </c>
      <c r="T21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</v>
      </c>
      <c r="AD21">
        <v>0.66849999999999998</v>
      </c>
      <c r="AE21">
        <v>0.752</v>
      </c>
      <c r="AF21">
        <v>0.89949999999999997</v>
      </c>
      <c r="AG21">
        <v>0.94979999999999998</v>
      </c>
      <c r="AH21">
        <v>1.0613999999999999</v>
      </c>
      <c r="AI21">
        <v>1.1782999999999999</v>
      </c>
      <c r="AJ21">
        <v>1.2839</v>
      </c>
      <c r="AK21">
        <v>1.2981</v>
      </c>
      <c r="AL21">
        <v>1.2581</v>
      </c>
      <c r="AM21">
        <v>1.3406</v>
      </c>
      <c r="AN21">
        <v>1.486</v>
      </c>
      <c r="AO21">
        <v>0.84030000000000005</v>
      </c>
      <c r="AP21">
        <v>0.83399999999999996</v>
      </c>
      <c r="AQ21">
        <v>1.552</v>
      </c>
      <c r="AR21" t="s">
        <v>113</v>
      </c>
      <c r="AS21">
        <v>1.831</v>
      </c>
      <c r="AT21">
        <v>2.2669999999999999</v>
      </c>
      <c r="AU21" t="s">
        <v>113</v>
      </c>
      <c r="AV21" t="s">
        <v>113</v>
      </c>
      <c r="AW21" t="s">
        <v>113</v>
      </c>
      <c r="AX21" t="s">
        <v>113</v>
      </c>
      <c r="AY21" t="s">
        <v>113</v>
      </c>
      <c r="AZ21" t="s">
        <v>113</v>
      </c>
      <c r="BA21" t="s">
        <v>113</v>
      </c>
      <c r="BB21" t="s">
        <v>113</v>
      </c>
      <c r="BC21">
        <v>1.2370000000000001</v>
      </c>
      <c r="BD21">
        <v>0.59860000000000002</v>
      </c>
      <c r="BE21">
        <v>0.6825</v>
      </c>
      <c r="BF21">
        <v>0.82809999999999995</v>
      </c>
      <c r="BG21">
        <v>0.88349999999999995</v>
      </c>
      <c r="BH21">
        <v>0.98209999999999997</v>
      </c>
      <c r="BI21">
        <v>1.0739000000000001</v>
      </c>
      <c r="BJ21">
        <v>1.1279999999999999</v>
      </c>
      <c r="BK21">
        <v>1.0943000000000001</v>
      </c>
      <c r="BL21">
        <v>0.9839</v>
      </c>
      <c r="BM21">
        <v>0.93559999999999999</v>
      </c>
      <c r="BN21">
        <v>0.82079999999999997</v>
      </c>
      <c r="BO21">
        <v>-0.9839</v>
      </c>
      <c r="BP21">
        <v>0.83399999999999996</v>
      </c>
      <c r="BQ21">
        <v>0.34870000000000001</v>
      </c>
      <c r="BR21" t="s">
        <v>113</v>
      </c>
      <c r="BS21">
        <v>1.831</v>
      </c>
      <c r="BT21">
        <v>2.2669999999999999</v>
      </c>
      <c r="BU21" t="s">
        <v>113</v>
      </c>
      <c r="BV21" t="s">
        <v>113</v>
      </c>
      <c r="BW21" t="s">
        <v>113</v>
      </c>
      <c r="BX21" t="s">
        <v>113</v>
      </c>
      <c r="BY21" t="s">
        <v>113</v>
      </c>
      <c r="BZ21" t="s">
        <v>113</v>
      </c>
      <c r="CA21" t="s">
        <v>113</v>
      </c>
      <c r="CB21" t="s">
        <v>113</v>
      </c>
      <c r="CC21">
        <v>-10.379899999999999</v>
      </c>
      <c r="CD21">
        <v>0.73850000000000005</v>
      </c>
      <c r="CE21">
        <v>0.82150000000000001</v>
      </c>
      <c r="CF21">
        <v>0.9708</v>
      </c>
      <c r="CG21">
        <v>1.0161</v>
      </c>
      <c r="CH21">
        <v>1.1408</v>
      </c>
      <c r="CI21">
        <v>1.2827</v>
      </c>
      <c r="CJ21">
        <v>1.4398</v>
      </c>
      <c r="CK21">
        <v>1.5019</v>
      </c>
      <c r="CL21">
        <v>1.5324</v>
      </c>
      <c r="CM21">
        <v>1.7456</v>
      </c>
      <c r="CN21">
        <v>2.1511999999999998</v>
      </c>
      <c r="CO21">
        <v>2.6644999999999999</v>
      </c>
      <c r="CP21">
        <v>0.83399999999999996</v>
      </c>
      <c r="CQ21">
        <v>2.7553000000000001</v>
      </c>
      <c r="CR21" t="s">
        <v>113</v>
      </c>
      <c r="CS21">
        <v>1.831</v>
      </c>
      <c r="CT21">
        <v>2.2669999999999999</v>
      </c>
      <c r="CU21" t="s">
        <v>113</v>
      </c>
      <c r="CV21" t="s">
        <v>113</v>
      </c>
      <c r="CW21" t="s">
        <v>113</v>
      </c>
      <c r="CX21" t="s">
        <v>113</v>
      </c>
      <c r="CY21" t="s">
        <v>113</v>
      </c>
      <c r="CZ21" t="s">
        <v>113</v>
      </c>
      <c r="DA21" t="s">
        <v>113</v>
      </c>
      <c r="DB21" t="s">
        <v>113</v>
      </c>
      <c r="DC21">
        <v>12.853899999999999</v>
      </c>
      <c r="DD21">
        <v>3.298</v>
      </c>
      <c r="DE21">
        <f t="shared" si="0"/>
        <v>1711</v>
      </c>
      <c r="DF21" s="5">
        <f t="shared" si="1"/>
        <v>0.14085330216247807</v>
      </c>
    </row>
    <row r="22" spans="1:110" x14ac:dyDescent="0.25">
      <c r="A22" t="s">
        <v>129</v>
      </c>
      <c r="B22">
        <v>1998</v>
      </c>
      <c r="C22">
        <v>2002</v>
      </c>
      <c r="D22">
        <v>975</v>
      </c>
      <c r="E22">
        <v>1574</v>
      </c>
      <c r="F22">
        <v>1501</v>
      </c>
      <c r="G22">
        <v>1195</v>
      </c>
      <c r="H22">
        <v>856</v>
      </c>
      <c r="I22">
        <v>545</v>
      </c>
      <c r="J22">
        <v>359</v>
      </c>
      <c r="K22">
        <v>198</v>
      </c>
      <c r="L22">
        <v>126</v>
      </c>
      <c r="M22">
        <v>74</v>
      </c>
      <c r="N22">
        <v>39</v>
      </c>
      <c r="O22">
        <v>15</v>
      </c>
      <c r="P22">
        <v>11</v>
      </c>
      <c r="Q22">
        <v>7</v>
      </c>
      <c r="R22">
        <v>4</v>
      </c>
      <c r="S22">
        <v>3</v>
      </c>
      <c r="T22">
        <v>4</v>
      </c>
      <c r="U22">
        <v>0</v>
      </c>
      <c r="V22">
        <v>1</v>
      </c>
      <c r="W22">
        <v>1</v>
      </c>
      <c r="X22">
        <v>0</v>
      </c>
      <c r="Y22">
        <v>0</v>
      </c>
      <c r="Z22">
        <v>0</v>
      </c>
      <c r="AA22">
        <v>0</v>
      </c>
      <c r="AB22">
        <v>0</v>
      </c>
      <c r="AC22">
        <v>2</v>
      </c>
      <c r="AD22">
        <v>0.501</v>
      </c>
      <c r="AE22">
        <v>0.91549999999999998</v>
      </c>
      <c r="AF22">
        <v>0.99750000000000005</v>
      </c>
      <c r="AG22">
        <v>1.0450999999999999</v>
      </c>
      <c r="AH22">
        <v>1.0838000000000001</v>
      </c>
      <c r="AI22">
        <v>1.1232</v>
      </c>
      <c r="AJ22">
        <v>1.1085</v>
      </c>
      <c r="AK22">
        <v>1.1695</v>
      </c>
      <c r="AL22">
        <v>1.2152000000000001</v>
      </c>
      <c r="AM22">
        <v>1.2230000000000001</v>
      </c>
      <c r="AN22">
        <v>1.2945</v>
      </c>
      <c r="AO22">
        <v>1.248</v>
      </c>
      <c r="AP22">
        <v>1.2582</v>
      </c>
      <c r="AQ22">
        <v>1.4856</v>
      </c>
      <c r="AR22">
        <v>1.3625</v>
      </c>
      <c r="AS22">
        <v>1.9467000000000001</v>
      </c>
      <c r="AT22">
        <v>1.2975000000000001</v>
      </c>
      <c r="AU22" t="s">
        <v>113</v>
      </c>
      <c r="AV22">
        <v>1.0509999999999999</v>
      </c>
      <c r="AW22">
        <v>0.83599999999999997</v>
      </c>
      <c r="AX22" t="s">
        <v>113</v>
      </c>
      <c r="AY22" t="s">
        <v>113</v>
      </c>
      <c r="AZ22" t="s">
        <v>113</v>
      </c>
      <c r="BA22" t="s">
        <v>113</v>
      </c>
      <c r="BB22" t="s">
        <v>113</v>
      </c>
      <c r="BC22">
        <v>1.1245000000000001</v>
      </c>
      <c r="BD22">
        <v>0.46239999999999998</v>
      </c>
      <c r="BE22">
        <v>0.88990000000000002</v>
      </c>
      <c r="BF22">
        <v>0.97199999999999998</v>
      </c>
      <c r="BG22">
        <v>1.0202</v>
      </c>
      <c r="BH22">
        <v>1.0536000000000001</v>
      </c>
      <c r="BI22">
        <v>1.0873999999999999</v>
      </c>
      <c r="BJ22">
        <v>1.0617000000000001</v>
      </c>
      <c r="BK22">
        <v>1.1086</v>
      </c>
      <c r="BL22">
        <v>1.1361000000000001</v>
      </c>
      <c r="BM22">
        <v>1.1155999999999999</v>
      </c>
      <c r="BN22">
        <v>1.1599999999999999</v>
      </c>
      <c r="BO22">
        <v>0.96189999999999998</v>
      </c>
      <c r="BP22">
        <v>0.93469999999999998</v>
      </c>
      <c r="BQ22">
        <v>0.94689999999999996</v>
      </c>
      <c r="BR22">
        <v>0.50329999999999997</v>
      </c>
      <c r="BS22">
        <v>0.97250000000000003</v>
      </c>
      <c r="BT22">
        <v>0.60980000000000001</v>
      </c>
      <c r="BU22" t="s">
        <v>113</v>
      </c>
      <c r="BV22">
        <v>1.0509999999999999</v>
      </c>
      <c r="BW22">
        <v>0.83599999999999997</v>
      </c>
      <c r="BX22" t="s">
        <v>113</v>
      </c>
      <c r="BY22" t="s">
        <v>113</v>
      </c>
      <c r="BZ22" t="s">
        <v>113</v>
      </c>
      <c r="CA22" t="s">
        <v>113</v>
      </c>
      <c r="CB22" t="s">
        <v>113</v>
      </c>
      <c r="CC22">
        <v>-2.6059000000000001</v>
      </c>
      <c r="CD22">
        <v>0.53959999999999997</v>
      </c>
      <c r="CE22">
        <v>0.94110000000000005</v>
      </c>
      <c r="CF22">
        <v>1.0230999999999999</v>
      </c>
      <c r="CG22">
        <v>1.0701000000000001</v>
      </c>
      <c r="CH22">
        <v>1.1138999999999999</v>
      </c>
      <c r="CI22">
        <v>1.159</v>
      </c>
      <c r="CJ22">
        <v>1.1554</v>
      </c>
      <c r="CK22">
        <v>1.2304999999999999</v>
      </c>
      <c r="CL22">
        <v>1.2942</v>
      </c>
      <c r="CM22">
        <v>1.3304</v>
      </c>
      <c r="CN22">
        <v>1.4289000000000001</v>
      </c>
      <c r="CO22">
        <v>1.5341</v>
      </c>
      <c r="CP22">
        <v>1.5815999999999999</v>
      </c>
      <c r="CQ22">
        <v>2.0243000000000002</v>
      </c>
      <c r="CR22">
        <v>2.2216999999999998</v>
      </c>
      <c r="CS22">
        <v>2.9207999999999998</v>
      </c>
      <c r="CT22">
        <v>1.9852000000000001</v>
      </c>
      <c r="CU22" t="s">
        <v>113</v>
      </c>
      <c r="CV22">
        <v>1.0509999999999999</v>
      </c>
      <c r="CW22">
        <v>0.83599999999999997</v>
      </c>
      <c r="CX22" t="s">
        <v>113</v>
      </c>
      <c r="CY22" t="s">
        <v>113</v>
      </c>
      <c r="CZ22" t="s">
        <v>113</v>
      </c>
      <c r="DA22" t="s">
        <v>113</v>
      </c>
      <c r="DB22" t="s">
        <v>113</v>
      </c>
      <c r="DC22">
        <v>4.8548999999999998</v>
      </c>
      <c r="DD22">
        <v>3.1227</v>
      </c>
      <c r="DE22">
        <f t="shared" si="0"/>
        <v>7490</v>
      </c>
      <c r="DF22" s="5">
        <f t="shared" si="1"/>
        <v>0.13017356475300401</v>
      </c>
    </row>
    <row r="23" spans="1:110" x14ac:dyDescent="0.25">
      <c r="A23" t="s">
        <v>130</v>
      </c>
      <c r="B23">
        <v>1998</v>
      </c>
      <c r="C23">
        <v>2002</v>
      </c>
      <c r="D23">
        <v>6285</v>
      </c>
      <c r="E23">
        <v>8732</v>
      </c>
      <c r="F23">
        <v>8046</v>
      </c>
      <c r="G23">
        <v>5426</v>
      </c>
      <c r="H23">
        <v>3120</v>
      </c>
      <c r="I23">
        <v>1895</v>
      </c>
      <c r="J23">
        <v>1049</v>
      </c>
      <c r="K23">
        <v>584</v>
      </c>
      <c r="L23">
        <v>328</v>
      </c>
      <c r="M23">
        <v>181</v>
      </c>
      <c r="N23">
        <v>113</v>
      </c>
      <c r="O23">
        <v>82</v>
      </c>
      <c r="P23">
        <v>32</v>
      </c>
      <c r="Q23">
        <v>31</v>
      </c>
      <c r="R23">
        <v>35</v>
      </c>
      <c r="S23">
        <v>15</v>
      </c>
      <c r="T23">
        <v>8</v>
      </c>
      <c r="U23">
        <v>7</v>
      </c>
      <c r="V23">
        <v>10</v>
      </c>
      <c r="W23">
        <v>7</v>
      </c>
      <c r="X23">
        <v>2</v>
      </c>
      <c r="Y23">
        <v>2</v>
      </c>
      <c r="Z23">
        <v>4</v>
      </c>
      <c r="AA23">
        <v>3</v>
      </c>
      <c r="AB23">
        <v>1</v>
      </c>
      <c r="AC23">
        <v>19</v>
      </c>
      <c r="AD23">
        <v>0.93179999999999996</v>
      </c>
      <c r="AE23">
        <v>1.1064000000000001</v>
      </c>
      <c r="AF23">
        <v>1.1343000000000001</v>
      </c>
      <c r="AG23">
        <v>1.0953999999999999</v>
      </c>
      <c r="AH23">
        <v>1.1651</v>
      </c>
      <c r="AI23">
        <v>1.194</v>
      </c>
      <c r="AJ23">
        <v>1.2186999999999999</v>
      </c>
      <c r="AK23">
        <v>1.2199</v>
      </c>
      <c r="AL23">
        <v>1.2785</v>
      </c>
      <c r="AM23">
        <v>1.2541</v>
      </c>
      <c r="AN23">
        <v>1.1471</v>
      </c>
      <c r="AO23">
        <v>1.0267999999999999</v>
      </c>
      <c r="AP23">
        <v>1.0671999999999999</v>
      </c>
      <c r="AQ23">
        <v>1.2645</v>
      </c>
      <c r="AR23">
        <v>1.1449</v>
      </c>
      <c r="AS23">
        <v>1.1866000000000001</v>
      </c>
      <c r="AT23">
        <v>0.98209999999999997</v>
      </c>
      <c r="AU23">
        <v>1.1694</v>
      </c>
      <c r="AV23">
        <v>1.1801999999999999</v>
      </c>
      <c r="AW23">
        <v>1.4123000000000001</v>
      </c>
      <c r="AX23">
        <v>1.2155</v>
      </c>
      <c r="AY23">
        <v>1.4450000000000001</v>
      </c>
      <c r="AZ23">
        <v>1.0658000000000001</v>
      </c>
      <c r="BA23">
        <v>0.87029999999999996</v>
      </c>
      <c r="BB23">
        <v>0</v>
      </c>
      <c r="BC23">
        <v>1.4839</v>
      </c>
      <c r="BD23">
        <v>0.91569999999999996</v>
      </c>
      <c r="BE23">
        <v>1.0936999999999999</v>
      </c>
      <c r="BF23">
        <v>1.1211</v>
      </c>
      <c r="BG23">
        <v>1.0791999999999999</v>
      </c>
      <c r="BH23">
        <v>1.1448</v>
      </c>
      <c r="BI23">
        <v>1.1681999999999999</v>
      </c>
      <c r="BJ23">
        <v>1.1835</v>
      </c>
      <c r="BK23">
        <v>1.1687000000000001</v>
      </c>
      <c r="BL23">
        <v>1.2136</v>
      </c>
      <c r="BM23">
        <v>1.1688000000000001</v>
      </c>
      <c r="BN23">
        <v>1.0276000000000001</v>
      </c>
      <c r="BO23">
        <v>0.86719999999999997</v>
      </c>
      <c r="BP23">
        <v>0.84950000000000003</v>
      </c>
      <c r="BQ23">
        <v>1.0068999999999999</v>
      </c>
      <c r="BR23">
        <v>0.93940000000000001</v>
      </c>
      <c r="BS23">
        <v>0.89410000000000001</v>
      </c>
      <c r="BT23">
        <v>0.54979999999999996</v>
      </c>
      <c r="BU23">
        <v>0.53600000000000003</v>
      </c>
      <c r="BV23">
        <v>0.83889999999999998</v>
      </c>
      <c r="BW23">
        <v>0.82679999999999998</v>
      </c>
      <c r="BX23">
        <v>-14.233499999999999</v>
      </c>
      <c r="BY23">
        <v>-3.3212999999999999</v>
      </c>
      <c r="BZ23">
        <v>0.4521</v>
      </c>
      <c r="CA23">
        <v>-0.89070000000000005</v>
      </c>
      <c r="CB23">
        <v>0</v>
      </c>
      <c r="CC23">
        <v>1.1249</v>
      </c>
      <c r="CD23">
        <v>0.94789999999999996</v>
      </c>
      <c r="CE23">
        <v>1.1191</v>
      </c>
      <c r="CF23">
        <v>1.1474</v>
      </c>
      <c r="CG23">
        <v>1.1115999999999999</v>
      </c>
      <c r="CH23">
        <v>1.1854</v>
      </c>
      <c r="CI23">
        <v>1.2197</v>
      </c>
      <c r="CJ23">
        <v>1.2539</v>
      </c>
      <c r="CK23">
        <v>1.2712000000000001</v>
      </c>
      <c r="CL23">
        <v>1.3434999999999999</v>
      </c>
      <c r="CM23">
        <v>1.3394999999999999</v>
      </c>
      <c r="CN23">
        <v>1.2665999999999999</v>
      </c>
      <c r="CO23">
        <v>1.1863999999999999</v>
      </c>
      <c r="CP23">
        <v>1.2848999999999999</v>
      </c>
      <c r="CQ23">
        <v>1.522</v>
      </c>
      <c r="CR23">
        <v>1.3503000000000001</v>
      </c>
      <c r="CS23">
        <v>1.4791000000000001</v>
      </c>
      <c r="CT23">
        <v>1.4145000000000001</v>
      </c>
      <c r="CU23">
        <v>1.8028999999999999</v>
      </c>
      <c r="CV23">
        <v>1.5215000000000001</v>
      </c>
      <c r="CW23">
        <v>1.9977</v>
      </c>
      <c r="CX23">
        <v>16.6645</v>
      </c>
      <c r="CY23">
        <v>6.2112999999999996</v>
      </c>
      <c r="CZ23">
        <v>1.6794</v>
      </c>
      <c r="DA23">
        <v>2.6313</v>
      </c>
      <c r="DB23">
        <v>0</v>
      </c>
      <c r="DC23">
        <v>1.843</v>
      </c>
      <c r="DD23">
        <v>2.7322000000000002</v>
      </c>
      <c r="DE23">
        <f t="shared" si="0"/>
        <v>36017</v>
      </c>
      <c r="DF23" s="5">
        <f t="shared" si="1"/>
        <v>0.17450093011633394</v>
      </c>
    </row>
    <row r="24" spans="1:110" x14ac:dyDescent="0.25">
      <c r="A24" t="s">
        <v>131</v>
      </c>
      <c r="B24">
        <v>1998</v>
      </c>
      <c r="C24">
        <v>2002</v>
      </c>
      <c r="D24">
        <v>1274</v>
      </c>
      <c r="E24">
        <v>1090</v>
      </c>
      <c r="F24">
        <v>699</v>
      </c>
      <c r="G24">
        <v>446</v>
      </c>
      <c r="H24">
        <v>248</v>
      </c>
      <c r="I24">
        <v>144</v>
      </c>
      <c r="J24">
        <v>86</v>
      </c>
      <c r="K24">
        <v>39</v>
      </c>
      <c r="L24">
        <v>28</v>
      </c>
      <c r="M24">
        <v>12</v>
      </c>
      <c r="N24">
        <v>10</v>
      </c>
      <c r="O24">
        <v>2</v>
      </c>
      <c r="P24">
        <v>3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0.73619999999999997</v>
      </c>
      <c r="AE24">
        <v>0.92849999999999999</v>
      </c>
      <c r="AF24">
        <v>0.96450000000000002</v>
      </c>
      <c r="AG24">
        <v>1.0009999999999999</v>
      </c>
      <c r="AH24">
        <v>1.0489999999999999</v>
      </c>
      <c r="AI24">
        <v>1.1105</v>
      </c>
      <c r="AJ24">
        <v>1.0053000000000001</v>
      </c>
      <c r="AK24">
        <v>1.0847</v>
      </c>
      <c r="AL24">
        <v>0.90290000000000004</v>
      </c>
      <c r="AM24">
        <v>1.3732</v>
      </c>
      <c r="AN24">
        <v>0.89</v>
      </c>
      <c r="AO24">
        <v>1.5329999999999999</v>
      </c>
      <c r="AP24">
        <v>0.97970000000000002</v>
      </c>
      <c r="AQ24" t="s">
        <v>113</v>
      </c>
      <c r="AR24" t="s">
        <v>113</v>
      </c>
      <c r="AS24" t="s">
        <v>113</v>
      </c>
      <c r="AT24" t="s">
        <v>113</v>
      </c>
      <c r="AU24" t="s">
        <v>113</v>
      </c>
      <c r="AV24" t="s">
        <v>113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 t="s">
        <v>113</v>
      </c>
      <c r="BD24">
        <v>0.70489999999999997</v>
      </c>
      <c r="BE24">
        <v>0.89600000000000002</v>
      </c>
      <c r="BF24">
        <v>0.92430000000000001</v>
      </c>
      <c r="BG24">
        <v>0.95320000000000005</v>
      </c>
      <c r="BH24">
        <v>0.98809999999999998</v>
      </c>
      <c r="BI24">
        <v>1.0331999999999999</v>
      </c>
      <c r="BJ24">
        <v>0.88680000000000003</v>
      </c>
      <c r="BK24">
        <v>0.93420000000000003</v>
      </c>
      <c r="BL24">
        <v>0.73660000000000003</v>
      </c>
      <c r="BM24">
        <v>1.1534</v>
      </c>
      <c r="BN24">
        <v>0.58330000000000004</v>
      </c>
      <c r="BO24">
        <v>-0.1447</v>
      </c>
      <c r="BP24">
        <v>-0.59109999999999996</v>
      </c>
      <c r="BQ24" t="s">
        <v>113</v>
      </c>
      <c r="BR24" t="s">
        <v>113</v>
      </c>
      <c r="BS24" t="s">
        <v>113</v>
      </c>
      <c r="BT24" t="s">
        <v>113</v>
      </c>
      <c r="BU24" t="s">
        <v>113</v>
      </c>
      <c r="BV24" t="s">
        <v>113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 t="s">
        <v>113</v>
      </c>
      <c r="CD24">
        <v>0.76759999999999995</v>
      </c>
      <c r="CE24">
        <v>0.96099999999999997</v>
      </c>
      <c r="CF24">
        <v>1.0045999999999999</v>
      </c>
      <c r="CG24">
        <v>1.0488</v>
      </c>
      <c r="CH24">
        <v>1.1100000000000001</v>
      </c>
      <c r="CI24">
        <v>1.1878</v>
      </c>
      <c r="CJ24">
        <v>1.1238999999999999</v>
      </c>
      <c r="CK24">
        <v>1.2352000000000001</v>
      </c>
      <c r="CL24">
        <v>1.0692999999999999</v>
      </c>
      <c r="CM24">
        <v>1.5929</v>
      </c>
      <c r="CN24">
        <v>1.1967000000000001</v>
      </c>
      <c r="CO24">
        <v>3.2107000000000001</v>
      </c>
      <c r="CP24">
        <v>2.5503999999999998</v>
      </c>
      <c r="CQ24" t="s">
        <v>113</v>
      </c>
      <c r="CR24" t="s">
        <v>113</v>
      </c>
      <c r="CS24" t="s">
        <v>113</v>
      </c>
      <c r="CT24" t="s">
        <v>113</v>
      </c>
      <c r="CU24" t="s">
        <v>113</v>
      </c>
      <c r="CV24" t="s">
        <v>113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 t="s">
        <v>113</v>
      </c>
      <c r="DD24">
        <v>2.1760999999999999</v>
      </c>
      <c r="DE24">
        <f t="shared" si="0"/>
        <v>4081</v>
      </c>
      <c r="DF24" s="5">
        <f t="shared" si="1"/>
        <v>0.31217838765008576</v>
      </c>
    </row>
    <row r="25" spans="1:110" x14ac:dyDescent="0.25">
      <c r="A25" t="s">
        <v>132</v>
      </c>
      <c r="B25">
        <v>1998</v>
      </c>
      <c r="C25">
        <v>2002</v>
      </c>
      <c r="D25">
        <v>4276</v>
      </c>
      <c r="E25">
        <v>1314</v>
      </c>
      <c r="F25">
        <v>508</v>
      </c>
      <c r="G25">
        <v>219</v>
      </c>
      <c r="H25">
        <v>107</v>
      </c>
      <c r="I25">
        <v>45</v>
      </c>
      <c r="J25">
        <v>16</v>
      </c>
      <c r="K25">
        <v>10</v>
      </c>
      <c r="L25">
        <v>5</v>
      </c>
      <c r="M25">
        <v>5</v>
      </c>
      <c r="N25">
        <v>3</v>
      </c>
      <c r="O25">
        <v>0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0.70150000000000001</v>
      </c>
      <c r="AE25">
        <v>0.86619999999999997</v>
      </c>
      <c r="AF25">
        <v>0.9365</v>
      </c>
      <c r="AG25">
        <v>1.0093000000000001</v>
      </c>
      <c r="AH25">
        <v>0.95450000000000002</v>
      </c>
      <c r="AI25">
        <v>1.0733999999999999</v>
      </c>
      <c r="AJ25">
        <v>1.0523</v>
      </c>
      <c r="AK25">
        <v>0.97399999999999998</v>
      </c>
      <c r="AL25">
        <v>1.0626</v>
      </c>
      <c r="AM25">
        <v>1.2502</v>
      </c>
      <c r="AN25">
        <v>0.996</v>
      </c>
      <c r="AO25" t="s">
        <v>113</v>
      </c>
      <c r="AP25" t="s">
        <v>113</v>
      </c>
      <c r="AQ25">
        <v>0.29199999999999998</v>
      </c>
      <c r="AR25" t="s">
        <v>113</v>
      </c>
      <c r="AS25" t="s">
        <v>113</v>
      </c>
      <c r="AT25" t="s">
        <v>113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0.68269999999999997</v>
      </c>
      <c r="BE25">
        <v>0.83109999999999995</v>
      </c>
      <c r="BF25">
        <v>0.88300000000000001</v>
      </c>
      <c r="BG25">
        <v>0.92459999999999998</v>
      </c>
      <c r="BH25">
        <v>0.85429999999999995</v>
      </c>
      <c r="BI25">
        <v>0.91290000000000004</v>
      </c>
      <c r="BJ25">
        <v>0.76700000000000002</v>
      </c>
      <c r="BK25">
        <v>0.56200000000000006</v>
      </c>
      <c r="BL25">
        <v>7.3899999999999993E-2</v>
      </c>
      <c r="BM25">
        <v>0.97950000000000004</v>
      </c>
      <c r="BN25">
        <v>-1.1519999999999999</v>
      </c>
      <c r="BO25" t="s">
        <v>113</v>
      </c>
      <c r="BP25" t="s">
        <v>113</v>
      </c>
      <c r="BQ25">
        <v>0.29199999999999998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0.72030000000000005</v>
      </c>
      <c r="CE25">
        <v>0.90129999999999999</v>
      </c>
      <c r="CF25">
        <v>0.9899</v>
      </c>
      <c r="CG25">
        <v>1.0939000000000001</v>
      </c>
      <c r="CH25">
        <v>1.0548</v>
      </c>
      <c r="CI25">
        <v>1.234</v>
      </c>
      <c r="CJ25">
        <v>1.3375999999999999</v>
      </c>
      <c r="CK25">
        <v>1.3859999999999999</v>
      </c>
      <c r="CL25">
        <v>2.0512999999999999</v>
      </c>
      <c r="CM25">
        <v>1.5208999999999999</v>
      </c>
      <c r="CN25">
        <v>3.1440000000000001</v>
      </c>
      <c r="CO25" t="s">
        <v>113</v>
      </c>
      <c r="CP25" t="s">
        <v>113</v>
      </c>
      <c r="CQ25">
        <v>0.29199999999999998</v>
      </c>
      <c r="CR25" t="s">
        <v>113</v>
      </c>
      <c r="CS25" t="s">
        <v>113</v>
      </c>
      <c r="CT25" t="s">
        <v>113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1.3828</v>
      </c>
      <c r="DE25">
        <f t="shared" si="0"/>
        <v>6509</v>
      </c>
      <c r="DF25" s="5">
        <f t="shared" si="1"/>
        <v>0.65693654939314794</v>
      </c>
    </row>
    <row r="26" spans="1:110" x14ac:dyDescent="0.25">
      <c r="A26" t="s">
        <v>133</v>
      </c>
      <c r="B26">
        <v>1998</v>
      </c>
      <c r="C26">
        <v>2002</v>
      </c>
      <c r="D26">
        <v>514</v>
      </c>
      <c r="E26">
        <v>555</v>
      </c>
      <c r="F26">
        <v>554</v>
      </c>
      <c r="G26">
        <v>377</v>
      </c>
      <c r="H26">
        <v>181</v>
      </c>
      <c r="I26">
        <v>97</v>
      </c>
      <c r="J26">
        <v>53</v>
      </c>
      <c r="K26">
        <v>13</v>
      </c>
      <c r="L26">
        <v>9</v>
      </c>
      <c r="M26">
        <v>8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0.57430000000000003</v>
      </c>
      <c r="AE26">
        <v>0.68940000000000001</v>
      </c>
      <c r="AF26">
        <v>0.81989999999999996</v>
      </c>
      <c r="AG26">
        <v>0.89070000000000005</v>
      </c>
      <c r="AH26">
        <v>0.92030000000000001</v>
      </c>
      <c r="AI26">
        <v>1.0136000000000001</v>
      </c>
      <c r="AJ26">
        <v>0.9103</v>
      </c>
      <c r="AK26">
        <v>0.91269999999999996</v>
      </c>
      <c r="AL26">
        <v>0.88600000000000001</v>
      </c>
      <c r="AM26">
        <v>1.1646000000000001</v>
      </c>
      <c r="AN26" t="s">
        <v>113</v>
      </c>
      <c r="AO26" t="s">
        <v>113</v>
      </c>
      <c r="AP26" t="s">
        <v>113</v>
      </c>
      <c r="AQ26" t="s">
        <v>113</v>
      </c>
      <c r="AR26" t="s">
        <v>113</v>
      </c>
      <c r="AS26" t="s">
        <v>113</v>
      </c>
      <c r="AT26" t="s">
        <v>113</v>
      </c>
      <c r="AU26" t="s">
        <v>113</v>
      </c>
      <c r="AV26" t="s">
        <v>113</v>
      </c>
      <c r="AW26">
        <v>1.333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0.52939999999999998</v>
      </c>
      <c r="BE26">
        <v>0.64780000000000004</v>
      </c>
      <c r="BF26">
        <v>0.77749999999999997</v>
      </c>
      <c r="BG26">
        <v>0.83930000000000005</v>
      </c>
      <c r="BH26">
        <v>0.84179999999999999</v>
      </c>
      <c r="BI26">
        <v>0.91869999999999996</v>
      </c>
      <c r="BJ26">
        <v>0.7722</v>
      </c>
      <c r="BK26">
        <v>0.66649999999999998</v>
      </c>
      <c r="BL26">
        <v>0.43669999999999998</v>
      </c>
      <c r="BM26">
        <v>0.81020000000000003</v>
      </c>
      <c r="BN26" t="s">
        <v>113</v>
      </c>
      <c r="BO26" t="s">
        <v>113</v>
      </c>
      <c r="BP26" t="s">
        <v>113</v>
      </c>
      <c r="BQ26" t="s">
        <v>113</v>
      </c>
      <c r="BR26" t="s">
        <v>113</v>
      </c>
      <c r="BS26" t="s">
        <v>113</v>
      </c>
      <c r="BT26" t="s">
        <v>113</v>
      </c>
      <c r="BU26" t="s">
        <v>113</v>
      </c>
      <c r="BV26" t="s">
        <v>113</v>
      </c>
      <c r="BW26">
        <v>1.333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0.61909999999999998</v>
      </c>
      <c r="CE26">
        <v>0.73099999999999998</v>
      </c>
      <c r="CF26">
        <v>0.86240000000000006</v>
      </c>
      <c r="CG26">
        <v>0.94210000000000005</v>
      </c>
      <c r="CH26">
        <v>0.99880000000000002</v>
      </c>
      <c r="CI26">
        <v>1.1086</v>
      </c>
      <c r="CJ26">
        <v>1.0483</v>
      </c>
      <c r="CK26">
        <v>1.1589</v>
      </c>
      <c r="CL26">
        <v>1.3352999999999999</v>
      </c>
      <c r="CM26">
        <v>1.5190999999999999</v>
      </c>
      <c r="CN26" t="s">
        <v>113</v>
      </c>
      <c r="CO26" t="s">
        <v>113</v>
      </c>
      <c r="CP26" t="s">
        <v>113</v>
      </c>
      <c r="CQ26" t="s">
        <v>113</v>
      </c>
      <c r="CR26" t="s">
        <v>113</v>
      </c>
      <c r="CS26" t="s">
        <v>113</v>
      </c>
      <c r="CT26" t="s">
        <v>113</v>
      </c>
      <c r="CU26" t="s">
        <v>113</v>
      </c>
      <c r="CV26" t="s">
        <v>113</v>
      </c>
      <c r="CW26">
        <v>1.333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2.4874999999999998</v>
      </c>
      <c r="DE26">
        <f t="shared" si="0"/>
        <v>2362</v>
      </c>
      <c r="DF26" s="5">
        <f t="shared" si="1"/>
        <v>0.21761219305673157</v>
      </c>
    </row>
    <row r="27" spans="1:110" x14ac:dyDescent="0.25">
      <c r="A27" t="s">
        <v>134</v>
      </c>
      <c r="B27">
        <v>1998</v>
      </c>
      <c r="C27">
        <v>2002</v>
      </c>
      <c r="D27">
        <v>123</v>
      </c>
      <c r="E27">
        <v>209</v>
      </c>
      <c r="F27">
        <v>311</v>
      </c>
      <c r="G27">
        <v>347</v>
      </c>
      <c r="H27">
        <v>205</v>
      </c>
      <c r="I27">
        <v>80</v>
      </c>
      <c r="J27">
        <v>30</v>
      </c>
      <c r="K27">
        <v>10</v>
      </c>
      <c r="L27">
        <v>2</v>
      </c>
      <c r="M27">
        <v>3</v>
      </c>
      <c r="N27">
        <v>0</v>
      </c>
      <c r="O27">
        <v>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0.9244</v>
      </c>
      <c r="AE27">
        <v>1.0875999999999999</v>
      </c>
      <c r="AF27">
        <v>1.0705</v>
      </c>
      <c r="AG27">
        <v>1.1307</v>
      </c>
      <c r="AH27">
        <v>1.0609</v>
      </c>
      <c r="AI27">
        <v>1.1827000000000001</v>
      </c>
      <c r="AJ27">
        <v>1.3498000000000001</v>
      </c>
      <c r="AK27">
        <v>1.0817000000000001</v>
      </c>
      <c r="AL27">
        <v>1.1930000000000001</v>
      </c>
      <c r="AM27">
        <v>1.2323</v>
      </c>
      <c r="AN27" t="s">
        <v>113</v>
      </c>
      <c r="AO27">
        <v>1.405</v>
      </c>
      <c r="AP27" t="s">
        <v>113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0.82410000000000005</v>
      </c>
      <c r="BE27">
        <v>1.0132000000000001</v>
      </c>
      <c r="BF27">
        <v>1.0149999999999999</v>
      </c>
      <c r="BG27">
        <v>1.0789</v>
      </c>
      <c r="BH27">
        <v>1.0002</v>
      </c>
      <c r="BI27">
        <v>1.0972</v>
      </c>
      <c r="BJ27">
        <v>1.2023999999999999</v>
      </c>
      <c r="BK27">
        <v>0.65210000000000001</v>
      </c>
      <c r="BL27">
        <v>0.97689999999999999</v>
      </c>
      <c r="BM27">
        <v>0.53769999999999996</v>
      </c>
      <c r="BN27" t="s">
        <v>113</v>
      </c>
      <c r="BO27">
        <v>1.405</v>
      </c>
      <c r="BP27" t="s">
        <v>113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1.0246999999999999</v>
      </c>
      <c r="CE27">
        <v>1.1618999999999999</v>
      </c>
      <c r="CF27">
        <v>1.1258999999999999</v>
      </c>
      <c r="CG27">
        <v>1.1826000000000001</v>
      </c>
      <c r="CH27">
        <v>1.1214999999999999</v>
      </c>
      <c r="CI27">
        <v>1.2683</v>
      </c>
      <c r="CJ27">
        <v>1.4972000000000001</v>
      </c>
      <c r="CK27">
        <v>1.5113000000000001</v>
      </c>
      <c r="CL27">
        <v>1.4091</v>
      </c>
      <c r="CM27">
        <v>1.9269000000000001</v>
      </c>
      <c r="CN27" t="s">
        <v>113</v>
      </c>
      <c r="CO27">
        <v>1.405</v>
      </c>
      <c r="CP27" t="s">
        <v>113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3.1934</v>
      </c>
      <c r="DE27">
        <f t="shared" si="0"/>
        <v>1321</v>
      </c>
      <c r="DF27" s="5">
        <f t="shared" si="1"/>
        <v>9.3111279333838004E-2</v>
      </c>
    </row>
    <row r="28" spans="1:110" x14ac:dyDescent="0.25">
      <c r="A28" t="s">
        <v>135</v>
      </c>
      <c r="B28">
        <v>1998</v>
      </c>
      <c r="C28">
        <v>2002</v>
      </c>
      <c r="D28">
        <v>539</v>
      </c>
      <c r="E28">
        <v>503</v>
      </c>
      <c r="F28">
        <v>532</v>
      </c>
      <c r="G28">
        <v>494</v>
      </c>
      <c r="H28">
        <v>396</v>
      </c>
      <c r="I28">
        <v>321</v>
      </c>
      <c r="J28">
        <v>185</v>
      </c>
      <c r="K28">
        <v>98</v>
      </c>
      <c r="L28">
        <v>51</v>
      </c>
      <c r="M28">
        <v>20</v>
      </c>
      <c r="N28">
        <v>8</v>
      </c>
      <c r="O28">
        <v>5</v>
      </c>
      <c r="P28">
        <v>6</v>
      </c>
      <c r="Q28">
        <v>2</v>
      </c>
      <c r="R28">
        <v>0</v>
      </c>
      <c r="S28">
        <v>0</v>
      </c>
      <c r="T28">
        <v>0</v>
      </c>
      <c r="U28">
        <v>0</v>
      </c>
      <c r="V28">
        <v>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2</v>
      </c>
      <c r="AD28">
        <v>0.51570000000000005</v>
      </c>
      <c r="AE28">
        <v>0.69910000000000005</v>
      </c>
      <c r="AF28">
        <v>0.80559999999999998</v>
      </c>
      <c r="AG28">
        <v>0.8407</v>
      </c>
      <c r="AH28">
        <v>0.85750000000000004</v>
      </c>
      <c r="AI28">
        <v>0.97270000000000001</v>
      </c>
      <c r="AJ28">
        <v>1.0609999999999999</v>
      </c>
      <c r="AK28">
        <v>1.1077999999999999</v>
      </c>
      <c r="AL28">
        <v>1.1377999999999999</v>
      </c>
      <c r="AM28">
        <v>1.3055000000000001</v>
      </c>
      <c r="AN28">
        <v>1.4233</v>
      </c>
      <c r="AO28">
        <v>1.409</v>
      </c>
      <c r="AP28">
        <v>0.92469999999999997</v>
      </c>
      <c r="AQ28">
        <v>1.21</v>
      </c>
      <c r="AR28" t="s">
        <v>113</v>
      </c>
      <c r="AS28" t="s">
        <v>113</v>
      </c>
      <c r="AT28" t="s">
        <v>113</v>
      </c>
      <c r="AU28" t="s">
        <v>113</v>
      </c>
      <c r="AV28">
        <v>1.5589999999999999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>
        <v>1.4675</v>
      </c>
      <c r="BD28">
        <v>0.4677</v>
      </c>
      <c r="BE28">
        <v>0.6462</v>
      </c>
      <c r="BF28">
        <v>0.75280000000000002</v>
      </c>
      <c r="BG28">
        <v>0.78549999999999998</v>
      </c>
      <c r="BH28">
        <v>0.79610000000000003</v>
      </c>
      <c r="BI28">
        <v>0.90959999999999996</v>
      </c>
      <c r="BJ28">
        <v>0.98019999999999996</v>
      </c>
      <c r="BK28">
        <v>0.98360000000000003</v>
      </c>
      <c r="BL28">
        <v>0.99229999999999996</v>
      </c>
      <c r="BM28">
        <v>1.1349</v>
      </c>
      <c r="BN28">
        <v>1.2013</v>
      </c>
      <c r="BO28">
        <v>0.68769999999999998</v>
      </c>
      <c r="BP28">
        <v>0.30030000000000001</v>
      </c>
      <c r="BQ28">
        <v>-4.0137999999999998</v>
      </c>
      <c r="BR28" t="s">
        <v>113</v>
      </c>
      <c r="BS28" t="s">
        <v>113</v>
      </c>
      <c r="BT28" t="s">
        <v>113</v>
      </c>
      <c r="BU28" t="s">
        <v>113</v>
      </c>
      <c r="BV28">
        <v>1.5589999999999999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>
        <v>-7.2198000000000002</v>
      </c>
      <c r="CD28">
        <v>0.56359999999999999</v>
      </c>
      <c r="CE28">
        <v>0.752</v>
      </c>
      <c r="CF28">
        <v>0.85840000000000005</v>
      </c>
      <c r="CG28">
        <v>0.89590000000000003</v>
      </c>
      <c r="CH28">
        <v>0.91890000000000005</v>
      </c>
      <c r="CI28">
        <v>1.0358000000000001</v>
      </c>
      <c r="CJ28">
        <v>1.1416999999999999</v>
      </c>
      <c r="CK28">
        <v>1.232</v>
      </c>
      <c r="CL28">
        <v>1.2833000000000001</v>
      </c>
      <c r="CM28">
        <v>1.4761</v>
      </c>
      <c r="CN28">
        <v>1.6452</v>
      </c>
      <c r="CO28">
        <v>2.1303000000000001</v>
      </c>
      <c r="CP28">
        <v>1.5489999999999999</v>
      </c>
      <c r="CQ28">
        <v>6.4337999999999997</v>
      </c>
      <c r="CR28" t="s">
        <v>113</v>
      </c>
      <c r="CS28" t="s">
        <v>113</v>
      </c>
      <c r="CT28" t="s">
        <v>113</v>
      </c>
      <c r="CU28" t="s">
        <v>113</v>
      </c>
      <c r="CV28">
        <v>1.5589999999999999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>
        <v>10.1548</v>
      </c>
      <c r="DD28">
        <v>3.1355</v>
      </c>
      <c r="DE28">
        <f t="shared" si="0"/>
        <v>3163</v>
      </c>
      <c r="DF28" s="5">
        <f t="shared" si="1"/>
        <v>0.17040784065760353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177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814</v>
      </c>
      <c r="D32" s="1">
        <f>D2/$C32</f>
        <v>8.7223587223587223E-2</v>
      </c>
      <c r="E32" s="1">
        <f>E2/$C32</f>
        <v>0.16461916461916462</v>
      </c>
      <c r="F32" s="1">
        <f t="shared" ref="F32:AC32" si="4">F2/$C32</f>
        <v>0.15110565110565111</v>
      </c>
      <c r="G32" s="1">
        <f t="shared" si="4"/>
        <v>0.16584766584766586</v>
      </c>
      <c r="H32" s="1">
        <f t="shared" si="4"/>
        <v>0.12407862407862408</v>
      </c>
      <c r="I32" s="1">
        <f t="shared" si="4"/>
        <v>0.10933660933660934</v>
      </c>
      <c r="J32" s="1">
        <f t="shared" si="4"/>
        <v>6.5110565110565108E-2</v>
      </c>
      <c r="K32" s="1">
        <f t="shared" si="4"/>
        <v>4.1769041769041768E-2</v>
      </c>
      <c r="L32" s="1">
        <f t="shared" si="4"/>
        <v>3.1941031941031942E-2</v>
      </c>
      <c r="M32" s="1">
        <f t="shared" si="4"/>
        <v>1.5970515970515971E-2</v>
      </c>
      <c r="N32" s="1">
        <f t="shared" si="4"/>
        <v>1.2285012285012284E-2</v>
      </c>
      <c r="O32" s="1">
        <f t="shared" si="4"/>
        <v>1.1056511056511056E-2</v>
      </c>
      <c r="P32" s="1">
        <f t="shared" si="4"/>
        <v>7.3710073710073713E-3</v>
      </c>
      <c r="Q32" s="1">
        <f t="shared" si="4"/>
        <v>1.2285012285012285E-3</v>
      </c>
      <c r="R32" s="1">
        <f t="shared" si="4"/>
        <v>1.2285012285012285E-3</v>
      </c>
      <c r="S32" s="1">
        <f t="shared" si="4"/>
        <v>1.2285012285012285E-3</v>
      </c>
      <c r="T32" s="1">
        <f t="shared" si="4"/>
        <v>2.4570024570024569E-3</v>
      </c>
      <c r="U32" s="1">
        <f t="shared" si="4"/>
        <v>0</v>
      </c>
      <c r="V32" s="1">
        <f t="shared" si="4"/>
        <v>0</v>
      </c>
      <c r="W32" s="1">
        <f t="shared" si="4"/>
        <v>0</v>
      </c>
      <c r="X32" s="1">
        <f t="shared" si="4"/>
        <v>0</v>
      </c>
      <c r="Y32" s="1">
        <f t="shared" si="4"/>
        <v>0</v>
      </c>
      <c r="Z32" s="1">
        <f t="shared" si="4"/>
        <v>1.2285012285012285E-3</v>
      </c>
      <c r="AA32" s="1">
        <f t="shared" si="4"/>
        <v>0</v>
      </c>
      <c r="AB32" s="1">
        <f t="shared" si="4"/>
        <v>0</v>
      </c>
      <c r="AC32" s="1">
        <f t="shared" si="4"/>
        <v>4.9140049140049139E-3</v>
      </c>
      <c r="AD32" s="2">
        <f>AD2</f>
        <v>0.95789999999999997</v>
      </c>
      <c r="AE32" s="2">
        <f t="shared" ref="AE32:BC32" si="5">AE2</f>
        <v>1.8043</v>
      </c>
      <c r="AF32" s="2">
        <f t="shared" si="5"/>
        <v>1.8720000000000001</v>
      </c>
      <c r="AG32" s="2">
        <f t="shared" si="5"/>
        <v>1.9410000000000001</v>
      </c>
      <c r="AH32" s="2">
        <f t="shared" si="5"/>
        <v>1.9776</v>
      </c>
      <c r="AI32" s="2">
        <f t="shared" si="5"/>
        <v>2.0735000000000001</v>
      </c>
      <c r="AJ32" s="2">
        <f t="shared" si="5"/>
        <v>2.0691000000000002</v>
      </c>
      <c r="AK32" s="2">
        <f t="shared" si="5"/>
        <v>1.9301999999999999</v>
      </c>
      <c r="AL32" s="2">
        <f t="shared" si="5"/>
        <v>1.9486000000000001</v>
      </c>
      <c r="AM32" s="2">
        <f t="shared" si="5"/>
        <v>2.0539000000000001</v>
      </c>
      <c r="AN32" s="2">
        <f t="shared" si="5"/>
        <v>2.0823999999999998</v>
      </c>
      <c r="AO32" s="2">
        <f t="shared" si="5"/>
        <v>2.0646</v>
      </c>
      <c r="AP32" s="2">
        <f t="shared" si="5"/>
        <v>2.2648000000000001</v>
      </c>
      <c r="AQ32" s="2">
        <f t="shared" si="5"/>
        <v>2.1680000000000001</v>
      </c>
      <c r="AR32" s="2">
        <f t="shared" si="5"/>
        <v>2.0750000000000002</v>
      </c>
      <c r="AS32" s="2">
        <f t="shared" si="5"/>
        <v>3.2280000000000002</v>
      </c>
      <c r="AT32" s="2">
        <f t="shared" si="5"/>
        <v>2.2725</v>
      </c>
      <c r="AU32" s="2" t="str">
        <f t="shared" si="5"/>
        <v>NaN</v>
      </c>
      <c r="AV32" s="2" t="str">
        <f t="shared" si="5"/>
        <v>NaN</v>
      </c>
      <c r="AW32" s="2" t="str">
        <f t="shared" si="5"/>
        <v>NaN</v>
      </c>
      <c r="AX32" s="2" t="str">
        <f t="shared" si="5"/>
        <v>NaN</v>
      </c>
      <c r="AY32" s="2" t="str">
        <f t="shared" si="5"/>
        <v>NaN</v>
      </c>
      <c r="AZ32" s="2">
        <f t="shared" si="5"/>
        <v>2.1150000000000002</v>
      </c>
      <c r="BA32" s="2" t="str">
        <f t="shared" si="5"/>
        <v>NaN</v>
      </c>
      <c r="BB32" s="2" t="str">
        <f t="shared" si="5"/>
        <v>NaN</v>
      </c>
      <c r="BC32" s="2">
        <f t="shared" si="5"/>
        <v>2.2063000000000001</v>
      </c>
      <c r="BD32" s="3">
        <f>AD32-BD2</f>
        <v>0.17010000000000003</v>
      </c>
      <c r="BE32" s="3">
        <f t="shared" ref="BE32:CC42" si="6">AE32-BE2</f>
        <v>0.11630000000000007</v>
      </c>
      <c r="BF32" s="3">
        <f t="shared" si="6"/>
        <v>0.10940000000000016</v>
      </c>
      <c r="BG32" s="3">
        <f t="shared" si="6"/>
        <v>0.10260000000000002</v>
      </c>
      <c r="BH32" s="3">
        <f t="shared" si="6"/>
        <v>0.10420000000000007</v>
      </c>
      <c r="BI32" s="3">
        <f t="shared" si="6"/>
        <v>0.12390000000000012</v>
      </c>
      <c r="BJ32" s="3">
        <f t="shared" si="6"/>
        <v>0.16430000000000011</v>
      </c>
      <c r="BK32" s="3">
        <f t="shared" si="6"/>
        <v>0.16399999999999992</v>
      </c>
      <c r="BL32" s="3">
        <f t="shared" si="6"/>
        <v>0.14590000000000014</v>
      </c>
      <c r="BM32" s="3">
        <f t="shared" si="6"/>
        <v>0.30750000000000011</v>
      </c>
      <c r="BN32" s="3">
        <f t="shared" si="6"/>
        <v>0.26269999999999971</v>
      </c>
      <c r="BO32" s="3">
        <f t="shared" si="6"/>
        <v>0.32739999999999991</v>
      </c>
      <c r="BP32" s="3">
        <f t="shared" si="6"/>
        <v>0.55850000000000022</v>
      </c>
      <c r="BQ32" s="3">
        <f t="shared" si="6"/>
        <v>0</v>
      </c>
      <c r="BR32" s="3">
        <f t="shared" si="6"/>
        <v>0</v>
      </c>
      <c r="BS32" s="3">
        <f t="shared" si="6"/>
        <v>0</v>
      </c>
      <c r="BT32" s="3">
        <f t="shared" si="6"/>
        <v>6.3994999999999997</v>
      </c>
      <c r="BU32" s="3" t="e">
        <f t="shared" si="6"/>
        <v>#VALUE!</v>
      </c>
      <c r="BV32" s="3" t="e">
        <f t="shared" si="6"/>
        <v>#VALUE!</v>
      </c>
      <c r="BW32" s="3" t="e">
        <f t="shared" si="6"/>
        <v>#VALUE!</v>
      </c>
      <c r="BX32" s="3" t="e">
        <f t="shared" si="6"/>
        <v>#VALUE!</v>
      </c>
      <c r="BY32" s="3" t="e">
        <f t="shared" si="6"/>
        <v>#VALUE!</v>
      </c>
      <c r="BZ32" s="3">
        <f t="shared" si="6"/>
        <v>0</v>
      </c>
      <c r="CA32" s="3" t="e">
        <f t="shared" si="6"/>
        <v>#VALUE!</v>
      </c>
      <c r="CB32" s="3" t="e">
        <f t="shared" si="6"/>
        <v>#VALUE!</v>
      </c>
      <c r="CC32" s="3">
        <f t="shared" si="6"/>
        <v>0.4346000000000001</v>
      </c>
      <c r="CD32" s="3">
        <f>CD2-AD32</f>
        <v>0.17009999999999992</v>
      </c>
      <c r="CE32" s="3">
        <f t="shared" ref="CE32:DC42" si="7">CE2-AE32</f>
        <v>0.11630000000000007</v>
      </c>
      <c r="CF32" s="3">
        <f t="shared" si="7"/>
        <v>0.10939999999999994</v>
      </c>
      <c r="CG32" s="3">
        <f t="shared" si="7"/>
        <v>0.10249999999999981</v>
      </c>
      <c r="CH32" s="3">
        <f t="shared" si="7"/>
        <v>0.10419999999999985</v>
      </c>
      <c r="CI32" s="3">
        <f t="shared" si="7"/>
        <v>0.12399999999999967</v>
      </c>
      <c r="CJ32" s="3">
        <f t="shared" si="7"/>
        <v>0.16429999999999989</v>
      </c>
      <c r="CK32" s="3">
        <f t="shared" si="7"/>
        <v>0.16410000000000013</v>
      </c>
      <c r="CL32" s="3">
        <f t="shared" si="7"/>
        <v>0.14589999999999992</v>
      </c>
      <c r="CM32" s="3">
        <f t="shared" si="7"/>
        <v>0.30759999999999987</v>
      </c>
      <c r="CN32" s="3">
        <f t="shared" si="7"/>
        <v>0.26270000000000016</v>
      </c>
      <c r="CO32" s="3">
        <f t="shared" si="7"/>
        <v>0.32730000000000015</v>
      </c>
      <c r="CP32" s="3">
        <f t="shared" si="7"/>
        <v>0.5585</v>
      </c>
      <c r="CQ32" s="3">
        <f t="shared" si="7"/>
        <v>0</v>
      </c>
      <c r="CR32" s="3">
        <f t="shared" si="7"/>
        <v>0</v>
      </c>
      <c r="CS32" s="3">
        <f t="shared" si="7"/>
        <v>0</v>
      </c>
      <c r="CT32" s="3">
        <f t="shared" si="7"/>
        <v>6.3995000000000006</v>
      </c>
      <c r="CU32" s="3" t="e">
        <f t="shared" si="7"/>
        <v>#VALUE!</v>
      </c>
      <c r="CV32" s="3" t="e">
        <f t="shared" si="7"/>
        <v>#VALUE!</v>
      </c>
      <c r="CW32" s="3" t="e">
        <f t="shared" si="7"/>
        <v>#VALUE!</v>
      </c>
      <c r="CX32" s="3" t="e">
        <f t="shared" si="7"/>
        <v>#VALUE!</v>
      </c>
      <c r="CY32" s="3" t="e">
        <f t="shared" si="7"/>
        <v>#VALUE!</v>
      </c>
      <c r="CZ32" s="3">
        <f t="shared" si="7"/>
        <v>0</v>
      </c>
      <c r="DA32" s="3" t="e">
        <f t="shared" si="7"/>
        <v>#VALUE!</v>
      </c>
      <c r="DB32" s="3" t="e">
        <f t="shared" si="7"/>
        <v>#VALUE!</v>
      </c>
      <c r="DC32" s="3">
        <f t="shared" si="7"/>
        <v>0.43449999999999989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14996</v>
      </c>
      <c r="D33" s="1">
        <f t="shared" ref="D33:AC42" si="8">D3/$C33</f>
        <v>0.20485462790077355</v>
      </c>
      <c r="E33" s="1">
        <f t="shared" si="8"/>
        <v>0.28694318484929315</v>
      </c>
      <c r="F33" s="1">
        <f t="shared" si="8"/>
        <v>0.2285276073619632</v>
      </c>
      <c r="G33" s="1">
        <f t="shared" si="8"/>
        <v>0.13443584955988264</v>
      </c>
      <c r="H33" s="1">
        <f t="shared" si="8"/>
        <v>7.1352360629501205E-2</v>
      </c>
      <c r="I33" s="1">
        <f t="shared" si="8"/>
        <v>3.7209922646038944E-2</v>
      </c>
      <c r="J33" s="1">
        <f t="shared" si="8"/>
        <v>1.7404641237663377E-2</v>
      </c>
      <c r="K33" s="1">
        <f t="shared" si="8"/>
        <v>8.8690317417978136E-3</v>
      </c>
      <c r="L33" s="1">
        <f t="shared" si="8"/>
        <v>4.601226993865031E-3</v>
      </c>
      <c r="M33" s="1">
        <f t="shared" si="8"/>
        <v>3.134169111763137E-3</v>
      </c>
      <c r="N33" s="1">
        <f t="shared" si="8"/>
        <v>1.0002667377967459E-3</v>
      </c>
      <c r="O33" s="1">
        <f t="shared" si="8"/>
        <v>7.3352894105094691E-4</v>
      </c>
      <c r="P33" s="1">
        <f t="shared" si="8"/>
        <v>4.0010669511869834E-4</v>
      </c>
      <c r="Q33" s="1">
        <f t="shared" si="8"/>
        <v>2.0005334755934917E-4</v>
      </c>
      <c r="R33" s="1">
        <f t="shared" si="8"/>
        <v>0</v>
      </c>
      <c r="S33" s="1">
        <f t="shared" si="8"/>
        <v>0</v>
      </c>
      <c r="T33" s="1">
        <f t="shared" si="8"/>
        <v>0</v>
      </c>
      <c r="U33" s="1">
        <f t="shared" si="8"/>
        <v>6.6684449186449714E-5</v>
      </c>
      <c r="V33" s="1">
        <f t="shared" si="8"/>
        <v>0</v>
      </c>
      <c r="W33" s="1">
        <f t="shared" si="8"/>
        <v>6.6684449186449714E-5</v>
      </c>
      <c r="X33" s="1">
        <f t="shared" si="8"/>
        <v>0</v>
      </c>
      <c r="Y33" s="1">
        <f t="shared" si="8"/>
        <v>0</v>
      </c>
      <c r="Z33" s="1">
        <f t="shared" si="8"/>
        <v>0</v>
      </c>
      <c r="AA33" s="1">
        <f t="shared" si="8"/>
        <v>0</v>
      </c>
      <c r="AB33" s="1">
        <f t="shared" si="8"/>
        <v>6.6684449186449714E-5</v>
      </c>
      <c r="AC33" s="1">
        <f t="shared" si="8"/>
        <v>1.3336889837289943E-4</v>
      </c>
      <c r="AD33" s="2">
        <f t="shared" ref="AD33:BC42" si="9">AD3</f>
        <v>0.78180000000000005</v>
      </c>
      <c r="AE33" s="2">
        <f t="shared" si="9"/>
        <v>0.96809999999999996</v>
      </c>
      <c r="AF33" s="2">
        <f t="shared" si="9"/>
        <v>0.99850000000000005</v>
      </c>
      <c r="AG33" s="2">
        <f t="shared" si="9"/>
        <v>1.0143</v>
      </c>
      <c r="AH33" s="2">
        <f t="shared" si="9"/>
        <v>1.0225</v>
      </c>
      <c r="AI33" s="2">
        <f t="shared" si="9"/>
        <v>1.0063</v>
      </c>
      <c r="AJ33" s="2">
        <f t="shared" si="9"/>
        <v>1.0137</v>
      </c>
      <c r="AK33" s="2">
        <f t="shared" si="9"/>
        <v>1.0874999999999999</v>
      </c>
      <c r="AL33" s="2">
        <f t="shared" si="9"/>
        <v>1.1267</v>
      </c>
      <c r="AM33" s="2">
        <f t="shared" si="9"/>
        <v>0.87719999999999998</v>
      </c>
      <c r="AN33" s="2">
        <f t="shared" si="9"/>
        <v>1.3599000000000001</v>
      </c>
      <c r="AO33" s="2">
        <f t="shared" si="9"/>
        <v>1.1859</v>
      </c>
      <c r="AP33" s="2">
        <f t="shared" si="9"/>
        <v>1.3022</v>
      </c>
      <c r="AQ33" s="2">
        <f t="shared" si="9"/>
        <v>1.4322999999999999</v>
      </c>
      <c r="AR33" s="2" t="str">
        <f t="shared" si="9"/>
        <v>NaN</v>
      </c>
      <c r="AS33" s="2" t="str">
        <f t="shared" si="9"/>
        <v>NaN</v>
      </c>
      <c r="AT33" s="2" t="str">
        <f t="shared" si="9"/>
        <v>NaN</v>
      </c>
      <c r="AU33" s="2">
        <f t="shared" si="9"/>
        <v>0.622</v>
      </c>
      <c r="AV33" s="2" t="str">
        <f t="shared" si="9"/>
        <v>NaN</v>
      </c>
      <c r="AW33" s="2">
        <f t="shared" si="9"/>
        <v>1.333</v>
      </c>
      <c r="AX33" s="2" t="str">
        <f t="shared" si="9"/>
        <v>NaN</v>
      </c>
      <c r="AY33" s="2" t="str">
        <f t="shared" si="9"/>
        <v>NaN</v>
      </c>
      <c r="AZ33" s="2" t="str">
        <f t="shared" si="9"/>
        <v>NaN</v>
      </c>
      <c r="BA33" s="2" t="str">
        <f t="shared" si="9"/>
        <v>NaN</v>
      </c>
      <c r="BB33" s="2">
        <f t="shared" si="9"/>
        <v>0.81200000000000006</v>
      </c>
      <c r="BC33" s="2">
        <f t="shared" si="9"/>
        <v>1.9704999999999999</v>
      </c>
      <c r="BD33" s="3">
        <f t="shared" ref="BD33:BI48" si="10">AD33-BD3</f>
        <v>1.8800000000000039E-2</v>
      </c>
      <c r="BE33" s="3">
        <f t="shared" si="6"/>
        <v>1.4599999999999946E-2</v>
      </c>
      <c r="BF33" s="3">
        <f t="shared" si="6"/>
        <v>1.650000000000007E-2</v>
      </c>
      <c r="BG33" s="3">
        <f t="shared" si="6"/>
        <v>2.2399999999999975E-2</v>
      </c>
      <c r="BH33" s="3">
        <f t="shared" si="6"/>
        <v>3.3599999999999963E-2</v>
      </c>
      <c r="BI33" s="3">
        <f t="shared" si="6"/>
        <v>4.8899999999999944E-2</v>
      </c>
      <c r="BJ33" s="3">
        <f t="shared" si="6"/>
        <v>7.1800000000000086E-2</v>
      </c>
      <c r="BK33" s="3">
        <f t="shared" si="6"/>
        <v>0.10189999999999988</v>
      </c>
      <c r="BL33" s="3">
        <f t="shared" si="6"/>
        <v>0.14119999999999999</v>
      </c>
      <c r="BM33" s="3">
        <f t="shared" si="6"/>
        <v>0.18199999999999994</v>
      </c>
      <c r="BN33" s="3">
        <f t="shared" si="6"/>
        <v>0.22060000000000013</v>
      </c>
      <c r="BO33" s="3">
        <f t="shared" si="6"/>
        <v>0.44059999999999999</v>
      </c>
      <c r="BP33" s="3">
        <f t="shared" si="6"/>
        <v>0.62330000000000008</v>
      </c>
      <c r="BQ33" s="3">
        <f t="shared" si="6"/>
        <v>0.90079999999999993</v>
      </c>
      <c r="BR33" s="3" t="e">
        <f t="shared" si="6"/>
        <v>#VALUE!</v>
      </c>
      <c r="BS33" s="3" t="e">
        <f t="shared" si="6"/>
        <v>#VALUE!</v>
      </c>
      <c r="BT33" s="3" t="e">
        <f t="shared" si="6"/>
        <v>#VALUE!</v>
      </c>
      <c r="BU33" s="3">
        <f t="shared" si="6"/>
        <v>0</v>
      </c>
      <c r="BV33" s="3" t="e">
        <f t="shared" si="6"/>
        <v>#VALUE!</v>
      </c>
      <c r="BW33" s="3">
        <f t="shared" si="6"/>
        <v>0</v>
      </c>
      <c r="BX33" s="3" t="e">
        <f t="shared" si="6"/>
        <v>#VALUE!</v>
      </c>
      <c r="BY33" s="3" t="e">
        <f t="shared" si="6"/>
        <v>#VALUE!</v>
      </c>
      <c r="BZ33" s="3" t="e">
        <f t="shared" si="6"/>
        <v>#VALUE!</v>
      </c>
      <c r="CA33" s="3" t="e">
        <f t="shared" si="6"/>
        <v>#VALUE!</v>
      </c>
      <c r="CB33" s="3">
        <f t="shared" si="6"/>
        <v>0</v>
      </c>
      <c r="CC33" s="3">
        <f t="shared" si="6"/>
        <v>0.28599999999999981</v>
      </c>
      <c r="CD33" s="3">
        <f t="shared" ref="CD33:CI48" si="11">CD3-AD33</f>
        <v>1.8699999999999939E-2</v>
      </c>
      <c r="CE33" s="3">
        <f t="shared" si="7"/>
        <v>1.4600000000000057E-2</v>
      </c>
      <c r="CF33" s="3">
        <f t="shared" si="7"/>
        <v>1.6499999999999848E-2</v>
      </c>
      <c r="CG33" s="3">
        <f t="shared" si="7"/>
        <v>2.2499999999999964E-2</v>
      </c>
      <c r="CH33" s="3">
        <f t="shared" si="7"/>
        <v>3.3600000000000074E-2</v>
      </c>
      <c r="CI33" s="3">
        <f t="shared" si="7"/>
        <v>4.8899999999999944E-2</v>
      </c>
      <c r="CJ33" s="3">
        <f t="shared" si="7"/>
        <v>7.1899999999999853E-2</v>
      </c>
      <c r="CK33" s="3">
        <f t="shared" si="7"/>
        <v>0.1019000000000001</v>
      </c>
      <c r="CL33" s="3">
        <f t="shared" si="7"/>
        <v>0.1411</v>
      </c>
      <c r="CM33" s="3">
        <f t="shared" si="7"/>
        <v>0.18189999999999995</v>
      </c>
      <c r="CN33" s="3">
        <f t="shared" si="7"/>
        <v>0.22059999999999991</v>
      </c>
      <c r="CO33" s="3">
        <f t="shared" si="7"/>
        <v>0.44070000000000009</v>
      </c>
      <c r="CP33" s="3">
        <f t="shared" si="7"/>
        <v>0.62319999999999998</v>
      </c>
      <c r="CQ33" s="3">
        <f t="shared" si="7"/>
        <v>0.90090000000000026</v>
      </c>
      <c r="CR33" s="3" t="e">
        <f t="shared" si="7"/>
        <v>#VALUE!</v>
      </c>
      <c r="CS33" s="3" t="e">
        <f t="shared" si="7"/>
        <v>#VALUE!</v>
      </c>
      <c r="CT33" s="3" t="e">
        <f t="shared" si="7"/>
        <v>#VALUE!</v>
      </c>
      <c r="CU33" s="3">
        <f t="shared" si="7"/>
        <v>0</v>
      </c>
      <c r="CV33" s="3" t="e">
        <f t="shared" si="7"/>
        <v>#VALUE!</v>
      </c>
      <c r="CW33" s="3">
        <f t="shared" si="7"/>
        <v>0</v>
      </c>
      <c r="CX33" s="3" t="e">
        <f t="shared" si="7"/>
        <v>#VALUE!</v>
      </c>
      <c r="CY33" s="3" t="e">
        <f t="shared" si="7"/>
        <v>#VALUE!</v>
      </c>
      <c r="CZ33" s="3" t="e">
        <f t="shared" si="7"/>
        <v>#VALUE!</v>
      </c>
      <c r="DA33" s="3" t="e">
        <f t="shared" si="7"/>
        <v>#VALUE!</v>
      </c>
      <c r="DB33" s="3">
        <f t="shared" si="7"/>
        <v>0</v>
      </c>
      <c r="DC33" s="3">
        <f t="shared" si="7"/>
        <v>0.28600000000000003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3284</v>
      </c>
      <c r="D34" s="1">
        <f t="shared" si="8"/>
        <v>0.69762484774665046</v>
      </c>
      <c r="E34" s="1">
        <f t="shared" si="8"/>
        <v>0.15103532277710111</v>
      </c>
      <c r="F34" s="1">
        <f t="shared" si="8"/>
        <v>7.5517661388550553E-2</v>
      </c>
      <c r="G34" s="1">
        <f t="shared" si="8"/>
        <v>3.9890377588306943E-2</v>
      </c>
      <c r="H34" s="1">
        <f t="shared" si="8"/>
        <v>1.705237515225335E-2</v>
      </c>
      <c r="I34" s="1">
        <f t="shared" si="8"/>
        <v>9.4397076735688191E-3</v>
      </c>
      <c r="J34" s="1">
        <f t="shared" si="8"/>
        <v>4.2630937880633376E-3</v>
      </c>
      <c r="K34" s="1">
        <f t="shared" si="8"/>
        <v>2.4360535931790498E-3</v>
      </c>
      <c r="L34" s="1">
        <f t="shared" si="8"/>
        <v>6.0901339829476245E-4</v>
      </c>
      <c r="M34" s="1">
        <f t="shared" si="8"/>
        <v>6.0901339829476245E-4</v>
      </c>
      <c r="N34" s="1">
        <f t="shared" si="8"/>
        <v>3.0450669914738123E-4</v>
      </c>
      <c r="O34" s="1">
        <f t="shared" si="8"/>
        <v>6.0901339829476245E-4</v>
      </c>
      <c r="P34" s="1">
        <f t="shared" si="8"/>
        <v>6.0901339829476245E-4</v>
      </c>
      <c r="Q34" s="1">
        <f t="shared" si="8"/>
        <v>0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0.74299999999999999</v>
      </c>
      <c r="AE34" s="2">
        <f t="shared" si="9"/>
        <v>1.0003</v>
      </c>
      <c r="AF34" s="2">
        <f t="shared" si="9"/>
        <v>1.1147</v>
      </c>
      <c r="AG34" s="2">
        <f t="shared" si="9"/>
        <v>1.0852999999999999</v>
      </c>
      <c r="AH34" s="2">
        <f t="shared" si="9"/>
        <v>1.2296</v>
      </c>
      <c r="AI34" s="2">
        <f t="shared" si="9"/>
        <v>1.3439000000000001</v>
      </c>
      <c r="AJ34" s="2">
        <f t="shared" si="9"/>
        <v>1.3782000000000001</v>
      </c>
      <c r="AK34" s="2">
        <f t="shared" si="9"/>
        <v>1.4228000000000001</v>
      </c>
      <c r="AL34" s="2">
        <f t="shared" si="9"/>
        <v>1.3194999999999999</v>
      </c>
      <c r="AM34" s="2">
        <f t="shared" si="9"/>
        <v>1.2024999999999999</v>
      </c>
      <c r="AN34" s="2">
        <f t="shared" si="9"/>
        <v>1.9990000000000001</v>
      </c>
      <c r="AO34" s="2">
        <f t="shared" si="9"/>
        <v>1.7645</v>
      </c>
      <c r="AP34" s="2">
        <f t="shared" si="9"/>
        <v>1.3265</v>
      </c>
      <c r="AQ34" s="2" t="str">
        <f t="shared" si="9"/>
        <v>NaN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2.6800000000000046E-2</v>
      </c>
      <c r="BE34" s="3">
        <f t="shared" si="6"/>
        <v>5.6400000000000006E-2</v>
      </c>
      <c r="BF34" s="3">
        <f t="shared" si="6"/>
        <v>7.9900000000000082E-2</v>
      </c>
      <c r="BG34" s="3">
        <f t="shared" si="6"/>
        <v>0.10569999999999991</v>
      </c>
      <c r="BH34" s="3">
        <f t="shared" si="6"/>
        <v>0.15379999999999994</v>
      </c>
      <c r="BI34" s="3">
        <f t="shared" si="6"/>
        <v>0.1745000000000001</v>
      </c>
      <c r="BJ34" s="3">
        <f t="shared" si="6"/>
        <v>0.21660000000000013</v>
      </c>
      <c r="BK34" s="3">
        <f t="shared" si="6"/>
        <v>0.31010000000000004</v>
      </c>
      <c r="BL34" s="3">
        <f t="shared" si="6"/>
        <v>7.2382999999999997</v>
      </c>
      <c r="BM34" s="3">
        <f t="shared" si="6"/>
        <v>2.5865</v>
      </c>
      <c r="BN34" s="3">
        <f t="shared" si="6"/>
        <v>0</v>
      </c>
      <c r="BO34" s="3">
        <f t="shared" si="6"/>
        <v>3.5143</v>
      </c>
      <c r="BP34" s="3">
        <f t="shared" si="6"/>
        <v>4.6074000000000002</v>
      </c>
      <c r="BQ34" s="3" t="e">
        <f t="shared" si="6"/>
        <v>#VALUE!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2.6800000000000046E-2</v>
      </c>
      <c r="CE34" s="3">
        <f t="shared" si="7"/>
        <v>5.6400000000000006E-2</v>
      </c>
      <c r="CF34" s="3">
        <f t="shared" si="7"/>
        <v>7.9799999999999871E-2</v>
      </c>
      <c r="CG34" s="3">
        <f t="shared" si="7"/>
        <v>0.10580000000000012</v>
      </c>
      <c r="CH34" s="3">
        <f t="shared" si="7"/>
        <v>0.15369999999999995</v>
      </c>
      <c r="CI34" s="3">
        <f t="shared" si="7"/>
        <v>0.17449999999999988</v>
      </c>
      <c r="CJ34" s="3">
        <f t="shared" si="7"/>
        <v>0.2165999999999999</v>
      </c>
      <c r="CK34" s="3">
        <f t="shared" si="7"/>
        <v>0.30999999999999983</v>
      </c>
      <c r="CL34" s="3">
        <f t="shared" si="7"/>
        <v>7.2383000000000006</v>
      </c>
      <c r="CM34" s="3">
        <f t="shared" si="7"/>
        <v>2.5865</v>
      </c>
      <c r="CN34" s="3">
        <f t="shared" si="7"/>
        <v>0</v>
      </c>
      <c r="CO34" s="3">
        <f t="shared" si="7"/>
        <v>3.5143000000000004</v>
      </c>
      <c r="CP34" s="3">
        <f t="shared" si="7"/>
        <v>4.6074000000000002</v>
      </c>
      <c r="CQ34" s="3" t="e">
        <f t="shared" si="7"/>
        <v>#VALUE!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33039</v>
      </c>
      <c r="D35" s="1">
        <f t="shared" si="8"/>
        <v>6.3924452919277217E-2</v>
      </c>
      <c r="E35" s="1">
        <f t="shared" si="8"/>
        <v>0.17203910529979721</v>
      </c>
      <c r="F35" s="1">
        <f t="shared" si="8"/>
        <v>0.2011562093283695</v>
      </c>
      <c r="G35" s="1">
        <f t="shared" si="8"/>
        <v>0.17857683343926875</v>
      </c>
      <c r="H35" s="1">
        <f t="shared" si="8"/>
        <v>0.13847271406519568</v>
      </c>
      <c r="I35" s="1">
        <f t="shared" si="8"/>
        <v>9.9095008928841669E-2</v>
      </c>
      <c r="J35" s="1">
        <f t="shared" si="8"/>
        <v>5.9535700233057903E-2</v>
      </c>
      <c r="K35" s="1">
        <f t="shared" si="8"/>
        <v>3.731953146281667E-2</v>
      </c>
      <c r="L35" s="1">
        <f t="shared" si="8"/>
        <v>2.1913496171191621E-2</v>
      </c>
      <c r="M35" s="1">
        <f t="shared" si="8"/>
        <v>1.2318774781319047E-2</v>
      </c>
      <c r="N35" s="1">
        <f t="shared" si="8"/>
        <v>6.2047882805169648E-3</v>
      </c>
      <c r="O35" s="1">
        <f t="shared" si="8"/>
        <v>3.7228729683101789E-3</v>
      </c>
      <c r="P35" s="1">
        <f t="shared" si="8"/>
        <v>1.8160355942976483E-3</v>
      </c>
      <c r="Q35" s="1">
        <f t="shared" si="8"/>
        <v>1.4528284754381185E-3</v>
      </c>
      <c r="R35" s="1">
        <f t="shared" si="8"/>
        <v>5.7507793819425526E-4</v>
      </c>
      <c r="S35" s="1">
        <f t="shared" si="8"/>
        <v>4.8427615847937286E-4</v>
      </c>
      <c r="T35" s="1">
        <f t="shared" si="8"/>
        <v>3.9347437876449047E-4</v>
      </c>
      <c r="U35" s="1">
        <f t="shared" si="8"/>
        <v>1.5133629952480401E-4</v>
      </c>
      <c r="V35" s="1">
        <f t="shared" si="8"/>
        <v>3.0267259904960804E-5</v>
      </c>
      <c r="W35" s="1">
        <f t="shared" si="8"/>
        <v>9.0801779714882409E-5</v>
      </c>
      <c r="X35" s="1">
        <f t="shared" si="8"/>
        <v>6.0534519809921608E-5</v>
      </c>
      <c r="Y35" s="1">
        <f t="shared" si="8"/>
        <v>9.0801779714882409E-5</v>
      </c>
      <c r="Z35" s="1">
        <f t="shared" si="8"/>
        <v>9.0801779714882409E-5</v>
      </c>
      <c r="AA35" s="1">
        <f t="shared" si="8"/>
        <v>3.0267259904960804E-5</v>
      </c>
      <c r="AB35" s="1">
        <f t="shared" si="8"/>
        <v>3.0267259904960804E-5</v>
      </c>
      <c r="AC35" s="1">
        <f t="shared" si="8"/>
        <v>4.2374163866945125E-4</v>
      </c>
      <c r="AD35" s="2">
        <f t="shared" si="9"/>
        <v>0.85629999999999995</v>
      </c>
      <c r="AE35" s="2">
        <f t="shared" si="9"/>
        <v>1.0182</v>
      </c>
      <c r="AF35" s="2">
        <f t="shared" si="9"/>
        <v>1.0374000000000001</v>
      </c>
      <c r="AG35" s="2">
        <f t="shared" si="9"/>
        <v>1.0606</v>
      </c>
      <c r="AH35" s="2">
        <f t="shared" si="9"/>
        <v>1.0698000000000001</v>
      </c>
      <c r="AI35" s="2">
        <f t="shared" si="9"/>
        <v>1.1082000000000001</v>
      </c>
      <c r="AJ35" s="2">
        <f t="shared" si="9"/>
        <v>1.1358999999999999</v>
      </c>
      <c r="AK35" s="2">
        <f t="shared" si="9"/>
        <v>1.167</v>
      </c>
      <c r="AL35" s="2">
        <f t="shared" si="9"/>
        <v>1.2013</v>
      </c>
      <c r="AM35" s="2">
        <f t="shared" si="9"/>
        <v>1.2324999999999999</v>
      </c>
      <c r="AN35" s="2">
        <f t="shared" si="9"/>
        <v>1.2399</v>
      </c>
      <c r="AO35" s="2">
        <f t="shared" si="9"/>
        <v>1.2718</v>
      </c>
      <c r="AP35" s="2">
        <f t="shared" si="9"/>
        <v>1.2728999999999999</v>
      </c>
      <c r="AQ35" s="2">
        <f t="shared" si="9"/>
        <v>1.3807</v>
      </c>
      <c r="AR35" s="2">
        <f t="shared" si="9"/>
        <v>1.3314999999999999</v>
      </c>
      <c r="AS35" s="2">
        <f t="shared" si="9"/>
        <v>1.3161</v>
      </c>
      <c r="AT35" s="2">
        <f t="shared" si="9"/>
        <v>1.5432999999999999</v>
      </c>
      <c r="AU35" s="2">
        <f t="shared" si="9"/>
        <v>1.4017999999999999</v>
      </c>
      <c r="AV35" s="2">
        <f t="shared" si="9"/>
        <v>1.889</v>
      </c>
      <c r="AW35" s="2">
        <f t="shared" si="9"/>
        <v>0.77</v>
      </c>
      <c r="AX35" s="2">
        <f t="shared" si="9"/>
        <v>1.835</v>
      </c>
      <c r="AY35" s="2">
        <f t="shared" si="9"/>
        <v>1.6023000000000001</v>
      </c>
      <c r="AZ35" s="2">
        <f t="shared" si="9"/>
        <v>1.6459999999999999</v>
      </c>
      <c r="BA35" s="2">
        <f t="shared" si="9"/>
        <v>1.6779999999999999</v>
      </c>
      <c r="BB35" s="2">
        <f t="shared" si="9"/>
        <v>1.7889999999999999</v>
      </c>
      <c r="BC35" s="2">
        <f t="shared" si="9"/>
        <v>1.2067000000000001</v>
      </c>
      <c r="BD35" s="3">
        <f t="shared" si="10"/>
        <v>2.3499999999999965E-2</v>
      </c>
      <c r="BE35" s="3">
        <f t="shared" si="6"/>
        <v>1.1300000000000088E-2</v>
      </c>
      <c r="BF35" s="3">
        <f t="shared" si="6"/>
        <v>1.0200000000000209E-2</v>
      </c>
      <c r="BG35" s="3">
        <f t="shared" si="6"/>
        <v>1.0599999999999943E-2</v>
      </c>
      <c r="BH35" s="3">
        <f t="shared" si="6"/>
        <v>1.2000000000000011E-2</v>
      </c>
      <c r="BI35" s="3">
        <f t="shared" si="6"/>
        <v>1.3900000000000023E-2</v>
      </c>
      <c r="BJ35" s="3">
        <f t="shared" si="6"/>
        <v>1.8100000000000005E-2</v>
      </c>
      <c r="BK35" s="3">
        <f t="shared" si="6"/>
        <v>2.3500000000000076E-2</v>
      </c>
      <c r="BL35" s="3">
        <f t="shared" si="6"/>
        <v>3.1400000000000095E-2</v>
      </c>
      <c r="BM35" s="3">
        <f t="shared" si="6"/>
        <v>4.2599999999999971E-2</v>
      </c>
      <c r="BN35" s="3">
        <f t="shared" si="6"/>
        <v>5.8400000000000007E-2</v>
      </c>
      <c r="BO35" s="3">
        <f t="shared" si="6"/>
        <v>8.3400000000000141E-2</v>
      </c>
      <c r="BP35" s="3">
        <f t="shared" si="6"/>
        <v>0.10549999999999993</v>
      </c>
      <c r="BQ35" s="3">
        <f t="shared" si="6"/>
        <v>0.13440000000000007</v>
      </c>
      <c r="BR35" s="3">
        <f t="shared" si="6"/>
        <v>0.25769999999999982</v>
      </c>
      <c r="BS35" s="3">
        <f t="shared" si="6"/>
        <v>0.32350000000000001</v>
      </c>
      <c r="BT35" s="3">
        <f t="shared" si="6"/>
        <v>0.26939999999999986</v>
      </c>
      <c r="BU35" s="3">
        <f t="shared" si="6"/>
        <v>0.4262999999999999</v>
      </c>
      <c r="BV35" s="3">
        <f t="shared" si="6"/>
        <v>0</v>
      </c>
      <c r="BW35" s="3">
        <f t="shared" si="6"/>
        <v>1.8351999999999999</v>
      </c>
      <c r="BX35" s="3">
        <f t="shared" si="6"/>
        <v>1.0167999999999999</v>
      </c>
      <c r="BY35" s="3">
        <f t="shared" si="6"/>
        <v>0.19750000000000001</v>
      </c>
      <c r="BZ35" s="3">
        <f t="shared" si="6"/>
        <v>0.89989999999999992</v>
      </c>
      <c r="CA35" s="3">
        <f t="shared" si="6"/>
        <v>0</v>
      </c>
      <c r="CB35" s="3">
        <f t="shared" si="6"/>
        <v>0</v>
      </c>
      <c r="CC35" s="3">
        <f t="shared" si="6"/>
        <v>0.27020000000000011</v>
      </c>
      <c r="CD35" s="3">
        <f t="shared" si="11"/>
        <v>2.3600000000000065E-2</v>
      </c>
      <c r="CE35" s="3">
        <f t="shared" si="7"/>
        <v>1.1300000000000088E-2</v>
      </c>
      <c r="CF35" s="3">
        <f t="shared" si="7"/>
        <v>1.0199999999999987E-2</v>
      </c>
      <c r="CG35" s="3">
        <f t="shared" si="7"/>
        <v>1.0499999999999954E-2</v>
      </c>
      <c r="CH35" s="3">
        <f t="shared" si="7"/>
        <v>1.21E-2</v>
      </c>
      <c r="CI35" s="3">
        <f t="shared" si="7"/>
        <v>1.3900000000000023E-2</v>
      </c>
      <c r="CJ35" s="3">
        <f t="shared" si="7"/>
        <v>1.8100000000000005E-2</v>
      </c>
      <c r="CK35" s="3">
        <f t="shared" si="7"/>
        <v>2.3600000000000065E-2</v>
      </c>
      <c r="CL35" s="3">
        <f t="shared" si="7"/>
        <v>3.1299999999999883E-2</v>
      </c>
      <c r="CM35" s="3">
        <f t="shared" si="7"/>
        <v>4.2499999999999982E-2</v>
      </c>
      <c r="CN35" s="3">
        <f t="shared" si="7"/>
        <v>5.8300000000000018E-2</v>
      </c>
      <c r="CO35" s="3">
        <f t="shared" si="7"/>
        <v>8.3399999999999919E-2</v>
      </c>
      <c r="CP35" s="3">
        <f t="shared" si="7"/>
        <v>0.10550000000000015</v>
      </c>
      <c r="CQ35" s="3">
        <f t="shared" si="7"/>
        <v>0.13439999999999985</v>
      </c>
      <c r="CR35" s="3">
        <f t="shared" si="7"/>
        <v>0.25780000000000003</v>
      </c>
      <c r="CS35" s="3">
        <f t="shared" si="7"/>
        <v>0.32359999999999989</v>
      </c>
      <c r="CT35" s="3">
        <f t="shared" si="7"/>
        <v>0.26940000000000008</v>
      </c>
      <c r="CU35" s="3">
        <f t="shared" si="7"/>
        <v>0.42630000000000012</v>
      </c>
      <c r="CV35" s="3">
        <f t="shared" si="7"/>
        <v>0</v>
      </c>
      <c r="CW35" s="3">
        <f t="shared" si="7"/>
        <v>1.8351999999999999</v>
      </c>
      <c r="CX35" s="3">
        <f t="shared" si="7"/>
        <v>1.0167999999999999</v>
      </c>
      <c r="CY35" s="3">
        <f t="shared" si="7"/>
        <v>0.1976</v>
      </c>
      <c r="CZ35" s="3">
        <f t="shared" si="7"/>
        <v>0.89990000000000014</v>
      </c>
      <c r="DA35" s="3">
        <f t="shared" si="7"/>
        <v>0</v>
      </c>
      <c r="DB35" s="3">
        <f t="shared" si="7"/>
        <v>0</v>
      </c>
      <c r="DC35" s="3">
        <f t="shared" si="7"/>
        <v>0.27029999999999998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1566</v>
      </c>
      <c r="D36" s="1">
        <f t="shared" si="8"/>
        <v>0.55874840357598976</v>
      </c>
      <c r="E36" s="1">
        <f t="shared" si="8"/>
        <v>0.3045977011494253</v>
      </c>
      <c r="F36" s="1">
        <f t="shared" si="8"/>
        <v>9.8978288633461045E-2</v>
      </c>
      <c r="G36" s="1">
        <f t="shared" si="8"/>
        <v>2.554278416347382E-2</v>
      </c>
      <c r="H36" s="1">
        <f t="shared" si="8"/>
        <v>5.7471264367816091E-3</v>
      </c>
      <c r="I36" s="1">
        <f t="shared" si="8"/>
        <v>4.4699872286079181E-3</v>
      </c>
      <c r="J36" s="1">
        <f t="shared" si="8"/>
        <v>1.277139208173691E-3</v>
      </c>
      <c r="K36" s="1">
        <f t="shared" si="8"/>
        <v>0</v>
      </c>
      <c r="L36" s="1">
        <f t="shared" si="8"/>
        <v>0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6.3856960408684551E-4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0.65080000000000005</v>
      </c>
      <c r="AE36" s="2">
        <f t="shared" si="9"/>
        <v>0.81579999999999997</v>
      </c>
      <c r="AF36" s="2">
        <f t="shared" si="9"/>
        <v>0.90139999999999998</v>
      </c>
      <c r="AG36" s="2">
        <f t="shared" si="9"/>
        <v>0.80469999999999997</v>
      </c>
      <c r="AH36" s="2">
        <f t="shared" si="9"/>
        <v>1.3644000000000001</v>
      </c>
      <c r="AI36" s="2">
        <f t="shared" si="9"/>
        <v>0.5867</v>
      </c>
      <c r="AJ36" s="2">
        <f t="shared" si="9"/>
        <v>0</v>
      </c>
      <c r="AK36" s="2" t="str">
        <f t="shared" si="9"/>
        <v>NaN</v>
      </c>
      <c r="AL36" s="2" t="str">
        <f t="shared" si="9"/>
        <v>NaN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>
        <f t="shared" si="9"/>
        <v>0.96399999999999997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4.2399999999999993E-2</v>
      </c>
      <c r="BE36" s="3">
        <f t="shared" si="6"/>
        <v>6.1699999999999977E-2</v>
      </c>
      <c r="BF36" s="3">
        <f t="shared" si="6"/>
        <v>0.10360000000000003</v>
      </c>
      <c r="BG36" s="3">
        <f t="shared" si="6"/>
        <v>0.23139999999999994</v>
      </c>
      <c r="BH36" s="3">
        <f t="shared" si="6"/>
        <v>0.45010000000000006</v>
      </c>
      <c r="BI36" s="3">
        <f t="shared" si="6"/>
        <v>0.4672</v>
      </c>
      <c r="BJ36" s="3">
        <f t="shared" si="6"/>
        <v>0</v>
      </c>
      <c r="BK36" s="3" t="e">
        <f t="shared" si="6"/>
        <v>#VALUE!</v>
      </c>
      <c r="BL36" s="3" t="e">
        <f t="shared" si="6"/>
        <v>#VALUE!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>
        <f t="shared" si="6"/>
        <v>0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4.2499999999999982E-2</v>
      </c>
      <c r="CE36" s="3">
        <f t="shared" si="7"/>
        <v>6.1699999999999977E-2</v>
      </c>
      <c r="CF36" s="3">
        <f t="shared" si="7"/>
        <v>0.10359999999999991</v>
      </c>
      <c r="CG36" s="3">
        <f t="shared" si="7"/>
        <v>0.23140000000000005</v>
      </c>
      <c r="CH36" s="3">
        <f t="shared" si="7"/>
        <v>0.45019999999999993</v>
      </c>
      <c r="CI36" s="3">
        <f t="shared" si="7"/>
        <v>0.46720000000000006</v>
      </c>
      <c r="CJ36" s="3">
        <f t="shared" si="7"/>
        <v>0</v>
      </c>
      <c r="CK36" s="3" t="e">
        <f t="shared" si="7"/>
        <v>#VALUE!</v>
      </c>
      <c r="CL36" s="3" t="e">
        <f t="shared" si="7"/>
        <v>#VALUE!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>
        <f t="shared" si="7"/>
        <v>0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9154</v>
      </c>
      <c r="D37" s="1">
        <f t="shared" si="8"/>
        <v>0.13305658728424732</v>
      </c>
      <c r="E37" s="1">
        <f t="shared" si="8"/>
        <v>0.29069259340179154</v>
      </c>
      <c r="F37" s="1">
        <f t="shared" si="8"/>
        <v>0.25912169543369018</v>
      </c>
      <c r="G37" s="1">
        <f t="shared" si="8"/>
        <v>0.16167795499235307</v>
      </c>
      <c r="H37" s="1">
        <f t="shared" si="8"/>
        <v>8.0402010050251257E-2</v>
      </c>
      <c r="I37" s="1">
        <f t="shared" si="8"/>
        <v>3.7032991042167361E-2</v>
      </c>
      <c r="J37" s="1">
        <f t="shared" si="8"/>
        <v>1.8352632728861701E-2</v>
      </c>
      <c r="K37" s="1">
        <f t="shared" si="8"/>
        <v>9.6132838103561279E-3</v>
      </c>
      <c r="L37" s="1">
        <f t="shared" si="8"/>
        <v>5.6805767970286216E-3</v>
      </c>
      <c r="M37" s="1">
        <f t="shared" si="8"/>
        <v>1.9663535066637536E-3</v>
      </c>
      <c r="N37" s="1">
        <f t="shared" si="8"/>
        <v>1.201660476294516E-3</v>
      </c>
      <c r="O37" s="1">
        <f t="shared" si="8"/>
        <v>7.646930303692375E-4</v>
      </c>
      <c r="P37" s="1">
        <f t="shared" si="8"/>
        <v>1.0924186148131964E-4</v>
      </c>
      <c r="Q37" s="1">
        <f t="shared" si="8"/>
        <v>1.0924186148131964E-4</v>
      </c>
      <c r="R37" s="1">
        <f t="shared" si="8"/>
        <v>0</v>
      </c>
      <c r="S37" s="1">
        <f t="shared" si="8"/>
        <v>1.0924186148131964E-4</v>
      </c>
      <c r="T37" s="1">
        <f t="shared" si="8"/>
        <v>0</v>
      </c>
      <c r="U37" s="1">
        <f t="shared" si="8"/>
        <v>0</v>
      </c>
      <c r="V37" s="1">
        <f t="shared" si="8"/>
        <v>0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1.0924186148131964E-4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0.71830000000000005</v>
      </c>
      <c r="AE37" s="2">
        <f t="shared" si="9"/>
        <v>1.0004</v>
      </c>
      <c r="AF37" s="2">
        <f t="shared" si="9"/>
        <v>1.1025</v>
      </c>
      <c r="AG37" s="2">
        <f t="shared" si="9"/>
        <v>1.119</v>
      </c>
      <c r="AH37" s="2">
        <f t="shared" si="9"/>
        <v>1.1820999999999999</v>
      </c>
      <c r="AI37" s="2">
        <f t="shared" si="9"/>
        <v>1.2307999999999999</v>
      </c>
      <c r="AJ37" s="2">
        <f t="shared" si="9"/>
        <v>1.2370000000000001</v>
      </c>
      <c r="AK37" s="2">
        <f t="shared" si="9"/>
        <v>1.2398</v>
      </c>
      <c r="AL37" s="2">
        <f t="shared" si="9"/>
        <v>1.28</v>
      </c>
      <c r="AM37" s="2">
        <f t="shared" si="9"/>
        <v>1.3248</v>
      </c>
      <c r="AN37" s="2">
        <f t="shared" si="9"/>
        <v>1.2999000000000001</v>
      </c>
      <c r="AO37" s="2">
        <f t="shared" si="9"/>
        <v>1.3037000000000001</v>
      </c>
      <c r="AP37" s="2">
        <f t="shared" si="9"/>
        <v>1.1639999999999999</v>
      </c>
      <c r="AQ37" s="2">
        <f t="shared" si="9"/>
        <v>0.98399999999999999</v>
      </c>
      <c r="AR37" s="2" t="str">
        <f t="shared" si="9"/>
        <v>NaN</v>
      </c>
      <c r="AS37" s="2">
        <f t="shared" si="9"/>
        <v>1.131</v>
      </c>
      <c r="AT37" s="2" t="str">
        <f t="shared" si="9"/>
        <v>NaN</v>
      </c>
      <c r="AU37" s="2" t="str">
        <f t="shared" si="9"/>
        <v>NaN</v>
      </c>
      <c r="AV37" s="2" t="str">
        <f t="shared" si="9"/>
        <v>NaN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>
        <f t="shared" si="9"/>
        <v>1.3140000000000001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3.7100000000000022E-2</v>
      </c>
      <c r="BE37" s="3">
        <f t="shared" si="6"/>
        <v>2.2999999999999909E-2</v>
      </c>
      <c r="BF37" s="3">
        <f t="shared" si="6"/>
        <v>2.3000000000000131E-2</v>
      </c>
      <c r="BG37" s="3">
        <f t="shared" si="6"/>
        <v>2.8000000000000025E-2</v>
      </c>
      <c r="BH37" s="3">
        <f t="shared" si="6"/>
        <v>3.4899999999999931E-2</v>
      </c>
      <c r="BI37" s="3">
        <f t="shared" si="6"/>
        <v>5.2799999999999958E-2</v>
      </c>
      <c r="BJ37" s="3">
        <f t="shared" si="6"/>
        <v>7.3700000000000099E-2</v>
      </c>
      <c r="BK37" s="3">
        <f t="shared" si="6"/>
        <v>0.10640000000000005</v>
      </c>
      <c r="BL37" s="3">
        <f t="shared" si="6"/>
        <v>0.12790000000000012</v>
      </c>
      <c r="BM37" s="3">
        <f t="shared" si="6"/>
        <v>0.24390000000000001</v>
      </c>
      <c r="BN37" s="3">
        <f t="shared" si="6"/>
        <v>0.38120000000000009</v>
      </c>
      <c r="BO37" s="3">
        <f t="shared" si="6"/>
        <v>0.45730000000000004</v>
      </c>
      <c r="BP37" s="3">
        <f t="shared" si="6"/>
        <v>0</v>
      </c>
      <c r="BQ37" s="3">
        <f t="shared" si="6"/>
        <v>0</v>
      </c>
      <c r="BR37" s="3" t="e">
        <f t="shared" si="6"/>
        <v>#VALUE!</v>
      </c>
      <c r="BS37" s="3">
        <f t="shared" si="6"/>
        <v>0</v>
      </c>
      <c r="BT37" s="3" t="e">
        <f t="shared" si="6"/>
        <v>#VALUE!</v>
      </c>
      <c r="BU37" s="3" t="e">
        <f t="shared" si="6"/>
        <v>#VALUE!</v>
      </c>
      <c r="BV37" s="3" t="e">
        <f t="shared" si="6"/>
        <v>#VALUE!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>
        <f t="shared" si="6"/>
        <v>0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3.7099999999999911E-2</v>
      </c>
      <c r="CE37" s="3">
        <f t="shared" si="7"/>
        <v>2.2900000000000142E-2</v>
      </c>
      <c r="CF37" s="3">
        <f t="shared" si="7"/>
        <v>2.289999999999992E-2</v>
      </c>
      <c r="CG37" s="3">
        <f t="shared" si="7"/>
        <v>2.8000000000000025E-2</v>
      </c>
      <c r="CH37" s="3">
        <f t="shared" si="7"/>
        <v>3.5000000000000142E-2</v>
      </c>
      <c r="CI37" s="3">
        <f t="shared" si="7"/>
        <v>5.2900000000000169E-2</v>
      </c>
      <c r="CJ37" s="3">
        <f t="shared" si="7"/>
        <v>7.3799999999999866E-2</v>
      </c>
      <c r="CK37" s="3">
        <f t="shared" si="7"/>
        <v>0.10630000000000006</v>
      </c>
      <c r="CL37" s="3">
        <f t="shared" si="7"/>
        <v>0.12779999999999991</v>
      </c>
      <c r="CM37" s="3">
        <f t="shared" si="7"/>
        <v>0.24390000000000001</v>
      </c>
      <c r="CN37" s="3">
        <f t="shared" si="7"/>
        <v>0.38119999999999998</v>
      </c>
      <c r="CO37" s="3">
        <f t="shared" si="7"/>
        <v>0.45729999999999982</v>
      </c>
      <c r="CP37" s="3">
        <f t="shared" si="7"/>
        <v>0</v>
      </c>
      <c r="CQ37" s="3">
        <f t="shared" si="7"/>
        <v>0</v>
      </c>
      <c r="CR37" s="3" t="e">
        <f t="shared" si="7"/>
        <v>#VALUE!</v>
      </c>
      <c r="CS37" s="3">
        <f t="shared" si="7"/>
        <v>0</v>
      </c>
      <c r="CT37" s="3" t="e">
        <f t="shared" si="7"/>
        <v>#VALUE!</v>
      </c>
      <c r="CU37" s="3" t="e">
        <f t="shared" si="7"/>
        <v>#VALUE!</v>
      </c>
      <c r="CV37" s="3" t="e">
        <f t="shared" si="7"/>
        <v>#VALUE!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>
        <f t="shared" si="7"/>
        <v>0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29673</v>
      </c>
      <c r="D38" s="1">
        <f t="shared" si="8"/>
        <v>8.6577022882755372E-2</v>
      </c>
      <c r="E38" s="1">
        <f t="shared" si="8"/>
        <v>0.27078488861928351</v>
      </c>
      <c r="F38" s="1">
        <f t="shared" si="8"/>
        <v>0.26168570754558018</v>
      </c>
      <c r="G38" s="1">
        <f t="shared" si="8"/>
        <v>0.1846122737842483</v>
      </c>
      <c r="H38" s="1">
        <f t="shared" si="8"/>
        <v>9.9349577056583427E-2</v>
      </c>
      <c r="I38" s="1">
        <f t="shared" si="8"/>
        <v>5.0888012671452161E-2</v>
      </c>
      <c r="J38" s="1">
        <f t="shared" si="8"/>
        <v>2.3725272132915445E-2</v>
      </c>
      <c r="K38" s="1">
        <f t="shared" si="8"/>
        <v>1.1154921982947461E-2</v>
      </c>
      <c r="L38" s="1">
        <f t="shared" si="8"/>
        <v>5.6954133387254408E-3</v>
      </c>
      <c r="M38" s="1">
        <f t="shared" si="8"/>
        <v>2.5275502982509352E-3</v>
      </c>
      <c r="N38" s="1">
        <f t="shared" si="8"/>
        <v>1.1795234725171032E-3</v>
      </c>
      <c r="O38" s="1">
        <f t="shared" si="8"/>
        <v>9.4361877801368247E-4</v>
      </c>
      <c r="P38" s="1">
        <f t="shared" si="8"/>
        <v>2.6960536514676641E-4</v>
      </c>
      <c r="Q38" s="1">
        <f t="shared" si="8"/>
        <v>2.0220402386007482E-4</v>
      </c>
      <c r="R38" s="1">
        <f t="shared" si="8"/>
        <v>1.3480268257338321E-4</v>
      </c>
      <c r="S38" s="1">
        <f t="shared" si="8"/>
        <v>1.0110201193003741E-4</v>
      </c>
      <c r="T38" s="1">
        <f t="shared" si="8"/>
        <v>3.3700670643345801E-5</v>
      </c>
      <c r="U38" s="1">
        <f t="shared" si="8"/>
        <v>0</v>
      </c>
      <c r="V38" s="1">
        <f t="shared" si="8"/>
        <v>0</v>
      </c>
      <c r="W38" s="1">
        <f t="shared" si="8"/>
        <v>3.3700670643345801E-5</v>
      </c>
      <c r="X38" s="1">
        <f t="shared" si="8"/>
        <v>0</v>
      </c>
      <c r="Y38" s="1">
        <f t="shared" si="8"/>
        <v>3.3700670643345801E-5</v>
      </c>
      <c r="Z38" s="1">
        <f t="shared" si="8"/>
        <v>0</v>
      </c>
      <c r="AA38" s="1">
        <f t="shared" si="8"/>
        <v>3.3700670643345801E-5</v>
      </c>
      <c r="AB38" s="1">
        <f t="shared" si="8"/>
        <v>0</v>
      </c>
      <c r="AC38" s="1">
        <f t="shared" si="8"/>
        <v>3.3700670643345801E-5</v>
      </c>
      <c r="AD38" s="2">
        <f t="shared" si="9"/>
        <v>0.95889999999999997</v>
      </c>
      <c r="AE38" s="2">
        <f t="shared" si="9"/>
        <v>1.0466</v>
      </c>
      <c r="AF38" s="2">
        <f t="shared" si="9"/>
        <v>1.0831</v>
      </c>
      <c r="AG38" s="2">
        <f t="shared" si="9"/>
        <v>1.0755999999999999</v>
      </c>
      <c r="AH38" s="2">
        <f t="shared" si="9"/>
        <v>1.1383000000000001</v>
      </c>
      <c r="AI38" s="2">
        <f t="shared" si="9"/>
        <v>1.1658999999999999</v>
      </c>
      <c r="AJ38" s="2">
        <f t="shared" si="9"/>
        <v>1.194</v>
      </c>
      <c r="AK38" s="2">
        <f t="shared" si="9"/>
        <v>1.2252000000000001</v>
      </c>
      <c r="AL38" s="2">
        <f t="shared" si="9"/>
        <v>1.2238</v>
      </c>
      <c r="AM38" s="2">
        <f t="shared" si="9"/>
        <v>1.1600999999999999</v>
      </c>
      <c r="AN38" s="2">
        <f t="shared" si="9"/>
        <v>1.1480999999999999</v>
      </c>
      <c r="AO38" s="2">
        <f t="shared" si="9"/>
        <v>1.119</v>
      </c>
      <c r="AP38" s="2">
        <f t="shared" si="9"/>
        <v>1.1698</v>
      </c>
      <c r="AQ38" s="2">
        <f t="shared" si="9"/>
        <v>1.1922999999999999</v>
      </c>
      <c r="AR38" s="2">
        <f t="shared" si="9"/>
        <v>0.96079999999999999</v>
      </c>
      <c r="AS38" s="2">
        <f t="shared" si="9"/>
        <v>0.88629999999999998</v>
      </c>
      <c r="AT38" s="2">
        <f t="shared" si="9"/>
        <v>0.58799999999999997</v>
      </c>
      <c r="AU38" s="2" t="str">
        <f t="shared" si="9"/>
        <v>NaN</v>
      </c>
      <c r="AV38" s="2" t="str">
        <f t="shared" si="9"/>
        <v>NaN</v>
      </c>
      <c r="AW38" s="2">
        <f t="shared" si="9"/>
        <v>0.83599999999999997</v>
      </c>
      <c r="AX38" s="2" t="str">
        <f t="shared" si="9"/>
        <v>NaN</v>
      </c>
      <c r="AY38" s="2">
        <f t="shared" si="9"/>
        <v>1.3360000000000001</v>
      </c>
      <c r="AZ38" s="2" t="str">
        <f t="shared" si="9"/>
        <v>NaN</v>
      </c>
      <c r="BA38" s="2">
        <f t="shared" si="9"/>
        <v>0.624</v>
      </c>
      <c r="BB38" s="2" t="str">
        <f t="shared" si="9"/>
        <v>NaN</v>
      </c>
      <c r="BC38" s="2">
        <f t="shared" si="9"/>
        <v>1.1359999999999999</v>
      </c>
      <c r="BD38" s="3">
        <f t="shared" si="10"/>
        <v>2.289999999999992E-2</v>
      </c>
      <c r="BE38" s="3">
        <f t="shared" si="6"/>
        <v>1.089999999999991E-2</v>
      </c>
      <c r="BF38" s="3">
        <f t="shared" si="6"/>
        <v>1.0699999999999932E-2</v>
      </c>
      <c r="BG38" s="3">
        <f t="shared" si="6"/>
        <v>1.2999999999999901E-2</v>
      </c>
      <c r="BH38" s="3">
        <f t="shared" si="6"/>
        <v>1.6400000000000192E-2</v>
      </c>
      <c r="BI38" s="3">
        <f t="shared" si="6"/>
        <v>2.2499999999999964E-2</v>
      </c>
      <c r="BJ38" s="3">
        <f t="shared" si="6"/>
        <v>3.4699999999999953E-2</v>
      </c>
      <c r="BK38" s="3">
        <f t="shared" si="6"/>
        <v>4.8800000000000177E-2</v>
      </c>
      <c r="BL38" s="3">
        <f t="shared" si="6"/>
        <v>6.9900000000000073E-2</v>
      </c>
      <c r="BM38" s="3">
        <f t="shared" si="6"/>
        <v>0.11299999999999999</v>
      </c>
      <c r="BN38" s="3">
        <f t="shared" si="6"/>
        <v>0.16509999999999991</v>
      </c>
      <c r="BO38" s="3">
        <f t="shared" si="6"/>
        <v>0.19310000000000005</v>
      </c>
      <c r="BP38" s="3">
        <f t="shared" si="6"/>
        <v>0.45589999999999997</v>
      </c>
      <c r="BQ38" s="3">
        <f t="shared" si="6"/>
        <v>0.33019999999999994</v>
      </c>
      <c r="BR38" s="3">
        <f t="shared" si="6"/>
        <v>1.0221</v>
      </c>
      <c r="BS38" s="3">
        <f t="shared" si="6"/>
        <v>1.9683000000000002</v>
      </c>
      <c r="BT38" s="3">
        <f t="shared" si="6"/>
        <v>0</v>
      </c>
      <c r="BU38" s="3" t="e">
        <f t="shared" si="6"/>
        <v>#VALUE!</v>
      </c>
      <c r="BV38" s="3" t="e">
        <f t="shared" si="6"/>
        <v>#VALUE!</v>
      </c>
      <c r="BW38" s="3">
        <f t="shared" si="6"/>
        <v>0</v>
      </c>
      <c r="BX38" s="3" t="e">
        <f t="shared" si="6"/>
        <v>#VALUE!</v>
      </c>
      <c r="BY38" s="3">
        <f t="shared" si="6"/>
        <v>0</v>
      </c>
      <c r="BZ38" s="3" t="e">
        <f t="shared" si="6"/>
        <v>#VALUE!</v>
      </c>
      <c r="CA38" s="3">
        <f t="shared" si="6"/>
        <v>0</v>
      </c>
      <c r="CB38" s="3" t="e">
        <f t="shared" si="6"/>
        <v>#VALUE!</v>
      </c>
      <c r="CC38" s="3">
        <f t="shared" si="6"/>
        <v>0</v>
      </c>
      <c r="CD38" s="3">
        <f t="shared" si="11"/>
        <v>2.300000000000002E-2</v>
      </c>
      <c r="CE38" s="3">
        <f t="shared" si="7"/>
        <v>1.0900000000000132E-2</v>
      </c>
      <c r="CF38" s="3">
        <f t="shared" si="7"/>
        <v>1.0700000000000154E-2</v>
      </c>
      <c r="CG38" s="3">
        <f t="shared" si="7"/>
        <v>1.3000000000000123E-2</v>
      </c>
      <c r="CH38" s="3">
        <f t="shared" si="7"/>
        <v>1.639999999999997E-2</v>
      </c>
      <c r="CI38" s="3">
        <f t="shared" si="7"/>
        <v>2.2399999999999975E-2</v>
      </c>
      <c r="CJ38" s="3">
        <f t="shared" si="7"/>
        <v>3.4699999999999953E-2</v>
      </c>
      <c r="CK38" s="3">
        <f t="shared" si="7"/>
        <v>4.8799999999999955E-2</v>
      </c>
      <c r="CL38" s="3">
        <f t="shared" si="7"/>
        <v>6.9900000000000073E-2</v>
      </c>
      <c r="CM38" s="3">
        <f t="shared" si="7"/>
        <v>0.1129</v>
      </c>
      <c r="CN38" s="3">
        <f t="shared" si="7"/>
        <v>0.16510000000000002</v>
      </c>
      <c r="CO38" s="3">
        <f t="shared" si="7"/>
        <v>0.19320000000000004</v>
      </c>
      <c r="CP38" s="3">
        <f t="shared" si="7"/>
        <v>0.45579999999999998</v>
      </c>
      <c r="CQ38" s="3">
        <f t="shared" si="7"/>
        <v>0.33030000000000004</v>
      </c>
      <c r="CR38" s="3">
        <f t="shared" si="7"/>
        <v>1.0219999999999998</v>
      </c>
      <c r="CS38" s="3">
        <f t="shared" si="7"/>
        <v>1.9683000000000002</v>
      </c>
      <c r="CT38" s="3">
        <f t="shared" si="7"/>
        <v>0</v>
      </c>
      <c r="CU38" s="3" t="e">
        <f t="shared" si="7"/>
        <v>#VALUE!</v>
      </c>
      <c r="CV38" s="3" t="e">
        <f t="shared" si="7"/>
        <v>#VALUE!</v>
      </c>
      <c r="CW38" s="3">
        <f t="shared" si="7"/>
        <v>0</v>
      </c>
      <c r="CX38" s="3" t="e">
        <f t="shared" si="7"/>
        <v>#VALUE!</v>
      </c>
      <c r="CY38" s="3">
        <f t="shared" si="7"/>
        <v>0</v>
      </c>
      <c r="CZ38" s="3" t="e">
        <f t="shared" si="7"/>
        <v>#VALUE!</v>
      </c>
      <c r="DA38" s="3">
        <f t="shared" si="7"/>
        <v>0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6834</v>
      </c>
      <c r="D39" s="1">
        <f t="shared" si="8"/>
        <v>0.31562774363476737</v>
      </c>
      <c r="E39" s="1">
        <f t="shared" si="8"/>
        <v>0.31987123207491952</v>
      </c>
      <c r="F39" s="1">
        <f t="shared" si="8"/>
        <v>0.17998244073748904</v>
      </c>
      <c r="G39" s="1">
        <f t="shared" si="8"/>
        <v>9.1454492244659055E-2</v>
      </c>
      <c r="H39" s="1">
        <f t="shared" si="8"/>
        <v>4.1556921275973074E-2</v>
      </c>
      <c r="I39" s="1">
        <f t="shared" si="8"/>
        <v>2.0778460637986537E-2</v>
      </c>
      <c r="J39" s="1">
        <f t="shared" si="8"/>
        <v>1.1267193444541995E-2</v>
      </c>
      <c r="K39" s="1">
        <f t="shared" si="8"/>
        <v>8.7796312554872698E-3</v>
      </c>
      <c r="L39" s="1">
        <f t="shared" si="8"/>
        <v>4.2434884401521804E-3</v>
      </c>
      <c r="M39" s="1">
        <f t="shared" si="8"/>
        <v>1.6095990635059995E-3</v>
      </c>
      <c r="N39" s="1">
        <f t="shared" si="8"/>
        <v>1.9022534386889084E-3</v>
      </c>
      <c r="O39" s="1">
        <f t="shared" si="8"/>
        <v>1.0242903131401815E-3</v>
      </c>
      <c r="P39" s="1">
        <f t="shared" si="8"/>
        <v>1.4632718759145449E-4</v>
      </c>
      <c r="Q39" s="1">
        <f t="shared" si="8"/>
        <v>1.4632718759145449E-4</v>
      </c>
      <c r="R39" s="1">
        <f t="shared" si="8"/>
        <v>5.8530875036581797E-4</v>
      </c>
      <c r="S39" s="1">
        <f t="shared" si="8"/>
        <v>7.3163593795727241E-4</v>
      </c>
      <c r="T39" s="1">
        <f t="shared" si="8"/>
        <v>1.4632718759145449E-4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1.4632718759145449E-4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0.94940000000000002</v>
      </c>
      <c r="AE39" s="2">
        <f t="shared" si="9"/>
        <v>1.069</v>
      </c>
      <c r="AF39" s="2">
        <f t="shared" si="9"/>
        <v>1.0562</v>
      </c>
      <c r="AG39" s="2">
        <f t="shared" si="9"/>
        <v>1.0501</v>
      </c>
      <c r="AH39" s="2">
        <f t="shared" si="9"/>
        <v>0.98460000000000003</v>
      </c>
      <c r="AI39" s="2">
        <f t="shared" si="9"/>
        <v>0.91579999999999995</v>
      </c>
      <c r="AJ39" s="2">
        <f t="shared" si="9"/>
        <v>1.0823</v>
      </c>
      <c r="AK39" s="2">
        <f t="shared" si="9"/>
        <v>0.97330000000000005</v>
      </c>
      <c r="AL39" s="2">
        <f t="shared" si="9"/>
        <v>1.0347999999999999</v>
      </c>
      <c r="AM39" s="2">
        <f t="shared" si="9"/>
        <v>0.98250000000000004</v>
      </c>
      <c r="AN39" s="2">
        <f t="shared" si="9"/>
        <v>0.69679999999999997</v>
      </c>
      <c r="AO39" s="2">
        <f t="shared" si="9"/>
        <v>1.0209999999999999</v>
      </c>
      <c r="AP39" s="2">
        <f t="shared" si="9"/>
        <v>2.2360000000000002</v>
      </c>
      <c r="AQ39" s="2">
        <f t="shared" si="9"/>
        <v>0</v>
      </c>
      <c r="AR39" s="2">
        <f t="shared" si="9"/>
        <v>0.76400000000000001</v>
      </c>
      <c r="AS39" s="2">
        <f t="shared" si="9"/>
        <v>0.99680000000000002</v>
      </c>
      <c r="AT39" s="2">
        <f t="shared" si="9"/>
        <v>0.57799999999999996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>
        <f t="shared" si="9"/>
        <v>1.4259999999999999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2.7900000000000036E-2</v>
      </c>
      <c r="BE39" s="3">
        <f t="shared" si="6"/>
        <v>2.8599999999999959E-2</v>
      </c>
      <c r="BF39" s="3">
        <f t="shared" si="6"/>
        <v>3.7500000000000089E-2</v>
      </c>
      <c r="BG39" s="3">
        <f t="shared" si="6"/>
        <v>5.3900000000000059E-2</v>
      </c>
      <c r="BH39" s="3">
        <f t="shared" si="6"/>
        <v>8.0500000000000016E-2</v>
      </c>
      <c r="BI39" s="3">
        <f t="shared" si="6"/>
        <v>9.8499999999999921E-2</v>
      </c>
      <c r="BJ39" s="3">
        <f t="shared" si="6"/>
        <v>0.15760000000000007</v>
      </c>
      <c r="BK39" s="3">
        <f t="shared" si="6"/>
        <v>0.16910000000000003</v>
      </c>
      <c r="BL39" s="3">
        <f t="shared" si="6"/>
        <v>0.3032999999999999</v>
      </c>
      <c r="BM39" s="3">
        <f t="shared" si="6"/>
        <v>0.33020000000000005</v>
      </c>
      <c r="BN39" s="3">
        <f t="shared" si="6"/>
        <v>0.43989999999999996</v>
      </c>
      <c r="BO39" s="3">
        <f t="shared" si="6"/>
        <v>0.48899999999999988</v>
      </c>
      <c r="BP39" s="3">
        <f t="shared" si="6"/>
        <v>0</v>
      </c>
      <c r="BQ39" s="3">
        <f t="shared" si="6"/>
        <v>0</v>
      </c>
      <c r="BR39" s="3">
        <f t="shared" si="6"/>
        <v>0.79139999999999999</v>
      </c>
      <c r="BS39" s="3">
        <f t="shared" si="6"/>
        <v>0.50160000000000005</v>
      </c>
      <c r="BT39" s="3">
        <f t="shared" si="6"/>
        <v>0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>
        <f t="shared" si="6"/>
        <v>0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2.7799999999999936E-2</v>
      </c>
      <c r="CE39" s="3">
        <f t="shared" si="7"/>
        <v>2.849999999999997E-2</v>
      </c>
      <c r="CF39" s="3">
        <f t="shared" si="7"/>
        <v>3.7499999999999867E-2</v>
      </c>
      <c r="CG39" s="3">
        <f t="shared" si="7"/>
        <v>5.380000000000007E-2</v>
      </c>
      <c r="CH39" s="3">
        <f t="shared" si="7"/>
        <v>8.0499999999999905E-2</v>
      </c>
      <c r="CI39" s="3">
        <f t="shared" si="7"/>
        <v>9.8500000000000032E-2</v>
      </c>
      <c r="CJ39" s="3">
        <f t="shared" si="7"/>
        <v>0.15759999999999996</v>
      </c>
      <c r="CK39" s="3">
        <f t="shared" si="7"/>
        <v>0.16900000000000004</v>
      </c>
      <c r="CL39" s="3">
        <f t="shared" si="7"/>
        <v>0.30320000000000014</v>
      </c>
      <c r="CM39" s="3">
        <f t="shared" si="7"/>
        <v>0.33029999999999993</v>
      </c>
      <c r="CN39" s="3">
        <f t="shared" si="7"/>
        <v>0.43980000000000008</v>
      </c>
      <c r="CO39" s="3">
        <f t="shared" si="7"/>
        <v>0.4890000000000001</v>
      </c>
      <c r="CP39" s="3">
        <f t="shared" si="7"/>
        <v>0</v>
      </c>
      <c r="CQ39" s="3">
        <f t="shared" si="7"/>
        <v>0</v>
      </c>
      <c r="CR39" s="3">
        <f t="shared" si="7"/>
        <v>0.79139999999999988</v>
      </c>
      <c r="CS39" s="3">
        <f t="shared" si="7"/>
        <v>0.50159999999999993</v>
      </c>
      <c r="CT39" s="3">
        <f t="shared" si="7"/>
        <v>0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>
        <f t="shared" si="7"/>
        <v>0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1333</v>
      </c>
      <c r="D40" s="1">
        <f t="shared" si="8"/>
        <v>0.50937734433608406</v>
      </c>
      <c r="E40" s="1">
        <f t="shared" si="8"/>
        <v>0.34133533383345838</v>
      </c>
      <c r="F40" s="1">
        <f t="shared" si="8"/>
        <v>0.11027756939234809</v>
      </c>
      <c r="G40" s="1">
        <f t="shared" si="8"/>
        <v>2.8507126781695424E-2</v>
      </c>
      <c r="H40" s="1">
        <f t="shared" si="8"/>
        <v>6.0015003750937736E-3</v>
      </c>
      <c r="I40" s="1">
        <f t="shared" si="8"/>
        <v>3.7509377344336083E-3</v>
      </c>
      <c r="J40" s="1">
        <f t="shared" si="8"/>
        <v>7.501875468867217E-4</v>
      </c>
      <c r="K40" s="1">
        <f t="shared" si="8"/>
        <v>0</v>
      </c>
      <c r="L40" s="1">
        <f t="shared" si="8"/>
        <v>0</v>
      </c>
      <c r="M40" s="1">
        <f t="shared" si="8"/>
        <v>0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0.91469999999999996</v>
      </c>
      <c r="AE40" s="2">
        <f t="shared" si="9"/>
        <v>1.0277000000000001</v>
      </c>
      <c r="AF40" s="2">
        <f t="shared" si="9"/>
        <v>0.9083</v>
      </c>
      <c r="AG40" s="2">
        <f t="shared" si="9"/>
        <v>1.0097</v>
      </c>
      <c r="AH40" s="2">
        <f t="shared" si="9"/>
        <v>1.1696</v>
      </c>
      <c r="AI40" s="2">
        <f t="shared" si="9"/>
        <v>1.0274000000000001</v>
      </c>
      <c r="AJ40" s="2">
        <f t="shared" si="9"/>
        <v>0</v>
      </c>
      <c r="AK40" s="2" t="str">
        <f t="shared" si="9"/>
        <v>NaN</v>
      </c>
      <c r="AL40" s="2" t="str">
        <f t="shared" si="9"/>
        <v>NaN</v>
      </c>
      <c r="AM40" s="2" t="str">
        <f t="shared" si="9"/>
        <v>NaN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4.5499999999999985E-2</v>
      </c>
      <c r="BE40" s="3">
        <f t="shared" si="6"/>
        <v>5.6900000000000062E-2</v>
      </c>
      <c r="BF40" s="3">
        <f t="shared" si="6"/>
        <v>9.1300000000000048E-2</v>
      </c>
      <c r="BG40" s="3">
        <f t="shared" si="6"/>
        <v>0.16520000000000001</v>
      </c>
      <c r="BH40" s="3">
        <f t="shared" si="6"/>
        <v>0.71599999999999997</v>
      </c>
      <c r="BI40" s="3">
        <f t="shared" si="6"/>
        <v>0.97180000000000011</v>
      </c>
      <c r="BJ40" s="3">
        <f t="shared" si="6"/>
        <v>0</v>
      </c>
      <c r="BK40" s="3" t="e">
        <f t="shared" si="6"/>
        <v>#VALUE!</v>
      </c>
      <c r="BL40" s="3" t="e">
        <f t="shared" si="6"/>
        <v>#VALUE!</v>
      </c>
      <c r="BM40" s="3" t="e">
        <f t="shared" si="6"/>
        <v>#VALUE!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4.5600000000000085E-2</v>
      </c>
      <c r="CE40" s="3">
        <f t="shared" si="7"/>
        <v>5.699999999999994E-2</v>
      </c>
      <c r="CF40" s="3">
        <f t="shared" si="7"/>
        <v>9.1400000000000037E-2</v>
      </c>
      <c r="CG40" s="3">
        <f t="shared" si="7"/>
        <v>0.16510000000000002</v>
      </c>
      <c r="CH40" s="3">
        <f t="shared" si="7"/>
        <v>0.71609999999999996</v>
      </c>
      <c r="CI40" s="3">
        <f t="shared" si="7"/>
        <v>0.9718</v>
      </c>
      <c r="CJ40" s="3">
        <f t="shared" si="7"/>
        <v>0</v>
      </c>
      <c r="CK40" s="3" t="e">
        <f t="shared" si="7"/>
        <v>#VALUE!</v>
      </c>
      <c r="CL40" s="3" t="e">
        <f t="shared" si="7"/>
        <v>#VALUE!</v>
      </c>
      <c r="CM40" s="3" t="e">
        <f t="shared" si="7"/>
        <v>#VALUE!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9156</v>
      </c>
      <c r="D41" s="1">
        <f t="shared" si="8"/>
        <v>0.30777632153778944</v>
      </c>
      <c r="E41" s="1">
        <f t="shared" si="8"/>
        <v>0.30013106159895153</v>
      </c>
      <c r="F41" s="1">
        <f t="shared" si="8"/>
        <v>0.19615552643075579</v>
      </c>
      <c r="G41" s="1">
        <f t="shared" si="8"/>
        <v>9.8405417212756668E-2</v>
      </c>
      <c r="H41" s="1">
        <f t="shared" si="8"/>
        <v>4.6745303626037571E-2</v>
      </c>
      <c r="I41" s="1">
        <f t="shared" si="8"/>
        <v>2.326343381389253E-2</v>
      </c>
      <c r="J41" s="1">
        <f t="shared" si="8"/>
        <v>1.1686325906509393E-2</v>
      </c>
      <c r="K41" s="1">
        <f t="shared" si="8"/>
        <v>5.0240279598077761E-3</v>
      </c>
      <c r="L41" s="1">
        <f t="shared" si="8"/>
        <v>2.7304499781564003E-3</v>
      </c>
      <c r="M41" s="1">
        <f t="shared" si="8"/>
        <v>1.9659239842726079E-3</v>
      </c>
      <c r="N41" s="1">
        <f t="shared" si="8"/>
        <v>9.8296199213630396E-4</v>
      </c>
      <c r="O41" s="1">
        <f t="shared" si="8"/>
        <v>1.201397990388816E-3</v>
      </c>
      <c r="P41" s="1">
        <f t="shared" si="8"/>
        <v>9.8296199213630396E-4</v>
      </c>
      <c r="Q41" s="1">
        <f t="shared" si="8"/>
        <v>6.5530799475753605E-4</v>
      </c>
      <c r="R41" s="1">
        <f t="shared" si="8"/>
        <v>5.4608999563128004E-4</v>
      </c>
      <c r="S41" s="1">
        <f t="shared" si="8"/>
        <v>1.0921799912625601E-4</v>
      </c>
      <c r="T41" s="1">
        <f t="shared" si="8"/>
        <v>3.2765399737876802E-4</v>
      </c>
      <c r="U41" s="1">
        <f t="shared" si="8"/>
        <v>3.2765399737876802E-4</v>
      </c>
      <c r="V41" s="1">
        <f t="shared" si="8"/>
        <v>1.0921799912625601E-4</v>
      </c>
      <c r="W41" s="1">
        <f t="shared" si="8"/>
        <v>2.1843599825251202E-4</v>
      </c>
      <c r="X41" s="1">
        <f t="shared" si="8"/>
        <v>2.1843599825251202E-4</v>
      </c>
      <c r="Y41" s="1">
        <f t="shared" si="8"/>
        <v>0</v>
      </c>
      <c r="Z41" s="1">
        <f t="shared" si="8"/>
        <v>0</v>
      </c>
      <c r="AA41" s="1">
        <f t="shared" si="8"/>
        <v>0</v>
      </c>
      <c r="AB41" s="1">
        <f t="shared" si="8"/>
        <v>0</v>
      </c>
      <c r="AC41" s="1">
        <f t="shared" si="8"/>
        <v>4.3687199650502403E-4</v>
      </c>
      <c r="AD41" s="2">
        <f t="shared" si="9"/>
        <v>0.78080000000000005</v>
      </c>
      <c r="AE41" s="2">
        <f t="shared" si="9"/>
        <v>0.99229999999999996</v>
      </c>
      <c r="AF41" s="2">
        <f t="shared" si="9"/>
        <v>1.0550999999999999</v>
      </c>
      <c r="AG41" s="2">
        <f t="shared" si="9"/>
        <v>1.1248</v>
      </c>
      <c r="AH41" s="2">
        <f t="shared" si="9"/>
        <v>1.1512</v>
      </c>
      <c r="AI41" s="2">
        <f t="shared" si="9"/>
        <v>1.2055</v>
      </c>
      <c r="AJ41" s="2">
        <f t="shared" si="9"/>
        <v>1.1913</v>
      </c>
      <c r="AK41" s="2">
        <f t="shared" si="9"/>
        <v>1.2504</v>
      </c>
      <c r="AL41" s="2">
        <f t="shared" si="9"/>
        <v>1.2232000000000001</v>
      </c>
      <c r="AM41" s="2">
        <f t="shared" si="9"/>
        <v>1.2646999999999999</v>
      </c>
      <c r="AN41" s="2">
        <f t="shared" si="9"/>
        <v>1.1883999999999999</v>
      </c>
      <c r="AO41" s="2">
        <f t="shared" si="9"/>
        <v>0.99460000000000004</v>
      </c>
      <c r="AP41" s="2">
        <f t="shared" si="9"/>
        <v>1.1252</v>
      </c>
      <c r="AQ41" s="2">
        <f t="shared" si="9"/>
        <v>1.1487000000000001</v>
      </c>
      <c r="AR41" s="2">
        <f t="shared" si="9"/>
        <v>1.1362000000000001</v>
      </c>
      <c r="AS41" s="2">
        <f t="shared" si="9"/>
        <v>1.3</v>
      </c>
      <c r="AT41" s="2">
        <f t="shared" si="9"/>
        <v>1.595</v>
      </c>
      <c r="AU41" s="2">
        <f t="shared" si="9"/>
        <v>1.0623</v>
      </c>
      <c r="AV41" s="2">
        <f t="shared" si="9"/>
        <v>2.0089999999999999</v>
      </c>
      <c r="AW41" s="2">
        <f t="shared" si="9"/>
        <v>2.0065</v>
      </c>
      <c r="AX41" s="2">
        <f t="shared" si="9"/>
        <v>1.4019999999999999</v>
      </c>
      <c r="AY41" s="2" t="str">
        <f t="shared" si="9"/>
        <v>NaN</v>
      </c>
      <c r="AZ41" s="2" t="str">
        <f t="shared" si="9"/>
        <v>NaN</v>
      </c>
      <c r="BA41" s="2" t="str">
        <f t="shared" si="9"/>
        <v>NaN</v>
      </c>
      <c r="BB41" s="2" t="str">
        <f t="shared" si="9"/>
        <v>NaN</v>
      </c>
      <c r="BC41" s="2">
        <f t="shared" si="9"/>
        <v>1.2918000000000001</v>
      </c>
      <c r="BD41" s="3">
        <f t="shared" si="10"/>
        <v>2.0700000000000052E-2</v>
      </c>
      <c r="BE41" s="3">
        <f t="shared" si="6"/>
        <v>1.9499999999999962E-2</v>
      </c>
      <c r="BF41" s="3">
        <f t="shared" si="6"/>
        <v>2.3499999999999854E-2</v>
      </c>
      <c r="BG41" s="3">
        <f t="shared" si="6"/>
        <v>3.3200000000000118E-2</v>
      </c>
      <c r="BH41" s="3">
        <f t="shared" si="6"/>
        <v>4.8799999999999955E-2</v>
      </c>
      <c r="BI41" s="3">
        <f t="shared" si="6"/>
        <v>5.7099999999999929E-2</v>
      </c>
      <c r="BJ41" s="3">
        <f t="shared" si="6"/>
        <v>8.9299999999999935E-2</v>
      </c>
      <c r="BK41" s="3">
        <f t="shared" si="6"/>
        <v>0.13189999999999991</v>
      </c>
      <c r="BL41" s="3">
        <f t="shared" si="6"/>
        <v>0.19320000000000004</v>
      </c>
      <c r="BM41" s="3">
        <f t="shared" si="6"/>
        <v>0.20550000000000002</v>
      </c>
      <c r="BN41" s="3">
        <f t="shared" si="6"/>
        <v>0.24629999999999985</v>
      </c>
      <c r="BO41" s="3">
        <f t="shared" si="6"/>
        <v>0.47700000000000009</v>
      </c>
      <c r="BP41" s="3">
        <f t="shared" si="6"/>
        <v>0.30649999999999999</v>
      </c>
      <c r="BQ41" s="3">
        <f t="shared" si="6"/>
        <v>0.3227000000000001</v>
      </c>
      <c r="BR41" s="3">
        <f t="shared" si="6"/>
        <v>0.86290000000000011</v>
      </c>
      <c r="BS41" s="3">
        <f t="shared" si="6"/>
        <v>0</v>
      </c>
      <c r="BT41" s="3">
        <f t="shared" si="6"/>
        <v>1.0154999999999998</v>
      </c>
      <c r="BU41" s="3">
        <f t="shared" si="6"/>
        <v>0.21850000000000003</v>
      </c>
      <c r="BV41" s="3">
        <f t="shared" si="6"/>
        <v>0</v>
      </c>
      <c r="BW41" s="3">
        <f t="shared" si="6"/>
        <v>8.0391000000000012</v>
      </c>
      <c r="BX41" s="3">
        <f t="shared" si="6"/>
        <v>5.5543000000000005</v>
      </c>
      <c r="BY41" s="3" t="e">
        <f t="shared" si="6"/>
        <v>#VALUE!</v>
      </c>
      <c r="BZ41" s="3" t="e">
        <f t="shared" si="6"/>
        <v>#VALUE!</v>
      </c>
      <c r="CA41" s="3" t="e">
        <f t="shared" si="6"/>
        <v>#VALUE!</v>
      </c>
      <c r="CB41" s="3" t="e">
        <f t="shared" si="6"/>
        <v>#VALUE!</v>
      </c>
      <c r="CC41" s="3">
        <f t="shared" si="6"/>
        <v>0.47040000000000004</v>
      </c>
      <c r="CD41" s="3">
        <f t="shared" si="11"/>
        <v>2.0599999999999952E-2</v>
      </c>
      <c r="CE41" s="3">
        <f t="shared" si="7"/>
        <v>1.9500000000000073E-2</v>
      </c>
      <c r="CF41" s="3">
        <f t="shared" si="7"/>
        <v>2.3500000000000076E-2</v>
      </c>
      <c r="CG41" s="3">
        <f t="shared" si="7"/>
        <v>3.3299999999999885E-2</v>
      </c>
      <c r="CH41" s="3">
        <f t="shared" si="7"/>
        <v>4.8899999999999944E-2</v>
      </c>
      <c r="CI41" s="3">
        <f t="shared" si="7"/>
        <v>5.699999999999994E-2</v>
      </c>
      <c r="CJ41" s="3">
        <f t="shared" si="7"/>
        <v>8.9199999999999946E-2</v>
      </c>
      <c r="CK41" s="3">
        <f t="shared" si="7"/>
        <v>0.13190000000000013</v>
      </c>
      <c r="CL41" s="3">
        <f t="shared" si="7"/>
        <v>0.19330000000000003</v>
      </c>
      <c r="CM41" s="3">
        <f t="shared" si="7"/>
        <v>0.2056</v>
      </c>
      <c r="CN41" s="3">
        <f t="shared" si="7"/>
        <v>0.24640000000000017</v>
      </c>
      <c r="CO41" s="3">
        <f t="shared" si="7"/>
        <v>0.47709999999999997</v>
      </c>
      <c r="CP41" s="3">
        <f t="shared" si="7"/>
        <v>0.30649999999999999</v>
      </c>
      <c r="CQ41" s="3">
        <f t="shared" si="7"/>
        <v>0.3226</v>
      </c>
      <c r="CR41" s="3">
        <f t="shared" si="7"/>
        <v>0.8629</v>
      </c>
      <c r="CS41" s="3">
        <f t="shared" si="7"/>
        <v>0</v>
      </c>
      <c r="CT41" s="3">
        <f t="shared" si="7"/>
        <v>1.0155000000000001</v>
      </c>
      <c r="CU41" s="3">
        <f t="shared" si="7"/>
        <v>0.21849999999999992</v>
      </c>
      <c r="CV41" s="3">
        <f t="shared" si="7"/>
        <v>0</v>
      </c>
      <c r="CW41" s="3">
        <f t="shared" si="7"/>
        <v>8.0391000000000012</v>
      </c>
      <c r="CX41" s="3">
        <f t="shared" si="7"/>
        <v>5.5542999999999996</v>
      </c>
      <c r="CY41" s="3" t="e">
        <f t="shared" si="7"/>
        <v>#VALUE!</v>
      </c>
      <c r="CZ41" s="3" t="e">
        <f t="shared" si="7"/>
        <v>#VALUE!</v>
      </c>
      <c r="DA41" s="3" t="e">
        <f t="shared" si="7"/>
        <v>#VALUE!</v>
      </c>
      <c r="DB41" s="3" t="e">
        <f t="shared" si="7"/>
        <v>#VALUE!</v>
      </c>
      <c r="DC41" s="3">
        <f t="shared" si="7"/>
        <v>0.47029999999999994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1815</v>
      </c>
      <c r="D42" s="1">
        <f t="shared" si="8"/>
        <v>0.66170798898071626</v>
      </c>
      <c r="E42" s="1">
        <f t="shared" si="8"/>
        <v>0.26776859504132233</v>
      </c>
      <c r="F42" s="1">
        <f t="shared" si="8"/>
        <v>5.674931129476584E-2</v>
      </c>
      <c r="G42" s="1">
        <f t="shared" si="8"/>
        <v>8.8154269972451783E-3</v>
      </c>
      <c r="H42" s="1">
        <f t="shared" si="8"/>
        <v>2.2038567493112946E-3</v>
      </c>
      <c r="I42" s="1">
        <f t="shared" si="8"/>
        <v>5.5096418732782364E-4</v>
      </c>
      <c r="J42" s="1">
        <f t="shared" si="8"/>
        <v>1.652892561983471E-3</v>
      </c>
      <c r="K42" s="1">
        <f t="shared" si="8"/>
        <v>0</v>
      </c>
      <c r="L42" s="1">
        <f t="shared" si="8"/>
        <v>0</v>
      </c>
      <c r="M42" s="1">
        <f t="shared" si="8"/>
        <v>5.5096418732782364E-4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0.76400000000000001</v>
      </c>
      <c r="AE42" s="2">
        <f t="shared" si="9"/>
        <v>0.86939999999999995</v>
      </c>
      <c r="AF42" s="2">
        <f t="shared" si="9"/>
        <v>0.97519999999999996</v>
      </c>
      <c r="AG42" s="2">
        <f t="shared" si="9"/>
        <v>0.73529999999999995</v>
      </c>
      <c r="AH42" s="2">
        <f t="shared" si="9"/>
        <v>0.71730000000000005</v>
      </c>
      <c r="AI42" s="2">
        <f t="shared" si="9"/>
        <v>1.2010000000000001</v>
      </c>
      <c r="AJ42" s="2">
        <f t="shared" si="9"/>
        <v>0.72399999999999998</v>
      </c>
      <c r="AK42" s="2" t="str">
        <f t="shared" si="9"/>
        <v>NaN</v>
      </c>
      <c r="AL42" s="2" t="str">
        <f t="shared" si="9"/>
        <v>NaN</v>
      </c>
      <c r="AM42" s="2">
        <f t="shared" si="9"/>
        <v>0.42099999999999999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3.3200000000000007E-2</v>
      </c>
      <c r="BE42" s="3">
        <f t="shared" si="6"/>
        <v>5.5400000000000005E-2</v>
      </c>
      <c r="BF42" s="3">
        <f t="shared" si="6"/>
        <v>0.11349999999999993</v>
      </c>
      <c r="BG42" s="3">
        <f t="shared" si="6"/>
        <v>0.26269999999999993</v>
      </c>
      <c r="BH42" s="3">
        <f t="shared" si="6"/>
        <v>0.61020000000000008</v>
      </c>
      <c r="BI42" s="3">
        <f t="shared" si="6"/>
        <v>0</v>
      </c>
      <c r="BJ42" s="3">
        <f t="shared" ref="BJ42:CC54" si="14">AJ42-BJ12</f>
        <v>1.3018000000000001</v>
      </c>
      <c r="BK42" s="3" t="e">
        <f t="shared" si="14"/>
        <v>#VALUE!</v>
      </c>
      <c r="BL42" s="3" t="e">
        <f t="shared" si="14"/>
        <v>#VALUE!</v>
      </c>
      <c r="BM42" s="3">
        <f t="shared" si="14"/>
        <v>0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3.3200000000000007E-2</v>
      </c>
      <c r="CE42" s="3">
        <f t="shared" si="7"/>
        <v>5.5400000000000005E-2</v>
      </c>
      <c r="CF42" s="3">
        <f t="shared" si="7"/>
        <v>0.11360000000000003</v>
      </c>
      <c r="CG42" s="3">
        <f t="shared" si="7"/>
        <v>0.26280000000000003</v>
      </c>
      <c r="CH42" s="3">
        <f t="shared" si="7"/>
        <v>0.61009999999999986</v>
      </c>
      <c r="CI42" s="3">
        <f t="shared" si="7"/>
        <v>0</v>
      </c>
      <c r="CJ42" s="3">
        <f t="shared" ref="CJ42:DC54" si="15">CJ12-AJ42</f>
        <v>1.3017999999999998</v>
      </c>
      <c r="CK42" s="3" t="e">
        <f t="shared" si="15"/>
        <v>#VALUE!</v>
      </c>
      <c r="CL42" s="3" t="e">
        <f t="shared" si="15"/>
        <v>#VALUE!</v>
      </c>
      <c r="CM42" s="3">
        <f t="shared" si="15"/>
        <v>0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2458</v>
      </c>
      <c r="D43" s="1">
        <f t="shared" ref="D43:AC52" si="16">D13/$C43</f>
        <v>0.28559804719283971</v>
      </c>
      <c r="E43" s="1">
        <f t="shared" si="16"/>
        <v>0.22416598860862491</v>
      </c>
      <c r="F43" s="1">
        <f t="shared" si="16"/>
        <v>0.17656631407648496</v>
      </c>
      <c r="G43" s="1">
        <f t="shared" si="16"/>
        <v>0.12001627339300244</v>
      </c>
      <c r="H43" s="1">
        <f t="shared" si="16"/>
        <v>7.5671277461350689E-2</v>
      </c>
      <c r="I43" s="1">
        <f t="shared" si="16"/>
        <v>4.5565500406834825E-2</v>
      </c>
      <c r="J43" s="1">
        <f t="shared" si="16"/>
        <v>2.1969080553295363E-2</v>
      </c>
      <c r="K43" s="1">
        <f t="shared" si="16"/>
        <v>1.7900732302685109E-2</v>
      </c>
      <c r="L43" s="1">
        <f t="shared" si="16"/>
        <v>8.1366965012205049E-3</v>
      </c>
      <c r="M43" s="1">
        <f t="shared" si="16"/>
        <v>7.7298616761594793E-3</v>
      </c>
      <c r="N43" s="1">
        <f t="shared" si="16"/>
        <v>2.4410089503661514E-3</v>
      </c>
      <c r="O43" s="1">
        <f t="shared" si="16"/>
        <v>2.4410089503661514E-3</v>
      </c>
      <c r="P43" s="1">
        <f t="shared" si="16"/>
        <v>2.8478437754271765E-3</v>
      </c>
      <c r="Q43" s="1">
        <f t="shared" si="16"/>
        <v>2.8478437754271765E-3</v>
      </c>
      <c r="R43" s="1">
        <f t="shared" si="16"/>
        <v>1.6273393002441008E-3</v>
      </c>
      <c r="S43" s="1">
        <f t="shared" si="16"/>
        <v>8.1366965012205042E-4</v>
      </c>
      <c r="T43" s="1">
        <f t="shared" si="16"/>
        <v>8.1366965012205042E-4</v>
      </c>
      <c r="U43" s="1">
        <f t="shared" si="16"/>
        <v>4.0683482506102521E-4</v>
      </c>
      <c r="V43" s="1">
        <f t="shared" si="16"/>
        <v>8.1366965012205042E-4</v>
      </c>
      <c r="W43" s="1">
        <f t="shared" si="16"/>
        <v>4.0683482506102521E-4</v>
      </c>
      <c r="X43" s="1">
        <f t="shared" si="16"/>
        <v>4.0683482506102521E-4</v>
      </c>
      <c r="Y43" s="1">
        <f t="shared" si="16"/>
        <v>4.0683482506102521E-4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4.0683482506102521E-4</v>
      </c>
      <c r="AD43" s="2">
        <f t="shared" ref="AD43:BC52" si="17">AD13</f>
        <v>0.66039999999999999</v>
      </c>
      <c r="AE43" s="2">
        <f t="shared" si="17"/>
        <v>0.98799999999999999</v>
      </c>
      <c r="AF43" s="2">
        <f t="shared" si="17"/>
        <v>1.0965</v>
      </c>
      <c r="AG43" s="2">
        <f t="shared" si="17"/>
        <v>1.1575</v>
      </c>
      <c r="AH43" s="2">
        <f t="shared" si="17"/>
        <v>1.1694</v>
      </c>
      <c r="AI43" s="2">
        <f t="shared" si="17"/>
        <v>1.1395</v>
      </c>
      <c r="AJ43" s="2">
        <f t="shared" si="17"/>
        <v>1.141</v>
      </c>
      <c r="AK43" s="2">
        <f t="shared" si="17"/>
        <v>1.0905</v>
      </c>
      <c r="AL43" s="2">
        <f t="shared" si="17"/>
        <v>1.2038</v>
      </c>
      <c r="AM43" s="2">
        <f t="shared" si="17"/>
        <v>1.4510000000000001</v>
      </c>
      <c r="AN43" s="2">
        <f t="shared" si="17"/>
        <v>0.93579999999999997</v>
      </c>
      <c r="AO43" s="2">
        <f t="shared" si="17"/>
        <v>1.5052000000000001</v>
      </c>
      <c r="AP43" s="2">
        <f t="shared" si="17"/>
        <v>1.2025999999999999</v>
      </c>
      <c r="AQ43" s="2">
        <f t="shared" si="17"/>
        <v>1.0091000000000001</v>
      </c>
      <c r="AR43" s="2">
        <f t="shared" si="17"/>
        <v>2.1179999999999999</v>
      </c>
      <c r="AS43" s="2">
        <f t="shared" si="17"/>
        <v>1.6185</v>
      </c>
      <c r="AT43" s="2">
        <f t="shared" si="17"/>
        <v>1.157</v>
      </c>
      <c r="AU43" s="2">
        <f t="shared" si="17"/>
        <v>1.696</v>
      </c>
      <c r="AV43" s="2">
        <f t="shared" si="17"/>
        <v>1.7845</v>
      </c>
      <c r="AW43" s="2">
        <f t="shared" si="17"/>
        <v>1.3109999999999999</v>
      </c>
      <c r="AX43" s="2">
        <f t="shared" si="17"/>
        <v>0</v>
      </c>
      <c r="AY43" s="2">
        <f t="shared" si="17"/>
        <v>1.07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2.4129999999999998</v>
      </c>
      <c r="BD43" s="3">
        <f t="shared" si="10"/>
        <v>4.9200000000000021E-2</v>
      </c>
      <c r="BE43" s="3">
        <f t="shared" si="10"/>
        <v>5.9300000000000019E-2</v>
      </c>
      <c r="BF43" s="3">
        <f t="shared" si="10"/>
        <v>6.3300000000000134E-2</v>
      </c>
      <c r="BG43" s="3">
        <f t="shared" si="10"/>
        <v>7.3699999999999877E-2</v>
      </c>
      <c r="BH43" s="3">
        <f t="shared" si="10"/>
        <v>8.6200000000000054E-2</v>
      </c>
      <c r="BI43" s="3">
        <f t="shared" si="10"/>
        <v>0.11219999999999986</v>
      </c>
      <c r="BJ43" s="3">
        <f t="shared" si="14"/>
        <v>0.14510000000000001</v>
      </c>
      <c r="BK43" s="3">
        <f t="shared" si="14"/>
        <v>0.15920000000000001</v>
      </c>
      <c r="BL43" s="3">
        <f t="shared" si="14"/>
        <v>0.24559999999999993</v>
      </c>
      <c r="BM43" s="3">
        <f t="shared" si="14"/>
        <v>0.30340000000000011</v>
      </c>
      <c r="BN43" s="3">
        <f t="shared" si="14"/>
        <v>0.7790999999999999</v>
      </c>
      <c r="BO43" s="3">
        <f t="shared" si="14"/>
        <v>0.33410000000000006</v>
      </c>
      <c r="BP43" s="3">
        <f t="shared" si="14"/>
        <v>0.40069999999999995</v>
      </c>
      <c r="BQ43" s="3">
        <f t="shared" si="14"/>
        <v>0.59430000000000005</v>
      </c>
      <c r="BR43" s="3">
        <f t="shared" si="14"/>
        <v>1.988</v>
      </c>
      <c r="BS43" s="3">
        <f t="shared" si="14"/>
        <v>3.9083000000000001</v>
      </c>
      <c r="BT43" s="3">
        <f t="shared" si="14"/>
        <v>4.2069999999999999</v>
      </c>
      <c r="BU43" s="3">
        <f t="shared" si="14"/>
        <v>0</v>
      </c>
      <c r="BV43" s="3">
        <f t="shared" si="14"/>
        <v>2.1288999999999998</v>
      </c>
      <c r="BW43" s="3">
        <f t="shared" si="14"/>
        <v>0</v>
      </c>
      <c r="BX43" s="3">
        <f t="shared" si="14"/>
        <v>0</v>
      </c>
      <c r="BY43" s="3">
        <f t="shared" si="14"/>
        <v>0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0</v>
      </c>
      <c r="CD43" s="3">
        <f t="shared" si="11"/>
        <v>4.9100000000000033E-2</v>
      </c>
      <c r="CE43" s="3">
        <f t="shared" si="11"/>
        <v>5.9299999999999908E-2</v>
      </c>
      <c r="CF43" s="3">
        <f t="shared" si="11"/>
        <v>6.3299999999999912E-2</v>
      </c>
      <c r="CG43" s="3">
        <f t="shared" si="11"/>
        <v>7.3700000000000099E-2</v>
      </c>
      <c r="CH43" s="3">
        <f t="shared" si="11"/>
        <v>8.6300000000000043E-2</v>
      </c>
      <c r="CI43" s="3">
        <f t="shared" si="11"/>
        <v>0.11230000000000007</v>
      </c>
      <c r="CJ43" s="3">
        <f t="shared" si="15"/>
        <v>0.14510000000000001</v>
      </c>
      <c r="CK43" s="3">
        <f t="shared" si="15"/>
        <v>0.15910000000000002</v>
      </c>
      <c r="CL43" s="3">
        <f t="shared" si="15"/>
        <v>0.24550000000000005</v>
      </c>
      <c r="CM43" s="3">
        <f t="shared" si="15"/>
        <v>0.30339999999999989</v>
      </c>
      <c r="CN43" s="3">
        <f t="shared" si="15"/>
        <v>0.77920000000000011</v>
      </c>
      <c r="CO43" s="3">
        <f t="shared" si="15"/>
        <v>0.33399999999999985</v>
      </c>
      <c r="CP43" s="3">
        <f t="shared" si="15"/>
        <v>0.40060000000000007</v>
      </c>
      <c r="CQ43" s="3">
        <f t="shared" si="15"/>
        <v>0.59439999999999982</v>
      </c>
      <c r="CR43" s="3">
        <f t="shared" si="15"/>
        <v>1.988</v>
      </c>
      <c r="CS43" s="3">
        <f t="shared" si="15"/>
        <v>3.9082999999999997</v>
      </c>
      <c r="CT43" s="3">
        <f t="shared" si="15"/>
        <v>4.2069999999999999</v>
      </c>
      <c r="CU43" s="3">
        <f t="shared" si="15"/>
        <v>0</v>
      </c>
      <c r="CV43" s="3">
        <f t="shared" si="15"/>
        <v>2.1289000000000002</v>
      </c>
      <c r="CW43" s="3">
        <f t="shared" si="15"/>
        <v>0</v>
      </c>
      <c r="CX43" s="3">
        <f t="shared" si="15"/>
        <v>0</v>
      </c>
      <c r="CY43" s="3">
        <f t="shared" si="15"/>
        <v>0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0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18316</v>
      </c>
      <c r="D44" s="1">
        <f t="shared" si="16"/>
        <v>0.21620441144354663</v>
      </c>
      <c r="E44" s="1">
        <f t="shared" si="16"/>
        <v>0.26064642935138677</v>
      </c>
      <c r="F44" s="1">
        <f t="shared" si="16"/>
        <v>0.21112688359903908</v>
      </c>
      <c r="G44" s="1">
        <f t="shared" si="16"/>
        <v>0.13010482638130597</v>
      </c>
      <c r="H44" s="1">
        <f t="shared" si="16"/>
        <v>7.6490500109194143E-2</v>
      </c>
      <c r="I44" s="1">
        <f t="shared" si="16"/>
        <v>4.662590085171435E-2</v>
      </c>
      <c r="J44" s="1">
        <f t="shared" si="16"/>
        <v>2.7080148504040183E-2</v>
      </c>
      <c r="K44" s="1">
        <f t="shared" si="16"/>
        <v>1.4741209871150907E-2</v>
      </c>
      <c r="L44" s="1">
        <f t="shared" si="16"/>
        <v>7.0976195675911775E-3</v>
      </c>
      <c r="M44" s="1">
        <f t="shared" si="16"/>
        <v>3.3304214894081677E-3</v>
      </c>
      <c r="N44" s="1">
        <f t="shared" si="16"/>
        <v>2.2384800174710634E-3</v>
      </c>
      <c r="O44" s="1">
        <f t="shared" si="16"/>
        <v>1.4741209871150906E-3</v>
      </c>
      <c r="P44" s="1">
        <f t="shared" si="16"/>
        <v>7.6435903035597288E-4</v>
      </c>
      <c r="Q44" s="1">
        <f t="shared" si="16"/>
        <v>3.8217951517798644E-4</v>
      </c>
      <c r="R44" s="1">
        <f t="shared" si="16"/>
        <v>4.3677658877484165E-4</v>
      </c>
      <c r="S44" s="1">
        <f t="shared" si="16"/>
        <v>3.2758244158113123E-4</v>
      </c>
      <c r="T44" s="1">
        <f t="shared" si="16"/>
        <v>4.3677658877484165E-4</v>
      </c>
      <c r="U44" s="1">
        <f t="shared" si="16"/>
        <v>5.4597073596855206E-5</v>
      </c>
      <c r="V44" s="1">
        <f t="shared" si="16"/>
        <v>5.4597073596855206E-5</v>
      </c>
      <c r="W44" s="1">
        <f t="shared" si="16"/>
        <v>5.4597073596855206E-5</v>
      </c>
      <c r="X44" s="1">
        <f t="shared" si="16"/>
        <v>5.4597073596855206E-5</v>
      </c>
      <c r="Y44" s="1">
        <f t="shared" si="16"/>
        <v>5.4597073596855206E-5</v>
      </c>
      <c r="Z44" s="1">
        <f t="shared" si="16"/>
        <v>1.0919414719371041E-4</v>
      </c>
      <c r="AA44" s="1">
        <f t="shared" si="16"/>
        <v>0</v>
      </c>
      <c r="AB44" s="1">
        <f t="shared" si="16"/>
        <v>0</v>
      </c>
      <c r="AC44" s="1">
        <f t="shared" si="16"/>
        <v>1.0919414719371041E-4</v>
      </c>
      <c r="AD44" s="2">
        <f t="shared" si="17"/>
        <v>0.74370000000000003</v>
      </c>
      <c r="AE44" s="2">
        <f t="shared" si="17"/>
        <v>0.97819999999999996</v>
      </c>
      <c r="AF44" s="2">
        <f t="shared" si="17"/>
        <v>0.99660000000000004</v>
      </c>
      <c r="AG44" s="2">
        <f t="shared" si="17"/>
        <v>1.0006999999999999</v>
      </c>
      <c r="AH44" s="2">
        <f t="shared" si="17"/>
        <v>1.0017</v>
      </c>
      <c r="AI44" s="2">
        <f t="shared" si="17"/>
        <v>0.99329999999999996</v>
      </c>
      <c r="AJ44" s="2">
        <f t="shared" si="17"/>
        <v>1.0092000000000001</v>
      </c>
      <c r="AK44" s="2">
        <f t="shared" si="17"/>
        <v>1.0531999999999999</v>
      </c>
      <c r="AL44" s="2">
        <f t="shared" si="17"/>
        <v>0.95579999999999998</v>
      </c>
      <c r="AM44" s="2">
        <f t="shared" si="17"/>
        <v>1.2447999999999999</v>
      </c>
      <c r="AN44" s="2">
        <f t="shared" si="17"/>
        <v>1.1477999999999999</v>
      </c>
      <c r="AO44" s="2">
        <f t="shared" si="17"/>
        <v>0.95640000000000003</v>
      </c>
      <c r="AP44" s="2">
        <f t="shared" si="17"/>
        <v>0.82389999999999997</v>
      </c>
      <c r="AQ44" s="2">
        <f t="shared" si="17"/>
        <v>0.67959999999999998</v>
      </c>
      <c r="AR44" s="2">
        <f t="shared" si="17"/>
        <v>1.1286</v>
      </c>
      <c r="AS44" s="2">
        <f t="shared" si="17"/>
        <v>1.0491999999999999</v>
      </c>
      <c r="AT44" s="2">
        <f t="shared" si="17"/>
        <v>0.96550000000000002</v>
      </c>
      <c r="AU44" s="2">
        <f t="shared" si="17"/>
        <v>0.504</v>
      </c>
      <c r="AV44" s="2">
        <f t="shared" si="17"/>
        <v>0.66100000000000003</v>
      </c>
      <c r="AW44" s="2">
        <f t="shared" si="17"/>
        <v>1.3109999999999999</v>
      </c>
      <c r="AX44" s="2">
        <f t="shared" si="17"/>
        <v>0</v>
      </c>
      <c r="AY44" s="2">
        <f t="shared" si="17"/>
        <v>1.07</v>
      </c>
      <c r="AZ44" s="2">
        <f t="shared" si="17"/>
        <v>1.37</v>
      </c>
      <c r="BA44" s="2" t="str">
        <f t="shared" si="17"/>
        <v>NaN</v>
      </c>
      <c r="BB44" s="2" t="str">
        <f t="shared" si="17"/>
        <v>NaN</v>
      </c>
      <c r="BC44" s="2">
        <f t="shared" si="17"/>
        <v>1.9079999999999999</v>
      </c>
      <c r="BD44" s="3">
        <f t="shared" si="10"/>
        <v>2.2600000000000064E-2</v>
      </c>
      <c r="BE44" s="3">
        <f t="shared" si="10"/>
        <v>2.0999999999999908E-2</v>
      </c>
      <c r="BF44" s="3">
        <f t="shared" si="10"/>
        <v>2.2500000000000075E-2</v>
      </c>
      <c r="BG44" s="3">
        <f t="shared" si="10"/>
        <v>2.8299999999999881E-2</v>
      </c>
      <c r="BH44" s="3">
        <f t="shared" si="10"/>
        <v>3.5900000000000043E-2</v>
      </c>
      <c r="BI44" s="3">
        <f t="shared" si="10"/>
        <v>4.3999999999999928E-2</v>
      </c>
      <c r="BJ44" s="3">
        <f t="shared" si="14"/>
        <v>6.0900000000000065E-2</v>
      </c>
      <c r="BK44" s="3">
        <f t="shared" si="14"/>
        <v>8.1499999999999906E-2</v>
      </c>
      <c r="BL44" s="3">
        <f t="shared" si="14"/>
        <v>0.12149999999999994</v>
      </c>
      <c r="BM44" s="3">
        <f t="shared" si="14"/>
        <v>0.18079999999999985</v>
      </c>
      <c r="BN44" s="3">
        <f t="shared" si="14"/>
        <v>0.24749999999999994</v>
      </c>
      <c r="BO44" s="3">
        <f t="shared" si="14"/>
        <v>0.28520000000000001</v>
      </c>
      <c r="BP44" s="3">
        <f t="shared" si="14"/>
        <v>0.36789999999999995</v>
      </c>
      <c r="BQ44" s="3">
        <f t="shared" si="14"/>
        <v>0.5786</v>
      </c>
      <c r="BR44" s="3">
        <f t="shared" si="14"/>
        <v>1.0771999999999999</v>
      </c>
      <c r="BS44" s="3">
        <f t="shared" si="14"/>
        <v>0.40189999999999992</v>
      </c>
      <c r="BT44" s="3">
        <f t="shared" si="14"/>
        <v>0.53360000000000007</v>
      </c>
      <c r="BU44" s="3">
        <f t="shared" si="14"/>
        <v>0</v>
      </c>
      <c r="BV44" s="3">
        <f t="shared" si="14"/>
        <v>0</v>
      </c>
      <c r="BW44" s="3">
        <f t="shared" si="14"/>
        <v>0</v>
      </c>
      <c r="BX44" s="3">
        <f t="shared" si="14"/>
        <v>0</v>
      </c>
      <c r="BY44" s="3">
        <f t="shared" si="14"/>
        <v>0</v>
      </c>
      <c r="BZ44" s="3">
        <f t="shared" si="14"/>
        <v>0.7118000000000001</v>
      </c>
      <c r="CA44" s="3" t="e">
        <f t="shared" si="14"/>
        <v>#VALUE!</v>
      </c>
      <c r="CB44" s="3" t="e">
        <f t="shared" si="14"/>
        <v>#VALUE!</v>
      </c>
      <c r="CC44" s="3">
        <f t="shared" si="14"/>
        <v>2.8216000000000001</v>
      </c>
      <c r="CD44" s="3">
        <f t="shared" si="11"/>
        <v>2.2599999999999953E-2</v>
      </c>
      <c r="CE44" s="3">
        <f t="shared" si="11"/>
        <v>2.1000000000000019E-2</v>
      </c>
      <c r="CF44" s="3">
        <f t="shared" si="11"/>
        <v>2.2499999999999853E-2</v>
      </c>
      <c r="CG44" s="3">
        <f t="shared" si="11"/>
        <v>2.8399999999999981E-2</v>
      </c>
      <c r="CH44" s="3">
        <f t="shared" si="11"/>
        <v>3.5900000000000043E-2</v>
      </c>
      <c r="CI44" s="3">
        <f t="shared" si="11"/>
        <v>4.3899999999999939E-2</v>
      </c>
      <c r="CJ44" s="3">
        <f t="shared" si="15"/>
        <v>6.0899999999999954E-2</v>
      </c>
      <c r="CK44" s="3">
        <f t="shared" si="15"/>
        <v>8.1600000000000117E-2</v>
      </c>
      <c r="CL44" s="3">
        <f t="shared" si="15"/>
        <v>0.12139999999999995</v>
      </c>
      <c r="CM44" s="3">
        <f t="shared" si="15"/>
        <v>0.18080000000000007</v>
      </c>
      <c r="CN44" s="3">
        <f t="shared" si="15"/>
        <v>0.24750000000000005</v>
      </c>
      <c r="CO44" s="3">
        <f t="shared" si="15"/>
        <v>0.28510000000000002</v>
      </c>
      <c r="CP44" s="3">
        <f t="shared" si="15"/>
        <v>0.3679</v>
      </c>
      <c r="CQ44" s="3">
        <f t="shared" si="15"/>
        <v>0.57850000000000001</v>
      </c>
      <c r="CR44" s="3">
        <f t="shared" si="15"/>
        <v>1.0773000000000001</v>
      </c>
      <c r="CS44" s="3">
        <f t="shared" si="15"/>
        <v>0.40180000000000016</v>
      </c>
      <c r="CT44" s="3">
        <f t="shared" si="15"/>
        <v>0.53360000000000007</v>
      </c>
      <c r="CU44" s="3">
        <f t="shared" si="15"/>
        <v>0</v>
      </c>
      <c r="CV44" s="3">
        <f t="shared" si="15"/>
        <v>0</v>
      </c>
      <c r="CW44" s="3">
        <f t="shared" si="15"/>
        <v>0</v>
      </c>
      <c r="CX44" s="3">
        <f t="shared" si="15"/>
        <v>0</v>
      </c>
      <c r="CY44" s="3">
        <f t="shared" si="15"/>
        <v>0</v>
      </c>
      <c r="CZ44" s="3">
        <f t="shared" si="15"/>
        <v>0.71179999999999977</v>
      </c>
      <c r="DA44" s="3" t="e">
        <f t="shared" si="15"/>
        <v>#VALUE!</v>
      </c>
      <c r="DB44" s="3" t="e">
        <f t="shared" si="15"/>
        <v>#VALUE!</v>
      </c>
      <c r="DC44" s="3">
        <f t="shared" si="15"/>
        <v>2.8215999999999997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8766</v>
      </c>
      <c r="D45" s="1">
        <f t="shared" si="16"/>
        <v>0.25633127994524296</v>
      </c>
      <c r="E45" s="1">
        <f t="shared" si="16"/>
        <v>0.27869039470682183</v>
      </c>
      <c r="F45" s="1">
        <f t="shared" si="16"/>
        <v>0.20670773442847365</v>
      </c>
      <c r="G45" s="1">
        <f t="shared" si="16"/>
        <v>0.12582705909194616</v>
      </c>
      <c r="H45" s="1">
        <f t="shared" si="16"/>
        <v>6.3655030800821355E-2</v>
      </c>
      <c r="I45" s="1">
        <f t="shared" si="16"/>
        <v>3.2055669632671688E-2</v>
      </c>
      <c r="J45" s="1">
        <f t="shared" si="16"/>
        <v>1.5970796258270591E-2</v>
      </c>
      <c r="K45" s="1">
        <f t="shared" si="16"/>
        <v>9.4684006388318503E-3</v>
      </c>
      <c r="L45" s="1">
        <f t="shared" si="16"/>
        <v>4.3349304129591607E-3</v>
      </c>
      <c r="M45" s="1">
        <f t="shared" si="16"/>
        <v>2.2815423226100846E-3</v>
      </c>
      <c r="N45" s="1">
        <f t="shared" si="16"/>
        <v>1.2548482774355464E-3</v>
      </c>
      <c r="O45" s="1">
        <f t="shared" si="16"/>
        <v>6.8446269678302531E-4</v>
      </c>
      <c r="P45" s="1">
        <f t="shared" si="16"/>
        <v>7.9853981291352959E-4</v>
      </c>
      <c r="Q45" s="1">
        <f t="shared" si="16"/>
        <v>1.1407711613050422E-4</v>
      </c>
      <c r="R45" s="1">
        <f t="shared" si="16"/>
        <v>4.5630846452201688E-4</v>
      </c>
      <c r="S45" s="1">
        <f t="shared" si="16"/>
        <v>3.4223134839151266E-4</v>
      </c>
      <c r="T45" s="1">
        <f t="shared" si="16"/>
        <v>4.5630846452201688E-4</v>
      </c>
      <c r="U45" s="1">
        <f t="shared" si="16"/>
        <v>3.4223134839151266E-4</v>
      </c>
      <c r="V45" s="1">
        <f t="shared" si="16"/>
        <v>1.1407711613050422E-4</v>
      </c>
      <c r="W45" s="1">
        <f t="shared" si="16"/>
        <v>0</v>
      </c>
      <c r="X45" s="1">
        <f t="shared" si="16"/>
        <v>1.1407711613050422E-4</v>
      </c>
      <c r="Y45" s="1">
        <f t="shared" si="16"/>
        <v>0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0</v>
      </c>
      <c r="AD45" s="2">
        <f t="shared" si="17"/>
        <v>0.63429999999999997</v>
      </c>
      <c r="AE45" s="2">
        <f t="shared" si="17"/>
        <v>0.84160000000000001</v>
      </c>
      <c r="AF45" s="2">
        <f t="shared" si="17"/>
        <v>0.9113</v>
      </c>
      <c r="AG45" s="2">
        <f t="shared" si="17"/>
        <v>0.96599999999999997</v>
      </c>
      <c r="AH45" s="2">
        <f t="shared" si="17"/>
        <v>0.98170000000000002</v>
      </c>
      <c r="AI45" s="2">
        <f t="shared" si="17"/>
        <v>1.1079000000000001</v>
      </c>
      <c r="AJ45" s="2">
        <f t="shared" si="17"/>
        <v>1.1047</v>
      </c>
      <c r="AK45" s="2">
        <f t="shared" si="17"/>
        <v>1.1981999999999999</v>
      </c>
      <c r="AL45" s="2">
        <f t="shared" si="17"/>
        <v>1.0899000000000001</v>
      </c>
      <c r="AM45" s="2">
        <f t="shared" si="17"/>
        <v>0.94310000000000005</v>
      </c>
      <c r="AN45" s="2">
        <f t="shared" si="17"/>
        <v>1.3</v>
      </c>
      <c r="AO45" s="2">
        <f t="shared" si="17"/>
        <v>1.2458</v>
      </c>
      <c r="AP45" s="2">
        <f t="shared" si="17"/>
        <v>1.0269999999999999</v>
      </c>
      <c r="AQ45" s="2">
        <f t="shared" si="17"/>
        <v>1.046</v>
      </c>
      <c r="AR45" s="2">
        <f t="shared" si="17"/>
        <v>0.82479999999999998</v>
      </c>
      <c r="AS45" s="2">
        <f t="shared" si="17"/>
        <v>0.70730000000000004</v>
      </c>
      <c r="AT45" s="2">
        <f t="shared" si="17"/>
        <v>1.1025</v>
      </c>
      <c r="AU45" s="2">
        <f t="shared" si="17"/>
        <v>1.1253</v>
      </c>
      <c r="AV45" s="2">
        <f t="shared" si="17"/>
        <v>1.0509999999999999</v>
      </c>
      <c r="AW45" s="2" t="str">
        <f t="shared" si="17"/>
        <v>NaN</v>
      </c>
      <c r="AX45" s="2">
        <f t="shared" si="17"/>
        <v>0.96499999999999997</v>
      </c>
      <c r="AY45" s="2" t="str">
        <f t="shared" si="17"/>
        <v>NaN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 t="str">
        <f t="shared" si="17"/>
        <v>NaN</v>
      </c>
      <c r="BD45" s="3">
        <f t="shared" si="10"/>
        <v>2.3599999999999954E-2</v>
      </c>
      <c r="BE45" s="3">
        <f t="shared" si="10"/>
        <v>2.2800000000000042E-2</v>
      </c>
      <c r="BF45" s="3">
        <f t="shared" si="10"/>
        <v>2.6200000000000001E-2</v>
      </c>
      <c r="BG45" s="3">
        <f t="shared" si="10"/>
        <v>3.4200000000000008E-2</v>
      </c>
      <c r="BH45" s="3">
        <f t="shared" si="10"/>
        <v>4.6399999999999997E-2</v>
      </c>
      <c r="BI45" s="3">
        <f t="shared" si="10"/>
        <v>6.590000000000007E-2</v>
      </c>
      <c r="BJ45" s="3">
        <f t="shared" si="14"/>
        <v>8.6500000000000021E-2</v>
      </c>
      <c r="BK45" s="3">
        <f t="shared" si="14"/>
        <v>0.11680000000000001</v>
      </c>
      <c r="BL45" s="3">
        <f t="shared" si="14"/>
        <v>0.19370000000000009</v>
      </c>
      <c r="BM45" s="3">
        <f t="shared" si="14"/>
        <v>0.23460000000000003</v>
      </c>
      <c r="BN45" s="3">
        <f t="shared" si="14"/>
        <v>0.25459999999999994</v>
      </c>
      <c r="BO45" s="3">
        <f t="shared" si="14"/>
        <v>0.36260000000000003</v>
      </c>
      <c r="BP45" s="3">
        <f t="shared" si="14"/>
        <v>0.24979999999999991</v>
      </c>
      <c r="BQ45" s="3">
        <f t="shared" si="14"/>
        <v>0</v>
      </c>
      <c r="BR45" s="3">
        <f t="shared" si="14"/>
        <v>1.0221</v>
      </c>
      <c r="BS45" s="3">
        <f t="shared" si="14"/>
        <v>1.6783000000000001</v>
      </c>
      <c r="BT45" s="3">
        <f t="shared" si="14"/>
        <v>0.58320000000000005</v>
      </c>
      <c r="BU45" s="3">
        <f t="shared" si="14"/>
        <v>0.48099999999999998</v>
      </c>
      <c r="BV45" s="3">
        <f t="shared" si="14"/>
        <v>0</v>
      </c>
      <c r="BW45" s="3" t="e">
        <f t="shared" si="14"/>
        <v>#VALUE!</v>
      </c>
      <c r="BX45" s="3">
        <f t="shared" si="14"/>
        <v>0</v>
      </c>
      <c r="BY45" s="3" t="e">
        <f t="shared" si="14"/>
        <v>#VALUE!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 t="e">
        <f t="shared" si="14"/>
        <v>#VALUE!</v>
      </c>
      <c r="CD45" s="3">
        <f t="shared" si="11"/>
        <v>2.3700000000000054E-2</v>
      </c>
      <c r="CE45" s="3">
        <f t="shared" si="11"/>
        <v>2.2799999999999931E-2</v>
      </c>
      <c r="CF45" s="3">
        <f t="shared" si="11"/>
        <v>2.629999999999999E-2</v>
      </c>
      <c r="CG45" s="3">
        <f t="shared" si="11"/>
        <v>3.4299999999999997E-2</v>
      </c>
      <c r="CH45" s="3">
        <f t="shared" si="11"/>
        <v>4.6399999999999997E-2</v>
      </c>
      <c r="CI45" s="3">
        <f t="shared" si="11"/>
        <v>6.5999999999999837E-2</v>
      </c>
      <c r="CJ45" s="3">
        <f t="shared" si="15"/>
        <v>8.6500000000000021E-2</v>
      </c>
      <c r="CK45" s="3">
        <f t="shared" si="15"/>
        <v>0.11670000000000003</v>
      </c>
      <c r="CL45" s="3">
        <f t="shared" si="15"/>
        <v>0.19369999999999998</v>
      </c>
      <c r="CM45" s="3">
        <f t="shared" si="15"/>
        <v>0.23449999999999993</v>
      </c>
      <c r="CN45" s="3">
        <f t="shared" si="15"/>
        <v>0.25459999999999994</v>
      </c>
      <c r="CO45" s="3">
        <f t="shared" si="15"/>
        <v>0.36260000000000003</v>
      </c>
      <c r="CP45" s="3">
        <f t="shared" si="15"/>
        <v>0.24980000000000002</v>
      </c>
      <c r="CQ45" s="3">
        <f t="shared" si="15"/>
        <v>0</v>
      </c>
      <c r="CR45" s="3">
        <f t="shared" si="15"/>
        <v>1.022</v>
      </c>
      <c r="CS45" s="3">
        <f t="shared" si="15"/>
        <v>1.6783999999999999</v>
      </c>
      <c r="CT45" s="3">
        <f t="shared" si="15"/>
        <v>0.58319999999999994</v>
      </c>
      <c r="CU45" s="3">
        <f t="shared" si="15"/>
        <v>0.48110000000000008</v>
      </c>
      <c r="CV45" s="3">
        <f t="shared" si="15"/>
        <v>0</v>
      </c>
      <c r="CW45" s="3" t="e">
        <f t="shared" si="15"/>
        <v>#VALUE!</v>
      </c>
      <c r="CX45" s="3">
        <f t="shared" si="15"/>
        <v>0</v>
      </c>
      <c r="CY45" s="3" t="e">
        <f t="shared" si="15"/>
        <v>#VALUE!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8920</v>
      </c>
      <c r="D46" s="1">
        <f t="shared" si="16"/>
        <v>5.2017937219730942E-2</v>
      </c>
      <c r="E46" s="1">
        <f t="shared" si="16"/>
        <v>0.12937219730941704</v>
      </c>
      <c r="F46" s="1">
        <f t="shared" si="16"/>
        <v>0.19002242152466367</v>
      </c>
      <c r="G46" s="1">
        <f t="shared" si="16"/>
        <v>0.19372197309417041</v>
      </c>
      <c r="H46" s="1">
        <f t="shared" si="16"/>
        <v>0.15695067264573992</v>
      </c>
      <c r="I46" s="1">
        <f t="shared" si="16"/>
        <v>0.12141255605381165</v>
      </c>
      <c r="J46" s="1">
        <f t="shared" si="16"/>
        <v>6.3565022421524661E-2</v>
      </c>
      <c r="K46" s="1">
        <f t="shared" si="16"/>
        <v>4.3385650224215248E-2</v>
      </c>
      <c r="L46" s="1">
        <f t="shared" si="16"/>
        <v>2.2085201793721972E-2</v>
      </c>
      <c r="M46" s="1">
        <f t="shared" si="16"/>
        <v>1.2556053811659192E-2</v>
      </c>
      <c r="N46" s="1">
        <f t="shared" si="16"/>
        <v>5.8295964125560538E-3</v>
      </c>
      <c r="O46" s="1">
        <f t="shared" si="16"/>
        <v>3.6995515695067266E-3</v>
      </c>
      <c r="P46" s="1">
        <f t="shared" si="16"/>
        <v>2.1300448430493272E-3</v>
      </c>
      <c r="Q46" s="1">
        <f t="shared" si="16"/>
        <v>1.569506726457399E-3</v>
      </c>
      <c r="R46" s="1">
        <f t="shared" si="16"/>
        <v>4.4843049327354261E-4</v>
      </c>
      <c r="S46" s="1">
        <f t="shared" si="16"/>
        <v>3.3632286995515697E-4</v>
      </c>
      <c r="T46" s="1">
        <f t="shared" si="16"/>
        <v>3.3632286995515697E-4</v>
      </c>
      <c r="U46" s="1">
        <f t="shared" si="16"/>
        <v>2.242152466367713E-4</v>
      </c>
      <c r="V46" s="1">
        <f t="shared" si="16"/>
        <v>0</v>
      </c>
      <c r="W46" s="1">
        <f t="shared" si="16"/>
        <v>2.242152466367713E-4</v>
      </c>
      <c r="X46" s="1">
        <f t="shared" si="16"/>
        <v>1.1210762331838565E-4</v>
      </c>
      <c r="Y46" s="1">
        <f t="shared" si="16"/>
        <v>0</v>
      </c>
      <c r="Z46" s="1">
        <f t="shared" si="16"/>
        <v>0</v>
      </c>
      <c r="AA46" s="1">
        <f t="shared" si="16"/>
        <v>0</v>
      </c>
      <c r="AB46" s="1">
        <f t="shared" si="16"/>
        <v>0</v>
      </c>
      <c r="AC46" s="1">
        <f t="shared" si="16"/>
        <v>0</v>
      </c>
      <c r="AD46" s="2">
        <f t="shared" si="17"/>
        <v>0.75960000000000005</v>
      </c>
      <c r="AE46" s="2">
        <f t="shared" si="17"/>
        <v>1.0358000000000001</v>
      </c>
      <c r="AF46" s="2">
        <f t="shared" si="17"/>
        <v>1.0387</v>
      </c>
      <c r="AG46" s="2">
        <f t="shared" si="17"/>
        <v>1.0502</v>
      </c>
      <c r="AH46" s="2">
        <f t="shared" si="17"/>
        <v>1.0189999999999999</v>
      </c>
      <c r="AI46" s="2">
        <f t="shared" si="17"/>
        <v>1.0593999999999999</v>
      </c>
      <c r="AJ46" s="2">
        <f t="shared" si="17"/>
        <v>1.1185</v>
      </c>
      <c r="AK46" s="2">
        <f t="shared" si="17"/>
        <v>1.1364000000000001</v>
      </c>
      <c r="AL46" s="2">
        <f t="shared" si="17"/>
        <v>1.1637</v>
      </c>
      <c r="AM46" s="2">
        <f t="shared" si="17"/>
        <v>1.1356999999999999</v>
      </c>
      <c r="AN46" s="2">
        <f t="shared" si="17"/>
        <v>1.1846000000000001</v>
      </c>
      <c r="AO46" s="2">
        <f t="shared" si="17"/>
        <v>1.262</v>
      </c>
      <c r="AP46" s="2">
        <f t="shared" si="17"/>
        <v>1.4515</v>
      </c>
      <c r="AQ46" s="2">
        <f t="shared" si="17"/>
        <v>1.2955000000000001</v>
      </c>
      <c r="AR46" s="2">
        <f t="shared" si="17"/>
        <v>1.0315000000000001</v>
      </c>
      <c r="AS46" s="2">
        <f t="shared" si="17"/>
        <v>0.56930000000000003</v>
      </c>
      <c r="AT46" s="2">
        <f t="shared" si="17"/>
        <v>1.5029999999999999</v>
      </c>
      <c r="AU46" s="2">
        <f t="shared" si="17"/>
        <v>1.2215</v>
      </c>
      <c r="AV46" s="2" t="str">
        <f t="shared" si="17"/>
        <v>NaN</v>
      </c>
      <c r="AW46" s="2">
        <f t="shared" si="17"/>
        <v>0.61499999999999999</v>
      </c>
      <c r="AX46" s="2">
        <f t="shared" si="17"/>
        <v>1.456</v>
      </c>
      <c r="AY46" s="2" t="str">
        <f t="shared" si="17"/>
        <v>NaN</v>
      </c>
      <c r="AZ46" s="2" t="str">
        <f t="shared" si="17"/>
        <v>NaN</v>
      </c>
      <c r="BA46" s="2" t="str">
        <f t="shared" si="17"/>
        <v>NaN</v>
      </c>
      <c r="BB46" s="2" t="str">
        <f t="shared" si="17"/>
        <v>NaN</v>
      </c>
      <c r="BC46" s="2" t="str">
        <f t="shared" si="17"/>
        <v>NaN</v>
      </c>
      <c r="BD46" s="3">
        <f t="shared" si="10"/>
        <v>5.1300000000000012E-2</v>
      </c>
      <c r="BE46" s="3">
        <f t="shared" si="10"/>
        <v>2.6699999999999946E-2</v>
      </c>
      <c r="BF46" s="3">
        <f t="shared" si="10"/>
        <v>2.1900000000000031E-2</v>
      </c>
      <c r="BG46" s="3">
        <f t="shared" si="10"/>
        <v>2.1600000000000064E-2</v>
      </c>
      <c r="BH46" s="3">
        <f t="shared" si="10"/>
        <v>2.4599999999999955E-2</v>
      </c>
      <c r="BI46" s="3">
        <f t="shared" si="10"/>
        <v>2.8200000000000003E-2</v>
      </c>
      <c r="BJ46" s="3">
        <f t="shared" si="14"/>
        <v>3.7600000000000078E-2</v>
      </c>
      <c r="BK46" s="3">
        <f t="shared" si="14"/>
        <v>4.8000000000000043E-2</v>
      </c>
      <c r="BL46" s="3">
        <f t="shared" si="14"/>
        <v>6.5099999999999936E-2</v>
      </c>
      <c r="BM46" s="3">
        <f t="shared" si="14"/>
        <v>9.8999999999999977E-2</v>
      </c>
      <c r="BN46" s="3">
        <f t="shared" si="14"/>
        <v>0.11280000000000001</v>
      </c>
      <c r="BO46" s="3">
        <f t="shared" si="14"/>
        <v>0.17330000000000001</v>
      </c>
      <c r="BP46" s="3">
        <f t="shared" si="14"/>
        <v>0.17179999999999995</v>
      </c>
      <c r="BQ46" s="3">
        <f t="shared" si="14"/>
        <v>0.30750000000000011</v>
      </c>
      <c r="BR46" s="3">
        <f t="shared" si="14"/>
        <v>1.3365</v>
      </c>
      <c r="BS46" s="3">
        <f t="shared" si="14"/>
        <v>1.9548999999999999</v>
      </c>
      <c r="BT46" s="3">
        <f t="shared" si="14"/>
        <v>0.56799999999999984</v>
      </c>
      <c r="BU46" s="3">
        <f t="shared" si="14"/>
        <v>7.6196000000000002</v>
      </c>
      <c r="BV46" s="3" t="e">
        <f t="shared" si="14"/>
        <v>#VALUE!</v>
      </c>
      <c r="BW46" s="3">
        <f t="shared" si="14"/>
        <v>7.8167</v>
      </c>
      <c r="BX46" s="3">
        <f t="shared" si="14"/>
        <v>0</v>
      </c>
      <c r="BY46" s="3" t="e">
        <f t="shared" si="14"/>
        <v>#VALUE!</v>
      </c>
      <c r="BZ46" s="3" t="e">
        <f t="shared" si="14"/>
        <v>#VALUE!</v>
      </c>
      <c r="CA46" s="3" t="e">
        <f t="shared" si="14"/>
        <v>#VALUE!</v>
      </c>
      <c r="CB46" s="3" t="e">
        <f t="shared" si="14"/>
        <v>#VALUE!</v>
      </c>
      <c r="CC46" s="3" t="e">
        <f t="shared" si="14"/>
        <v>#VALUE!</v>
      </c>
      <c r="CD46" s="3">
        <f t="shared" si="11"/>
        <v>5.1299999999999901E-2</v>
      </c>
      <c r="CE46" s="3">
        <f t="shared" si="11"/>
        <v>2.6699999999999946E-2</v>
      </c>
      <c r="CF46" s="3">
        <f t="shared" si="11"/>
        <v>2.1800000000000042E-2</v>
      </c>
      <c r="CG46" s="3">
        <f t="shared" si="11"/>
        <v>2.1700000000000053E-2</v>
      </c>
      <c r="CH46" s="3">
        <f t="shared" si="11"/>
        <v>2.4600000000000177E-2</v>
      </c>
      <c r="CI46" s="3">
        <f t="shared" si="11"/>
        <v>2.8200000000000003E-2</v>
      </c>
      <c r="CJ46" s="3">
        <f t="shared" si="15"/>
        <v>3.7599999999999856E-2</v>
      </c>
      <c r="CK46" s="3">
        <f t="shared" si="15"/>
        <v>4.8100000000000032E-2</v>
      </c>
      <c r="CL46" s="3">
        <f t="shared" si="15"/>
        <v>6.4999999999999947E-2</v>
      </c>
      <c r="CM46" s="3">
        <f t="shared" si="15"/>
        <v>9.8899999999999988E-2</v>
      </c>
      <c r="CN46" s="3">
        <f t="shared" si="15"/>
        <v>0.1129</v>
      </c>
      <c r="CO46" s="3">
        <f t="shared" si="15"/>
        <v>0.1734</v>
      </c>
      <c r="CP46" s="3">
        <f t="shared" si="15"/>
        <v>0.17189999999999994</v>
      </c>
      <c r="CQ46" s="3">
        <f t="shared" si="15"/>
        <v>0.30749999999999988</v>
      </c>
      <c r="CR46" s="3">
        <f t="shared" si="15"/>
        <v>1.3364999999999998</v>
      </c>
      <c r="CS46" s="3">
        <f t="shared" si="15"/>
        <v>1.9550000000000001</v>
      </c>
      <c r="CT46" s="3">
        <f t="shared" si="15"/>
        <v>0.56800000000000028</v>
      </c>
      <c r="CU46" s="3">
        <f t="shared" si="15"/>
        <v>7.619600000000001</v>
      </c>
      <c r="CV46" s="3" t="e">
        <f t="shared" si="15"/>
        <v>#VALUE!</v>
      </c>
      <c r="CW46" s="3">
        <f t="shared" si="15"/>
        <v>7.8166999999999991</v>
      </c>
      <c r="CX46" s="3">
        <f t="shared" si="15"/>
        <v>0</v>
      </c>
      <c r="CY46" s="3" t="e">
        <f t="shared" si="15"/>
        <v>#VALUE!</v>
      </c>
      <c r="CZ46" s="3" t="e">
        <f t="shared" si="15"/>
        <v>#VALUE!</v>
      </c>
      <c r="DA46" s="3" t="e">
        <f t="shared" si="15"/>
        <v>#VALUE!</v>
      </c>
      <c r="DB46" s="3" t="e">
        <f t="shared" si="15"/>
        <v>#VALUE!</v>
      </c>
      <c r="DC46" s="3" t="e">
        <f t="shared" si="15"/>
        <v>#VALUE!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25084</v>
      </c>
      <c r="D47" s="1">
        <f t="shared" si="16"/>
        <v>0.11553181310795727</v>
      </c>
      <c r="E47" s="1">
        <f t="shared" si="16"/>
        <v>0.23074469781534046</v>
      </c>
      <c r="F47" s="1">
        <f t="shared" si="16"/>
        <v>0.24565460054217828</v>
      </c>
      <c r="G47" s="1">
        <f t="shared" si="16"/>
        <v>0.17652686971774836</v>
      </c>
      <c r="H47" s="1">
        <f t="shared" si="16"/>
        <v>0.10269494498485091</v>
      </c>
      <c r="I47" s="1">
        <f t="shared" si="16"/>
        <v>5.9958539307925371E-2</v>
      </c>
      <c r="J47" s="1">
        <f t="shared" si="16"/>
        <v>3.1414447456546007E-2</v>
      </c>
      <c r="K47" s="1">
        <f t="shared" si="16"/>
        <v>1.7062669430712805E-2</v>
      </c>
      <c r="L47" s="1">
        <f t="shared" si="16"/>
        <v>9.1293254664327854E-3</v>
      </c>
      <c r="M47" s="1">
        <f t="shared" si="16"/>
        <v>4.4649976080369958E-3</v>
      </c>
      <c r="N47" s="1">
        <f t="shared" si="16"/>
        <v>2.1926327539467392E-3</v>
      </c>
      <c r="O47" s="1">
        <f t="shared" si="16"/>
        <v>1.9135704034444268E-3</v>
      </c>
      <c r="P47" s="1">
        <f t="shared" si="16"/>
        <v>7.5745495136341889E-4</v>
      </c>
      <c r="Q47" s="1">
        <f t="shared" si="16"/>
        <v>5.5812470100462448E-4</v>
      </c>
      <c r="R47" s="1">
        <f t="shared" si="16"/>
        <v>4.783926008611067E-4</v>
      </c>
      <c r="S47" s="1">
        <f t="shared" si="16"/>
        <v>3.189284005740711E-4</v>
      </c>
      <c r="T47" s="1">
        <f t="shared" si="16"/>
        <v>2.7906235050231224E-4</v>
      </c>
      <c r="U47" s="1">
        <f t="shared" si="16"/>
        <v>7.9732100143517775E-5</v>
      </c>
      <c r="V47" s="1">
        <f t="shared" si="16"/>
        <v>3.9866050071758887E-5</v>
      </c>
      <c r="W47" s="1">
        <f t="shared" si="16"/>
        <v>3.9866050071758887E-5</v>
      </c>
      <c r="X47" s="1">
        <f t="shared" si="16"/>
        <v>0</v>
      </c>
      <c r="Y47" s="1">
        <f t="shared" si="16"/>
        <v>0</v>
      </c>
      <c r="Z47" s="1">
        <f t="shared" si="16"/>
        <v>7.9732100143517775E-5</v>
      </c>
      <c r="AA47" s="1">
        <f t="shared" si="16"/>
        <v>0</v>
      </c>
      <c r="AB47" s="1">
        <f t="shared" si="16"/>
        <v>0</v>
      </c>
      <c r="AC47" s="1">
        <f t="shared" si="16"/>
        <v>7.9732100143517775E-5</v>
      </c>
      <c r="AD47" s="2">
        <f t="shared" si="17"/>
        <v>0.88300000000000001</v>
      </c>
      <c r="AE47" s="2">
        <f t="shared" si="17"/>
        <v>1.0365</v>
      </c>
      <c r="AF47" s="2">
        <f t="shared" si="17"/>
        <v>1.0741000000000001</v>
      </c>
      <c r="AG47" s="2">
        <f t="shared" si="17"/>
        <v>1.0386</v>
      </c>
      <c r="AH47" s="2">
        <f t="shared" si="17"/>
        <v>1.1311</v>
      </c>
      <c r="AI47" s="2">
        <f t="shared" si="17"/>
        <v>1.1228</v>
      </c>
      <c r="AJ47" s="2">
        <f t="shared" si="17"/>
        <v>1.1451</v>
      </c>
      <c r="AK47" s="2">
        <f t="shared" si="17"/>
        <v>1.1243000000000001</v>
      </c>
      <c r="AL47" s="2">
        <f t="shared" si="17"/>
        <v>1.1616</v>
      </c>
      <c r="AM47" s="2">
        <f t="shared" si="17"/>
        <v>1.194</v>
      </c>
      <c r="AN47" s="2">
        <f t="shared" si="17"/>
        <v>1.1026</v>
      </c>
      <c r="AO47" s="2">
        <f t="shared" si="17"/>
        <v>1.0583</v>
      </c>
      <c r="AP47" s="2">
        <f t="shared" si="17"/>
        <v>0.95079999999999998</v>
      </c>
      <c r="AQ47" s="2">
        <f t="shared" si="17"/>
        <v>0.97619999999999996</v>
      </c>
      <c r="AR47" s="2">
        <f t="shared" si="17"/>
        <v>1.0572999999999999</v>
      </c>
      <c r="AS47" s="2">
        <f t="shared" si="17"/>
        <v>1.0276000000000001</v>
      </c>
      <c r="AT47" s="2">
        <f t="shared" si="17"/>
        <v>0.78090000000000004</v>
      </c>
      <c r="AU47" s="2">
        <f t="shared" si="17"/>
        <v>1.028</v>
      </c>
      <c r="AV47" s="2">
        <f t="shared" si="17"/>
        <v>0.66100000000000003</v>
      </c>
      <c r="AW47" s="2">
        <f t="shared" si="17"/>
        <v>1.3109999999999999</v>
      </c>
      <c r="AX47" s="2" t="str">
        <f t="shared" si="17"/>
        <v>NaN</v>
      </c>
      <c r="AY47" s="2" t="str">
        <f t="shared" si="17"/>
        <v>NaN</v>
      </c>
      <c r="AZ47" s="2">
        <f t="shared" si="17"/>
        <v>1.37</v>
      </c>
      <c r="BA47" s="2" t="str">
        <f t="shared" si="17"/>
        <v>NaN</v>
      </c>
      <c r="BB47" s="2" t="str">
        <f t="shared" si="17"/>
        <v>NaN</v>
      </c>
      <c r="BC47" s="2">
        <f t="shared" si="17"/>
        <v>1.9079999999999999</v>
      </c>
      <c r="BD47" s="3">
        <f t="shared" si="10"/>
        <v>2.4800000000000044E-2</v>
      </c>
      <c r="BE47" s="3">
        <f t="shared" si="10"/>
        <v>1.5500000000000069E-2</v>
      </c>
      <c r="BF47" s="3">
        <f t="shared" si="10"/>
        <v>1.4399999999999968E-2</v>
      </c>
      <c r="BG47" s="3">
        <f t="shared" si="10"/>
        <v>1.739999999999986E-2</v>
      </c>
      <c r="BH47" s="3">
        <f t="shared" si="10"/>
        <v>2.2100000000000009E-2</v>
      </c>
      <c r="BI47" s="3">
        <f t="shared" si="10"/>
        <v>2.8399999999999981E-2</v>
      </c>
      <c r="BJ47" s="3">
        <f t="shared" si="14"/>
        <v>4.0699999999999958E-2</v>
      </c>
      <c r="BK47" s="3">
        <f t="shared" si="14"/>
        <v>5.6499999999999995E-2</v>
      </c>
      <c r="BL47" s="3">
        <f t="shared" si="14"/>
        <v>8.0200000000000049E-2</v>
      </c>
      <c r="BM47" s="3">
        <f t="shared" si="14"/>
        <v>0.10529999999999995</v>
      </c>
      <c r="BN47" s="3">
        <f t="shared" si="14"/>
        <v>0.17959999999999998</v>
      </c>
      <c r="BO47" s="3">
        <f t="shared" si="14"/>
        <v>0.20810000000000006</v>
      </c>
      <c r="BP47" s="3">
        <f t="shared" si="14"/>
        <v>0.29339999999999999</v>
      </c>
      <c r="BQ47" s="3">
        <f t="shared" si="14"/>
        <v>0.39149999999999996</v>
      </c>
      <c r="BR47" s="3">
        <f t="shared" si="14"/>
        <v>0.42589999999999995</v>
      </c>
      <c r="BS47" s="3">
        <f t="shared" si="14"/>
        <v>0.51060000000000005</v>
      </c>
      <c r="BT47" s="3">
        <f t="shared" si="14"/>
        <v>0.47980000000000006</v>
      </c>
      <c r="BU47" s="3">
        <f t="shared" si="14"/>
        <v>6.66</v>
      </c>
      <c r="BV47" s="3">
        <f t="shared" si="14"/>
        <v>0</v>
      </c>
      <c r="BW47" s="3">
        <f t="shared" si="14"/>
        <v>0</v>
      </c>
      <c r="BX47" s="3" t="e">
        <f t="shared" si="14"/>
        <v>#VALUE!</v>
      </c>
      <c r="BY47" s="3" t="e">
        <f t="shared" si="14"/>
        <v>#VALUE!</v>
      </c>
      <c r="BZ47" s="3">
        <f t="shared" si="14"/>
        <v>0.7118000000000001</v>
      </c>
      <c r="CA47" s="3" t="e">
        <f t="shared" si="14"/>
        <v>#VALUE!</v>
      </c>
      <c r="CB47" s="3" t="e">
        <f t="shared" si="14"/>
        <v>#VALUE!</v>
      </c>
      <c r="CC47" s="3">
        <f t="shared" si="14"/>
        <v>2.8216000000000001</v>
      </c>
      <c r="CD47" s="3">
        <f t="shared" si="11"/>
        <v>2.4800000000000044E-2</v>
      </c>
      <c r="CE47" s="3">
        <f t="shared" si="11"/>
        <v>1.540000000000008E-2</v>
      </c>
      <c r="CF47" s="3">
        <f t="shared" si="11"/>
        <v>1.4499999999999957E-2</v>
      </c>
      <c r="CG47" s="3">
        <f t="shared" si="11"/>
        <v>1.7400000000000082E-2</v>
      </c>
      <c r="CH47" s="3">
        <f t="shared" si="11"/>
        <v>2.2100000000000009E-2</v>
      </c>
      <c r="CI47" s="3">
        <f t="shared" si="11"/>
        <v>2.8299999999999992E-2</v>
      </c>
      <c r="CJ47" s="3">
        <f t="shared" si="15"/>
        <v>4.0699999999999958E-2</v>
      </c>
      <c r="CK47" s="3">
        <f t="shared" si="15"/>
        <v>5.6400000000000006E-2</v>
      </c>
      <c r="CL47" s="3">
        <f t="shared" si="15"/>
        <v>8.010000000000006E-2</v>
      </c>
      <c r="CM47" s="3">
        <f t="shared" si="15"/>
        <v>0.10540000000000016</v>
      </c>
      <c r="CN47" s="3">
        <f t="shared" si="15"/>
        <v>0.17959999999999998</v>
      </c>
      <c r="CO47" s="3">
        <f t="shared" si="15"/>
        <v>0.20799999999999996</v>
      </c>
      <c r="CP47" s="3">
        <f t="shared" si="15"/>
        <v>0.29349999999999998</v>
      </c>
      <c r="CQ47" s="3">
        <f t="shared" si="15"/>
        <v>0.39149999999999996</v>
      </c>
      <c r="CR47" s="3">
        <f t="shared" si="15"/>
        <v>0.42600000000000016</v>
      </c>
      <c r="CS47" s="3">
        <f t="shared" si="15"/>
        <v>0.51059999999999994</v>
      </c>
      <c r="CT47" s="3">
        <f t="shared" si="15"/>
        <v>0.4796999999999999</v>
      </c>
      <c r="CU47" s="3">
        <f t="shared" si="15"/>
        <v>6.66</v>
      </c>
      <c r="CV47" s="3">
        <f t="shared" si="15"/>
        <v>0</v>
      </c>
      <c r="CW47" s="3">
        <f t="shared" si="15"/>
        <v>0</v>
      </c>
      <c r="CX47" s="3" t="e">
        <f t="shared" si="15"/>
        <v>#VALUE!</v>
      </c>
      <c r="CY47" s="3" t="e">
        <f t="shared" si="15"/>
        <v>#VALUE!</v>
      </c>
      <c r="CZ47" s="3">
        <f t="shared" si="15"/>
        <v>0.71179999999999977</v>
      </c>
      <c r="DA47" s="3" t="e">
        <f t="shared" si="15"/>
        <v>#VALUE!</v>
      </c>
      <c r="DB47" s="3" t="e">
        <f t="shared" si="15"/>
        <v>#VALUE!</v>
      </c>
      <c r="DC47" s="3">
        <f t="shared" si="15"/>
        <v>2.8215999999999997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10482</v>
      </c>
      <c r="D48" s="1">
        <f t="shared" si="16"/>
        <v>0.47567258156840297</v>
      </c>
      <c r="E48" s="1">
        <f t="shared" si="16"/>
        <v>0.30041976721999619</v>
      </c>
      <c r="F48" s="1">
        <f t="shared" si="16"/>
        <v>0.13232207593970616</v>
      </c>
      <c r="G48" s="1">
        <f t="shared" si="16"/>
        <v>4.7319213890478919E-2</v>
      </c>
      <c r="H48" s="1">
        <f t="shared" si="16"/>
        <v>2.0320549513451632E-2</v>
      </c>
      <c r="I48" s="1">
        <f t="shared" si="16"/>
        <v>8.8723526044647959E-3</v>
      </c>
      <c r="J48" s="1">
        <f t="shared" si="16"/>
        <v>4.9608853272276286E-3</v>
      </c>
      <c r="K48" s="1">
        <f t="shared" si="16"/>
        <v>4.0068689181453924E-3</v>
      </c>
      <c r="L48" s="1">
        <f t="shared" si="16"/>
        <v>1.8126311772562488E-3</v>
      </c>
      <c r="M48" s="1">
        <f t="shared" si="16"/>
        <v>1.0494180499904598E-3</v>
      </c>
      <c r="N48" s="1">
        <f t="shared" si="16"/>
        <v>1.3356229727151307E-3</v>
      </c>
      <c r="O48" s="1">
        <f t="shared" si="16"/>
        <v>7.6321312726578894E-4</v>
      </c>
      <c r="P48" s="1">
        <f t="shared" si="16"/>
        <v>9.5401640908223618E-5</v>
      </c>
      <c r="Q48" s="1">
        <f t="shared" si="16"/>
        <v>9.5401640908223618E-5</v>
      </c>
      <c r="R48" s="1">
        <f t="shared" si="16"/>
        <v>2.8620492272467084E-4</v>
      </c>
      <c r="S48" s="1">
        <f t="shared" si="16"/>
        <v>4.770082045411181E-4</v>
      </c>
      <c r="T48" s="1">
        <f t="shared" si="16"/>
        <v>9.5401640908223618E-5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9.5401640908223618E-5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0.92230000000000001</v>
      </c>
      <c r="AE48" s="2">
        <f t="shared" si="17"/>
        <v>1.0780000000000001</v>
      </c>
      <c r="AF48" s="2">
        <f t="shared" si="17"/>
        <v>1.1012</v>
      </c>
      <c r="AG48" s="2">
        <f t="shared" si="17"/>
        <v>1.056</v>
      </c>
      <c r="AH48" s="2">
        <f t="shared" si="17"/>
        <v>0.96279999999999999</v>
      </c>
      <c r="AI48" s="2">
        <f t="shared" si="17"/>
        <v>0.96330000000000005</v>
      </c>
      <c r="AJ48" s="2">
        <f t="shared" si="17"/>
        <v>0.97789999999999999</v>
      </c>
      <c r="AK48" s="2">
        <f t="shared" si="17"/>
        <v>0.77239999999999998</v>
      </c>
      <c r="AL48" s="2">
        <f t="shared" si="17"/>
        <v>0.8659</v>
      </c>
      <c r="AM48" s="2">
        <f t="shared" si="17"/>
        <v>0.95509999999999995</v>
      </c>
      <c r="AN48" s="2">
        <f t="shared" si="17"/>
        <v>0.86639999999999995</v>
      </c>
      <c r="AO48" s="2">
        <f t="shared" si="17"/>
        <v>1.0207999999999999</v>
      </c>
      <c r="AP48" s="2">
        <f t="shared" si="17"/>
        <v>2.2360000000000002</v>
      </c>
      <c r="AQ48" s="2">
        <f t="shared" si="17"/>
        <v>0</v>
      </c>
      <c r="AR48" s="2">
        <f t="shared" si="17"/>
        <v>0.88400000000000001</v>
      </c>
      <c r="AS48" s="2">
        <f t="shared" si="17"/>
        <v>0.99680000000000002</v>
      </c>
      <c r="AT48" s="2">
        <f t="shared" si="17"/>
        <v>0.57799999999999996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>
        <f t="shared" si="17"/>
        <v>1.4259999999999999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1.7100000000000004E-2</v>
      </c>
      <c r="BE48" s="3">
        <f t="shared" si="10"/>
        <v>2.1800000000000042E-2</v>
      </c>
      <c r="BF48" s="3">
        <f t="shared" si="10"/>
        <v>3.400000000000003E-2</v>
      </c>
      <c r="BG48" s="3">
        <f t="shared" si="10"/>
        <v>5.8400000000000007E-2</v>
      </c>
      <c r="BH48" s="3">
        <f t="shared" si="10"/>
        <v>9.4299999999999939E-2</v>
      </c>
      <c r="BI48" s="3">
        <f t="shared" si="10"/>
        <v>0.12970000000000004</v>
      </c>
      <c r="BJ48" s="3">
        <f t="shared" si="14"/>
        <v>0.17310000000000003</v>
      </c>
      <c r="BK48" s="3">
        <f t="shared" si="14"/>
        <v>0.21389999999999998</v>
      </c>
      <c r="BL48" s="3">
        <f t="shared" si="14"/>
        <v>0.36840000000000001</v>
      </c>
      <c r="BM48" s="3">
        <f t="shared" si="14"/>
        <v>0.42879999999999996</v>
      </c>
      <c r="BN48" s="3">
        <f t="shared" si="14"/>
        <v>0.44829999999999992</v>
      </c>
      <c r="BO48" s="3">
        <f t="shared" si="14"/>
        <v>0.67679999999999996</v>
      </c>
      <c r="BP48" s="3">
        <f t="shared" si="14"/>
        <v>0</v>
      </c>
      <c r="BQ48" s="3">
        <f t="shared" si="14"/>
        <v>0</v>
      </c>
      <c r="BR48" s="3">
        <f t="shared" si="14"/>
        <v>1.3259000000000001</v>
      </c>
      <c r="BS48" s="3">
        <f t="shared" si="14"/>
        <v>0.50160000000000005</v>
      </c>
      <c r="BT48" s="3">
        <f t="shared" si="14"/>
        <v>0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>
        <f t="shared" si="14"/>
        <v>0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1.7000000000000015E-2</v>
      </c>
      <c r="CE48" s="3">
        <f t="shared" si="11"/>
        <v>2.1699999999999831E-2</v>
      </c>
      <c r="CF48" s="3">
        <f t="shared" si="11"/>
        <v>3.3900000000000041E-2</v>
      </c>
      <c r="CG48" s="3">
        <f t="shared" si="11"/>
        <v>5.8400000000000007E-2</v>
      </c>
      <c r="CH48" s="3">
        <f t="shared" si="11"/>
        <v>9.419999999999995E-2</v>
      </c>
      <c r="CI48" s="3">
        <f t="shared" si="11"/>
        <v>0.12979999999999992</v>
      </c>
      <c r="CJ48" s="3">
        <f t="shared" si="15"/>
        <v>0.17310000000000003</v>
      </c>
      <c r="CK48" s="3">
        <f t="shared" si="15"/>
        <v>0.21389999999999998</v>
      </c>
      <c r="CL48" s="3">
        <f t="shared" si="15"/>
        <v>0.36839999999999995</v>
      </c>
      <c r="CM48" s="3">
        <f t="shared" si="15"/>
        <v>0.42869999999999997</v>
      </c>
      <c r="CN48" s="3">
        <f t="shared" si="15"/>
        <v>0.44840000000000002</v>
      </c>
      <c r="CO48" s="3">
        <f t="shared" si="15"/>
        <v>0.67670000000000008</v>
      </c>
      <c r="CP48" s="3">
        <f t="shared" si="15"/>
        <v>0</v>
      </c>
      <c r="CQ48" s="3">
        <f t="shared" si="15"/>
        <v>0</v>
      </c>
      <c r="CR48" s="3">
        <f t="shared" si="15"/>
        <v>1.3259000000000003</v>
      </c>
      <c r="CS48" s="3">
        <f t="shared" si="15"/>
        <v>0.50159999999999993</v>
      </c>
      <c r="CT48" s="3">
        <f t="shared" si="15"/>
        <v>0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>
        <f t="shared" si="15"/>
        <v>0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66679</v>
      </c>
      <c r="D49" s="1">
        <f t="shared" si="16"/>
        <v>0.11373895829271585</v>
      </c>
      <c r="E49" s="1">
        <f t="shared" si="16"/>
        <v>0.13026590080835046</v>
      </c>
      <c r="F49" s="1">
        <f t="shared" si="16"/>
        <v>0.15819073471407791</v>
      </c>
      <c r="G49" s="1">
        <f t="shared" si="16"/>
        <v>0.17213815444142833</v>
      </c>
      <c r="H49" s="1">
        <f t="shared" si="16"/>
        <v>0.14617795707794057</v>
      </c>
      <c r="I49" s="1">
        <f t="shared" si="16"/>
        <v>0.11238920799652065</v>
      </c>
      <c r="J49" s="1">
        <f t="shared" si="16"/>
        <v>7.0411973784849799E-2</v>
      </c>
      <c r="K49" s="1">
        <f t="shared" si="16"/>
        <v>4.2592120457715321E-2</v>
      </c>
      <c r="L49" s="1">
        <f t="shared" si="16"/>
        <v>2.2780785554672386E-2</v>
      </c>
      <c r="M49" s="1">
        <f t="shared" si="16"/>
        <v>1.4202372561076201E-2</v>
      </c>
      <c r="N49" s="1">
        <f t="shared" si="16"/>
        <v>7.0636932167549007E-3</v>
      </c>
      <c r="O49" s="1">
        <f t="shared" si="16"/>
        <v>4.0492508885856112E-3</v>
      </c>
      <c r="P49" s="1">
        <f t="shared" si="16"/>
        <v>2.0696171208326461E-3</v>
      </c>
      <c r="Q49" s="1">
        <f t="shared" si="16"/>
        <v>1.4397336492748842E-3</v>
      </c>
      <c r="R49" s="1">
        <f t="shared" si="16"/>
        <v>8.0985017771712236E-4</v>
      </c>
      <c r="S49" s="1">
        <f t="shared" si="16"/>
        <v>3.5993341231872105E-4</v>
      </c>
      <c r="T49" s="1">
        <f t="shared" si="16"/>
        <v>2.3995560821248068E-4</v>
      </c>
      <c r="U49" s="1">
        <f t="shared" si="16"/>
        <v>1.6496948064608047E-4</v>
      </c>
      <c r="V49" s="1">
        <f t="shared" si="16"/>
        <v>1.9496393167264055E-4</v>
      </c>
      <c r="W49" s="1">
        <f t="shared" si="16"/>
        <v>1.1997780410624034E-4</v>
      </c>
      <c r="X49" s="1">
        <f t="shared" si="16"/>
        <v>5.998890205312017E-5</v>
      </c>
      <c r="Y49" s="1">
        <f t="shared" si="16"/>
        <v>5.998890205312017E-5</v>
      </c>
      <c r="Z49" s="1">
        <f t="shared" si="16"/>
        <v>7.4986127566400223E-5</v>
      </c>
      <c r="AA49" s="1">
        <f t="shared" si="16"/>
        <v>1.4997225513280043E-5</v>
      </c>
      <c r="AB49" s="1">
        <f t="shared" si="16"/>
        <v>1.4997225513280043E-5</v>
      </c>
      <c r="AC49" s="1">
        <f t="shared" si="16"/>
        <v>3.7493063783200107E-4</v>
      </c>
      <c r="AD49" s="2">
        <f t="shared" si="17"/>
        <v>0.51639999999999997</v>
      </c>
      <c r="AE49" s="2">
        <f t="shared" si="17"/>
        <v>0.72340000000000004</v>
      </c>
      <c r="AF49" s="2">
        <f t="shared" si="17"/>
        <v>0.83120000000000005</v>
      </c>
      <c r="AG49" s="2">
        <f t="shared" si="17"/>
        <v>0.91239999999999999</v>
      </c>
      <c r="AH49" s="2">
        <f t="shared" si="17"/>
        <v>0.98670000000000002</v>
      </c>
      <c r="AI49" s="2">
        <f t="shared" si="17"/>
        <v>1.0656000000000001</v>
      </c>
      <c r="AJ49" s="2">
        <f t="shared" si="17"/>
        <v>1.1198999999999999</v>
      </c>
      <c r="AK49" s="2">
        <f t="shared" si="17"/>
        <v>1.1706000000000001</v>
      </c>
      <c r="AL49" s="2">
        <f t="shared" si="17"/>
        <v>1.2161</v>
      </c>
      <c r="AM49" s="2">
        <f t="shared" si="17"/>
        <v>1.2771999999999999</v>
      </c>
      <c r="AN49" s="2">
        <f t="shared" si="17"/>
        <v>1.2616000000000001</v>
      </c>
      <c r="AO49" s="2">
        <f t="shared" si="17"/>
        <v>1.3188</v>
      </c>
      <c r="AP49" s="2">
        <f t="shared" si="17"/>
        <v>1.3926000000000001</v>
      </c>
      <c r="AQ49" s="2">
        <f t="shared" si="17"/>
        <v>1.3811</v>
      </c>
      <c r="AR49" s="2">
        <f t="shared" si="17"/>
        <v>1.351</v>
      </c>
      <c r="AS49" s="2">
        <f t="shared" si="17"/>
        <v>1.3273999999999999</v>
      </c>
      <c r="AT49" s="2">
        <f t="shared" si="17"/>
        <v>1.5960000000000001</v>
      </c>
      <c r="AU49" s="2">
        <f t="shared" si="17"/>
        <v>1.1031</v>
      </c>
      <c r="AV49" s="2">
        <f t="shared" si="17"/>
        <v>0.92169999999999996</v>
      </c>
      <c r="AW49" s="2">
        <f t="shared" si="17"/>
        <v>1.2025999999999999</v>
      </c>
      <c r="AX49" s="2">
        <f t="shared" si="17"/>
        <v>1.5918000000000001</v>
      </c>
      <c r="AY49" s="2">
        <f t="shared" si="17"/>
        <v>1.3498000000000001</v>
      </c>
      <c r="AZ49" s="2">
        <f t="shared" si="17"/>
        <v>1.2252000000000001</v>
      </c>
      <c r="BA49" s="2">
        <f t="shared" si="17"/>
        <v>1.6779999999999999</v>
      </c>
      <c r="BB49" s="2">
        <f t="shared" si="17"/>
        <v>1.7889999999999999</v>
      </c>
      <c r="BC49" s="2">
        <f t="shared" si="17"/>
        <v>1.2301</v>
      </c>
      <c r="BD49" s="3">
        <f t="shared" ref="BD49:BS58" si="18">AD49-BD19</f>
        <v>1.2799999999999923E-2</v>
      </c>
      <c r="BE49" s="3">
        <f t="shared" si="18"/>
        <v>1.2500000000000067E-2</v>
      </c>
      <c r="BF49" s="3">
        <f t="shared" si="18"/>
        <v>1.1200000000000099E-2</v>
      </c>
      <c r="BG49" s="3">
        <f t="shared" si="18"/>
        <v>1.0700000000000043E-2</v>
      </c>
      <c r="BH49" s="3">
        <f t="shared" si="18"/>
        <v>1.1500000000000066E-2</v>
      </c>
      <c r="BI49" s="3">
        <f t="shared" si="18"/>
        <v>1.2700000000000156E-2</v>
      </c>
      <c r="BJ49" s="3">
        <f t="shared" si="14"/>
        <v>1.6199999999999992E-2</v>
      </c>
      <c r="BK49" s="3">
        <f t="shared" si="14"/>
        <v>2.0600000000000174E-2</v>
      </c>
      <c r="BL49" s="3">
        <f t="shared" si="14"/>
        <v>2.7199999999999891E-2</v>
      </c>
      <c r="BM49" s="3">
        <f t="shared" si="14"/>
        <v>3.7799999999999834E-2</v>
      </c>
      <c r="BN49" s="3">
        <f t="shared" si="14"/>
        <v>5.160000000000009E-2</v>
      </c>
      <c r="BO49" s="3">
        <f t="shared" si="14"/>
        <v>7.6500000000000012E-2</v>
      </c>
      <c r="BP49" s="3">
        <f t="shared" si="14"/>
        <v>0.10880000000000001</v>
      </c>
      <c r="BQ49" s="3">
        <f t="shared" si="14"/>
        <v>0.14959999999999996</v>
      </c>
      <c r="BR49" s="3">
        <f t="shared" si="14"/>
        <v>0.15890000000000004</v>
      </c>
      <c r="BS49" s="3">
        <f t="shared" si="14"/>
        <v>0.29609999999999981</v>
      </c>
      <c r="BT49" s="3">
        <f t="shared" si="14"/>
        <v>0.32630000000000003</v>
      </c>
      <c r="BU49" s="3">
        <f t="shared" si="14"/>
        <v>0.44030000000000002</v>
      </c>
      <c r="BV49" s="3">
        <f t="shared" si="14"/>
        <v>0.50829999999999997</v>
      </c>
      <c r="BW49" s="3">
        <f t="shared" si="14"/>
        <v>0.56589999999999985</v>
      </c>
      <c r="BX49" s="3">
        <f t="shared" si="14"/>
        <v>0.47930000000000006</v>
      </c>
      <c r="BY49" s="3">
        <f t="shared" si="14"/>
        <v>0.80990000000000006</v>
      </c>
      <c r="BZ49" s="3">
        <f t="shared" si="14"/>
        <v>0.68290000000000006</v>
      </c>
      <c r="CA49" s="3">
        <f t="shared" si="14"/>
        <v>0</v>
      </c>
      <c r="CB49" s="3">
        <f t="shared" si="14"/>
        <v>0</v>
      </c>
      <c r="CC49" s="3">
        <f t="shared" si="14"/>
        <v>0.24229999999999996</v>
      </c>
      <c r="CD49" s="3">
        <f t="shared" ref="CD49:CS58" si="19">CD19-AD49</f>
        <v>1.2700000000000045E-2</v>
      </c>
      <c r="CE49" s="3">
        <f t="shared" si="19"/>
        <v>1.2399999999999967E-2</v>
      </c>
      <c r="CF49" s="3">
        <f t="shared" si="19"/>
        <v>1.1199999999999988E-2</v>
      </c>
      <c r="CG49" s="3">
        <f t="shared" si="19"/>
        <v>1.0700000000000043E-2</v>
      </c>
      <c r="CH49" s="3">
        <f t="shared" si="19"/>
        <v>1.1599999999999944E-2</v>
      </c>
      <c r="CI49" s="3">
        <f t="shared" si="19"/>
        <v>1.2699999999999934E-2</v>
      </c>
      <c r="CJ49" s="3">
        <f t="shared" si="15"/>
        <v>1.6100000000000003E-2</v>
      </c>
      <c r="CK49" s="3">
        <f t="shared" si="15"/>
        <v>2.0699999999999941E-2</v>
      </c>
      <c r="CL49" s="3">
        <f t="shared" si="15"/>
        <v>2.7200000000000113E-2</v>
      </c>
      <c r="CM49" s="3">
        <f t="shared" si="15"/>
        <v>3.7900000000000045E-2</v>
      </c>
      <c r="CN49" s="3">
        <f t="shared" si="15"/>
        <v>5.1499999999999879E-2</v>
      </c>
      <c r="CO49" s="3">
        <f t="shared" si="15"/>
        <v>7.6500000000000012E-2</v>
      </c>
      <c r="CP49" s="3">
        <f t="shared" si="15"/>
        <v>0.10880000000000001</v>
      </c>
      <c r="CQ49" s="3">
        <f t="shared" si="15"/>
        <v>0.14969999999999994</v>
      </c>
      <c r="CR49" s="3">
        <f t="shared" si="15"/>
        <v>0.15890000000000004</v>
      </c>
      <c r="CS49" s="3">
        <f t="shared" si="15"/>
        <v>0.29610000000000003</v>
      </c>
      <c r="CT49" s="3">
        <f t="shared" si="15"/>
        <v>0.32629999999999981</v>
      </c>
      <c r="CU49" s="3">
        <f t="shared" si="15"/>
        <v>0.44019999999999992</v>
      </c>
      <c r="CV49" s="3">
        <f t="shared" si="15"/>
        <v>0.50829999999999997</v>
      </c>
      <c r="CW49" s="3">
        <f t="shared" si="15"/>
        <v>0.56600000000000006</v>
      </c>
      <c r="CX49" s="3">
        <f t="shared" si="15"/>
        <v>0.47920000000000007</v>
      </c>
      <c r="CY49" s="3">
        <f t="shared" si="15"/>
        <v>0.80980000000000008</v>
      </c>
      <c r="CZ49" s="3">
        <f t="shared" si="15"/>
        <v>0.68289999999999984</v>
      </c>
      <c r="DA49" s="3">
        <f t="shared" si="15"/>
        <v>0</v>
      </c>
      <c r="DB49" s="3">
        <f t="shared" si="15"/>
        <v>0</v>
      </c>
      <c r="DC49" s="3">
        <f t="shared" si="15"/>
        <v>0.24229999999999996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9446</v>
      </c>
      <c r="D50" s="1">
        <f t="shared" si="16"/>
        <v>7.7069659114969297E-2</v>
      </c>
      <c r="E50" s="1">
        <f t="shared" si="16"/>
        <v>0.1667372432775778</v>
      </c>
      <c r="F50" s="1">
        <f t="shared" si="16"/>
        <v>0.19722633919119203</v>
      </c>
      <c r="G50" s="1">
        <f t="shared" si="16"/>
        <v>0.17774719457971627</v>
      </c>
      <c r="H50" s="1">
        <f t="shared" si="16"/>
        <v>0.14461147575693414</v>
      </c>
      <c r="I50" s="1">
        <f t="shared" si="16"/>
        <v>9.4643235231844161E-2</v>
      </c>
      <c r="J50" s="1">
        <f t="shared" si="16"/>
        <v>6.4154139318229941E-2</v>
      </c>
      <c r="K50" s="1">
        <f t="shared" si="16"/>
        <v>3.673512597925048E-2</v>
      </c>
      <c r="L50" s="1">
        <f t="shared" si="16"/>
        <v>1.9479144611475756E-2</v>
      </c>
      <c r="M50" s="1">
        <f t="shared" si="16"/>
        <v>9.3161126402710147E-3</v>
      </c>
      <c r="N50" s="1">
        <f t="shared" si="16"/>
        <v>4.7639212365022231E-3</v>
      </c>
      <c r="O50" s="1">
        <f t="shared" si="16"/>
        <v>3.4935422401016305E-3</v>
      </c>
      <c r="P50" s="1">
        <f t="shared" si="16"/>
        <v>1.3762439127673089E-3</v>
      </c>
      <c r="Q50" s="1">
        <f t="shared" si="16"/>
        <v>8.4691933093372857E-4</v>
      </c>
      <c r="R50" s="1">
        <f t="shared" si="16"/>
        <v>5.293245818335803E-4</v>
      </c>
      <c r="S50" s="1">
        <f t="shared" si="16"/>
        <v>4.2345966546686428E-4</v>
      </c>
      <c r="T50" s="1">
        <f t="shared" si="16"/>
        <v>2.1172983273343214E-4</v>
      </c>
      <c r="U50" s="1">
        <f t="shared" si="16"/>
        <v>2.1172983273343214E-4</v>
      </c>
      <c r="V50" s="1">
        <f t="shared" si="16"/>
        <v>1.0586491636671607E-4</v>
      </c>
      <c r="W50" s="1">
        <f t="shared" si="16"/>
        <v>1.0586491636671607E-4</v>
      </c>
      <c r="X50" s="1">
        <f t="shared" si="16"/>
        <v>0</v>
      </c>
      <c r="Y50" s="1">
        <f t="shared" si="16"/>
        <v>1.0586491636671607E-4</v>
      </c>
      <c r="Z50" s="1">
        <f t="shared" si="16"/>
        <v>0</v>
      </c>
      <c r="AA50" s="1">
        <f t="shared" si="16"/>
        <v>0</v>
      </c>
      <c r="AB50" s="1">
        <f t="shared" si="16"/>
        <v>0</v>
      </c>
      <c r="AC50" s="1">
        <f t="shared" si="16"/>
        <v>1.0586491636671607E-4</v>
      </c>
      <c r="AD50" s="2">
        <f t="shared" si="17"/>
        <v>0.89300000000000002</v>
      </c>
      <c r="AE50" s="2">
        <f t="shared" si="17"/>
        <v>0.99990000000000001</v>
      </c>
      <c r="AF50" s="2">
        <f t="shared" si="17"/>
        <v>1.0262</v>
      </c>
      <c r="AG50" s="2">
        <f t="shared" si="17"/>
        <v>1.0327999999999999</v>
      </c>
      <c r="AH50" s="2">
        <f t="shared" si="17"/>
        <v>1.0448</v>
      </c>
      <c r="AI50" s="2">
        <f t="shared" si="17"/>
        <v>1.0595000000000001</v>
      </c>
      <c r="AJ50" s="2">
        <f t="shared" si="17"/>
        <v>1.0688</v>
      </c>
      <c r="AK50" s="2">
        <f t="shared" si="17"/>
        <v>1.0681</v>
      </c>
      <c r="AL50" s="2">
        <f t="shared" si="17"/>
        <v>1.1425000000000001</v>
      </c>
      <c r="AM50" s="2">
        <f t="shared" si="17"/>
        <v>1.1387</v>
      </c>
      <c r="AN50" s="2">
        <f t="shared" si="17"/>
        <v>1.0855999999999999</v>
      </c>
      <c r="AO50" s="2">
        <f t="shared" si="17"/>
        <v>1.1497999999999999</v>
      </c>
      <c r="AP50" s="2">
        <f t="shared" si="17"/>
        <v>1.4661999999999999</v>
      </c>
      <c r="AQ50" s="2">
        <f t="shared" si="17"/>
        <v>1.2527999999999999</v>
      </c>
      <c r="AR50" s="2">
        <f t="shared" si="17"/>
        <v>1.4912000000000001</v>
      </c>
      <c r="AS50" s="2">
        <f t="shared" si="17"/>
        <v>0.91379999999999995</v>
      </c>
      <c r="AT50" s="2">
        <f t="shared" si="17"/>
        <v>1.5569999999999999</v>
      </c>
      <c r="AU50" s="2">
        <f t="shared" si="17"/>
        <v>0.43099999999999999</v>
      </c>
      <c r="AV50" s="2">
        <f t="shared" si="17"/>
        <v>1.4279999999999999</v>
      </c>
      <c r="AW50" s="2">
        <f t="shared" si="17"/>
        <v>0.54900000000000004</v>
      </c>
      <c r="AX50" s="2" t="str">
        <f t="shared" si="17"/>
        <v>NaN</v>
      </c>
      <c r="AY50" s="2">
        <f t="shared" si="17"/>
        <v>0.59199999999999997</v>
      </c>
      <c r="AZ50" s="2" t="str">
        <f t="shared" si="17"/>
        <v>NaN</v>
      </c>
      <c r="BA50" s="2" t="str">
        <f t="shared" si="17"/>
        <v>NaN</v>
      </c>
      <c r="BB50" s="2" t="str">
        <f t="shared" si="17"/>
        <v>NaN</v>
      </c>
      <c r="BC50" s="2">
        <f t="shared" si="17"/>
        <v>1.0760000000000001</v>
      </c>
      <c r="BD50" s="3">
        <f t="shared" si="18"/>
        <v>3.73E-2</v>
      </c>
      <c r="BE50" s="3">
        <f t="shared" si="18"/>
        <v>2.1000000000000019E-2</v>
      </c>
      <c r="BF50" s="3">
        <f t="shared" si="18"/>
        <v>1.9300000000000095E-2</v>
      </c>
      <c r="BG50" s="3">
        <f t="shared" si="18"/>
        <v>1.980000000000004E-2</v>
      </c>
      <c r="BH50" s="3">
        <f t="shared" si="18"/>
        <v>2.3299999999999876E-2</v>
      </c>
      <c r="BI50" s="3">
        <f t="shared" si="18"/>
        <v>3.0700000000000172E-2</v>
      </c>
      <c r="BJ50" s="3">
        <f t="shared" si="14"/>
        <v>3.839999999999999E-2</v>
      </c>
      <c r="BK50" s="3">
        <f t="shared" si="14"/>
        <v>5.2000000000000046E-2</v>
      </c>
      <c r="BL50" s="3">
        <f t="shared" si="14"/>
        <v>7.1500000000000119E-2</v>
      </c>
      <c r="BM50" s="3">
        <f t="shared" si="14"/>
        <v>0.10400000000000009</v>
      </c>
      <c r="BN50" s="3">
        <f t="shared" si="14"/>
        <v>0.15419999999999989</v>
      </c>
      <c r="BO50" s="3">
        <f t="shared" si="14"/>
        <v>0.1671999999999999</v>
      </c>
      <c r="BP50" s="3">
        <f t="shared" si="14"/>
        <v>0.11139999999999994</v>
      </c>
      <c r="BQ50" s="3">
        <f t="shared" si="14"/>
        <v>0.45949999999999991</v>
      </c>
      <c r="BR50" s="3">
        <f t="shared" si="14"/>
        <v>0.36060000000000003</v>
      </c>
      <c r="BS50" s="3">
        <f t="shared" si="14"/>
        <v>0.97299999999999998</v>
      </c>
      <c r="BT50" s="3">
        <f t="shared" si="14"/>
        <v>3.8510999999999997</v>
      </c>
      <c r="BU50" s="3">
        <f t="shared" si="14"/>
        <v>5.4779999999999998</v>
      </c>
      <c r="BV50" s="3">
        <f t="shared" si="14"/>
        <v>0</v>
      </c>
      <c r="BW50" s="3">
        <f t="shared" si="14"/>
        <v>0</v>
      </c>
      <c r="BX50" s="3" t="e">
        <f t="shared" si="14"/>
        <v>#VALUE!</v>
      </c>
      <c r="BY50" s="3">
        <f t="shared" si="14"/>
        <v>0</v>
      </c>
      <c r="BZ50" s="3" t="e">
        <f t="shared" si="14"/>
        <v>#VALUE!</v>
      </c>
      <c r="CA50" s="3" t="e">
        <f t="shared" si="14"/>
        <v>#VALUE!</v>
      </c>
      <c r="CB50" s="3" t="e">
        <f t="shared" si="14"/>
        <v>#VALUE!</v>
      </c>
      <c r="CC50" s="3">
        <f t="shared" si="14"/>
        <v>0</v>
      </c>
      <c r="CD50" s="3">
        <f t="shared" si="19"/>
        <v>3.73E-2</v>
      </c>
      <c r="CE50" s="3">
        <f t="shared" si="19"/>
        <v>2.0899999999999919E-2</v>
      </c>
      <c r="CF50" s="3">
        <f t="shared" si="19"/>
        <v>1.9300000000000095E-2</v>
      </c>
      <c r="CG50" s="3">
        <f t="shared" si="19"/>
        <v>1.9700000000000051E-2</v>
      </c>
      <c r="CH50" s="3">
        <f t="shared" si="19"/>
        <v>2.3400000000000087E-2</v>
      </c>
      <c r="CI50" s="3">
        <f t="shared" si="19"/>
        <v>3.0599999999999961E-2</v>
      </c>
      <c r="CJ50" s="3">
        <f t="shared" si="15"/>
        <v>3.839999999999999E-2</v>
      </c>
      <c r="CK50" s="3">
        <f t="shared" si="15"/>
        <v>5.2000000000000046E-2</v>
      </c>
      <c r="CL50" s="3">
        <f t="shared" si="15"/>
        <v>7.1499999999999897E-2</v>
      </c>
      <c r="CM50" s="3">
        <f t="shared" si="15"/>
        <v>0.10409999999999986</v>
      </c>
      <c r="CN50" s="3">
        <f t="shared" si="15"/>
        <v>0.1543000000000001</v>
      </c>
      <c r="CO50" s="3">
        <f t="shared" si="15"/>
        <v>0.16720000000000002</v>
      </c>
      <c r="CP50" s="3">
        <f t="shared" si="15"/>
        <v>0.11129999999999995</v>
      </c>
      <c r="CQ50" s="3">
        <f t="shared" si="15"/>
        <v>0.45940000000000003</v>
      </c>
      <c r="CR50" s="3">
        <f t="shared" si="15"/>
        <v>0.36059999999999981</v>
      </c>
      <c r="CS50" s="3">
        <f t="shared" si="15"/>
        <v>0.9729000000000001</v>
      </c>
      <c r="CT50" s="3">
        <f t="shared" si="15"/>
        <v>3.8511000000000002</v>
      </c>
      <c r="CU50" s="3">
        <f t="shared" si="15"/>
        <v>5.4779999999999998</v>
      </c>
      <c r="CV50" s="3">
        <f t="shared" si="15"/>
        <v>0</v>
      </c>
      <c r="CW50" s="3">
        <f t="shared" si="15"/>
        <v>0</v>
      </c>
      <c r="CX50" s="3" t="e">
        <f t="shared" si="15"/>
        <v>#VALUE!</v>
      </c>
      <c r="CY50" s="3">
        <f t="shared" si="15"/>
        <v>0</v>
      </c>
      <c r="CZ50" s="3" t="e">
        <f t="shared" si="15"/>
        <v>#VALUE!</v>
      </c>
      <c r="DA50" s="3" t="e">
        <f t="shared" si="15"/>
        <v>#VALUE!</v>
      </c>
      <c r="DB50" s="3" t="e">
        <f t="shared" si="15"/>
        <v>#VALUE!</v>
      </c>
      <c r="DC50" s="3">
        <f t="shared" si="15"/>
        <v>0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1711</v>
      </c>
      <c r="D51" s="1">
        <f t="shared" si="16"/>
        <v>0.14085330216247807</v>
      </c>
      <c r="E51" s="1">
        <f t="shared" si="16"/>
        <v>0.15780245470485096</v>
      </c>
      <c r="F51" s="1">
        <f t="shared" si="16"/>
        <v>0.15604909409701928</v>
      </c>
      <c r="G51" s="1">
        <f t="shared" si="16"/>
        <v>0.18760958503798947</v>
      </c>
      <c r="H51" s="1">
        <f t="shared" si="16"/>
        <v>0.14260666277030976</v>
      </c>
      <c r="I51" s="1">
        <f t="shared" si="16"/>
        <v>9.4681472822910576E-2</v>
      </c>
      <c r="J51" s="1">
        <f t="shared" si="16"/>
        <v>5.2016364699006432E-2</v>
      </c>
      <c r="K51" s="1">
        <f t="shared" si="16"/>
        <v>3.1560490940970194E-2</v>
      </c>
      <c r="L51" s="1">
        <f t="shared" si="16"/>
        <v>1.6949152542372881E-2</v>
      </c>
      <c r="M51" s="1">
        <f t="shared" si="16"/>
        <v>8.7668030391583867E-3</v>
      </c>
      <c r="N51" s="1">
        <f t="shared" si="16"/>
        <v>4.0911747516072473E-3</v>
      </c>
      <c r="O51" s="1">
        <f t="shared" si="16"/>
        <v>1.7533606078316774E-3</v>
      </c>
      <c r="P51" s="1">
        <f t="shared" si="16"/>
        <v>5.8445353594389242E-4</v>
      </c>
      <c r="Q51" s="1">
        <f t="shared" si="16"/>
        <v>2.3378141437755697E-3</v>
      </c>
      <c r="R51" s="1">
        <f t="shared" si="16"/>
        <v>0</v>
      </c>
      <c r="S51" s="1">
        <f t="shared" si="16"/>
        <v>5.8445353594389242E-4</v>
      </c>
      <c r="T51" s="1">
        <f t="shared" si="16"/>
        <v>5.8445353594389242E-4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1.1689070718877848E-3</v>
      </c>
      <c r="AD51" s="2">
        <f t="shared" si="17"/>
        <v>0.66849999999999998</v>
      </c>
      <c r="AE51" s="2">
        <f t="shared" si="17"/>
        <v>0.752</v>
      </c>
      <c r="AF51" s="2">
        <f t="shared" si="17"/>
        <v>0.89949999999999997</v>
      </c>
      <c r="AG51" s="2">
        <f t="shared" si="17"/>
        <v>0.94979999999999998</v>
      </c>
      <c r="AH51" s="2">
        <f t="shared" si="17"/>
        <v>1.0613999999999999</v>
      </c>
      <c r="AI51" s="2">
        <f t="shared" si="17"/>
        <v>1.1782999999999999</v>
      </c>
      <c r="AJ51" s="2">
        <f t="shared" si="17"/>
        <v>1.2839</v>
      </c>
      <c r="AK51" s="2">
        <f t="shared" si="17"/>
        <v>1.2981</v>
      </c>
      <c r="AL51" s="2">
        <f t="shared" si="17"/>
        <v>1.2581</v>
      </c>
      <c r="AM51" s="2">
        <f t="shared" si="17"/>
        <v>1.3406</v>
      </c>
      <c r="AN51" s="2">
        <f t="shared" si="17"/>
        <v>1.486</v>
      </c>
      <c r="AO51" s="2">
        <f t="shared" si="17"/>
        <v>0.84030000000000005</v>
      </c>
      <c r="AP51" s="2">
        <f t="shared" si="17"/>
        <v>0.83399999999999996</v>
      </c>
      <c r="AQ51" s="2">
        <f t="shared" si="17"/>
        <v>1.552</v>
      </c>
      <c r="AR51" s="2" t="str">
        <f t="shared" si="17"/>
        <v>NaN</v>
      </c>
      <c r="AS51" s="2">
        <f t="shared" si="17"/>
        <v>1.831</v>
      </c>
      <c r="AT51" s="2">
        <f t="shared" si="17"/>
        <v>2.2669999999999999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 t="str">
        <f t="shared" si="17"/>
        <v>NaN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>
        <f t="shared" si="17"/>
        <v>1.2370000000000001</v>
      </c>
      <c r="BD51" s="3">
        <f t="shared" si="18"/>
        <v>6.9899999999999962E-2</v>
      </c>
      <c r="BE51" s="3">
        <f t="shared" si="18"/>
        <v>6.9500000000000006E-2</v>
      </c>
      <c r="BF51" s="3">
        <f t="shared" si="18"/>
        <v>7.1400000000000019E-2</v>
      </c>
      <c r="BG51" s="3">
        <f t="shared" si="18"/>
        <v>6.6300000000000026E-2</v>
      </c>
      <c r="BH51" s="3">
        <f t="shared" si="18"/>
        <v>7.9299999999999926E-2</v>
      </c>
      <c r="BI51" s="3">
        <f t="shared" si="18"/>
        <v>0.10439999999999983</v>
      </c>
      <c r="BJ51" s="3">
        <f t="shared" si="14"/>
        <v>0.15590000000000015</v>
      </c>
      <c r="BK51" s="3">
        <f t="shared" si="14"/>
        <v>0.20379999999999998</v>
      </c>
      <c r="BL51" s="3">
        <f t="shared" si="14"/>
        <v>0.2742</v>
      </c>
      <c r="BM51" s="3">
        <f t="shared" si="14"/>
        <v>0.40500000000000003</v>
      </c>
      <c r="BN51" s="3">
        <f t="shared" si="14"/>
        <v>0.66520000000000001</v>
      </c>
      <c r="BO51" s="3">
        <f t="shared" si="14"/>
        <v>1.8242</v>
      </c>
      <c r="BP51" s="3">
        <f t="shared" si="14"/>
        <v>0</v>
      </c>
      <c r="BQ51" s="3">
        <f t="shared" si="14"/>
        <v>1.2033</v>
      </c>
      <c r="BR51" s="3" t="e">
        <f t="shared" si="14"/>
        <v>#VALUE!</v>
      </c>
      <c r="BS51" s="3">
        <f t="shared" si="14"/>
        <v>0</v>
      </c>
      <c r="BT51" s="3">
        <f t="shared" si="14"/>
        <v>0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 t="e">
        <f t="shared" si="14"/>
        <v>#VALUE!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>
        <f t="shared" si="14"/>
        <v>11.616899999999999</v>
      </c>
      <c r="CD51" s="3">
        <f t="shared" si="19"/>
        <v>7.0000000000000062E-2</v>
      </c>
      <c r="CE51" s="3">
        <f t="shared" si="19"/>
        <v>6.9500000000000006E-2</v>
      </c>
      <c r="CF51" s="3">
        <f t="shared" si="19"/>
        <v>7.130000000000003E-2</v>
      </c>
      <c r="CG51" s="3">
        <f t="shared" si="19"/>
        <v>6.6300000000000026E-2</v>
      </c>
      <c r="CH51" s="3">
        <f t="shared" si="19"/>
        <v>7.9400000000000137E-2</v>
      </c>
      <c r="CI51" s="3">
        <f t="shared" si="19"/>
        <v>0.10440000000000005</v>
      </c>
      <c r="CJ51" s="3">
        <f t="shared" si="15"/>
        <v>0.15589999999999993</v>
      </c>
      <c r="CK51" s="3">
        <f t="shared" si="15"/>
        <v>0.20379999999999998</v>
      </c>
      <c r="CL51" s="3">
        <f t="shared" si="15"/>
        <v>0.27429999999999999</v>
      </c>
      <c r="CM51" s="3">
        <f t="shared" si="15"/>
        <v>0.40500000000000003</v>
      </c>
      <c r="CN51" s="3">
        <f t="shared" si="15"/>
        <v>0.66519999999999979</v>
      </c>
      <c r="CO51" s="3">
        <f t="shared" si="15"/>
        <v>1.8241999999999998</v>
      </c>
      <c r="CP51" s="3">
        <f t="shared" si="15"/>
        <v>0</v>
      </c>
      <c r="CQ51" s="3">
        <f t="shared" si="15"/>
        <v>1.2033</v>
      </c>
      <c r="CR51" s="3" t="e">
        <f t="shared" si="15"/>
        <v>#VALUE!</v>
      </c>
      <c r="CS51" s="3">
        <f t="shared" si="15"/>
        <v>0</v>
      </c>
      <c r="CT51" s="3">
        <f t="shared" si="15"/>
        <v>0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 t="e">
        <f t="shared" si="15"/>
        <v>#VALUE!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>
        <f t="shared" si="15"/>
        <v>11.616899999999999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7490</v>
      </c>
      <c r="D52" s="1">
        <f t="shared" si="16"/>
        <v>0.13017356475300401</v>
      </c>
      <c r="E52" s="1">
        <f t="shared" si="16"/>
        <v>0.21014686248331108</v>
      </c>
      <c r="F52" s="1">
        <f t="shared" si="16"/>
        <v>0.20040053404539385</v>
      </c>
      <c r="G52" s="1">
        <f t="shared" si="16"/>
        <v>0.15954606141522029</v>
      </c>
      <c r="H52" s="1">
        <f t="shared" si="16"/>
        <v>0.11428571428571428</v>
      </c>
      <c r="I52" s="1">
        <f t="shared" si="16"/>
        <v>7.2763684913217622E-2</v>
      </c>
      <c r="J52" s="1">
        <f t="shared" si="16"/>
        <v>4.7930574098798397E-2</v>
      </c>
      <c r="K52" s="1">
        <f t="shared" si="16"/>
        <v>2.6435246995994661E-2</v>
      </c>
      <c r="L52" s="1">
        <f t="shared" si="16"/>
        <v>1.6822429906542057E-2</v>
      </c>
      <c r="M52" s="1">
        <f t="shared" si="16"/>
        <v>9.879839786381843E-3</v>
      </c>
      <c r="N52" s="1">
        <f t="shared" si="16"/>
        <v>5.2069425901201602E-3</v>
      </c>
      <c r="O52" s="1">
        <f t="shared" si="16"/>
        <v>2.0026702269692926E-3</v>
      </c>
      <c r="P52" s="1">
        <f t="shared" si="16"/>
        <v>1.4686248331108145E-3</v>
      </c>
      <c r="Q52" s="1">
        <f t="shared" si="16"/>
        <v>9.3457943925233649E-4</v>
      </c>
      <c r="R52" s="1">
        <f t="shared" si="16"/>
        <v>5.3404539385847798E-4</v>
      </c>
      <c r="S52" s="1">
        <f t="shared" si="16"/>
        <v>4.0053404539385846E-4</v>
      </c>
      <c r="T52" s="1">
        <f t="shared" si="16"/>
        <v>5.3404539385847798E-4</v>
      </c>
      <c r="U52" s="1">
        <f t="shared" si="16"/>
        <v>0</v>
      </c>
      <c r="V52" s="1">
        <f t="shared" si="16"/>
        <v>1.3351134846461949E-4</v>
      </c>
      <c r="W52" s="1">
        <f t="shared" si="16"/>
        <v>1.3351134846461949E-4</v>
      </c>
      <c r="X52" s="1">
        <f t="shared" si="16"/>
        <v>0</v>
      </c>
      <c r="Y52" s="1">
        <f t="shared" ref="Y52:AC52" si="20">Y22/$C52</f>
        <v>0</v>
      </c>
      <c r="Z52" s="1">
        <f t="shared" si="20"/>
        <v>0</v>
      </c>
      <c r="AA52" s="1">
        <f t="shared" si="20"/>
        <v>0</v>
      </c>
      <c r="AB52" s="1">
        <f t="shared" si="20"/>
        <v>0</v>
      </c>
      <c r="AC52" s="1">
        <f t="shared" si="20"/>
        <v>2.6702269692923899E-4</v>
      </c>
      <c r="AD52" s="2">
        <f t="shared" si="17"/>
        <v>0.501</v>
      </c>
      <c r="AE52" s="2">
        <f t="shared" si="17"/>
        <v>0.91549999999999998</v>
      </c>
      <c r="AF52" s="2">
        <f t="shared" si="17"/>
        <v>0.99750000000000005</v>
      </c>
      <c r="AG52" s="2">
        <f t="shared" si="17"/>
        <v>1.0450999999999999</v>
      </c>
      <c r="AH52" s="2">
        <f t="shared" si="17"/>
        <v>1.0838000000000001</v>
      </c>
      <c r="AI52" s="2">
        <f t="shared" si="17"/>
        <v>1.1232</v>
      </c>
      <c r="AJ52" s="2">
        <f t="shared" si="17"/>
        <v>1.1085</v>
      </c>
      <c r="AK52" s="2">
        <f t="shared" si="17"/>
        <v>1.1695</v>
      </c>
      <c r="AL52" s="2">
        <f t="shared" si="17"/>
        <v>1.2152000000000001</v>
      </c>
      <c r="AM52" s="2">
        <f t="shared" si="17"/>
        <v>1.2230000000000001</v>
      </c>
      <c r="AN52" s="2">
        <f t="shared" si="17"/>
        <v>1.2945</v>
      </c>
      <c r="AO52" s="2">
        <f t="shared" si="17"/>
        <v>1.248</v>
      </c>
      <c r="AP52" s="2">
        <f t="shared" si="17"/>
        <v>1.2582</v>
      </c>
      <c r="AQ52" s="2">
        <f t="shared" si="17"/>
        <v>1.4856</v>
      </c>
      <c r="AR52" s="2">
        <f t="shared" si="17"/>
        <v>1.3625</v>
      </c>
      <c r="AS52" s="2">
        <f t="shared" si="17"/>
        <v>1.9467000000000001</v>
      </c>
      <c r="AT52" s="2">
        <f t="shared" si="17"/>
        <v>1.2975000000000001</v>
      </c>
      <c r="AU52" s="2" t="str">
        <f t="shared" si="17"/>
        <v>NaN</v>
      </c>
      <c r="AV52" s="2">
        <f t="shared" si="17"/>
        <v>1.0509999999999999</v>
      </c>
      <c r="AW52" s="2">
        <f t="shared" si="17"/>
        <v>0.83599999999999997</v>
      </c>
      <c r="AX52" s="2" t="str">
        <f t="shared" si="17"/>
        <v>NaN</v>
      </c>
      <c r="AY52" s="2" t="str">
        <f t="shared" ref="AY52:BC52" si="21">AY22</f>
        <v>NaN</v>
      </c>
      <c r="AZ52" s="2" t="str">
        <f t="shared" si="21"/>
        <v>NaN</v>
      </c>
      <c r="BA52" s="2" t="str">
        <f t="shared" si="21"/>
        <v>NaN</v>
      </c>
      <c r="BB52" s="2" t="str">
        <f t="shared" si="21"/>
        <v>NaN</v>
      </c>
      <c r="BC52" s="2">
        <f t="shared" si="21"/>
        <v>1.1245000000000001</v>
      </c>
      <c r="BD52" s="3">
        <f t="shared" si="18"/>
        <v>3.8600000000000023E-2</v>
      </c>
      <c r="BE52" s="3">
        <f t="shared" si="18"/>
        <v>2.5599999999999956E-2</v>
      </c>
      <c r="BF52" s="3">
        <f t="shared" si="18"/>
        <v>2.5500000000000078E-2</v>
      </c>
      <c r="BG52" s="3">
        <f t="shared" si="18"/>
        <v>2.4899999999999922E-2</v>
      </c>
      <c r="BH52" s="3">
        <f t="shared" si="18"/>
        <v>3.0200000000000005E-2</v>
      </c>
      <c r="BI52" s="3">
        <f t="shared" si="18"/>
        <v>3.5800000000000054E-2</v>
      </c>
      <c r="BJ52" s="3">
        <f t="shared" si="14"/>
        <v>4.6799999999999953E-2</v>
      </c>
      <c r="BK52" s="3">
        <f t="shared" si="14"/>
        <v>6.0899999999999954E-2</v>
      </c>
      <c r="BL52" s="3">
        <f t="shared" si="14"/>
        <v>7.9099999999999948E-2</v>
      </c>
      <c r="BM52" s="3">
        <f t="shared" si="14"/>
        <v>0.10740000000000016</v>
      </c>
      <c r="BN52" s="3">
        <f t="shared" si="14"/>
        <v>0.13450000000000006</v>
      </c>
      <c r="BO52" s="3">
        <f t="shared" si="14"/>
        <v>0.28610000000000002</v>
      </c>
      <c r="BP52" s="3">
        <f t="shared" si="14"/>
        <v>0.32350000000000001</v>
      </c>
      <c r="BQ52" s="3">
        <f t="shared" si="14"/>
        <v>0.53870000000000007</v>
      </c>
      <c r="BR52" s="3">
        <f t="shared" si="14"/>
        <v>0.85920000000000007</v>
      </c>
      <c r="BS52" s="3">
        <f t="shared" si="14"/>
        <v>0.97420000000000007</v>
      </c>
      <c r="BT52" s="3">
        <f t="shared" si="14"/>
        <v>0.68770000000000009</v>
      </c>
      <c r="BU52" s="3" t="e">
        <f t="shared" si="14"/>
        <v>#VALUE!</v>
      </c>
      <c r="BV52" s="3">
        <f t="shared" si="14"/>
        <v>0</v>
      </c>
      <c r="BW52" s="3">
        <f t="shared" si="14"/>
        <v>0</v>
      </c>
      <c r="BX52" s="3" t="e">
        <f t="shared" si="14"/>
        <v>#VALUE!</v>
      </c>
      <c r="BY52" s="3" t="e">
        <f t="shared" si="14"/>
        <v>#VALUE!</v>
      </c>
      <c r="BZ52" s="3" t="e">
        <f t="shared" si="14"/>
        <v>#VALUE!</v>
      </c>
      <c r="CA52" s="3" t="e">
        <f t="shared" si="14"/>
        <v>#VALUE!</v>
      </c>
      <c r="CB52" s="3" t="e">
        <f t="shared" si="14"/>
        <v>#VALUE!</v>
      </c>
      <c r="CC52" s="3">
        <f t="shared" si="14"/>
        <v>3.7304000000000004</v>
      </c>
      <c r="CD52" s="3">
        <f t="shared" si="19"/>
        <v>3.8599999999999968E-2</v>
      </c>
      <c r="CE52" s="3">
        <f t="shared" si="19"/>
        <v>2.5600000000000067E-2</v>
      </c>
      <c r="CF52" s="3">
        <f t="shared" si="19"/>
        <v>2.5599999999999845E-2</v>
      </c>
      <c r="CG52" s="3">
        <f t="shared" si="19"/>
        <v>2.5000000000000133E-2</v>
      </c>
      <c r="CH52" s="3">
        <f t="shared" si="19"/>
        <v>3.0099999999999794E-2</v>
      </c>
      <c r="CI52" s="3">
        <f t="shared" si="19"/>
        <v>3.5800000000000054E-2</v>
      </c>
      <c r="CJ52" s="3">
        <f t="shared" si="15"/>
        <v>4.6899999999999942E-2</v>
      </c>
      <c r="CK52" s="3">
        <f t="shared" si="15"/>
        <v>6.0999999999999943E-2</v>
      </c>
      <c r="CL52" s="3">
        <f t="shared" si="15"/>
        <v>7.8999999999999959E-2</v>
      </c>
      <c r="CM52" s="3">
        <f t="shared" si="15"/>
        <v>0.10739999999999994</v>
      </c>
      <c r="CN52" s="3">
        <f t="shared" si="15"/>
        <v>0.13440000000000007</v>
      </c>
      <c r="CO52" s="3">
        <f t="shared" si="15"/>
        <v>0.28610000000000002</v>
      </c>
      <c r="CP52" s="3">
        <f t="shared" si="15"/>
        <v>0.32339999999999991</v>
      </c>
      <c r="CQ52" s="3">
        <f t="shared" si="15"/>
        <v>0.53870000000000018</v>
      </c>
      <c r="CR52" s="3">
        <f t="shared" si="15"/>
        <v>0.85919999999999974</v>
      </c>
      <c r="CS52" s="3">
        <f t="shared" si="15"/>
        <v>0.97409999999999974</v>
      </c>
      <c r="CT52" s="3">
        <f t="shared" si="15"/>
        <v>0.68769999999999998</v>
      </c>
      <c r="CU52" s="3" t="e">
        <f t="shared" si="15"/>
        <v>#VALUE!</v>
      </c>
      <c r="CV52" s="3">
        <f t="shared" si="15"/>
        <v>0</v>
      </c>
      <c r="CW52" s="3">
        <f t="shared" si="15"/>
        <v>0</v>
      </c>
      <c r="CX52" s="3" t="e">
        <f t="shared" si="15"/>
        <v>#VALUE!</v>
      </c>
      <c r="CY52" s="3" t="e">
        <f t="shared" si="15"/>
        <v>#VALUE!</v>
      </c>
      <c r="CZ52" s="3" t="e">
        <f t="shared" si="15"/>
        <v>#VALUE!</v>
      </c>
      <c r="DA52" s="3" t="e">
        <f t="shared" si="15"/>
        <v>#VALUE!</v>
      </c>
      <c r="DB52" s="3" t="e">
        <f t="shared" si="15"/>
        <v>#VALUE!</v>
      </c>
      <c r="DC52" s="3">
        <f t="shared" si="15"/>
        <v>3.7303999999999995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36017</v>
      </c>
      <c r="D53" s="1">
        <f t="shared" ref="D53:AC58" si="22">D23/$C53</f>
        <v>0.17450093011633394</v>
      </c>
      <c r="E53" s="1">
        <f t="shared" si="22"/>
        <v>0.24244106949496072</v>
      </c>
      <c r="F53" s="1">
        <f t="shared" si="22"/>
        <v>0.22339450814892967</v>
      </c>
      <c r="G53" s="1">
        <f t="shared" si="22"/>
        <v>0.15065108143376738</v>
      </c>
      <c r="H53" s="1">
        <f t="shared" si="22"/>
        <v>8.6625760057750509E-2</v>
      </c>
      <c r="I53" s="1">
        <f t="shared" si="22"/>
        <v>5.2614043368409365E-2</v>
      </c>
      <c r="J53" s="1">
        <f t="shared" si="22"/>
        <v>2.9125135352750089E-2</v>
      </c>
      <c r="K53" s="1">
        <f t="shared" si="22"/>
        <v>1.6214565344143044E-2</v>
      </c>
      <c r="L53" s="1">
        <f t="shared" si="22"/>
        <v>9.106810672737874E-3</v>
      </c>
      <c r="M53" s="1">
        <f t="shared" si="22"/>
        <v>5.0254046700169367E-3</v>
      </c>
      <c r="N53" s="1">
        <f t="shared" si="22"/>
        <v>3.1374073354249383E-3</v>
      </c>
      <c r="O53" s="1">
        <f t="shared" si="22"/>
        <v>2.2767026681844685E-3</v>
      </c>
      <c r="P53" s="1">
        <f t="shared" si="22"/>
        <v>8.8846933392564627E-4</v>
      </c>
      <c r="Q53" s="1">
        <f t="shared" si="22"/>
        <v>8.607046672404698E-4</v>
      </c>
      <c r="R53" s="1">
        <f t="shared" si="22"/>
        <v>9.7176333398117556E-4</v>
      </c>
      <c r="S53" s="1">
        <f t="shared" si="22"/>
        <v>4.1647000027764667E-4</v>
      </c>
      <c r="T53" s="1">
        <f t="shared" si="22"/>
        <v>2.2211733348141157E-4</v>
      </c>
      <c r="U53" s="1">
        <f t="shared" si="22"/>
        <v>1.943526667962351E-4</v>
      </c>
      <c r="V53" s="1">
        <f t="shared" si="22"/>
        <v>2.7764666685176445E-4</v>
      </c>
      <c r="W53" s="1">
        <f t="shared" si="22"/>
        <v>1.943526667962351E-4</v>
      </c>
      <c r="X53" s="1">
        <f t="shared" si="22"/>
        <v>5.5529333370352892E-5</v>
      </c>
      <c r="Y53" s="1">
        <f t="shared" si="22"/>
        <v>5.5529333370352892E-5</v>
      </c>
      <c r="Z53" s="1">
        <f t="shared" si="22"/>
        <v>1.1105866674070578E-4</v>
      </c>
      <c r="AA53" s="1">
        <f t="shared" si="22"/>
        <v>8.3294000055529331E-5</v>
      </c>
      <c r="AB53" s="1">
        <f t="shared" si="22"/>
        <v>2.7764666685176446E-5</v>
      </c>
      <c r="AC53" s="1">
        <f t="shared" si="22"/>
        <v>5.2752866701835243E-4</v>
      </c>
      <c r="AD53" s="2">
        <f t="shared" ref="AD53:BC58" si="23">AD23</f>
        <v>0.93179999999999996</v>
      </c>
      <c r="AE53" s="2">
        <f t="shared" si="23"/>
        <v>1.1064000000000001</v>
      </c>
      <c r="AF53" s="2">
        <f t="shared" si="23"/>
        <v>1.1343000000000001</v>
      </c>
      <c r="AG53" s="2">
        <f t="shared" si="23"/>
        <v>1.0953999999999999</v>
      </c>
      <c r="AH53" s="2">
        <f t="shared" si="23"/>
        <v>1.1651</v>
      </c>
      <c r="AI53" s="2">
        <f t="shared" si="23"/>
        <v>1.194</v>
      </c>
      <c r="AJ53" s="2">
        <f t="shared" si="23"/>
        <v>1.2186999999999999</v>
      </c>
      <c r="AK53" s="2">
        <f t="shared" si="23"/>
        <v>1.2199</v>
      </c>
      <c r="AL53" s="2">
        <f t="shared" si="23"/>
        <v>1.2785</v>
      </c>
      <c r="AM53" s="2">
        <f t="shared" si="23"/>
        <v>1.2541</v>
      </c>
      <c r="AN53" s="2">
        <f t="shared" si="23"/>
        <v>1.1471</v>
      </c>
      <c r="AO53" s="2">
        <f t="shared" si="23"/>
        <v>1.0267999999999999</v>
      </c>
      <c r="AP53" s="2">
        <f t="shared" si="23"/>
        <v>1.0671999999999999</v>
      </c>
      <c r="AQ53" s="2">
        <f t="shared" si="23"/>
        <v>1.2645</v>
      </c>
      <c r="AR53" s="2">
        <f t="shared" si="23"/>
        <v>1.1449</v>
      </c>
      <c r="AS53" s="2">
        <f t="shared" si="23"/>
        <v>1.1866000000000001</v>
      </c>
      <c r="AT53" s="2">
        <f t="shared" si="23"/>
        <v>0.98209999999999997</v>
      </c>
      <c r="AU53" s="2">
        <f t="shared" si="23"/>
        <v>1.1694</v>
      </c>
      <c r="AV53" s="2">
        <f t="shared" si="23"/>
        <v>1.1801999999999999</v>
      </c>
      <c r="AW53" s="2">
        <f t="shared" si="23"/>
        <v>1.4123000000000001</v>
      </c>
      <c r="AX53" s="2">
        <f t="shared" si="23"/>
        <v>1.2155</v>
      </c>
      <c r="AY53" s="2">
        <f t="shared" si="23"/>
        <v>1.4450000000000001</v>
      </c>
      <c r="AZ53" s="2">
        <f t="shared" si="23"/>
        <v>1.0658000000000001</v>
      </c>
      <c r="BA53" s="2">
        <f t="shared" si="23"/>
        <v>0.87029999999999996</v>
      </c>
      <c r="BB53" s="2">
        <f t="shared" si="23"/>
        <v>0</v>
      </c>
      <c r="BC53" s="2">
        <f t="shared" si="23"/>
        <v>1.4839</v>
      </c>
      <c r="BD53" s="3">
        <f t="shared" si="18"/>
        <v>1.6100000000000003E-2</v>
      </c>
      <c r="BE53" s="3">
        <f t="shared" si="18"/>
        <v>1.2700000000000156E-2</v>
      </c>
      <c r="BF53" s="3">
        <f t="shared" si="18"/>
        <v>1.3200000000000101E-2</v>
      </c>
      <c r="BG53" s="3">
        <f t="shared" si="18"/>
        <v>1.6199999999999992E-2</v>
      </c>
      <c r="BH53" s="3">
        <f t="shared" si="18"/>
        <v>2.0299999999999985E-2</v>
      </c>
      <c r="BI53" s="3">
        <f t="shared" si="18"/>
        <v>2.5800000000000045E-2</v>
      </c>
      <c r="BJ53" s="3">
        <f t="shared" si="14"/>
        <v>3.5199999999999898E-2</v>
      </c>
      <c r="BK53" s="3">
        <f t="shared" si="14"/>
        <v>5.1199999999999912E-2</v>
      </c>
      <c r="BL53" s="3">
        <f t="shared" si="14"/>
        <v>6.4899999999999958E-2</v>
      </c>
      <c r="BM53" s="3">
        <f t="shared" si="14"/>
        <v>8.5299999999999931E-2</v>
      </c>
      <c r="BN53" s="3">
        <f t="shared" si="14"/>
        <v>0.11949999999999994</v>
      </c>
      <c r="BO53" s="3">
        <f t="shared" si="14"/>
        <v>0.15959999999999996</v>
      </c>
      <c r="BP53" s="3">
        <f t="shared" si="14"/>
        <v>0.21769999999999989</v>
      </c>
      <c r="BQ53" s="3">
        <f t="shared" si="14"/>
        <v>0.25760000000000005</v>
      </c>
      <c r="BR53" s="3">
        <f t="shared" si="14"/>
        <v>0.20550000000000002</v>
      </c>
      <c r="BS53" s="3">
        <f t="shared" si="14"/>
        <v>0.29250000000000009</v>
      </c>
      <c r="BT53" s="3">
        <f t="shared" si="14"/>
        <v>0.43230000000000002</v>
      </c>
      <c r="BU53" s="3">
        <f t="shared" si="14"/>
        <v>0.63339999999999996</v>
      </c>
      <c r="BV53" s="3">
        <f t="shared" si="14"/>
        <v>0.34129999999999994</v>
      </c>
      <c r="BW53" s="3">
        <f t="shared" si="14"/>
        <v>0.58550000000000013</v>
      </c>
      <c r="BX53" s="3">
        <f t="shared" si="14"/>
        <v>15.449</v>
      </c>
      <c r="BY53" s="3">
        <f t="shared" si="14"/>
        <v>4.7663000000000002</v>
      </c>
      <c r="BZ53" s="3">
        <f t="shared" si="14"/>
        <v>0.61370000000000013</v>
      </c>
      <c r="CA53" s="3">
        <f t="shared" si="14"/>
        <v>1.7610000000000001</v>
      </c>
      <c r="CB53" s="3">
        <f t="shared" si="14"/>
        <v>0</v>
      </c>
      <c r="CC53" s="3">
        <f t="shared" si="14"/>
        <v>0.35899999999999999</v>
      </c>
      <c r="CD53" s="3">
        <f t="shared" si="19"/>
        <v>1.6100000000000003E-2</v>
      </c>
      <c r="CE53" s="3">
        <f t="shared" si="19"/>
        <v>1.2699999999999934E-2</v>
      </c>
      <c r="CF53" s="3">
        <f t="shared" si="19"/>
        <v>1.309999999999989E-2</v>
      </c>
      <c r="CG53" s="3">
        <f t="shared" si="19"/>
        <v>1.6199999999999992E-2</v>
      </c>
      <c r="CH53" s="3">
        <f t="shared" si="19"/>
        <v>2.0299999999999985E-2</v>
      </c>
      <c r="CI53" s="3">
        <f t="shared" si="19"/>
        <v>2.5700000000000056E-2</v>
      </c>
      <c r="CJ53" s="3">
        <f t="shared" si="15"/>
        <v>3.520000000000012E-2</v>
      </c>
      <c r="CK53" s="3">
        <f t="shared" si="15"/>
        <v>5.1300000000000123E-2</v>
      </c>
      <c r="CL53" s="3">
        <f t="shared" si="15"/>
        <v>6.4999999999999947E-2</v>
      </c>
      <c r="CM53" s="3">
        <f t="shared" si="15"/>
        <v>8.539999999999992E-2</v>
      </c>
      <c r="CN53" s="3">
        <f t="shared" si="15"/>
        <v>0.11949999999999994</v>
      </c>
      <c r="CO53" s="3">
        <f t="shared" si="15"/>
        <v>0.15959999999999996</v>
      </c>
      <c r="CP53" s="3">
        <f t="shared" si="15"/>
        <v>0.2177</v>
      </c>
      <c r="CQ53" s="3">
        <f t="shared" si="15"/>
        <v>0.25750000000000006</v>
      </c>
      <c r="CR53" s="3">
        <f t="shared" si="15"/>
        <v>0.20540000000000003</v>
      </c>
      <c r="CS53" s="3">
        <f t="shared" si="15"/>
        <v>0.29249999999999998</v>
      </c>
      <c r="CT53" s="3">
        <f t="shared" si="15"/>
        <v>0.43240000000000012</v>
      </c>
      <c r="CU53" s="3">
        <f t="shared" si="15"/>
        <v>0.63349999999999995</v>
      </c>
      <c r="CV53" s="3">
        <f t="shared" si="15"/>
        <v>0.34130000000000016</v>
      </c>
      <c r="CW53" s="3">
        <f t="shared" si="15"/>
        <v>0.58539999999999992</v>
      </c>
      <c r="CX53" s="3">
        <f t="shared" si="15"/>
        <v>15.449</v>
      </c>
      <c r="CY53" s="3">
        <f t="shared" si="15"/>
        <v>4.7662999999999993</v>
      </c>
      <c r="CZ53" s="3">
        <f t="shared" si="15"/>
        <v>0.61359999999999992</v>
      </c>
      <c r="DA53" s="3">
        <f t="shared" si="15"/>
        <v>1.7610000000000001</v>
      </c>
      <c r="DB53" s="3">
        <f t="shared" si="15"/>
        <v>0</v>
      </c>
      <c r="DC53" s="3">
        <f t="shared" si="15"/>
        <v>0.35909999999999997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4081</v>
      </c>
      <c r="D54" s="1">
        <f t="shared" si="22"/>
        <v>0.31217838765008576</v>
      </c>
      <c r="E54" s="1">
        <f t="shared" si="22"/>
        <v>0.26709139916687086</v>
      </c>
      <c r="F54" s="1">
        <f t="shared" si="22"/>
        <v>0.17128154864003919</v>
      </c>
      <c r="G54" s="1">
        <f t="shared" si="22"/>
        <v>0.10928693947561872</v>
      </c>
      <c r="H54" s="1">
        <f t="shared" si="22"/>
        <v>6.0769419259985295E-2</v>
      </c>
      <c r="I54" s="1">
        <f t="shared" si="22"/>
        <v>3.5285469247733396E-2</v>
      </c>
      <c r="J54" s="1">
        <f t="shared" si="22"/>
        <v>2.1073266356285224E-2</v>
      </c>
      <c r="K54" s="1">
        <f t="shared" si="22"/>
        <v>9.5564812545944622E-3</v>
      </c>
      <c r="L54" s="1">
        <f t="shared" si="22"/>
        <v>6.8610634648370496E-3</v>
      </c>
      <c r="M54" s="1">
        <f t="shared" si="22"/>
        <v>2.94045577064445E-3</v>
      </c>
      <c r="N54" s="1">
        <f t="shared" si="22"/>
        <v>2.4503798088703751E-3</v>
      </c>
      <c r="O54" s="1">
        <f t="shared" si="22"/>
        <v>4.9007596177407496E-4</v>
      </c>
      <c r="P54" s="1">
        <f t="shared" si="22"/>
        <v>7.3511394266111249E-4</v>
      </c>
      <c r="Q54" s="1">
        <f t="shared" si="22"/>
        <v>0</v>
      </c>
      <c r="R54" s="1">
        <f t="shared" si="22"/>
        <v>0</v>
      </c>
      <c r="S54" s="1">
        <f t="shared" si="22"/>
        <v>0</v>
      </c>
      <c r="T54" s="1">
        <f t="shared" si="22"/>
        <v>0</v>
      </c>
      <c r="U54" s="1">
        <f t="shared" si="22"/>
        <v>0</v>
      </c>
      <c r="V54" s="1">
        <f t="shared" si="22"/>
        <v>0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0.73619999999999997</v>
      </c>
      <c r="AE54" s="2">
        <f t="shared" si="23"/>
        <v>0.92849999999999999</v>
      </c>
      <c r="AF54" s="2">
        <f t="shared" si="23"/>
        <v>0.96450000000000002</v>
      </c>
      <c r="AG54" s="2">
        <f t="shared" si="23"/>
        <v>1.0009999999999999</v>
      </c>
      <c r="AH54" s="2">
        <f t="shared" si="23"/>
        <v>1.0489999999999999</v>
      </c>
      <c r="AI54" s="2">
        <f t="shared" si="23"/>
        <v>1.1105</v>
      </c>
      <c r="AJ54" s="2">
        <f t="shared" si="23"/>
        <v>1.0053000000000001</v>
      </c>
      <c r="AK54" s="2">
        <f t="shared" si="23"/>
        <v>1.0847</v>
      </c>
      <c r="AL54" s="2">
        <f t="shared" si="23"/>
        <v>0.90290000000000004</v>
      </c>
      <c r="AM54" s="2">
        <f t="shared" si="23"/>
        <v>1.3732</v>
      </c>
      <c r="AN54" s="2">
        <f t="shared" si="23"/>
        <v>0.89</v>
      </c>
      <c r="AO54" s="2">
        <f t="shared" si="23"/>
        <v>1.5329999999999999</v>
      </c>
      <c r="AP54" s="2">
        <f t="shared" si="23"/>
        <v>0.97970000000000002</v>
      </c>
      <c r="AQ54" s="2" t="str">
        <f t="shared" si="23"/>
        <v>NaN</v>
      </c>
      <c r="AR54" s="2" t="str">
        <f t="shared" si="23"/>
        <v>NaN</v>
      </c>
      <c r="AS54" s="2" t="str">
        <f t="shared" si="23"/>
        <v>NaN</v>
      </c>
      <c r="AT54" s="2" t="str">
        <f t="shared" si="23"/>
        <v>NaN</v>
      </c>
      <c r="AU54" s="2" t="str">
        <f t="shared" si="23"/>
        <v>NaN</v>
      </c>
      <c r="AV54" s="2" t="str">
        <f t="shared" si="23"/>
        <v>NaN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3.1299999999999994E-2</v>
      </c>
      <c r="BE54" s="3">
        <f t="shared" si="18"/>
        <v>3.2499999999999973E-2</v>
      </c>
      <c r="BF54" s="3">
        <f t="shared" si="18"/>
        <v>4.0200000000000014E-2</v>
      </c>
      <c r="BG54" s="3">
        <f t="shared" si="18"/>
        <v>4.7799999999999843E-2</v>
      </c>
      <c r="BH54" s="3">
        <f t="shared" si="18"/>
        <v>6.0899999999999954E-2</v>
      </c>
      <c r="BI54" s="3">
        <f t="shared" si="18"/>
        <v>7.7300000000000146E-2</v>
      </c>
      <c r="BJ54" s="3">
        <f t="shared" si="14"/>
        <v>0.11850000000000005</v>
      </c>
      <c r="BK54" s="3">
        <f t="shared" si="14"/>
        <v>0.15049999999999997</v>
      </c>
      <c r="BL54" s="3">
        <f t="shared" si="14"/>
        <v>0.1663</v>
      </c>
      <c r="BM54" s="3">
        <f t="shared" si="14"/>
        <v>0.2198</v>
      </c>
      <c r="BN54" s="3">
        <f t="shared" si="14"/>
        <v>0.30669999999999997</v>
      </c>
      <c r="BO54" s="3">
        <f t="shared" si="14"/>
        <v>1.6777</v>
      </c>
      <c r="BP54" s="3">
        <f t="shared" si="14"/>
        <v>1.5708</v>
      </c>
      <c r="BQ54" s="3" t="e">
        <f t="shared" si="14"/>
        <v>#VALUE!</v>
      </c>
      <c r="BR54" s="3" t="e">
        <f t="shared" si="14"/>
        <v>#VALUE!</v>
      </c>
      <c r="BS54" s="3" t="e">
        <f t="shared" si="14"/>
        <v>#VALUE!</v>
      </c>
      <c r="BT54" s="3" t="e">
        <f t="shared" si="14"/>
        <v>#VALUE!</v>
      </c>
      <c r="BU54" s="3" t="e">
        <f t="shared" si="14"/>
        <v>#VALUE!</v>
      </c>
      <c r="BV54" s="3" t="e">
        <f t="shared" si="14"/>
        <v>#VALUE!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3.1399999999999983E-2</v>
      </c>
      <c r="CE54" s="3">
        <f t="shared" si="19"/>
        <v>3.2499999999999973E-2</v>
      </c>
      <c r="CF54" s="3">
        <f t="shared" si="19"/>
        <v>4.0099999999999913E-2</v>
      </c>
      <c r="CG54" s="3">
        <f t="shared" si="19"/>
        <v>4.7800000000000065E-2</v>
      </c>
      <c r="CH54" s="3">
        <f t="shared" si="19"/>
        <v>6.1000000000000165E-2</v>
      </c>
      <c r="CI54" s="3">
        <f t="shared" si="19"/>
        <v>7.7299999999999924E-2</v>
      </c>
      <c r="CJ54" s="3">
        <f t="shared" si="15"/>
        <v>0.11859999999999982</v>
      </c>
      <c r="CK54" s="3">
        <f t="shared" si="15"/>
        <v>0.15050000000000008</v>
      </c>
      <c r="CL54" s="3">
        <f t="shared" si="15"/>
        <v>0.16639999999999988</v>
      </c>
      <c r="CM54" s="3">
        <f t="shared" si="15"/>
        <v>0.21970000000000001</v>
      </c>
      <c r="CN54" s="3">
        <f t="shared" si="15"/>
        <v>0.30670000000000008</v>
      </c>
      <c r="CO54" s="3">
        <f t="shared" si="15"/>
        <v>1.6777000000000002</v>
      </c>
      <c r="CP54" s="3">
        <f t="shared" si="15"/>
        <v>1.5706999999999998</v>
      </c>
      <c r="CQ54" s="3" t="e">
        <f t="shared" si="15"/>
        <v>#VALUE!</v>
      </c>
      <c r="CR54" s="3" t="e">
        <f t="shared" si="15"/>
        <v>#VALUE!</v>
      </c>
      <c r="CS54" s="3" t="e">
        <f t="shared" si="15"/>
        <v>#VALUE!</v>
      </c>
      <c r="CT54" s="3" t="e">
        <f t="shared" si="15"/>
        <v>#VALUE!</v>
      </c>
      <c r="CU54" s="3" t="e">
        <f t="shared" si="15"/>
        <v>#VALUE!</v>
      </c>
      <c r="CV54" s="3" t="e">
        <f t="shared" si="15"/>
        <v>#VALUE!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6509</v>
      </c>
      <c r="D55" s="1">
        <f t="shared" si="22"/>
        <v>0.65693654939314794</v>
      </c>
      <c r="E55" s="1">
        <f t="shared" si="22"/>
        <v>0.20187432785374099</v>
      </c>
      <c r="F55" s="1">
        <f t="shared" si="22"/>
        <v>7.8045782762329083E-2</v>
      </c>
      <c r="G55" s="1">
        <f t="shared" si="22"/>
        <v>3.3645721308956829E-2</v>
      </c>
      <c r="H55" s="1">
        <f t="shared" si="22"/>
        <v>1.6438777077892149E-2</v>
      </c>
      <c r="I55" s="1">
        <f t="shared" si="22"/>
        <v>6.9135043785527733E-3</v>
      </c>
      <c r="J55" s="1">
        <f t="shared" si="22"/>
        <v>2.4581348901520973E-3</v>
      </c>
      <c r="K55" s="1">
        <f t="shared" si="22"/>
        <v>1.5363343063450607E-3</v>
      </c>
      <c r="L55" s="1">
        <f t="shared" si="22"/>
        <v>7.6816715317253037E-4</v>
      </c>
      <c r="M55" s="1">
        <f t="shared" si="22"/>
        <v>7.6816715317253037E-4</v>
      </c>
      <c r="N55" s="1">
        <f t="shared" si="22"/>
        <v>4.6090029190351821E-4</v>
      </c>
      <c r="O55" s="1">
        <f t="shared" si="22"/>
        <v>0</v>
      </c>
      <c r="P55" s="1">
        <f t="shared" si="22"/>
        <v>0</v>
      </c>
      <c r="Q55" s="1">
        <f t="shared" si="22"/>
        <v>1.5363343063450608E-4</v>
      </c>
      <c r="R55" s="1">
        <f t="shared" si="22"/>
        <v>0</v>
      </c>
      <c r="S55" s="1">
        <f t="shared" si="22"/>
        <v>0</v>
      </c>
      <c r="T55" s="1">
        <f t="shared" si="22"/>
        <v>0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0.70150000000000001</v>
      </c>
      <c r="AE55" s="2">
        <f t="shared" si="23"/>
        <v>0.86619999999999997</v>
      </c>
      <c r="AF55" s="2">
        <f t="shared" si="23"/>
        <v>0.9365</v>
      </c>
      <c r="AG55" s="2">
        <f t="shared" si="23"/>
        <v>1.0093000000000001</v>
      </c>
      <c r="AH55" s="2">
        <f t="shared" si="23"/>
        <v>0.95450000000000002</v>
      </c>
      <c r="AI55" s="2">
        <f t="shared" si="23"/>
        <v>1.0733999999999999</v>
      </c>
      <c r="AJ55" s="2">
        <f t="shared" si="23"/>
        <v>1.0523</v>
      </c>
      <c r="AK55" s="2">
        <f t="shared" si="23"/>
        <v>0.97399999999999998</v>
      </c>
      <c r="AL55" s="2">
        <f t="shared" si="23"/>
        <v>1.0626</v>
      </c>
      <c r="AM55" s="2">
        <f t="shared" si="23"/>
        <v>1.2502</v>
      </c>
      <c r="AN55" s="2">
        <f t="shared" si="23"/>
        <v>0.996</v>
      </c>
      <c r="AO55" s="2" t="str">
        <f t="shared" si="23"/>
        <v>NaN</v>
      </c>
      <c r="AP55" s="2" t="str">
        <f t="shared" si="23"/>
        <v>NaN</v>
      </c>
      <c r="AQ55" s="2">
        <f t="shared" si="23"/>
        <v>0.29199999999999998</v>
      </c>
      <c r="AR55" s="2" t="str">
        <f t="shared" si="23"/>
        <v>NaN</v>
      </c>
      <c r="AS55" s="2" t="str">
        <f t="shared" si="23"/>
        <v>NaN</v>
      </c>
      <c r="AT55" s="2" t="str">
        <f t="shared" si="23"/>
        <v>NaN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1.8800000000000039E-2</v>
      </c>
      <c r="BE55" s="3">
        <f t="shared" si="18"/>
        <v>3.510000000000002E-2</v>
      </c>
      <c r="BF55" s="3">
        <f t="shared" si="18"/>
        <v>5.3499999999999992E-2</v>
      </c>
      <c r="BG55" s="3">
        <f t="shared" si="18"/>
        <v>8.4700000000000109E-2</v>
      </c>
      <c r="BH55" s="3">
        <f t="shared" si="18"/>
        <v>0.10020000000000007</v>
      </c>
      <c r="BI55" s="3">
        <f t="shared" si="18"/>
        <v>0.16049999999999986</v>
      </c>
      <c r="BJ55" s="3">
        <f t="shared" si="18"/>
        <v>0.2853</v>
      </c>
      <c r="BK55" s="3">
        <f t="shared" si="18"/>
        <v>0.41199999999999992</v>
      </c>
      <c r="BL55" s="3">
        <f t="shared" si="18"/>
        <v>0.98870000000000002</v>
      </c>
      <c r="BM55" s="3">
        <f t="shared" si="18"/>
        <v>0.27069999999999994</v>
      </c>
      <c r="BN55" s="3">
        <f t="shared" si="18"/>
        <v>2.1479999999999997</v>
      </c>
      <c r="BO55" s="3" t="e">
        <f t="shared" si="18"/>
        <v>#VALUE!</v>
      </c>
      <c r="BP55" s="3" t="e">
        <f t="shared" si="18"/>
        <v>#VALUE!</v>
      </c>
      <c r="BQ55" s="3">
        <f t="shared" si="18"/>
        <v>0</v>
      </c>
      <c r="BR55" s="3" t="e">
        <f t="shared" si="18"/>
        <v>#VALUE!</v>
      </c>
      <c r="BS55" s="3" t="e">
        <f t="shared" si="18"/>
        <v>#VALUE!</v>
      </c>
      <c r="BT55" s="3" t="e">
        <f t="shared" ref="BT55:BX58" si="26">AT55-BT25</f>
        <v>#VALUE!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1.8800000000000039E-2</v>
      </c>
      <c r="CE55" s="3">
        <f t="shared" si="19"/>
        <v>3.510000000000002E-2</v>
      </c>
      <c r="CF55" s="3">
        <f t="shared" si="19"/>
        <v>5.3400000000000003E-2</v>
      </c>
      <c r="CG55" s="3">
        <f t="shared" si="19"/>
        <v>8.4600000000000009E-2</v>
      </c>
      <c r="CH55" s="3">
        <f t="shared" si="19"/>
        <v>0.10029999999999994</v>
      </c>
      <c r="CI55" s="3">
        <f t="shared" si="19"/>
        <v>0.16060000000000008</v>
      </c>
      <c r="CJ55" s="3">
        <f t="shared" si="19"/>
        <v>0.28529999999999989</v>
      </c>
      <c r="CK55" s="3">
        <f t="shared" si="19"/>
        <v>0.41199999999999992</v>
      </c>
      <c r="CL55" s="3">
        <f t="shared" si="19"/>
        <v>0.98869999999999991</v>
      </c>
      <c r="CM55" s="3">
        <f t="shared" si="19"/>
        <v>0.27069999999999994</v>
      </c>
      <c r="CN55" s="3">
        <f t="shared" si="19"/>
        <v>2.1480000000000001</v>
      </c>
      <c r="CO55" s="3" t="e">
        <f t="shared" si="19"/>
        <v>#VALUE!</v>
      </c>
      <c r="CP55" s="3" t="e">
        <f t="shared" si="19"/>
        <v>#VALUE!</v>
      </c>
      <c r="CQ55" s="3">
        <f t="shared" si="19"/>
        <v>0</v>
      </c>
      <c r="CR55" s="3" t="e">
        <f t="shared" si="19"/>
        <v>#VALUE!</v>
      </c>
      <c r="CS55" s="3" t="e">
        <f t="shared" si="19"/>
        <v>#VALUE!</v>
      </c>
      <c r="CT55" s="3" t="e">
        <f t="shared" ref="CT55:CX58" si="27">CT25-AT55</f>
        <v>#VALUE!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2362</v>
      </c>
      <c r="D56" s="1">
        <f t="shared" si="22"/>
        <v>0.21761219305673157</v>
      </c>
      <c r="E56" s="1">
        <f t="shared" si="22"/>
        <v>0.23497036409822183</v>
      </c>
      <c r="F56" s="1">
        <f t="shared" si="22"/>
        <v>0.23454699407281965</v>
      </c>
      <c r="G56" s="1">
        <f t="shared" si="22"/>
        <v>0.15961049957662998</v>
      </c>
      <c r="H56" s="1">
        <f t="shared" si="22"/>
        <v>7.6629974597798481E-2</v>
      </c>
      <c r="I56" s="1">
        <f t="shared" si="22"/>
        <v>4.106689246401355E-2</v>
      </c>
      <c r="J56" s="1">
        <f t="shared" si="22"/>
        <v>2.2438611346316681E-2</v>
      </c>
      <c r="K56" s="1">
        <f t="shared" si="22"/>
        <v>5.5038103302286201E-3</v>
      </c>
      <c r="L56" s="1">
        <f t="shared" si="22"/>
        <v>3.8103302286198138E-3</v>
      </c>
      <c r="M56" s="1">
        <f t="shared" si="22"/>
        <v>3.3869602032176121E-3</v>
      </c>
      <c r="N56" s="1">
        <f t="shared" si="22"/>
        <v>0</v>
      </c>
      <c r="O56" s="1">
        <f t="shared" si="22"/>
        <v>0</v>
      </c>
      <c r="P56" s="1">
        <f t="shared" si="22"/>
        <v>0</v>
      </c>
      <c r="Q56" s="1">
        <f t="shared" si="22"/>
        <v>0</v>
      </c>
      <c r="R56" s="1">
        <f t="shared" si="22"/>
        <v>0</v>
      </c>
      <c r="S56" s="1">
        <f t="shared" si="22"/>
        <v>0</v>
      </c>
      <c r="T56" s="1">
        <f t="shared" si="22"/>
        <v>0</v>
      </c>
      <c r="U56" s="1">
        <f t="shared" si="22"/>
        <v>0</v>
      </c>
      <c r="V56" s="1">
        <f t="shared" si="22"/>
        <v>0</v>
      </c>
      <c r="W56" s="1">
        <f t="shared" si="22"/>
        <v>4.2337002540220151E-4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0.57430000000000003</v>
      </c>
      <c r="AE56" s="2">
        <f t="shared" si="23"/>
        <v>0.68940000000000001</v>
      </c>
      <c r="AF56" s="2">
        <f t="shared" si="23"/>
        <v>0.81989999999999996</v>
      </c>
      <c r="AG56" s="2">
        <f t="shared" si="23"/>
        <v>0.89070000000000005</v>
      </c>
      <c r="AH56" s="2">
        <f t="shared" si="23"/>
        <v>0.92030000000000001</v>
      </c>
      <c r="AI56" s="2">
        <f t="shared" si="23"/>
        <v>1.0136000000000001</v>
      </c>
      <c r="AJ56" s="2">
        <f t="shared" si="23"/>
        <v>0.9103</v>
      </c>
      <c r="AK56" s="2">
        <f t="shared" si="23"/>
        <v>0.91269999999999996</v>
      </c>
      <c r="AL56" s="2">
        <f t="shared" si="23"/>
        <v>0.88600000000000001</v>
      </c>
      <c r="AM56" s="2">
        <f t="shared" si="23"/>
        <v>1.1646000000000001</v>
      </c>
      <c r="AN56" s="2" t="str">
        <f t="shared" si="23"/>
        <v>NaN</v>
      </c>
      <c r="AO56" s="2" t="str">
        <f t="shared" si="23"/>
        <v>NaN</v>
      </c>
      <c r="AP56" s="2" t="str">
        <f t="shared" si="23"/>
        <v>NaN</v>
      </c>
      <c r="AQ56" s="2" t="str">
        <f t="shared" si="23"/>
        <v>NaN</v>
      </c>
      <c r="AR56" s="2" t="str">
        <f t="shared" si="23"/>
        <v>NaN</v>
      </c>
      <c r="AS56" s="2" t="str">
        <f t="shared" si="23"/>
        <v>NaN</v>
      </c>
      <c r="AT56" s="2" t="str">
        <f t="shared" si="23"/>
        <v>NaN</v>
      </c>
      <c r="AU56" s="2" t="str">
        <f t="shared" si="23"/>
        <v>NaN</v>
      </c>
      <c r="AV56" s="2" t="str">
        <f t="shared" si="23"/>
        <v>NaN</v>
      </c>
      <c r="AW56" s="2">
        <f t="shared" si="23"/>
        <v>1.333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4.4900000000000051E-2</v>
      </c>
      <c r="BE56" s="3">
        <f t="shared" si="18"/>
        <v>4.159999999999997E-2</v>
      </c>
      <c r="BF56" s="3">
        <f t="shared" si="18"/>
        <v>4.2399999999999993E-2</v>
      </c>
      <c r="BG56" s="3">
        <f t="shared" si="18"/>
        <v>5.1400000000000001E-2</v>
      </c>
      <c r="BH56" s="3">
        <f t="shared" si="18"/>
        <v>7.8500000000000014E-2</v>
      </c>
      <c r="BI56" s="3">
        <f t="shared" si="18"/>
        <v>9.4900000000000095E-2</v>
      </c>
      <c r="BJ56" s="3">
        <f t="shared" si="18"/>
        <v>0.1381</v>
      </c>
      <c r="BK56" s="3">
        <f t="shared" si="18"/>
        <v>0.24619999999999997</v>
      </c>
      <c r="BL56" s="3">
        <f t="shared" si="18"/>
        <v>0.44930000000000003</v>
      </c>
      <c r="BM56" s="3">
        <f t="shared" si="18"/>
        <v>0.35440000000000005</v>
      </c>
      <c r="BN56" s="3" t="e">
        <f t="shared" si="18"/>
        <v>#VALUE!</v>
      </c>
      <c r="BO56" s="3" t="e">
        <f t="shared" si="18"/>
        <v>#VALUE!</v>
      </c>
      <c r="BP56" s="3" t="e">
        <f t="shared" si="18"/>
        <v>#VALUE!</v>
      </c>
      <c r="BQ56" s="3" t="e">
        <f t="shared" si="18"/>
        <v>#VALUE!</v>
      </c>
      <c r="BR56" s="3" t="e">
        <f t="shared" si="18"/>
        <v>#VALUE!</v>
      </c>
      <c r="BS56" s="3" t="e">
        <f t="shared" si="18"/>
        <v>#VALUE!</v>
      </c>
      <c r="BT56" s="3" t="e">
        <f t="shared" si="26"/>
        <v>#VALUE!</v>
      </c>
      <c r="BU56" s="3" t="e">
        <f t="shared" si="26"/>
        <v>#VALUE!</v>
      </c>
      <c r="BV56" s="3" t="e">
        <f t="shared" si="26"/>
        <v>#VALUE!</v>
      </c>
      <c r="BW56" s="3">
        <f t="shared" si="26"/>
        <v>0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4.4799999999999951E-2</v>
      </c>
      <c r="CE56" s="3">
        <f t="shared" si="19"/>
        <v>4.159999999999997E-2</v>
      </c>
      <c r="CF56" s="3">
        <f t="shared" si="19"/>
        <v>4.2500000000000093E-2</v>
      </c>
      <c r="CG56" s="3">
        <f t="shared" si="19"/>
        <v>5.1400000000000001E-2</v>
      </c>
      <c r="CH56" s="3">
        <f t="shared" si="19"/>
        <v>7.8500000000000014E-2</v>
      </c>
      <c r="CI56" s="3">
        <f t="shared" si="19"/>
        <v>9.4999999999999973E-2</v>
      </c>
      <c r="CJ56" s="3">
        <f t="shared" si="19"/>
        <v>0.13800000000000001</v>
      </c>
      <c r="CK56" s="3">
        <f t="shared" si="19"/>
        <v>0.24620000000000009</v>
      </c>
      <c r="CL56" s="3">
        <f t="shared" si="19"/>
        <v>0.44929999999999992</v>
      </c>
      <c r="CM56" s="3">
        <f t="shared" si="19"/>
        <v>0.35449999999999982</v>
      </c>
      <c r="CN56" s="3" t="e">
        <f t="shared" si="19"/>
        <v>#VALUE!</v>
      </c>
      <c r="CO56" s="3" t="e">
        <f t="shared" si="19"/>
        <v>#VALUE!</v>
      </c>
      <c r="CP56" s="3" t="e">
        <f t="shared" si="19"/>
        <v>#VALUE!</v>
      </c>
      <c r="CQ56" s="3" t="e">
        <f t="shared" si="19"/>
        <v>#VALUE!</v>
      </c>
      <c r="CR56" s="3" t="e">
        <f t="shared" si="19"/>
        <v>#VALUE!</v>
      </c>
      <c r="CS56" s="3" t="e">
        <f t="shared" si="19"/>
        <v>#VALUE!</v>
      </c>
      <c r="CT56" s="3" t="e">
        <f t="shared" si="27"/>
        <v>#VALUE!</v>
      </c>
      <c r="CU56" s="3" t="e">
        <f t="shared" si="27"/>
        <v>#VALUE!</v>
      </c>
      <c r="CV56" s="3" t="e">
        <f t="shared" si="27"/>
        <v>#VALUE!</v>
      </c>
      <c r="CW56" s="3">
        <f t="shared" si="27"/>
        <v>0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1321</v>
      </c>
      <c r="D57" s="1">
        <f t="shared" si="22"/>
        <v>9.3111279333838004E-2</v>
      </c>
      <c r="E57" s="1">
        <f t="shared" si="22"/>
        <v>0.15821347464042393</v>
      </c>
      <c r="F57" s="1">
        <f t="shared" si="22"/>
        <v>0.23542770628311885</v>
      </c>
      <c r="G57" s="1">
        <f t="shared" si="22"/>
        <v>0.26267978803936409</v>
      </c>
      <c r="H57" s="1">
        <f t="shared" si="22"/>
        <v>0.15518546555639667</v>
      </c>
      <c r="I57" s="1">
        <f t="shared" si="22"/>
        <v>6.0560181680545042E-2</v>
      </c>
      <c r="J57" s="1">
        <f t="shared" si="22"/>
        <v>2.2710068130204392E-2</v>
      </c>
      <c r="K57" s="1">
        <f t="shared" si="22"/>
        <v>7.5700227100681302E-3</v>
      </c>
      <c r="L57" s="1">
        <f t="shared" si="22"/>
        <v>1.514004542013626E-3</v>
      </c>
      <c r="M57" s="1">
        <f t="shared" si="22"/>
        <v>2.2710068130204391E-3</v>
      </c>
      <c r="N57" s="1">
        <f t="shared" si="22"/>
        <v>0</v>
      </c>
      <c r="O57" s="1">
        <f t="shared" si="22"/>
        <v>7.5700227100681302E-4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0.9244</v>
      </c>
      <c r="AE57" s="2">
        <f t="shared" si="23"/>
        <v>1.0875999999999999</v>
      </c>
      <c r="AF57" s="2">
        <f t="shared" si="23"/>
        <v>1.0705</v>
      </c>
      <c r="AG57" s="2">
        <f t="shared" si="23"/>
        <v>1.1307</v>
      </c>
      <c r="AH57" s="2">
        <f t="shared" si="23"/>
        <v>1.0609</v>
      </c>
      <c r="AI57" s="2">
        <f t="shared" si="23"/>
        <v>1.1827000000000001</v>
      </c>
      <c r="AJ57" s="2">
        <f t="shared" si="23"/>
        <v>1.3498000000000001</v>
      </c>
      <c r="AK57" s="2">
        <f t="shared" si="23"/>
        <v>1.0817000000000001</v>
      </c>
      <c r="AL57" s="2">
        <f t="shared" si="23"/>
        <v>1.1930000000000001</v>
      </c>
      <c r="AM57" s="2">
        <f t="shared" si="23"/>
        <v>1.2323</v>
      </c>
      <c r="AN57" s="2" t="str">
        <f t="shared" si="23"/>
        <v>NaN</v>
      </c>
      <c r="AO57" s="2">
        <f t="shared" si="23"/>
        <v>1.405</v>
      </c>
      <c r="AP57" s="2" t="str">
        <f t="shared" si="23"/>
        <v>NaN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0.10029999999999994</v>
      </c>
      <c r="BE57" s="3">
        <f t="shared" si="18"/>
        <v>7.43999999999998E-2</v>
      </c>
      <c r="BF57" s="3">
        <f t="shared" si="18"/>
        <v>5.5500000000000105E-2</v>
      </c>
      <c r="BG57" s="3">
        <f t="shared" si="18"/>
        <v>5.1800000000000068E-2</v>
      </c>
      <c r="BH57" s="3">
        <f t="shared" si="18"/>
        <v>6.0699999999999976E-2</v>
      </c>
      <c r="BI57" s="3">
        <f t="shared" si="18"/>
        <v>8.5500000000000131E-2</v>
      </c>
      <c r="BJ57" s="3">
        <f t="shared" si="18"/>
        <v>0.1474000000000002</v>
      </c>
      <c r="BK57" s="3">
        <f t="shared" si="18"/>
        <v>0.42960000000000009</v>
      </c>
      <c r="BL57" s="3">
        <f t="shared" si="18"/>
        <v>0.21610000000000007</v>
      </c>
      <c r="BM57" s="3">
        <f t="shared" si="18"/>
        <v>0.6946</v>
      </c>
      <c r="BN57" s="3" t="e">
        <f t="shared" si="18"/>
        <v>#VALUE!</v>
      </c>
      <c r="BO57" s="3">
        <f t="shared" si="18"/>
        <v>0</v>
      </c>
      <c r="BP57" s="3" t="e">
        <f t="shared" si="18"/>
        <v>#VALUE!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0.10029999999999994</v>
      </c>
      <c r="CE57" s="3">
        <f t="shared" si="19"/>
        <v>7.4300000000000033E-2</v>
      </c>
      <c r="CF57" s="3">
        <f t="shared" si="19"/>
        <v>5.5399999999999894E-2</v>
      </c>
      <c r="CG57" s="3">
        <f t="shared" si="19"/>
        <v>5.1900000000000057E-2</v>
      </c>
      <c r="CH57" s="3">
        <f t="shared" si="19"/>
        <v>6.0599999999999987E-2</v>
      </c>
      <c r="CI57" s="3">
        <f t="shared" si="19"/>
        <v>8.5599999999999898E-2</v>
      </c>
      <c r="CJ57" s="3">
        <f t="shared" si="19"/>
        <v>0.14739999999999998</v>
      </c>
      <c r="CK57" s="3">
        <f t="shared" si="19"/>
        <v>0.42959999999999998</v>
      </c>
      <c r="CL57" s="3">
        <f t="shared" si="19"/>
        <v>0.21609999999999996</v>
      </c>
      <c r="CM57" s="3">
        <f t="shared" si="19"/>
        <v>0.69460000000000011</v>
      </c>
      <c r="CN57" s="3" t="e">
        <f t="shared" si="19"/>
        <v>#VALUE!</v>
      </c>
      <c r="CO57" s="3">
        <f t="shared" si="19"/>
        <v>0</v>
      </c>
      <c r="CP57" s="3" t="e">
        <f t="shared" si="19"/>
        <v>#VALUE!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3163</v>
      </c>
      <c r="D58" s="1">
        <f t="shared" si="22"/>
        <v>0.17040784065760353</v>
      </c>
      <c r="E58" s="1">
        <f t="shared" si="22"/>
        <v>0.15902624091052797</v>
      </c>
      <c r="F58" s="1">
        <f t="shared" si="22"/>
        <v>0.16819475181789439</v>
      </c>
      <c r="G58" s="1">
        <f t="shared" si="22"/>
        <v>0.15618084097375909</v>
      </c>
      <c r="H58" s="1">
        <f t="shared" si="22"/>
        <v>0.12519759721783116</v>
      </c>
      <c r="I58" s="1">
        <f t="shared" si="22"/>
        <v>0.10148593107809042</v>
      </c>
      <c r="J58" s="1">
        <f t="shared" si="22"/>
        <v>5.8488776478027187E-2</v>
      </c>
      <c r="K58" s="1">
        <f t="shared" si="22"/>
        <v>3.0983243755927918E-2</v>
      </c>
      <c r="L58" s="1">
        <f t="shared" si="22"/>
        <v>1.6123932975023712E-2</v>
      </c>
      <c r="M58" s="1">
        <f t="shared" si="22"/>
        <v>6.3231109705975336E-3</v>
      </c>
      <c r="N58" s="1">
        <f t="shared" si="22"/>
        <v>2.5292443882390138E-3</v>
      </c>
      <c r="O58" s="1">
        <f t="shared" si="22"/>
        <v>1.5807777426493834E-3</v>
      </c>
      <c r="P58" s="1">
        <f t="shared" si="22"/>
        <v>1.8969332911792601E-3</v>
      </c>
      <c r="Q58" s="1">
        <f t="shared" si="22"/>
        <v>6.3231109705975345E-4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3.1615554852987672E-4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6.3231109705975345E-4</v>
      </c>
      <c r="AD58" s="2">
        <f t="shared" si="23"/>
        <v>0.51570000000000005</v>
      </c>
      <c r="AE58" s="2">
        <f t="shared" si="23"/>
        <v>0.69910000000000005</v>
      </c>
      <c r="AF58" s="2">
        <f t="shared" si="23"/>
        <v>0.80559999999999998</v>
      </c>
      <c r="AG58" s="2">
        <f t="shared" si="23"/>
        <v>0.8407</v>
      </c>
      <c r="AH58" s="2">
        <f t="shared" si="23"/>
        <v>0.85750000000000004</v>
      </c>
      <c r="AI58" s="2">
        <f t="shared" si="23"/>
        <v>0.97270000000000001</v>
      </c>
      <c r="AJ58" s="2">
        <f t="shared" si="23"/>
        <v>1.0609999999999999</v>
      </c>
      <c r="AK58" s="2">
        <f t="shared" si="23"/>
        <v>1.1077999999999999</v>
      </c>
      <c r="AL58" s="2">
        <f t="shared" si="23"/>
        <v>1.1377999999999999</v>
      </c>
      <c r="AM58" s="2">
        <f t="shared" si="23"/>
        <v>1.3055000000000001</v>
      </c>
      <c r="AN58" s="2">
        <f t="shared" si="23"/>
        <v>1.4233</v>
      </c>
      <c r="AO58" s="2">
        <f t="shared" si="23"/>
        <v>1.409</v>
      </c>
      <c r="AP58" s="2">
        <f t="shared" si="23"/>
        <v>0.92469999999999997</v>
      </c>
      <c r="AQ58" s="2">
        <f t="shared" si="23"/>
        <v>1.21</v>
      </c>
      <c r="AR58" s="2" t="str">
        <f t="shared" si="23"/>
        <v>NaN</v>
      </c>
      <c r="AS58" s="2" t="str">
        <f t="shared" si="23"/>
        <v>NaN</v>
      </c>
      <c r="AT58" s="2" t="str">
        <f t="shared" si="23"/>
        <v>NaN</v>
      </c>
      <c r="AU58" s="2" t="str">
        <f t="shared" si="23"/>
        <v>NaN</v>
      </c>
      <c r="AV58" s="2">
        <f t="shared" si="23"/>
        <v>1.5589999999999999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>
        <f t="shared" si="23"/>
        <v>1.4675</v>
      </c>
      <c r="BD58" s="3">
        <f t="shared" si="18"/>
        <v>4.8000000000000043E-2</v>
      </c>
      <c r="BE58" s="3">
        <f t="shared" si="18"/>
        <v>5.2900000000000058E-2</v>
      </c>
      <c r="BF58" s="3">
        <f t="shared" si="18"/>
        <v>5.2799999999999958E-2</v>
      </c>
      <c r="BG58" s="3">
        <f t="shared" si="18"/>
        <v>5.5200000000000027E-2</v>
      </c>
      <c r="BH58" s="3">
        <f t="shared" si="18"/>
        <v>6.140000000000001E-2</v>
      </c>
      <c r="BI58" s="3">
        <f t="shared" si="18"/>
        <v>6.3100000000000045E-2</v>
      </c>
      <c r="BJ58" s="3">
        <f t="shared" si="18"/>
        <v>8.0799999999999983E-2</v>
      </c>
      <c r="BK58" s="3">
        <f t="shared" si="18"/>
        <v>0.12419999999999987</v>
      </c>
      <c r="BL58" s="3">
        <f t="shared" si="18"/>
        <v>0.14549999999999996</v>
      </c>
      <c r="BM58" s="3">
        <f t="shared" si="18"/>
        <v>0.17060000000000008</v>
      </c>
      <c r="BN58" s="3">
        <f t="shared" si="18"/>
        <v>0.22199999999999998</v>
      </c>
      <c r="BO58" s="3">
        <f t="shared" si="18"/>
        <v>0.72130000000000005</v>
      </c>
      <c r="BP58" s="3">
        <f t="shared" si="18"/>
        <v>0.62439999999999996</v>
      </c>
      <c r="BQ58" s="3">
        <f t="shared" si="18"/>
        <v>5.2237999999999998</v>
      </c>
      <c r="BR58" s="3" t="e">
        <f t="shared" si="18"/>
        <v>#VALUE!</v>
      </c>
      <c r="BS58" s="3" t="e">
        <f t="shared" si="18"/>
        <v>#VALUE!</v>
      </c>
      <c r="BT58" s="3" t="e">
        <f t="shared" si="26"/>
        <v>#VALUE!</v>
      </c>
      <c r="BU58" s="3" t="e">
        <f t="shared" si="26"/>
        <v>#VALUE!</v>
      </c>
      <c r="BV58" s="3">
        <f t="shared" si="26"/>
        <v>0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>
        <f t="shared" si="24"/>
        <v>8.6873000000000005</v>
      </c>
      <c r="CD58" s="3">
        <f t="shared" si="19"/>
        <v>4.7899999999999943E-2</v>
      </c>
      <c r="CE58" s="3">
        <f t="shared" si="19"/>
        <v>5.2899999999999947E-2</v>
      </c>
      <c r="CF58" s="3">
        <f t="shared" si="19"/>
        <v>5.2800000000000069E-2</v>
      </c>
      <c r="CG58" s="3">
        <f t="shared" si="19"/>
        <v>5.5200000000000027E-2</v>
      </c>
      <c r="CH58" s="3">
        <f t="shared" si="19"/>
        <v>6.140000000000001E-2</v>
      </c>
      <c r="CI58" s="3">
        <f t="shared" si="19"/>
        <v>6.3100000000000045E-2</v>
      </c>
      <c r="CJ58" s="3">
        <f t="shared" si="19"/>
        <v>8.0699999999999994E-2</v>
      </c>
      <c r="CK58" s="3">
        <f t="shared" si="19"/>
        <v>0.12420000000000009</v>
      </c>
      <c r="CL58" s="3">
        <f t="shared" si="19"/>
        <v>0.14550000000000018</v>
      </c>
      <c r="CM58" s="3">
        <f t="shared" si="19"/>
        <v>0.17059999999999986</v>
      </c>
      <c r="CN58" s="3">
        <f t="shared" si="19"/>
        <v>0.22189999999999999</v>
      </c>
      <c r="CO58" s="3">
        <f t="shared" si="19"/>
        <v>0.72130000000000005</v>
      </c>
      <c r="CP58" s="3">
        <f t="shared" si="19"/>
        <v>0.62429999999999997</v>
      </c>
      <c r="CQ58" s="3">
        <f t="shared" si="19"/>
        <v>5.2237999999999998</v>
      </c>
      <c r="CR58" s="3" t="e">
        <f t="shared" si="19"/>
        <v>#VALUE!</v>
      </c>
      <c r="CS58" s="3" t="e">
        <f t="shared" si="19"/>
        <v>#VALUE!</v>
      </c>
      <c r="CT58" s="3" t="e">
        <f t="shared" si="27"/>
        <v>#VALUE!</v>
      </c>
      <c r="CU58" s="3" t="e">
        <f t="shared" si="27"/>
        <v>#VALUE!</v>
      </c>
      <c r="CV58" s="3">
        <f t="shared" si="27"/>
        <v>0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>
        <f t="shared" si="25"/>
        <v>8.6873000000000005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61"/>
  <sheetViews>
    <sheetView workbookViewId="0">
      <pane ySplit="1" topLeftCell="A32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63</v>
      </c>
      <c r="E2">
        <v>99</v>
      </c>
      <c r="F2">
        <v>117</v>
      </c>
      <c r="G2">
        <v>122</v>
      </c>
      <c r="H2">
        <v>100</v>
      </c>
      <c r="I2">
        <v>94</v>
      </c>
      <c r="J2">
        <v>62</v>
      </c>
      <c r="K2">
        <v>58</v>
      </c>
      <c r="L2">
        <v>37</v>
      </c>
      <c r="M2">
        <v>26</v>
      </c>
      <c r="N2">
        <v>22</v>
      </c>
      <c r="O2">
        <v>6</v>
      </c>
      <c r="P2">
        <v>8</v>
      </c>
      <c r="Q2">
        <v>10</v>
      </c>
      <c r="R2">
        <v>10</v>
      </c>
      <c r="S2">
        <v>6</v>
      </c>
      <c r="T2">
        <v>2</v>
      </c>
      <c r="U2">
        <v>1</v>
      </c>
      <c r="V2">
        <v>2</v>
      </c>
      <c r="W2">
        <v>2</v>
      </c>
      <c r="X2">
        <v>1</v>
      </c>
      <c r="Y2">
        <v>0</v>
      </c>
      <c r="Z2">
        <v>0</v>
      </c>
      <c r="AA2">
        <v>0</v>
      </c>
      <c r="AB2">
        <v>0</v>
      </c>
      <c r="AC2">
        <v>2</v>
      </c>
      <c r="AD2">
        <v>0.71950000000000003</v>
      </c>
      <c r="AE2">
        <v>1.7209000000000001</v>
      </c>
      <c r="AF2">
        <v>1.7542</v>
      </c>
      <c r="AG2">
        <v>1.867</v>
      </c>
      <c r="AH2">
        <v>2.0137</v>
      </c>
      <c r="AI2">
        <v>1.982</v>
      </c>
      <c r="AJ2">
        <v>2.0632000000000001</v>
      </c>
      <c r="AK2">
        <v>2.0851000000000002</v>
      </c>
      <c r="AL2">
        <v>2.2037</v>
      </c>
      <c r="AM2">
        <v>2.1524000000000001</v>
      </c>
      <c r="AN2">
        <v>2.2050000000000001</v>
      </c>
      <c r="AO2">
        <v>2.1145</v>
      </c>
      <c r="AP2">
        <v>2.0009999999999999</v>
      </c>
      <c r="AQ2">
        <v>2.1695000000000002</v>
      </c>
      <c r="AR2">
        <v>2.1107</v>
      </c>
      <c r="AS2">
        <v>2.3165</v>
      </c>
      <c r="AT2">
        <v>2.4375</v>
      </c>
      <c r="AU2">
        <v>1.802</v>
      </c>
      <c r="AV2">
        <v>1.9455</v>
      </c>
      <c r="AW2">
        <v>2.5575000000000001</v>
      </c>
      <c r="AX2">
        <v>2.2770000000000001</v>
      </c>
      <c r="AY2" t="s">
        <v>113</v>
      </c>
      <c r="AZ2" t="s">
        <v>113</v>
      </c>
      <c r="BA2" t="s">
        <v>113</v>
      </c>
      <c r="BB2" t="s">
        <v>113</v>
      </c>
      <c r="BC2">
        <v>2.3570000000000002</v>
      </c>
      <c r="BD2">
        <v>0.56220000000000003</v>
      </c>
      <c r="BE2">
        <v>1.5946</v>
      </c>
      <c r="BF2">
        <v>1.6354</v>
      </c>
      <c r="BG2">
        <v>1.7789999999999999</v>
      </c>
      <c r="BH2">
        <v>1.9361999999999999</v>
      </c>
      <c r="BI2">
        <v>1.8952</v>
      </c>
      <c r="BJ2">
        <v>1.9166000000000001</v>
      </c>
      <c r="BK2">
        <v>1.9346000000000001</v>
      </c>
      <c r="BL2">
        <v>2.0234999999999999</v>
      </c>
      <c r="BM2">
        <v>1.9361999999999999</v>
      </c>
      <c r="BN2">
        <v>1.9775</v>
      </c>
      <c r="BO2">
        <v>1.9716</v>
      </c>
      <c r="BP2">
        <v>1.7629999999999999</v>
      </c>
      <c r="BQ2">
        <v>1.9770000000000001</v>
      </c>
      <c r="BR2">
        <v>1.8526</v>
      </c>
      <c r="BS2">
        <v>1.8471</v>
      </c>
      <c r="BT2">
        <v>-1.2547999999999999</v>
      </c>
      <c r="BU2">
        <v>1.802</v>
      </c>
      <c r="BV2">
        <v>1.7358</v>
      </c>
      <c r="BW2">
        <v>2.4367999999999999</v>
      </c>
      <c r="BX2">
        <v>2.2770000000000001</v>
      </c>
      <c r="BY2" t="s">
        <v>113</v>
      </c>
      <c r="BZ2" t="s">
        <v>113</v>
      </c>
      <c r="CA2" t="s">
        <v>113</v>
      </c>
      <c r="CB2" t="s">
        <v>113</v>
      </c>
      <c r="CC2">
        <v>-6.54</v>
      </c>
      <c r="CD2">
        <v>0.87690000000000001</v>
      </c>
      <c r="CE2">
        <v>1.8472</v>
      </c>
      <c r="CF2">
        <v>1.873</v>
      </c>
      <c r="CG2">
        <v>1.9551000000000001</v>
      </c>
      <c r="CH2">
        <v>2.0912000000000002</v>
      </c>
      <c r="CI2">
        <v>2.0688</v>
      </c>
      <c r="CJ2">
        <v>2.2098</v>
      </c>
      <c r="CK2">
        <v>2.2355999999999998</v>
      </c>
      <c r="CL2">
        <v>2.3837999999999999</v>
      </c>
      <c r="CM2">
        <v>2.3687</v>
      </c>
      <c r="CN2">
        <v>2.4323999999999999</v>
      </c>
      <c r="CO2">
        <v>2.2574000000000001</v>
      </c>
      <c r="CP2">
        <v>2.2389999999999999</v>
      </c>
      <c r="CQ2">
        <v>2.3620000000000001</v>
      </c>
      <c r="CR2">
        <v>2.3687999999999998</v>
      </c>
      <c r="CS2">
        <v>2.7858999999999998</v>
      </c>
      <c r="CT2">
        <v>6.1298000000000004</v>
      </c>
      <c r="CU2">
        <v>1.802</v>
      </c>
      <c r="CV2">
        <v>2.1551999999999998</v>
      </c>
      <c r="CW2">
        <v>2.6781999999999999</v>
      </c>
      <c r="CX2">
        <v>2.2770000000000001</v>
      </c>
      <c r="CY2" t="s">
        <v>113</v>
      </c>
      <c r="CZ2" t="s">
        <v>113</v>
      </c>
      <c r="DA2" t="s">
        <v>113</v>
      </c>
      <c r="DB2" t="s">
        <v>113</v>
      </c>
      <c r="DC2">
        <v>11.254</v>
      </c>
      <c r="DD2">
        <v>4.4363999999999999</v>
      </c>
      <c r="DE2">
        <f>SUM(D2:AC2)</f>
        <v>850</v>
      </c>
      <c r="DF2" s="5">
        <f>D2/DE2</f>
        <v>7.4117647058823524E-2</v>
      </c>
    </row>
    <row r="3" spans="1:110" x14ac:dyDescent="0.25">
      <c r="A3" t="s">
        <v>109</v>
      </c>
      <c r="B3">
        <v>2008</v>
      </c>
      <c r="C3">
        <v>2012</v>
      </c>
      <c r="D3">
        <v>2067</v>
      </c>
      <c r="E3">
        <v>3846</v>
      </c>
      <c r="F3">
        <v>3935</v>
      </c>
      <c r="G3">
        <v>2911</v>
      </c>
      <c r="H3">
        <v>1877</v>
      </c>
      <c r="I3">
        <v>1173</v>
      </c>
      <c r="J3">
        <v>748</v>
      </c>
      <c r="K3">
        <v>482</v>
      </c>
      <c r="L3">
        <v>302</v>
      </c>
      <c r="M3">
        <v>220</v>
      </c>
      <c r="N3">
        <v>104</v>
      </c>
      <c r="O3">
        <v>73</v>
      </c>
      <c r="P3">
        <v>54</v>
      </c>
      <c r="Q3">
        <v>34</v>
      </c>
      <c r="R3">
        <v>24</v>
      </c>
      <c r="S3">
        <v>16</v>
      </c>
      <c r="T3">
        <v>6</v>
      </c>
      <c r="U3">
        <v>9</v>
      </c>
      <c r="V3">
        <v>5</v>
      </c>
      <c r="W3">
        <v>4</v>
      </c>
      <c r="X3">
        <v>6</v>
      </c>
      <c r="Y3">
        <v>3</v>
      </c>
      <c r="Z3">
        <v>0</v>
      </c>
      <c r="AA3">
        <v>0</v>
      </c>
      <c r="AB3">
        <v>0</v>
      </c>
      <c r="AC3">
        <v>3</v>
      </c>
      <c r="AD3">
        <v>0.63329999999999997</v>
      </c>
      <c r="AE3">
        <v>1.0264</v>
      </c>
      <c r="AF3">
        <v>1.1054999999999999</v>
      </c>
      <c r="AG3">
        <v>1.1620999999999999</v>
      </c>
      <c r="AH3">
        <v>1.2229000000000001</v>
      </c>
      <c r="AI3">
        <v>1.2504999999999999</v>
      </c>
      <c r="AJ3">
        <v>1.2982</v>
      </c>
      <c r="AK3">
        <v>1.3146</v>
      </c>
      <c r="AL3">
        <v>1.3706</v>
      </c>
      <c r="AM3">
        <v>1.3664000000000001</v>
      </c>
      <c r="AN3">
        <v>1.4823</v>
      </c>
      <c r="AO3">
        <v>1.3759999999999999</v>
      </c>
      <c r="AP3">
        <v>1.4216</v>
      </c>
      <c r="AQ3">
        <v>1.3423</v>
      </c>
      <c r="AR3">
        <v>1.3947000000000001</v>
      </c>
      <c r="AS3">
        <v>1.4638</v>
      </c>
      <c r="AT3">
        <v>1.6088</v>
      </c>
      <c r="AU3">
        <v>1.5712999999999999</v>
      </c>
      <c r="AV3">
        <v>1.5851999999999999</v>
      </c>
      <c r="AW3">
        <v>1.4608000000000001</v>
      </c>
      <c r="AX3">
        <v>1.4358</v>
      </c>
      <c r="AY3">
        <v>1.393</v>
      </c>
      <c r="AZ3" t="s">
        <v>113</v>
      </c>
      <c r="BA3" t="s">
        <v>113</v>
      </c>
      <c r="BB3" t="s">
        <v>113</v>
      </c>
      <c r="BC3">
        <v>1.671</v>
      </c>
      <c r="BD3">
        <v>0.60880000000000001</v>
      </c>
      <c r="BE3">
        <v>1.0105</v>
      </c>
      <c r="BF3">
        <v>1.0911999999999999</v>
      </c>
      <c r="BG3">
        <v>1.1466000000000001</v>
      </c>
      <c r="BH3">
        <v>1.2041999999999999</v>
      </c>
      <c r="BI3">
        <v>1.2270000000000001</v>
      </c>
      <c r="BJ3">
        <v>1.2697000000000001</v>
      </c>
      <c r="BK3">
        <v>1.2784</v>
      </c>
      <c r="BL3">
        <v>1.3250999999999999</v>
      </c>
      <c r="BM3">
        <v>1.3146</v>
      </c>
      <c r="BN3">
        <v>1.4038999999999999</v>
      </c>
      <c r="BO3">
        <v>1.2902</v>
      </c>
      <c r="BP3">
        <v>1.3096000000000001</v>
      </c>
      <c r="BQ3">
        <v>1.2161999999999999</v>
      </c>
      <c r="BR3">
        <v>1.2575000000000001</v>
      </c>
      <c r="BS3">
        <v>1.2509999999999999</v>
      </c>
      <c r="BT3">
        <v>1.1909000000000001</v>
      </c>
      <c r="BU3">
        <v>1.2282999999999999</v>
      </c>
      <c r="BV3">
        <v>0.81069999999999998</v>
      </c>
      <c r="BW3">
        <v>1.1278999999999999</v>
      </c>
      <c r="BX3">
        <v>1.2000999999999999</v>
      </c>
      <c r="BY3">
        <v>0.72389999999999999</v>
      </c>
      <c r="BZ3" t="s">
        <v>113</v>
      </c>
      <c r="CA3" t="s">
        <v>113</v>
      </c>
      <c r="CB3" t="s">
        <v>113</v>
      </c>
      <c r="CC3">
        <v>0.2276</v>
      </c>
      <c r="CD3">
        <v>0.65769999999999995</v>
      </c>
      <c r="CE3">
        <v>1.0423</v>
      </c>
      <c r="CF3">
        <v>1.1196999999999999</v>
      </c>
      <c r="CG3">
        <v>1.1776</v>
      </c>
      <c r="CH3">
        <v>1.2415</v>
      </c>
      <c r="CI3">
        <v>1.2741</v>
      </c>
      <c r="CJ3">
        <v>1.3267</v>
      </c>
      <c r="CK3">
        <v>1.3507</v>
      </c>
      <c r="CL3">
        <v>1.4160999999999999</v>
      </c>
      <c r="CM3">
        <v>1.4182999999999999</v>
      </c>
      <c r="CN3">
        <v>1.5607</v>
      </c>
      <c r="CO3">
        <v>1.4617</v>
      </c>
      <c r="CP3">
        <v>1.5336000000000001</v>
      </c>
      <c r="CQ3">
        <v>1.4683999999999999</v>
      </c>
      <c r="CR3">
        <v>1.5318000000000001</v>
      </c>
      <c r="CS3">
        <v>1.6767000000000001</v>
      </c>
      <c r="CT3">
        <v>2.0268000000000002</v>
      </c>
      <c r="CU3">
        <v>1.9144000000000001</v>
      </c>
      <c r="CV3">
        <v>2.3597000000000001</v>
      </c>
      <c r="CW3">
        <v>1.7936000000000001</v>
      </c>
      <c r="CX3">
        <v>1.6716</v>
      </c>
      <c r="CY3">
        <v>2.0621</v>
      </c>
      <c r="CZ3" t="s">
        <v>113</v>
      </c>
      <c r="DA3" t="s">
        <v>113</v>
      </c>
      <c r="DB3" t="s">
        <v>113</v>
      </c>
      <c r="DC3">
        <v>3.1143999999999998</v>
      </c>
      <c r="DD3">
        <v>3.1694</v>
      </c>
      <c r="DE3">
        <f t="shared" ref="DE3:DE28" si="0">SUM(D3:AC3)</f>
        <v>17902</v>
      </c>
      <c r="DF3" s="5">
        <f t="shared" ref="DF3:DF28" si="1">D3/DE3</f>
        <v>0.11546195955759134</v>
      </c>
    </row>
    <row r="4" spans="1:110" x14ac:dyDescent="0.25">
      <c r="A4" t="s">
        <v>110</v>
      </c>
      <c r="B4">
        <v>2008</v>
      </c>
      <c r="C4">
        <v>2012</v>
      </c>
      <c r="D4">
        <v>4561</v>
      </c>
      <c r="E4">
        <v>1052</v>
      </c>
      <c r="F4">
        <v>596</v>
      </c>
      <c r="G4">
        <v>239</v>
      </c>
      <c r="H4">
        <v>162</v>
      </c>
      <c r="I4">
        <v>73</v>
      </c>
      <c r="J4">
        <v>40</v>
      </c>
      <c r="K4">
        <v>23</v>
      </c>
      <c r="L4">
        <v>10</v>
      </c>
      <c r="M4">
        <v>6</v>
      </c>
      <c r="N4">
        <v>1</v>
      </c>
      <c r="O4">
        <v>2</v>
      </c>
      <c r="P4">
        <v>1</v>
      </c>
      <c r="Q4">
        <v>2</v>
      </c>
      <c r="R4">
        <v>0</v>
      </c>
      <c r="S4">
        <v>1</v>
      </c>
      <c r="T4">
        <v>0</v>
      </c>
      <c r="U4">
        <v>0</v>
      </c>
      <c r="V4">
        <v>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0.69520000000000004</v>
      </c>
      <c r="AE4">
        <v>1.1435999999999999</v>
      </c>
      <c r="AF4">
        <v>1.3122</v>
      </c>
      <c r="AG4">
        <v>1.3249</v>
      </c>
      <c r="AH4">
        <v>1.3418000000000001</v>
      </c>
      <c r="AI4">
        <v>1.4125000000000001</v>
      </c>
      <c r="AJ4">
        <v>1.3754</v>
      </c>
      <c r="AK4">
        <v>1.4046000000000001</v>
      </c>
      <c r="AL4">
        <v>1.4379</v>
      </c>
      <c r="AM4">
        <v>1.2350000000000001</v>
      </c>
      <c r="AN4">
        <v>1.03</v>
      </c>
      <c r="AO4">
        <v>1.2050000000000001</v>
      </c>
      <c r="AP4">
        <v>1.4059999999999999</v>
      </c>
      <c r="AQ4">
        <v>1.913</v>
      </c>
      <c r="AR4" t="s">
        <v>113</v>
      </c>
      <c r="AS4">
        <v>1.8320000000000001</v>
      </c>
      <c r="AT4" t="s">
        <v>113</v>
      </c>
      <c r="AU4" t="s">
        <v>113</v>
      </c>
      <c r="AV4">
        <v>2.3330000000000002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1.7150000000000001</v>
      </c>
      <c r="BD4">
        <v>0.6734</v>
      </c>
      <c r="BE4">
        <v>1.1021000000000001</v>
      </c>
      <c r="BF4">
        <v>1.2573000000000001</v>
      </c>
      <c r="BG4">
        <v>1.2594000000000001</v>
      </c>
      <c r="BH4">
        <v>1.2464999999999999</v>
      </c>
      <c r="BI4">
        <v>1.2871999999999999</v>
      </c>
      <c r="BJ4">
        <v>1.2326999999999999</v>
      </c>
      <c r="BK4">
        <v>1.2168000000000001</v>
      </c>
      <c r="BL4">
        <v>1.1577</v>
      </c>
      <c r="BM4">
        <v>0.55649999999999999</v>
      </c>
      <c r="BN4">
        <v>1.03</v>
      </c>
      <c r="BO4">
        <v>-0.34560000000000002</v>
      </c>
      <c r="BP4">
        <v>1.4059999999999999</v>
      </c>
      <c r="BQ4">
        <v>0.4259</v>
      </c>
      <c r="BR4" t="s">
        <v>113</v>
      </c>
      <c r="BS4">
        <v>1.8320000000000001</v>
      </c>
      <c r="BT4" t="s">
        <v>113</v>
      </c>
      <c r="BU4" t="s">
        <v>113</v>
      </c>
      <c r="BV4">
        <v>2.3330000000000002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1.7150000000000001</v>
      </c>
      <c r="CD4">
        <v>0.71709999999999996</v>
      </c>
      <c r="CE4">
        <v>1.1850000000000001</v>
      </c>
      <c r="CF4">
        <v>1.3671</v>
      </c>
      <c r="CG4">
        <v>1.3903000000000001</v>
      </c>
      <c r="CH4">
        <v>1.4371</v>
      </c>
      <c r="CI4">
        <v>1.5377000000000001</v>
      </c>
      <c r="CJ4">
        <v>1.518</v>
      </c>
      <c r="CK4">
        <v>1.5924</v>
      </c>
      <c r="CL4">
        <v>1.7181</v>
      </c>
      <c r="CM4">
        <v>1.9135</v>
      </c>
      <c r="CN4">
        <v>1.03</v>
      </c>
      <c r="CO4">
        <v>2.7555999999999998</v>
      </c>
      <c r="CP4">
        <v>1.4059999999999999</v>
      </c>
      <c r="CQ4">
        <v>3.4001000000000001</v>
      </c>
      <c r="CR4" t="s">
        <v>113</v>
      </c>
      <c r="CS4">
        <v>1.8320000000000001</v>
      </c>
      <c r="CT4" t="s">
        <v>113</v>
      </c>
      <c r="CU4" t="s">
        <v>113</v>
      </c>
      <c r="CV4">
        <v>2.3330000000000002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1.7150000000000001</v>
      </c>
      <c r="DD4">
        <v>1.403</v>
      </c>
      <c r="DE4">
        <f t="shared" si="0"/>
        <v>6771</v>
      </c>
      <c r="DF4" s="5">
        <f t="shared" si="1"/>
        <v>0.67360803426377192</v>
      </c>
    </row>
    <row r="5" spans="1:110" x14ac:dyDescent="0.25">
      <c r="A5" t="s">
        <v>111</v>
      </c>
      <c r="B5">
        <v>2008</v>
      </c>
      <c r="C5">
        <v>2012</v>
      </c>
      <c r="D5">
        <v>1387</v>
      </c>
      <c r="E5">
        <v>4312</v>
      </c>
      <c r="F5">
        <v>5579</v>
      </c>
      <c r="G5">
        <v>5694</v>
      </c>
      <c r="H5">
        <v>5241</v>
      </c>
      <c r="I5">
        <v>4345</v>
      </c>
      <c r="J5">
        <v>3297</v>
      </c>
      <c r="K5">
        <v>2535</v>
      </c>
      <c r="L5">
        <v>1673</v>
      </c>
      <c r="M5">
        <v>1201</v>
      </c>
      <c r="N5">
        <v>749</v>
      </c>
      <c r="O5">
        <v>484</v>
      </c>
      <c r="P5">
        <v>322</v>
      </c>
      <c r="Q5">
        <v>190</v>
      </c>
      <c r="R5">
        <v>121</v>
      </c>
      <c r="S5">
        <v>70</v>
      </c>
      <c r="T5">
        <v>61</v>
      </c>
      <c r="U5">
        <v>45</v>
      </c>
      <c r="V5">
        <v>32</v>
      </c>
      <c r="W5">
        <v>33</v>
      </c>
      <c r="X5">
        <v>11</v>
      </c>
      <c r="Y5">
        <v>13</v>
      </c>
      <c r="Z5">
        <v>5</v>
      </c>
      <c r="AA5">
        <v>4</v>
      </c>
      <c r="AB5">
        <v>4</v>
      </c>
      <c r="AC5">
        <v>16</v>
      </c>
      <c r="AD5">
        <v>0.71879999999999999</v>
      </c>
      <c r="AE5">
        <v>1.0293000000000001</v>
      </c>
      <c r="AF5">
        <v>1.0794999999999999</v>
      </c>
      <c r="AG5">
        <v>1.1033999999999999</v>
      </c>
      <c r="AH5">
        <v>1.1160000000000001</v>
      </c>
      <c r="AI5">
        <v>1.1354</v>
      </c>
      <c r="AJ5">
        <v>1.1637</v>
      </c>
      <c r="AK5">
        <v>1.1686000000000001</v>
      </c>
      <c r="AL5">
        <v>1.2102999999999999</v>
      </c>
      <c r="AM5">
        <v>1.2323</v>
      </c>
      <c r="AN5">
        <v>1.2668999999999999</v>
      </c>
      <c r="AO5">
        <v>1.2511000000000001</v>
      </c>
      <c r="AP5">
        <v>1.3227</v>
      </c>
      <c r="AQ5">
        <v>1.2849999999999999</v>
      </c>
      <c r="AR5">
        <v>1.3302</v>
      </c>
      <c r="AS5">
        <v>1.3546</v>
      </c>
      <c r="AT5">
        <v>1.4796</v>
      </c>
      <c r="AU5">
        <v>1.4621999999999999</v>
      </c>
      <c r="AV5">
        <v>1.3923000000000001</v>
      </c>
      <c r="AW5">
        <v>1.4472</v>
      </c>
      <c r="AX5">
        <v>1.4208000000000001</v>
      </c>
      <c r="AY5">
        <v>1.4254</v>
      </c>
      <c r="AZ5">
        <v>1.5609999999999999</v>
      </c>
      <c r="BA5">
        <v>1.6625000000000001</v>
      </c>
      <c r="BB5">
        <v>1.6245000000000001</v>
      </c>
      <c r="BC5">
        <v>1.5652999999999999</v>
      </c>
      <c r="BD5">
        <v>0.68789999999999996</v>
      </c>
      <c r="BE5">
        <v>1.0153000000000001</v>
      </c>
      <c r="BF5">
        <v>1.0682</v>
      </c>
      <c r="BG5">
        <v>1.0929</v>
      </c>
      <c r="BH5">
        <v>1.1052999999999999</v>
      </c>
      <c r="BI5">
        <v>1.1240000000000001</v>
      </c>
      <c r="BJ5">
        <v>1.1506000000000001</v>
      </c>
      <c r="BK5">
        <v>1.1538999999999999</v>
      </c>
      <c r="BL5">
        <v>1.1920999999999999</v>
      </c>
      <c r="BM5">
        <v>1.2112000000000001</v>
      </c>
      <c r="BN5">
        <v>1.2416</v>
      </c>
      <c r="BO5">
        <v>1.2176</v>
      </c>
      <c r="BP5">
        <v>1.2809999999999999</v>
      </c>
      <c r="BQ5">
        <v>1.2335</v>
      </c>
      <c r="BR5">
        <v>1.2665999999999999</v>
      </c>
      <c r="BS5">
        <v>1.2676000000000001</v>
      </c>
      <c r="BT5">
        <v>1.3806</v>
      </c>
      <c r="BU5">
        <v>1.3431999999999999</v>
      </c>
      <c r="BV5">
        <v>1.2093</v>
      </c>
      <c r="BW5">
        <v>1.3089</v>
      </c>
      <c r="BX5">
        <v>1.2751999999999999</v>
      </c>
      <c r="BY5">
        <v>1.2210000000000001</v>
      </c>
      <c r="BZ5">
        <v>0.95830000000000004</v>
      </c>
      <c r="CA5">
        <v>1.3188</v>
      </c>
      <c r="CB5">
        <v>0.9748</v>
      </c>
      <c r="CC5">
        <v>1.3560000000000001</v>
      </c>
      <c r="CD5">
        <v>0.74970000000000003</v>
      </c>
      <c r="CE5">
        <v>1.0434000000000001</v>
      </c>
      <c r="CF5">
        <v>1.0908</v>
      </c>
      <c r="CG5">
        <v>1.1138999999999999</v>
      </c>
      <c r="CH5">
        <v>1.1267</v>
      </c>
      <c r="CI5">
        <v>1.1467000000000001</v>
      </c>
      <c r="CJ5">
        <v>1.1769000000000001</v>
      </c>
      <c r="CK5">
        <v>1.1833</v>
      </c>
      <c r="CL5">
        <v>1.2285999999999999</v>
      </c>
      <c r="CM5">
        <v>1.2535000000000001</v>
      </c>
      <c r="CN5">
        <v>1.2922</v>
      </c>
      <c r="CO5">
        <v>1.2846</v>
      </c>
      <c r="CP5">
        <v>1.3644000000000001</v>
      </c>
      <c r="CQ5">
        <v>1.3365</v>
      </c>
      <c r="CR5">
        <v>1.3936999999999999</v>
      </c>
      <c r="CS5">
        <v>1.4417</v>
      </c>
      <c r="CT5">
        <v>1.5786</v>
      </c>
      <c r="CU5">
        <v>1.5810999999999999</v>
      </c>
      <c r="CV5">
        <v>1.5752999999999999</v>
      </c>
      <c r="CW5">
        <v>1.5854999999999999</v>
      </c>
      <c r="CX5">
        <v>1.5664</v>
      </c>
      <c r="CY5">
        <v>1.6296999999999999</v>
      </c>
      <c r="CZ5">
        <v>2.1637</v>
      </c>
      <c r="DA5">
        <v>2.0062000000000002</v>
      </c>
      <c r="DB5">
        <v>2.2742</v>
      </c>
      <c r="DC5">
        <v>1.7745</v>
      </c>
      <c r="DD5">
        <v>4.5709999999999997</v>
      </c>
      <c r="DE5">
        <f t="shared" si="0"/>
        <v>37424</v>
      </c>
      <c r="DF5" s="5">
        <f t="shared" si="1"/>
        <v>3.7061778537836682E-2</v>
      </c>
    </row>
    <row r="6" spans="1:110" x14ac:dyDescent="0.25">
      <c r="A6" t="s">
        <v>112</v>
      </c>
      <c r="B6">
        <v>2008</v>
      </c>
      <c r="C6">
        <v>2012</v>
      </c>
      <c r="D6">
        <v>1687</v>
      </c>
      <c r="E6">
        <v>1632</v>
      </c>
      <c r="F6">
        <v>948</v>
      </c>
      <c r="G6">
        <v>281</v>
      </c>
      <c r="H6">
        <v>83</v>
      </c>
      <c r="I6">
        <v>34</v>
      </c>
      <c r="J6">
        <v>12</v>
      </c>
      <c r="K6">
        <v>10</v>
      </c>
      <c r="L6">
        <v>2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  <c r="S6">
        <v>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0.8044</v>
      </c>
      <c r="AE6">
        <v>0.98199999999999998</v>
      </c>
      <c r="AF6">
        <v>1.026</v>
      </c>
      <c r="AG6">
        <v>0.88239999999999996</v>
      </c>
      <c r="AH6">
        <v>0.76319999999999999</v>
      </c>
      <c r="AI6">
        <v>0.74590000000000001</v>
      </c>
      <c r="AJ6">
        <v>0.91569999999999996</v>
      </c>
      <c r="AK6">
        <v>0.93489999999999995</v>
      </c>
      <c r="AL6">
        <v>0.88649999999999995</v>
      </c>
      <c r="AM6" t="s">
        <v>113</v>
      </c>
      <c r="AN6" t="s">
        <v>113</v>
      </c>
      <c r="AO6" t="s">
        <v>113</v>
      </c>
      <c r="AP6">
        <v>0.41199999999999998</v>
      </c>
      <c r="AQ6" t="s">
        <v>113</v>
      </c>
      <c r="AR6" t="s">
        <v>113</v>
      </c>
      <c r="AS6">
        <v>0.34200000000000003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0.77180000000000004</v>
      </c>
      <c r="BE6">
        <v>0.94840000000000002</v>
      </c>
      <c r="BF6">
        <v>0.98099999999999998</v>
      </c>
      <c r="BG6">
        <v>0.79820000000000002</v>
      </c>
      <c r="BH6">
        <v>0.63460000000000005</v>
      </c>
      <c r="BI6">
        <v>0.5141</v>
      </c>
      <c r="BJ6">
        <v>0.51029999999999998</v>
      </c>
      <c r="BK6">
        <v>0.45519999999999999</v>
      </c>
      <c r="BL6">
        <v>-10.3809</v>
      </c>
      <c r="BM6" t="s">
        <v>113</v>
      </c>
      <c r="BN6" t="s">
        <v>113</v>
      </c>
      <c r="BO6" t="s">
        <v>113</v>
      </c>
      <c r="BP6">
        <v>0.41199999999999998</v>
      </c>
      <c r="BQ6" t="s">
        <v>113</v>
      </c>
      <c r="BR6" t="s">
        <v>113</v>
      </c>
      <c r="BS6">
        <v>0.34200000000000003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0.83709999999999996</v>
      </c>
      <c r="CE6">
        <v>1.0156000000000001</v>
      </c>
      <c r="CF6">
        <v>1.071</v>
      </c>
      <c r="CG6">
        <v>0.9667</v>
      </c>
      <c r="CH6">
        <v>0.89180000000000004</v>
      </c>
      <c r="CI6">
        <v>0.9778</v>
      </c>
      <c r="CJ6">
        <v>1.321</v>
      </c>
      <c r="CK6">
        <v>1.4146000000000001</v>
      </c>
      <c r="CL6">
        <v>12.1539</v>
      </c>
      <c r="CM6" t="s">
        <v>113</v>
      </c>
      <c r="CN6" t="s">
        <v>113</v>
      </c>
      <c r="CO6" t="s">
        <v>113</v>
      </c>
      <c r="CP6">
        <v>0.41199999999999998</v>
      </c>
      <c r="CQ6" t="s">
        <v>113</v>
      </c>
      <c r="CR6" t="s">
        <v>113</v>
      </c>
      <c r="CS6">
        <v>0.34200000000000003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1.8206</v>
      </c>
      <c r="DE6">
        <f t="shared" si="0"/>
        <v>4691</v>
      </c>
      <c r="DF6" s="5">
        <f t="shared" si="1"/>
        <v>0.35962481347260711</v>
      </c>
    </row>
    <row r="7" spans="1:110" x14ac:dyDescent="0.25">
      <c r="A7" t="s">
        <v>114</v>
      </c>
      <c r="B7">
        <v>2008</v>
      </c>
      <c r="C7">
        <v>2012</v>
      </c>
      <c r="D7">
        <v>723</v>
      </c>
      <c r="E7">
        <v>1974</v>
      </c>
      <c r="F7">
        <v>2432</v>
      </c>
      <c r="G7">
        <v>2079</v>
      </c>
      <c r="H7">
        <v>1444</v>
      </c>
      <c r="I7">
        <v>1002</v>
      </c>
      <c r="J7">
        <v>615</v>
      </c>
      <c r="K7">
        <v>357</v>
      </c>
      <c r="L7">
        <v>241</v>
      </c>
      <c r="M7">
        <v>129</v>
      </c>
      <c r="N7">
        <v>85</v>
      </c>
      <c r="O7">
        <v>33</v>
      </c>
      <c r="P7">
        <v>24</v>
      </c>
      <c r="Q7">
        <v>10</v>
      </c>
      <c r="R7">
        <v>9</v>
      </c>
      <c r="S7">
        <v>3</v>
      </c>
      <c r="T7">
        <v>2</v>
      </c>
      <c r="U7">
        <v>3</v>
      </c>
      <c r="V7">
        <v>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</v>
      </c>
      <c r="AD7">
        <v>0.63580000000000003</v>
      </c>
      <c r="AE7">
        <v>1.0575000000000001</v>
      </c>
      <c r="AF7">
        <v>1.1125</v>
      </c>
      <c r="AG7">
        <v>1.1651</v>
      </c>
      <c r="AH7">
        <v>1.2060999999999999</v>
      </c>
      <c r="AI7">
        <v>1.2255</v>
      </c>
      <c r="AJ7">
        <v>1.2428999999999999</v>
      </c>
      <c r="AK7">
        <v>1.2809999999999999</v>
      </c>
      <c r="AL7">
        <v>1.2605999999999999</v>
      </c>
      <c r="AM7">
        <v>1.2394000000000001</v>
      </c>
      <c r="AN7">
        <v>1.3142</v>
      </c>
      <c r="AO7">
        <v>1.2314000000000001</v>
      </c>
      <c r="AP7">
        <v>1.4433</v>
      </c>
      <c r="AQ7">
        <v>1.3552999999999999</v>
      </c>
      <c r="AR7">
        <v>1.2934000000000001</v>
      </c>
      <c r="AS7">
        <v>1.59</v>
      </c>
      <c r="AT7">
        <v>0.89949999999999997</v>
      </c>
      <c r="AU7">
        <v>1.917</v>
      </c>
      <c r="AV7">
        <v>1.1835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>
        <v>0.32500000000000001</v>
      </c>
      <c r="BD7">
        <v>0.59309999999999996</v>
      </c>
      <c r="BE7">
        <v>1.0355000000000001</v>
      </c>
      <c r="BF7">
        <v>1.0940000000000001</v>
      </c>
      <c r="BG7">
        <v>1.1454</v>
      </c>
      <c r="BH7">
        <v>1.1828000000000001</v>
      </c>
      <c r="BI7">
        <v>1.1982999999999999</v>
      </c>
      <c r="BJ7">
        <v>1.21</v>
      </c>
      <c r="BK7">
        <v>1.2365999999999999</v>
      </c>
      <c r="BL7">
        <v>1.2114</v>
      </c>
      <c r="BM7">
        <v>1.1728000000000001</v>
      </c>
      <c r="BN7">
        <v>1.2271000000000001</v>
      </c>
      <c r="BO7">
        <v>1.0793999999999999</v>
      </c>
      <c r="BP7">
        <v>1.2688999999999999</v>
      </c>
      <c r="BQ7">
        <v>1.0696000000000001</v>
      </c>
      <c r="BR7">
        <v>1.0871999999999999</v>
      </c>
      <c r="BS7">
        <v>-0.22520000000000001</v>
      </c>
      <c r="BT7">
        <v>-10.533099999999999</v>
      </c>
      <c r="BU7">
        <v>1.6013999999999999</v>
      </c>
      <c r="BV7">
        <v>-0.27179999999999999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>
        <v>0.32500000000000001</v>
      </c>
      <c r="CD7">
        <v>0.67849999999999999</v>
      </c>
      <c r="CE7">
        <v>1.0795999999999999</v>
      </c>
      <c r="CF7">
        <v>1.131</v>
      </c>
      <c r="CG7">
        <v>1.1849000000000001</v>
      </c>
      <c r="CH7">
        <v>1.2295</v>
      </c>
      <c r="CI7">
        <v>1.2526999999999999</v>
      </c>
      <c r="CJ7">
        <v>1.2758</v>
      </c>
      <c r="CK7">
        <v>1.3252999999999999</v>
      </c>
      <c r="CL7">
        <v>1.3099000000000001</v>
      </c>
      <c r="CM7">
        <v>1.3061</v>
      </c>
      <c r="CN7">
        <v>1.4012</v>
      </c>
      <c r="CO7">
        <v>1.3834</v>
      </c>
      <c r="CP7">
        <v>1.6177999999999999</v>
      </c>
      <c r="CQ7">
        <v>1.641</v>
      </c>
      <c r="CR7">
        <v>1.4997</v>
      </c>
      <c r="CS7">
        <v>3.4051999999999998</v>
      </c>
      <c r="CT7">
        <v>12.332100000000001</v>
      </c>
      <c r="CU7">
        <v>2.2326000000000001</v>
      </c>
      <c r="CV7">
        <v>2.6387999999999998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>
        <v>0.32500000000000001</v>
      </c>
      <c r="DD7">
        <v>3.5781000000000001</v>
      </c>
      <c r="DE7">
        <f t="shared" si="0"/>
        <v>11168</v>
      </c>
      <c r="DF7" s="5">
        <f t="shared" si="1"/>
        <v>6.4738538681948427E-2</v>
      </c>
    </row>
    <row r="8" spans="1:110" x14ac:dyDescent="0.25">
      <c r="A8" t="s">
        <v>115</v>
      </c>
      <c r="B8">
        <v>2008</v>
      </c>
      <c r="C8">
        <v>2012</v>
      </c>
      <c r="D8">
        <v>1632</v>
      </c>
      <c r="E8">
        <v>6063</v>
      </c>
      <c r="F8">
        <v>7314</v>
      </c>
      <c r="G8">
        <v>6129</v>
      </c>
      <c r="H8">
        <v>4112</v>
      </c>
      <c r="I8">
        <v>2649</v>
      </c>
      <c r="J8">
        <v>1592</v>
      </c>
      <c r="K8">
        <v>864</v>
      </c>
      <c r="L8">
        <v>525</v>
      </c>
      <c r="M8">
        <v>253</v>
      </c>
      <c r="N8">
        <v>149</v>
      </c>
      <c r="O8">
        <v>66</v>
      </c>
      <c r="P8">
        <v>36</v>
      </c>
      <c r="Q8">
        <v>22</v>
      </c>
      <c r="R8">
        <v>18</v>
      </c>
      <c r="S8">
        <v>9</v>
      </c>
      <c r="T8">
        <v>3</v>
      </c>
      <c r="U8">
        <v>1</v>
      </c>
      <c r="V8">
        <v>2</v>
      </c>
      <c r="W8">
        <v>1</v>
      </c>
      <c r="X8">
        <v>1</v>
      </c>
      <c r="Y8">
        <v>1</v>
      </c>
      <c r="Z8">
        <v>0</v>
      </c>
      <c r="AA8">
        <v>0</v>
      </c>
      <c r="AB8">
        <v>0</v>
      </c>
      <c r="AC8">
        <v>1</v>
      </c>
      <c r="AD8">
        <v>0.79469999999999996</v>
      </c>
      <c r="AE8">
        <v>1.0349999999999999</v>
      </c>
      <c r="AF8">
        <v>1.0648</v>
      </c>
      <c r="AG8">
        <v>1.1216999999999999</v>
      </c>
      <c r="AH8">
        <v>1.1417999999999999</v>
      </c>
      <c r="AI8">
        <v>1.2005999999999999</v>
      </c>
      <c r="AJ8">
        <v>1.2334000000000001</v>
      </c>
      <c r="AK8">
        <v>1.2310000000000001</v>
      </c>
      <c r="AL8">
        <v>1.2387999999999999</v>
      </c>
      <c r="AM8">
        <v>1.2585</v>
      </c>
      <c r="AN8">
        <v>1.2894000000000001</v>
      </c>
      <c r="AO8">
        <v>1.3368</v>
      </c>
      <c r="AP8">
        <v>1.3379000000000001</v>
      </c>
      <c r="AQ8">
        <v>1.5029999999999999</v>
      </c>
      <c r="AR8">
        <v>1.2525999999999999</v>
      </c>
      <c r="AS8">
        <v>1.3197000000000001</v>
      </c>
      <c r="AT8">
        <v>1.2763</v>
      </c>
      <c r="AU8">
        <v>1.857</v>
      </c>
      <c r="AV8">
        <v>1.056</v>
      </c>
      <c r="AW8">
        <v>0.94899999999999995</v>
      </c>
      <c r="AX8">
        <v>1.635</v>
      </c>
      <c r="AY8">
        <v>1.3</v>
      </c>
      <c r="AZ8" t="s">
        <v>113</v>
      </c>
      <c r="BA8" t="s">
        <v>113</v>
      </c>
      <c r="BB8" t="s">
        <v>113</v>
      </c>
      <c r="BC8">
        <v>0.32500000000000001</v>
      </c>
      <c r="BD8">
        <v>0.76670000000000005</v>
      </c>
      <c r="BE8">
        <v>1.0232000000000001</v>
      </c>
      <c r="BF8">
        <v>1.0542</v>
      </c>
      <c r="BG8">
        <v>1.1104000000000001</v>
      </c>
      <c r="BH8">
        <v>1.1285000000000001</v>
      </c>
      <c r="BI8">
        <v>1.1849000000000001</v>
      </c>
      <c r="BJ8">
        <v>1.2138</v>
      </c>
      <c r="BK8">
        <v>1.2045999999999999</v>
      </c>
      <c r="BL8">
        <v>1.2067000000000001</v>
      </c>
      <c r="BM8">
        <v>1.2129000000000001</v>
      </c>
      <c r="BN8">
        <v>1.2295</v>
      </c>
      <c r="BO8">
        <v>1.2470000000000001</v>
      </c>
      <c r="BP8">
        <v>1.1744000000000001</v>
      </c>
      <c r="BQ8">
        <v>1.3127</v>
      </c>
      <c r="BR8">
        <v>1.0474000000000001</v>
      </c>
      <c r="BS8">
        <v>0.95140000000000002</v>
      </c>
      <c r="BT8">
        <v>-0.19839999999999999</v>
      </c>
      <c r="BU8">
        <v>1.857</v>
      </c>
      <c r="BV8">
        <v>-2.3757000000000001</v>
      </c>
      <c r="BW8">
        <v>0.94899999999999995</v>
      </c>
      <c r="BX8">
        <v>1.635</v>
      </c>
      <c r="BY8">
        <v>1.3</v>
      </c>
      <c r="BZ8" t="s">
        <v>113</v>
      </c>
      <c r="CA8" t="s">
        <v>113</v>
      </c>
      <c r="CB8" t="s">
        <v>113</v>
      </c>
      <c r="CC8">
        <v>0.32500000000000001</v>
      </c>
      <c r="CD8">
        <v>0.82279999999999998</v>
      </c>
      <c r="CE8">
        <v>1.0468</v>
      </c>
      <c r="CF8">
        <v>1.0754999999999999</v>
      </c>
      <c r="CG8">
        <v>1.133</v>
      </c>
      <c r="CH8">
        <v>1.155</v>
      </c>
      <c r="CI8">
        <v>1.2163999999999999</v>
      </c>
      <c r="CJ8">
        <v>1.2528999999999999</v>
      </c>
      <c r="CK8">
        <v>1.2575000000000001</v>
      </c>
      <c r="CL8">
        <v>1.2707999999999999</v>
      </c>
      <c r="CM8">
        <v>1.3042</v>
      </c>
      <c r="CN8">
        <v>1.3493999999999999</v>
      </c>
      <c r="CO8">
        <v>1.4266000000000001</v>
      </c>
      <c r="CP8">
        <v>1.5014000000000001</v>
      </c>
      <c r="CQ8">
        <v>1.6934</v>
      </c>
      <c r="CR8">
        <v>1.4577</v>
      </c>
      <c r="CS8">
        <v>1.6879</v>
      </c>
      <c r="CT8">
        <v>2.7509999999999999</v>
      </c>
      <c r="CU8">
        <v>1.857</v>
      </c>
      <c r="CV8">
        <v>4.4877000000000002</v>
      </c>
      <c r="CW8">
        <v>0.94899999999999995</v>
      </c>
      <c r="CX8">
        <v>1.635</v>
      </c>
      <c r="CY8">
        <v>1.3</v>
      </c>
      <c r="CZ8" t="s">
        <v>113</v>
      </c>
      <c r="DA8" t="s">
        <v>113</v>
      </c>
      <c r="DB8" t="s">
        <v>113</v>
      </c>
      <c r="DC8">
        <v>0.32500000000000001</v>
      </c>
      <c r="DD8">
        <v>3.5127000000000002</v>
      </c>
      <c r="DE8">
        <f t="shared" si="0"/>
        <v>31443</v>
      </c>
      <c r="DF8" s="5">
        <f t="shared" si="1"/>
        <v>5.1903444327831311E-2</v>
      </c>
    </row>
    <row r="9" spans="1:110" x14ac:dyDescent="0.25">
      <c r="A9" t="s">
        <v>116</v>
      </c>
      <c r="B9">
        <v>2008</v>
      </c>
      <c r="C9">
        <v>2012</v>
      </c>
      <c r="D9">
        <v>1867</v>
      </c>
      <c r="E9">
        <v>2978</v>
      </c>
      <c r="F9">
        <v>2306</v>
      </c>
      <c r="G9">
        <v>1250</v>
      </c>
      <c r="H9">
        <v>563</v>
      </c>
      <c r="I9">
        <v>313</v>
      </c>
      <c r="J9">
        <v>160</v>
      </c>
      <c r="K9">
        <v>87</v>
      </c>
      <c r="L9">
        <v>45</v>
      </c>
      <c r="M9">
        <v>27</v>
      </c>
      <c r="N9">
        <v>15</v>
      </c>
      <c r="O9">
        <v>9</v>
      </c>
      <c r="P9">
        <v>6</v>
      </c>
      <c r="Q9">
        <v>3</v>
      </c>
      <c r="R9">
        <v>3</v>
      </c>
      <c r="S9">
        <v>0</v>
      </c>
      <c r="T9">
        <v>1</v>
      </c>
      <c r="U9">
        <v>1</v>
      </c>
      <c r="V9">
        <v>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0.87160000000000004</v>
      </c>
      <c r="AE9">
        <v>1.1122000000000001</v>
      </c>
      <c r="AF9">
        <v>1.1509</v>
      </c>
      <c r="AG9">
        <v>1.2411000000000001</v>
      </c>
      <c r="AH9">
        <v>1.2231000000000001</v>
      </c>
      <c r="AI9">
        <v>1.3081</v>
      </c>
      <c r="AJ9">
        <v>1.2311000000000001</v>
      </c>
      <c r="AK9">
        <v>1.2095</v>
      </c>
      <c r="AL9">
        <v>1.2748999999999999</v>
      </c>
      <c r="AM9">
        <v>1.1675</v>
      </c>
      <c r="AN9">
        <v>1.4453</v>
      </c>
      <c r="AO9">
        <v>1.1788000000000001</v>
      </c>
      <c r="AP9">
        <v>1.4942</v>
      </c>
      <c r="AQ9">
        <v>1.5197000000000001</v>
      </c>
      <c r="AR9">
        <v>1.452</v>
      </c>
      <c r="AS9" t="s">
        <v>113</v>
      </c>
      <c r="AT9">
        <v>0.97599999999999998</v>
      </c>
      <c r="AU9">
        <v>1.0149999999999999</v>
      </c>
      <c r="AV9">
        <v>1.4835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0.84250000000000003</v>
      </c>
      <c r="BE9">
        <v>1.0905</v>
      </c>
      <c r="BF9">
        <v>1.1265000000000001</v>
      </c>
      <c r="BG9">
        <v>1.2078</v>
      </c>
      <c r="BH9">
        <v>1.1763999999999999</v>
      </c>
      <c r="BI9">
        <v>1.2444999999999999</v>
      </c>
      <c r="BJ9">
        <v>1.1423000000000001</v>
      </c>
      <c r="BK9">
        <v>1.0813999999999999</v>
      </c>
      <c r="BL9">
        <v>1.1378999999999999</v>
      </c>
      <c r="BM9">
        <v>0.91810000000000003</v>
      </c>
      <c r="BN9">
        <v>1.1765000000000001</v>
      </c>
      <c r="BO9">
        <v>0.73089999999999999</v>
      </c>
      <c r="BP9">
        <v>0.77590000000000003</v>
      </c>
      <c r="BQ9">
        <v>0.29670000000000002</v>
      </c>
      <c r="BR9">
        <v>-7.9100000000000004E-2</v>
      </c>
      <c r="BS9" t="s">
        <v>113</v>
      </c>
      <c r="BT9">
        <v>0.97599999999999998</v>
      </c>
      <c r="BU9">
        <v>1.0149999999999999</v>
      </c>
      <c r="BV9">
        <v>-5.6532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0.90069999999999995</v>
      </c>
      <c r="CE9">
        <v>1.1337999999999999</v>
      </c>
      <c r="CF9">
        <v>1.1754</v>
      </c>
      <c r="CG9">
        <v>1.2743</v>
      </c>
      <c r="CH9">
        <v>1.2697000000000001</v>
      </c>
      <c r="CI9">
        <v>1.3716999999999999</v>
      </c>
      <c r="CJ9">
        <v>1.3199000000000001</v>
      </c>
      <c r="CK9">
        <v>1.3375999999999999</v>
      </c>
      <c r="CL9">
        <v>1.4119999999999999</v>
      </c>
      <c r="CM9">
        <v>1.417</v>
      </c>
      <c r="CN9">
        <v>1.7141</v>
      </c>
      <c r="CO9">
        <v>1.6266</v>
      </c>
      <c r="CP9">
        <v>2.2124999999999999</v>
      </c>
      <c r="CQ9">
        <v>2.7425999999999999</v>
      </c>
      <c r="CR9">
        <v>2.9830999999999999</v>
      </c>
      <c r="CS9" t="s">
        <v>113</v>
      </c>
      <c r="CT9">
        <v>0.97599999999999998</v>
      </c>
      <c r="CU9">
        <v>1.0149999999999999</v>
      </c>
      <c r="CV9">
        <v>8.6202000000000005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2.4291</v>
      </c>
      <c r="DE9">
        <f t="shared" si="0"/>
        <v>9636</v>
      </c>
      <c r="DF9" s="5">
        <f t="shared" si="1"/>
        <v>0.19375259443752593</v>
      </c>
    </row>
    <row r="10" spans="1:110" x14ac:dyDescent="0.25">
      <c r="A10" t="s">
        <v>117</v>
      </c>
      <c r="B10">
        <v>2008</v>
      </c>
      <c r="C10">
        <v>2012</v>
      </c>
      <c r="D10">
        <v>677</v>
      </c>
      <c r="E10">
        <v>898</v>
      </c>
      <c r="F10">
        <v>463</v>
      </c>
      <c r="G10">
        <v>151</v>
      </c>
      <c r="H10">
        <v>46</v>
      </c>
      <c r="I10">
        <v>18</v>
      </c>
      <c r="J10">
        <v>8</v>
      </c>
      <c r="K10">
        <v>2</v>
      </c>
      <c r="L10">
        <v>2</v>
      </c>
      <c r="M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0.92479999999999996</v>
      </c>
      <c r="AE10">
        <v>1.022</v>
      </c>
      <c r="AF10">
        <v>1.0119</v>
      </c>
      <c r="AG10">
        <v>1.0537000000000001</v>
      </c>
      <c r="AH10">
        <v>0.99409999999999998</v>
      </c>
      <c r="AI10">
        <v>0.84530000000000005</v>
      </c>
      <c r="AJ10">
        <v>0.90549999999999997</v>
      </c>
      <c r="AK10">
        <v>0.753</v>
      </c>
      <c r="AL10">
        <v>0.14799999999999999</v>
      </c>
      <c r="AM10">
        <v>1.3620000000000001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>
        <v>0.34200000000000003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0.87849999999999995</v>
      </c>
      <c r="BE10">
        <v>0.98380000000000001</v>
      </c>
      <c r="BF10">
        <v>0.95760000000000001</v>
      </c>
      <c r="BG10">
        <v>0.94520000000000004</v>
      </c>
      <c r="BH10">
        <v>0.8044</v>
      </c>
      <c r="BI10">
        <v>0.53620000000000001</v>
      </c>
      <c r="BJ10">
        <v>0.37959999999999999</v>
      </c>
      <c r="BK10">
        <v>-2.6787000000000001</v>
      </c>
      <c r="BL10">
        <v>-1.7331000000000001</v>
      </c>
      <c r="BM10">
        <v>1.3620000000000001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>
        <v>0.34200000000000003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0.97109999999999996</v>
      </c>
      <c r="CE10">
        <v>1.0602</v>
      </c>
      <c r="CF10">
        <v>1.0661</v>
      </c>
      <c r="CG10">
        <v>1.1620999999999999</v>
      </c>
      <c r="CH10">
        <v>1.1838</v>
      </c>
      <c r="CI10">
        <v>1.1543000000000001</v>
      </c>
      <c r="CJ10">
        <v>1.4314</v>
      </c>
      <c r="CK10">
        <v>4.1847000000000003</v>
      </c>
      <c r="CL10">
        <v>2.0291000000000001</v>
      </c>
      <c r="CM10">
        <v>1.3620000000000001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>
        <v>0.34200000000000003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1.9175</v>
      </c>
      <c r="DE10">
        <f t="shared" si="0"/>
        <v>2267</v>
      </c>
      <c r="DF10" s="5">
        <f t="shared" si="1"/>
        <v>0.29863255403617117</v>
      </c>
    </row>
    <row r="11" spans="1:110" x14ac:dyDescent="0.25">
      <c r="A11" t="s">
        <v>118</v>
      </c>
      <c r="B11">
        <v>2008</v>
      </c>
      <c r="C11">
        <v>2012</v>
      </c>
      <c r="D11">
        <v>1783</v>
      </c>
      <c r="E11">
        <v>2571</v>
      </c>
      <c r="F11">
        <v>2084</v>
      </c>
      <c r="G11">
        <v>1295</v>
      </c>
      <c r="H11">
        <v>704</v>
      </c>
      <c r="I11">
        <v>404</v>
      </c>
      <c r="J11">
        <v>198</v>
      </c>
      <c r="K11">
        <v>115</v>
      </c>
      <c r="L11">
        <v>75</v>
      </c>
      <c r="M11">
        <v>41</v>
      </c>
      <c r="N11">
        <v>22</v>
      </c>
      <c r="O11">
        <v>14</v>
      </c>
      <c r="P11">
        <v>6</v>
      </c>
      <c r="Q11">
        <v>6</v>
      </c>
      <c r="R11">
        <v>2</v>
      </c>
      <c r="S11">
        <v>5</v>
      </c>
      <c r="T11">
        <v>2</v>
      </c>
      <c r="U11">
        <v>1</v>
      </c>
      <c r="V11">
        <v>1</v>
      </c>
      <c r="W11">
        <v>0</v>
      </c>
      <c r="X11">
        <v>0</v>
      </c>
      <c r="Y11">
        <v>0</v>
      </c>
      <c r="Z11">
        <v>0</v>
      </c>
      <c r="AA11">
        <v>1</v>
      </c>
      <c r="AB11">
        <v>0</v>
      </c>
      <c r="AC11">
        <v>3</v>
      </c>
      <c r="AD11">
        <v>0.6875</v>
      </c>
      <c r="AE11">
        <v>1.0047999999999999</v>
      </c>
      <c r="AF11">
        <v>1.075</v>
      </c>
      <c r="AG11">
        <v>1.1615</v>
      </c>
      <c r="AH11">
        <v>1.1745000000000001</v>
      </c>
      <c r="AI11">
        <v>1.2141999999999999</v>
      </c>
      <c r="AJ11">
        <v>1.2306999999999999</v>
      </c>
      <c r="AK11">
        <v>1.3003</v>
      </c>
      <c r="AL11">
        <v>1.2771999999999999</v>
      </c>
      <c r="AM11">
        <v>1.2000999999999999</v>
      </c>
      <c r="AN11">
        <v>1.3734</v>
      </c>
      <c r="AO11">
        <v>1.0703</v>
      </c>
      <c r="AP11">
        <v>1.2987</v>
      </c>
      <c r="AQ11">
        <v>1.0814999999999999</v>
      </c>
      <c r="AR11">
        <v>1.5029999999999999</v>
      </c>
      <c r="AS11">
        <v>1.5998000000000001</v>
      </c>
      <c r="AT11">
        <v>1.7609999999999999</v>
      </c>
      <c r="AU11">
        <v>1.405</v>
      </c>
      <c r="AV11">
        <v>0.58799999999999997</v>
      </c>
      <c r="AW11" t="s">
        <v>113</v>
      </c>
      <c r="AX11" t="s">
        <v>113</v>
      </c>
      <c r="AY11" t="s">
        <v>113</v>
      </c>
      <c r="AZ11" t="s">
        <v>113</v>
      </c>
      <c r="BA11">
        <v>1.913</v>
      </c>
      <c r="BB11" t="s">
        <v>113</v>
      </c>
      <c r="BC11">
        <v>1.0732999999999999</v>
      </c>
      <c r="BD11">
        <v>0.66169999999999995</v>
      </c>
      <c r="BE11">
        <v>0.98540000000000005</v>
      </c>
      <c r="BF11">
        <v>1.0548</v>
      </c>
      <c r="BG11">
        <v>1.1386000000000001</v>
      </c>
      <c r="BH11">
        <v>1.1440999999999999</v>
      </c>
      <c r="BI11">
        <v>1.1695</v>
      </c>
      <c r="BJ11">
        <v>1.1745000000000001</v>
      </c>
      <c r="BK11">
        <v>1.2333000000000001</v>
      </c>
      <c r="BL11">
        <v>1.1821999999999999</v>
      </c>
      <c r="BM11">
        <v>1.0629</v>
      </c>
      <c r="BN11">
        <v>1.1986000000000001</v>
      </c>
      <c r="BO11">
        <v>0.80279999999999996</v>
      </c>
      <c r="BP11">
        <v>0.70930000000000004</v>
      </c>
      <c r="BQ11">
        <v>0.60399999999999998</v>
      </c>
      <c r="BR11">
        <v>-0.3654</v>
      </c>
      <c r="BS11">
        <v>1.1375</v>
      </c>
      <c r="BT11">
        <v>-3.3611</v>
      </c>
      <c r="BU11">
        <v>1.405</v>
      </c>
      <c r="BV11">
        <v>0.58799999999999997</v>
      </c>
      <c r="BW11" t="s">
        <v>113</v>
      </c>
      <c r="BX11" t="s">
        <v>113</v>
      </c>
      <c r="BY11" t="s">
        <v>113</v>
      </c>
      <c r="BZ11" t="s">
        <v>113</v>
      </c>
      <c r="CA11">
        <v>1.913</v>
      </c>
      <c r="CB11" t="s">
        <v>113</v>
      </c>
      <c r="CC11">
        <v>0.28599999999999998</v>
      </c>
      <c r="CD11">
        <v>0.71330000000000005</v>
      </c>
      <c r="CE11">
        <v>1.0241</v>
      </c>
      <c r="CF11">
        <v>1.0951</v>
      </c>
      <c r="CG11">
        <v>1.1843999999999999</v>
      </c>
      <c r="CH11">
        <v>1.2049000000000001</v>
      </c>
      <c r="CI11">
        <v>1.2587999999999999</v>
      </c>
      <c r="CJ11">
        <v>1.2869999999999999</v>
      </c>
      <c r="CK11">
        <v>1.3673999999999999</v>
      </c>
      <c r="CL11">
        <v>1.3722000000000001</v>
      </c>
      <c r="CM11">
        <v>1.3372999999999999</v>
      </c>
      <c r="CN11">
        <v>1.5482</v>
      </c>
      <c r="CO11">
        <v>1.3378000000000001</v>
      </c>
      <c r="CP11">
        <v>1.8879999999999999</v>
      </c>
      <c r="CQ11">
        <v>1.5589999999999999</v>
      </c>
      <c r="CR11">
        <v>3.3714</v>
      </c>
      <c r="CS11">
        <v>2.0621</v>
      </c>
      <c r="CT11">
        <v>6.8830999999999998</v>
      </c>
      <c r="CU11">
        <v>1.405</v>
      </c>
      <c r="CV11">
        <v>0.58799999999999997</v>
      </c>
      <c r="CW11" t="s">
        <v>113</v>
      </c>
      <c r="CX11" t="s">
        <v>113</v>
      </c>
      <c r="CY11" t="s">
        <v>113</v>
      </c>
      <c r="CZ11" t="s">
        <v>113</v>
      </c>
      <c r="DA11">
        <v>1.913</v>
      </c>
      <c r="DB11" t="s">
        <v>113</v>
      </c>
      <c r="DC11">
        <v>1.8607</v>
      </c>
      <c r="DD11">
        <v>2.5592999999999999</v>
      </c>
      <c r="DE11">
        <f t="shared" si="0"/>
        <v>9333</v>
      </c>
      <c r="DF11" s="5">
        <f t="shared" si="1"/>
        <v>0.19104253723347261</v>
      </c>
    </row>
    <row r="12" spans="1:110" x14ac:dyDescent="0.25">
      <c r="A12" t="s">
        <v>119</v>
      </c>
      <c r="B12">
        <v>2008</v>
      </c>
      <c r="C12">
        <v>2012</v>
      </c>
      <c r="D12">
        <v>2100</v>
      </c>
      <c r="E12">
        <v>1840</v>
      </c>
      <c r="F12">
        <v>722</v>
      </c>
      <c r="G12">
        <v>152</v>
      </c>
      <c r="H12">
        <v>30</v>
      </c>
      <c r="I12">
        <v>8</v>
      </c>
      <c r="J12">
        <v>7</v>
      </c>
      <c r="K12">
        <v>1</v>
      </c>
      <c r="L12">
        <v>1</v>
      </c>
      <c r="M12">
        <v>0</v>
      </c>
      <c r="N12">
        <v>0</v>
      </c>
      <c r="O12">
        <v>1</v>
      </c>
      <c r="P12">
        <v>2</v>
      </c>
      <c r="Q12">
        <v>0</v>
      </c>
      <c r="R12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0.91930000000000001</v>
      </c>
      <c r="AE12">
        <v>1.105</v>
      </c>
      <c r="AF12">
        <v>1.2114</v>
      </c>
      <c r="AG12">
        <v>1.1567000000000001</v>
      </c>
      <c r="AH12">
        <v>1.2063999999999999</v>
      </c>
      <c r="AI12">
        <v>1.2213000000000001</v>
      </c>
      <c r="AJ12">
        <v>1.1611</v>
      </c>
      <c r="AK12">
        <v>1.0469999999999999</v>
      </c>
      <c r="AL12">
        <v>1.034</v>
      </c>
      <c r="AM12" t="s">
        <v>113</v>
      </c>
      <c r="AN12" t="s">
        <v>113</v>
      </c>
      <c r="AO12">
        <v>0.85399999999999998</v>
      </c>
      <c r="AP12">
        <v>0.76749999999999996</v>
      </c>
      <c r="AQ12" t="s">
        <v>113</v>
      </c>
      <c r="AR12">
        <v>0.57599999999999996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0.89129999999999998</v>
      </c>
      <c r="BE12">
        <v>1.0754999999999999</v>
      </c>
      <c r="BF12">
        <v>1.1641999999999999</v>
      </c>
      <c r="BG12">
        <v>1.0350999999999999</v>
      </c>
      <c r="BH12">
        <v>0.92210000000000003</v>
      </c>
      <c r="BI12">
        <v>0.67749999999999999</v>
      </c>
      <c r="BJ12">
        <v>0.28010000000000002</v>
      </c>
      <c r="BK12">
        <v>1.0469999999999999</v>
      </c>
      <c r="BL12">
        <v>1.034</v>
      </c>
      <c r="BM12" t="s">
        <v>113</v>
      </c>
      <c r="BN12" t="s">
        <v>113</v>
      </c>
      <c r="BO12">
        <v>0.85399999999999998</v>
      </c>
      <c r="BP12">
        <v>-3.7509000000000001</v>
      </c>
      <c r="BQ12" t="s">
        <v>113</v>
      </c>
      <c r="BR12">
        <v>0.57599999999999996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0.94720000000000004</v>
      </c>
      <c r="CE12">
        <v>1.1345000000000001</v>
      </c>
      <c r="CF12">
        <v>1.2585999999999999</v>
      </c>
      <c r="CG12">
        <v>1.2783</v>
      </c>
      <c r="CH12">
        <v>1.4906999999999999</v>
      </c>
      <c r="CI12">
        <v>1.7649999999999999</v>
      </c>
      <c r="CJ12">
        <v>2.0421999999999998</v>
      </c>
      <c r="CK12">
        <v>1.0469999999999999</v>
      </c>
      <c r="CL12">
        <v>1.034</v>
      </c>
      <c r="CM12" t="s">
        <v>113</v>
      </c>
      <c r="CN12" t="s">
        <v>113</v>
      </c>
      <c r="CO12">
        <v>0.85399999999999998</v>
      </c>
      <c r="CP12">
        <v>5.2858999999999998</v>
      </c>
      <c r="CQ12" t="s">
        <v>113</v>
      </c>
      <c r="CR12">
        <v>0.57599999999999996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1.6276999999999999</v>
      </c>
      <c r="DE12">
        <f t="shared" si="0"/>
        <v>4865</v>
      </c>
      <c r="DF12" s="5">
        <f t="shared" si="1"/>
        <v>0.43165467625899279</v>
      </c>
    </row>
    <row r="13" spans="1:110" x14ac:dyDescent="0.25">
      <c r="A13" t="s">
        <v>120</v>
      </c>
      <c r="B13">
        <v>2008</v>
      </c>
      <c r="C13">
        <v>2012</v>
      </c>
      <c r="D13">
        <v>708</v>
      </c>
      <c r="E13">
        <v>817</v>
      </c>
      <c r="F13">
        <v>771</v>
      </c>
      <c r="G13">
        <v>649</v>
      </c>
      <c r="H13">
        <v>398</v>
      </c>
      <c r="I13">
        <v>277</v>
      </c>
      <c r="J13">
        <v>127</v>
      </c>
      <c r="K13">
        <v>85</v>
      </c>
      <c r="L13">
        <v>56</v>
      </c>
      <c r="M13">
        <v>32</v>
      </c>
      <c r="N13">
        <v>19</v>
      </c>
      <c r="O13">
        <v>10</v>
      </c>
      <c r="P13">
        <v>15</v>
      </c>
      <c r="Q13">
        <v>8</v>
      </c>
      <c r="R13">
        <v>3</v>
      </c>
      <c r="S13">
        <v>4</v>
      </c>
      <c r="T13">
        <v>6</v>
      </c>
      <c r="U13">
        <v>2</v>
      </c>
      <c r="V13">
        <v>2</v>
      </c>
      <c r="W13">
        <v>0</v>
      </c>
      <c r="X13">
        <v>0</v>
      </c>
      <c r="Y13">
        <v>2</v>
      </c>
      <c r="Z13">
        <v>0</v>
      </c>
      <c r="AA13">
        <v>0</v>
      </c>
      <c r="AB13">
        <v>0</v>
      </c>
      <c r="AC13">
        <v>3</v>
      </c>
      <c r="AD13">
        <v>0.57150000000000001</v>
      </c>
      <c r="AE13">
        <v>0.97240000000000004</v>
      </c>
      <c r="AF13">
        <v>1.1200000000000001</v>
      </c>
      <c r="AG13">
        <v>1.2107000000000001</v>
      </c>
      <c r="AH13">
        <v>1.2311000000000001</v>
      </c>
      <c r="AI13">
        <v>1.2504</v>
      </c>
      <c r="AJ13">
        <v>1.2978000000000001</v>
      </c>
      <c r="AK13">
        <v>1.2704</v>
      </c>
      <c r="AL13">
        <v>1.2705</v>
      </c>
      <c r="AM13">
        <v>1.3230999999999999</v>
      </c>
      <c r="AN13">
        <v>1.2032</v>
      </c>
      <c r="AO13">
        <v>1.3203</v>
      </c>
      <c r="AP13">
        <v>1.1442000000000001</v>
      </c>
      <c r="AQ13">
        <v>1.2681</v>
      </c>
      <c r="AR13">
        <v>0.20399999999999999</v>
      </c>
      <c r="AS13">
        <v>1.0900000000000001</v>
      </c>
      <c r="AT13">
        <v>1.3123</v>
      </c>
      <c r="AU13">
        <v>1.4995000000000001</v>
      </c>
      <c r="AV13">
        <v>1.0449999999999999</v>
      </c>
      <c r="AW13" t="s">
        <v>113</v>
      </c>
      <c r="AX13" t="s">
        <v>113</v>
      </c>
      <c r="AY13">
        <v>0.96099999999999997</v>
      </c>
      <c r="AZ13" t="s">
        <v>113</v>
      </c>
      <c r="BA13" t="s">
        <v>113</v>
      </c>
      <c r="BB13" t="s">
        <v>113</v>
      </c>
      <c r="BC13">
        <v>1.488</v>
      </c>
      <c r="BD13">
        <v>0.52549999999999997</v>
      </c>
      <c r="BE13">
        <v>0.9294</v>
      </c>
      <c r="BF13">
        <v>1.0799000000000001</v>
      </c>
      <c r="BG13">
        <v>1.1717</v>
      </c>
      <c r="BH13">
        <v>1.1801999999999999</v>
      </c>
      <c r="BI13">
        <v>1.19</v>
      </c>
      <c r="BJ13">
        <v>1.2099</v>
      </c>
      <c r="BK13">
        <v>1.1641999999999999</v>
      </c>
      <c r="BL13">
        <v>1.1355</v>
      </c>
      <c r="BM13">
        <v>1.1591</v>
      </c>
      <c r="BN13">
        <v>0.95430000000000004</v>
      </c>
      <c r="BO13">
        <v>0.90080000000000005</v>
      </c>
      <c r="BP13">
        <v>0.92789999999999995</v>
      </c>
      <c r="BQ13">
        <v>0.92549999999999999</v>
      </c>
      <c r="BR13">
        <v>-0.24629999999999999</v>
      </c>
      <c r="BS13">
        <v>0.43140000000000001</v>
      </c>
      <c r="BT13">
        <v>0.33389999999999997</v>
      </c>
      <c r="BU13">
        <v>-1.7098</v>
      </c>
      <c r="BV13">
        <v>-1.9926999999999999</v>
      </c>
      <c r="BW13" t="s">
        <v>113</v>
      </c>
      <c r="BX13" t="s">
        <v>113</v>
      </c>
      <c r="BY13">
        <v>-2.4325999999999999</v>
      </c>
      <c r="BZ13" t="s">
        <v>113</v>
      </c>
      <c r="CA13" t="s">
        <v>113</v>
      </c>
      <c r="CB13" t="s">
        <v>113</v>
      </c>
      <c r="CC13">
        <v>-0.3856</v>
      </c>
      <c r="CD13">
        <v>0.61750000000000005</v>
      </c>
      <c r="CE13">
        <v>1.0155000000000001</v>
      </c>
      <c r="CF13">
        <v>1.1599999999999999</v>
      </c>
      <c r="CG13">
        <v>1.2498</v>
      </c>
      <c r="CH13">
        <v>1.282</v>
      </c>
      <c r="CI13">
        <v>1.3108</v>
      </c>
      <c r="CJ13">
        <v>1.3855999999999999</v>
      </c>
      <c r="CK13">
        <v>1.3765000000000001</v>
      </c>
      <c r="CL13">
        <v>1.4055</v>
      </c>
      <c r="CM13">
        <v>1.4872000000000001</v>
      </c>
      <c r="CN13">
        <v>1.4520999999999999</v>
      </c>
      <c r="CO13">
        <v>1.7398</v>
      </c>
      <c r="CP13">
        <v>1.3605</v>
      </c>
      <c r="CQ13">
        <v>1.6108</v>
      </c>
      <c r="CR13">
        <v>0.65429999999999999</v>
      </c>
      <c r="CS13">
        <v>1.7485999999999999</v>
      </c>
      <c r="CT13">
        <v>2.2907999999999999</v>
      </c>
      <c r="CU13">
        <v>4.7088000000000001</v>
      </c>
      <c r="CV13">
        <v>4.0827</v>
      </c>
      <c r="CW13" t="s">
        <v>113</v>
      </c>
      <c r="CX13" t="s">
        <v>113</v>
      </c>
      <c r="CY13">
        <v>4.3545999999999996</v>
      </c>
      <c r="CZ13" t="s">
        <v>113</v>
      </c>
      <c r="DA13" t="s">
        <v>113</v>
      </c>
      <c r="DB13" t="s">
        <v>113</v>
      </c>
      <c r="DC13">
        <v>3.3616000000000001</v>
      </c>
      <c r="DD13">
        <v>2.9091999999999998</v>
      </c>
      <c r="DE13">
        <f t="shared" si="0"/>
        <v>3994</v>
      </c>
      <c r="DF13" s="5">
        <f t="shared" si="1"/>
        <v>0.1772658988482724</v>
      </c>
    </row>
    <row r="14" spans="1:110" x14ac:dyDescent="0.25">
      <c r="A14" t="s">
        <v>121</v>
      </c>
      <c r="B14">
        <v>2008</v>
      </c>
      <c r="C14">
        <v>2012</v>
      </c>
      <c r="D14">
        <v>3134</v>
      </c>
      <c r="E14">
        <v>4774</v>
      </c>
      <c r="F14">
        <v>4953</v>
      </c>
      <c r="G14">
        <v>3589</v>
      </c>
      <c r="H14">
        <v>2218</v>
      </c>
      <c r="I14">
        <v>1505</v>
      </c>
      <c r="J14">
        <v>894</v>
      </c>
      <c r="K14">
        <v>571</v>
      </c>
      <c r="L14">
        <v>364</v>
      </c>
      <c r="M14">
        <v>206</v>
      </c>
      <c r="N14">
        <v>123</v>
      </c>
      <c r="O14">
        <v>61</v>
      </c>
      <c r="P14">
        <v>53</v>
      </c>
      <c r="Q14">
        <v>24</v>
      </c>
      <c r="R14">
        <v>16</v>
      </c>
      <c r="S14">
        <v>11</v>
      </c>
      <c r="T14">
        <v>13</v>
      </c>
      <c r="U14">
        <v>8</v>
      </c>
      <c r="V14">
        <v>5</v>
      </c>
      <c r="W14">
        <v>0</v>
      </c>
      <c r="X14">
        <v>0</v>
      </c>
      <c r="Y14">
        <v>2</v>
      </c>
      <c r="Z14">
        <v>0</v>
      </c>
      <c r="AA14">
        <v>1</v>
      </c>
      <c r="AB14">
        <v>0</v>
      </c>
      <c r="AC14">
        <v>1</v>
      </c>
      <c r="AD14">
        <v>0.60570000000000002</v>
      </c>
      <c r="AE14">
        <v>0.98360000000000003</v>
      </c>
      <c r="AF14">
        <v>1.0315000000000001</v>
      </c>
      <c r="AG14">
        <v>1.0519000000000001</v>
      </c>
      <c r="AH14">
        <v>1.0948</v>
      </c>
      <c r="AI14">
        <v>1.1564000000000001</v>
      </c>
      <c r="AJ14">
        <v>1.2081999999999999</v>
      </c>
      <c r="AK14">
        <v>1.2154</v>
      </c>
      <c r="AL14">
        <v>1.2037</v>
      </c>
      <c r="AM14">
        <v>1.1853</v>
      </c>
      <c r="AN14">
        <v>1.3057000000000001</v>
      </c>
      <c r="AO14">
        <v>1.2235</v>
      </c>
      <c r="AP14">
        <v>1.4094</v>
      </c>
      <c r="AQ14">
        <v>1.3098000000000001</v>
      </c>
      <c r="AR14">
        <v>1.0490999999999999</v>
      </c>
      <c r="AS14">
        <v>1.3147</v>
      </c>
      <c r="AT14">
        <v>1.1963999999999999</v>
      </c>
      <c r="AU14">
        <v>1.2279</v>
      </c>
      <c r="AV14">
        <v>1.0758000000000001</v>
      </c>
      <c r="AW14" t="s">
        <v>113</v>
      </c>
      <c r="AX14" t="s">
        <v>113</v>
      </c>
      <c r="AY14">
        <v>0.96099999999999997</v>
      </c>
      <c r="AZ14" t="s">
        <v>113</v>
      </c>
      <c r="BA14">
        <v>1.9670000000000001</v>
      </c>
      <c r="BB14" t="s">
        <v>113</v>
      </c>
      <c r="BC14">
        <v>0.76200000000000001</v>
      </c>
      <c r="BD14">
        <v>0.58220000000000005</v>
      </c>
      <c r="BE14">
        <v>0.96509999999999996</v>
      </c>
      <c r="BF14">
        <v>1.0142</v>
      </c>
      <c r="BG14">
        <v>1.0318000000000001</v>
      </c>
      <c r="BH14">
        <v>1.0699000000000001</v>
      </c>
      <c r="BI14">
        <v>1.1264000000000001</v>
      </c>
      <c r="BJ14">
        <v>1.1702999999999999</v>
      </c>
      <c r="BK14">
        <v>1.1697</v>
      </c>
      <c r="BL14">
        <v>1.145</v>
      </c>
      <c r="BM14">
        <v>1.1100000000000001</v>
      </c>
      <c r="BN14">
        <v>1.2032</v>
      </c>
      <c r="BO14">
        <v>1.0853999999999999</v>
      </c>
      <c r="BP14">
        <v>1.2566999999999999</v>
      </c>
      <c r="BQ14">
        <v>1.0448999999999999</v>
      </c>
      <c r="BR14">
        <v>0.73770000000000002</v>
      </c>
      <c r="BS14">
        <v>0.80600000000000005</v>
      </c>
      <c r="BT14">
        <v>0.74309999999999998</v>
      </c>
      <c r="BU14">
        <v>0.69779999999999998</v>
      </c>
      <c r="BV14">
        <v>0.8054</v>
      </c>
      <c r="BW14" t="s">
        <v>113</v>
      </c>
      <c r="BX14" t="s">
        <v>113</v>
      </c>
      <c r="BY14">
        <v>-2.4325999999999999</v>
      </c>
      <c r="BZ14" t="s">
        <v>113</v>
      </c>
      <c r="CA14">
        <v>1.9670000000000001</v>
      </c>
      <c r="CB14" t="s">
        <v>113</v>
      </c>
      <c r="CC14">
        <v>0.76200000000000001</v>
      </c>
      <c r="CD14">
        <v>0.62929999999999997</v>
      </c>
      <c r="CE14">
        <v>1.0021</v>
      </c>
      <c r="CF14">
        <v>1.0488</v>
      </c>
      <c r="CG14">
        <v>1.0720000000000001</v>
      </c>
      <c r="CH14">
        <v>1.1196999999999999</v>
      </c>
      <c r="CI14">
        <v>1.1863999999999999</v>
      </c>
      <c r="CJ14">
        <v>1.2462</v>
      </c>
      <c r="CK14">
        <v>1.2611000000000001</v>
      </c>
      <c r="CL14">
        <v>1.2623</v>
      </c>
      <c r="CM14">
        <v>1.2605</v>
      </c>
      <c r="CN14">
        <v>1.4080999999999999</v>
      </c>
      <c r="CO14">
        <v>1.3615999999999999</v>
      </c>
      <c r="CP14">
        <v>1.5621</v>
      </c>
      <c r="CQ14">
        <v>1.5746</v>
      </c>
      <c r="CR14">
        <v>1.3606</v>
      </c>
      <c r="CS14">
        <v>1.8233999999999999</v>
      </c>
      <c r="CT14">
        <v>1.6496</v>
      </c>
      <c r="CU14">
        <v>1.7579</v>
      </c>
      <c r="CV14">
        <v>1.3462000000000001</v>
      </c>
      <c r="CW14" t="s">
        <v>113</v>
      </c>
      <c r="CX14" t="s">
        <v>113</v>
      </c>
      <c r="CY14">
        <v>4.3545999999999996</v>
      </c>
      <c r="CZ14" t="s">
        <v>113</v>
      </c>
      <c r="DA14">
        <v>1.9670000000000001</v>
      </c>
      <c r="DB14" t="s">
        <v>113</v>
      </c>
      <c r="DC14">
        <v>0.76200000000000001</v>
      </c>
      <c r="DD14">
        <v>3.0339</v>
      </c>
      <c r="DE14">
        <f t="shared" si="0"/>
        <v>22526</v>
      </c>
      <c r="DF14" s="5">
        <f t="shared" si="1"/>
        <v>0.13912811861848531</v>
      </c>
    </row>
    <row r="15" spans="1:110" x14ac:dyDescent="0.25">
      <c r="A15" t="s">
        <v>122</v>
      </c>
      <c r="B15">
        <v>2008</v>
      </c>
      <c r="C15">
        <v>2012</v>
      </c>
      <c r="D15">
        <v>2093</v>
      </c>
      <c r="E15">
        <v>2580</v>
      </c>
      <c r="F15">
        <v>2239</v>
      </c>
      <c r="G15">
        <v>1532</v>
      </c>
      <c r="H15">
        <v>931</v>
      </c>
      <c r="I15">
        <v>551</v>
      </c>
      <c r="J15">
        <v>297</v>
      </c>
      <c r="K15">
        <v>176</v>
      </c>
      <c r="L15">
        <v>99</v>
      </c>
      <c r="M15">
        <v>62</v>
      </c>
      <c r="N15">
        <v>31</v>
      </c>
      <c r="O15">
        <v>24</v>
      </c>
      <c r="P15">
        <v>11</v>
      </c>
      <c r="Q15">
        <v>8</v>
      </c>
      <c r="R15">
        <v>4</v>
      </c>
      <c r="S15">
        <v>5</v>
      </c>
      <c r="T15">
        <v>7</v>
      </c>
      <c r="U15">
        <v>2</v>
      </c>
      <c r="V15">
        <v>3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>
        <v>0</v>
      </c>
      <c r="AD15">
        <v>0.59240000000000004</v>
      </c>
      <c r="AE15">
        <v>0.94850000000000001</v>
      </c>
      <c r="AF15">
        <v>1.0456000000000001</v>
      </c>
      <c r="AG15">
        <v>1.0915999999999999</v>
      </c>
      <c r="AH15">
        <v>1.1247</v>
      </c>
      <c r="AI15">
        <v>1.1189</v>
      </c>
      <c r="AJ15">
        <v>1.2228000000000001</v>
      </c>
      <c r="AK15">
        <v>1.2205999999999999</v>
      </c>
      <c r="AL15">
        <v>1.2198</v>
      </c>
      <c r="AM15">
        <v>1.1287</v>
      </c>
      <c r="AN15">
        <v>1.3946000000000001</v>
      </c>
      <c r="AO15">
        <v>1.1662999999999999</v>
      </c>
      <c r="AP15">
        <v>1.3395999999999999</v>
      </c>
      <c r="AQ15">
        <v>1.1989000000000001</v>
      </c>
      <c r="AR15">
        <v>0.92149999999999999</v>
      </c>
      <c r="AS15">
        <v>1.5189999999999999</v>
      </c>
      <c r="AT15">
        <v>0.74970000000000003</v>
      </c>
      <c r="AU15">
        <v>0.98299999999999998</v>
      </c>
      <c r="AV15">
        <v>1.6627000000000001</v>
      </c>
      <c r="AW15" t="s">
        <v>113</v>
      </c>
      <c r="AX15" t="s">
        <v>113</v>
      </c>
      <c r="AY15">
        <v>1.204</v>
      </c>
      <c r="AZ15" t="s">
        <v>113</v>
      </c>
      <c r="BA15" t="s">
        <v>113</v>
      </c>
      <c r="BB15" t="s">
        <v>113</v>
      </c>
      <c r="BC15" t="s">
        <v>113</v>
      </c>
      <c r="BD15">
        <v>0.56569999999999998</v>
      </c>
      <c r="BE15">
        <v>0.92589999999999995</v>
      </c>
      <c r="BF15">
        <v>1.0234000000000001</v>
      </c>
      <c r="BG15">
        <v>1.0667</v>
      </c>
      <c r="BH15">
        <v>1.0932999999999999</v>
      </c>
      <c r="BI15">
        <v>1.0810999999999999</v>
      </c>
      <c r="BJ15">
        <v>1.1705000000000001</v>
      </c>
      <c r="BK15">
        <v>1.1547000000000001</v>
      </c>
      <c r="BL15">
        <v>1.1238999999999999</v>
      </c>
      <c r="BM15">
        <v>1.0012000000000001</v>
      </c>
      <c r="BN15">
        <v>1.2582</v>
      </c>
      <c r="BO15">
        <v>0.99119999999999997</v>
      </c>
      <c r="BP15">
        <v>1.089</v>
      </c>
      <c r="BQ15">
        <v>0.73950000000000005</v>
      </c>
      <c r="BR15">
        <v>-0.24049999999999999</v>
      </c>
      <c r="BS15">
        <v>1.0886</v>
      </c>
      <c r="BT15">
        <v>0.1633</v>
      </c>
      <c r="BU15">
        <v>-2.6139000000000001</v>
      </c>
      <c r="BV15">
        <v>-0.46910000000000002</v>
      </c>
      <c r="BW15" t="s">
        <v>113</v>
      </c>
      <c r="BX15" t="s">
        <v>113</v>
      </c>
      <c r="BY15">
        <v>1.204</v>
      </c>
      <c r="BZ15" t="s">
        <v>113</v>
      </c>
      <c r="CA15" t="s">
        <v>113</v>
      </c>
      <c r="CB15" t="s">
        <v>113</v>
      </c>
      <c r="CC15" t="s">
        <v>113</v>
      </c>
      <c r="CD15">
        <v>0.61899999999999999</v>
      </c>
      <c r="CE15">
        <v>0.97119999999999995</v>
      </c>
      <c r="CF15">
        <v>1.0678000000000001</v>
      </c>
      <c r="CG15">
        <v>1.1166</v>
      </c>
      <c r="CH15">
        <v>1.1560999999999999</v>
      </c>
      <c r="CI15">
        <v>1.1566000000000001</v>
      </c>
      <c r="CJ15">
        <v>1.2749999999999999</v>
      </c>
      <c r="CK15">
        <v>1.2865</v>
      </c>
      <c r="CL15">
        <v>1.3156000000000001</v>
      </c>
      <c r="CM15">
        <v>1.2562</v>
      </c>
      <c r="CN15">
        <v>1.5309999999999999</v>
      </c>
      <c r="CO15">
        <v>1.3413999999999999</v>
      </c>
      <c r="CP15">
        <v>1.5903</v>
      </c>
      <c r="CQ15">
        <v>1.6583000000000001</v>
      </c>
      <c r="CR15">
        <v>2.0834999999999999</v>
      </c>
      <c r="CS15">
        <v>1.9494</v>
      </c>
      <c r="CT15">
        <v>1.3361000000000001</v>
      </c>
      <c r="CU15">
        <v>4.5799000000000003</v>
      </c>
      <c r="CV15">
        <v>3.7944</v>
      </c>
      <c r="CW15" t="s">
        <v>113</v>
      </c>
      <c r="CX15" t="s">
        <v>113</v>
      </c>
      <c r="CY15">
        <v>1.204</v>
      </c>
      <c r="CZ15" t="s">
        <v>113</v>
      </c>
      <c r="DA15" t="s">
        <v>113</v>
      </c>
      <c r="DB15" t="s">
        <v>113</v>
      </c>
      <c r="DC15" t="s">
        <v>113</v>
      </c>
      <c r="DD15">
        <v>2.6556000000000002</v>
      </c>
      <c r="DE15">
        <f t="shared" si="0"/>
        <v>10656</v>
      </c>
      <c r="DF15" s="5">
        <f t="shared" si="1"/>
        <v>0.19641516516516516</v>
      </c>
    </row>
    <row r="16" spans="1:110" x14ac:dyDescent="0.25">
      <c r="A16" t="s">
        <v>123</v>
      </c>
      <c r="B16">
        <v>2008</v>
      </c>
      <c r="C16">
        <v>2012</v>
      </c>
      <c r="D16">
        <v>212</v>
      </c>
      <c r="E16">
        <v>828</v>
      </c>
      <c r="F16">
        <v>1171</v>
      </c>
      <c r="G16">
        <v>1278</v>
      </c>
      <c r="H16">
        <v>1251</v>
      </c>
      <c r="I16">
        <v>1015</v>
      </c>
      <c r="J16">
        <v>748</v>
      </c>
      <c r="K16">
        <v>604</v>
      </c>
      <c r="L16">
        <v>352</v>
      </c>
      <c r="M16">
        <v>288</v>
      </c>
      <c r="N16">
        <v>174</v>
      </c>
      <c r="O16">
        <v>94</v>
      </c>
      <c r="P16">
        <v>91</v>
      </c>
      <c r="Q16">
        <v>49</v>
      </c>
      <c r="R16">
        <v>25</v>
      </c>
      <c r="S16">
        <v>17</v>
      </c>
      <c r="T16">
        <v>12</v>
      </c>
      <c r="U16">
        <v>13</v>
      </c>
      <c r="V16">
        <v>7</v>
      </c>
      <c r="W16">
        <v>8</v>
      </c>
      <c r="X16">
        <v>2</v>
      </c>
      <c r="Y16">
        <v>1</v>
      </c>
      <c r="Z16">
        <v>3</v>
      </c>
      <c r="AA16">
        <v>2</v>
      </c>
      <c r="AB16">
        <v>3</v>
      </c>
      <c r="AC16">
        <v>5</v>
      </c>
      <c r="AD16">
        <v>0.88729999999999998</v>
      </c>
      <c r="AE16">
        <v>1.0831999999999999</v>
      </c>
      <c r="AF16">
        <v>1.1048</v>
      </c>
      <c r="AG16">
        <v>1.1046</v>
      </c>
      <c r="AH16">
        <v>1.1335999999999999</v>
      </c>
      <c r="AI16">
        <v>1.1358999999999999</v>
      </c>
      <c r="AJ16">
        <v>1.1463000000000001</v>
      </c>
      <c r="AK16">
        <v>1.2094</v>
      </c>
      <c r="AL16">
        <v>1.2069000000000001</v>
      </c>
      <c r="AM16">
        <v>1.2262999999999999</v>
      </c>
      <c r="AN16">
        <v>1.2562</v>
      </c>
      <c r="AO16">
        <v>1.3130999999999999</v>
      </c>
      <c r="AP16">
        <v>1.3464</v>
      </c>
      <c r="AQ16">
        <v>1.3360000000000001</v>
      </c>
      <c r="AR16">
        <v>1.3594999999999999</v>
      </c>
      <c r="AS16">
        <v>1.4228000000000001</v>
      </c>
      <c r="AT16">
        <v>1.3341000000000001</v>
      </c>
      <c r="AU16">
        <v>1.5446</v>
      </c>
      <c r="AV16">
        <v>1.5783</v>
      </c>
      <c r="AW16">
        <v>1.5481</v>
      </c>
      <c r="AX16">
        <v>1.2050000000000001</v>
      </c>
      <c r="AY16">
        <v>2.0750000000000002</v>
      </c>
      <c r="AZ16">
        <v>1.49</v>
      </c>
      <c r="BA16">
        <v>1.7</v>
      </c>
      <c r="BB16">
        <v>1.6737</v>
      </c>
      <c r="BC16">
        <v>1.7818000000000001</v>
      </c>
      <c r="BD16">
        <v>0.81569999999999998</v>
      </c>
      <c r="BE16">
        <v>1.0549999999999999</v>
      </c>
      <c r="BF16">
        <v>1.0819000000000001</v>
      </c>
      <c r="BG16">
        <v>1.0848</v>
      </c>
      <c r="BH16">
        <v>1.1129</v>
      </c>
      <c r="BI16">
        <v>1.1125</v>
      </c>
      <c r="BJ16">
        <v>1.1194</v>
      </c>
      <c r="BK16">
        <v>1.1800999999999999</v>
      </c>
      <c r="BL16">
        <v>1.1708000000000001</v>
      </c>
      <c r="BM16">
        <v>1.1871</v>
      </c>
      <c r="BN16">
        <v>1.2043999999999999</v>
      </c>
      <c r="BO16">
        <v>1.2472000000000001</v>
      </c>
      <c r="BP16">
        <v>1.2713000000000001</v>
      </c>
      <c r="BQ16">
        <v>1.2336</v>
      </c>
      <c r="BR16">
        <v>1.2687999999999999</v>
      </c>
      <c r="BS16">
        <v>1.1616</v>
      </c>
      <c r="BT16">
        <v>1.1660999999999999</v>
      </c>
      <c r="BU16">
        <v>1.3303</v>
      </c>
      <c r="BV16">
        <v>1.101</v>
      </c>
      <c r="BW16">
        <v>1.2815000000000001</v>
      </c>
      <c r="BX16">
        <v>0.18820000000000001</v>
      </c>
      <c r="BY16">
        <v>2.0750000000000002</v>
      </c>
      <c r="BZ16">
        <v>0.40329999999999999</v>
      </c>
      <c r="CA16">
        <v>-1.0072000000000001</v>
      </c>
      <c r="CB16">
        <v>0.56340000000000001</v>
      </c>
      <c r="CC16">
        <v>1.5129999999999999</v>
      </c>
      <c r="CD16">
        <v>0.95889999999999997</v>
      </c>
      <c r="CE16">
        <v>1.1114999999999999</v>
      </c>
      <c r="CF16">
        <v>1.1277999999999999</v>
      </c>
      <c r="CG16">
        <v>1.1245000000000001</v>
      </c>
      <c r="CH16">
        <v>1.1541999999999999</v>
      </c>
      <c r="CI16">
        <v>1.1593</v>
      </c>
      <c r="CJ16">
        <v>1.1732</v>
      </c>
      <c r="CK16">
        <v>1.2386999999999999</v>
      </c>
      <c r="CL16">
        <v>1.2428999999999999</v>
      </c>
      <c r="CM16">
        <v>1.2655000000000001</v>
      </c>
      <c r="CN16">
        <v>1.3079000000000001</v>
      </c>
      <c r="CO16">
        <v>1.379</v>
      </c>
      <c r="CP16">
        <v>1.4215</v>
      </c>
      <c r="CQ16">
        <v>1.4383999999999999</v>
      </c>
      <c r="CR16">
        <v>1.4501999999999999</v>
      </c>
      <c r="CS16">
        <v>1.6839</v>
      </c>
      <c r="CT16">
        <v>1.502</v>
      </c>
      <c r="CU16">
        <v>1.7588999999999999</v>
      </c>
      <c r="CV16">
        <v>2.0556000000000001</v>
      </c>
      <c r="CW16">
        <v>1.8148</v>
      </c>
      <c r="CX16">
        <v>2.2218</v>
      </c>
      <c r="CY16">
        <v>2.0750000000000002</v>
      </c>
      <c r="CZ16">
        <v>2.5767000000000002</v>
      </c>
      <c r="DA16">
        <v>4.4071999999999996</v>
      </c>
      <c r="DB16">
        <v>2.7839999999999998</v>
      </c>
      <c r="DC16">
        <v>2.0506000000000002</v>
      </c>
      <c r="DD16">
        <v>4.7790999999999997</v>
      </c>
      <c r="DE16">
        <f t="shared" si="0"/>
        <v>8253</v>
      </c>
      <c r="DF16" s="5">
        <f t="shared" si="1"/>
        <v>2.5687628741063857E-2</v>
      </c>
    </row>
    <row r="17" spans="1:110" x14ac:dyDescent="0.25">
      <c r="A17" t="s">
        <v>124</v>
      </c>
      <c r="B17">
        <v>2008</v>
      </c>
      <c r="C17">
        <v>2012</v>
      </c>
      <c r="D17">
        <v>2054</v>
      </c>
      <c r="E17">
        <v>4207</v>
      </c>
      <c r="F17">
        <v>5166</v>
      </c>
      <c r="G17">
        <v>4556</v>
      </c>
      <c r="H17">
        <v>3094</v>
      </c>
      <c r="I17">
        <v>2162</v>
      </c>
      <c r="J17">
        <v>1331</v>
      </c>
      <c r="K17">
        <v>796</v>
      </c>
      <c r="L17">
        <v>470</v>
      </c>
      <c r="M17">
        <v>305</v>
      </c>
      <c r="N17">
        <v>177</v>
      </c>
      <c r="O17">
        <v>97</v>
      </c>
      <c r="P17">
        <v>61</v>
      </c>
      <c r="Q17">
        <v>34</v>
      </c>
      <c r="R17">
        <v>25</v>
      </c>
      <c r="S17">
        <v>8</v>
      </c>
      <c r="T17">
        <v>9</v>
      </c>
      <c r="U17">
        <v>3</v>
      </c>
      <c r="V17">
        <v>6</v>
      </c>
      <c r="W17">
        <v>2</v>
      </c>
      <c r="X17">
        <v>1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0.62509999999999999</v>
      </c>
      <c r="AE17">
        <v>1.0058</v>
      </c>
      <c r="AF17">
        <v>1.0536000000000001</v>
      </c>
      <c r="AG17">
        <v>1.1240000000000001</v>
      </c>
      <c r="AH17">
        <v>1.1521999999999999</v>
      </c>
      <c r="AI17">
        <v>1.2129000000000001</v>
      </c>
      <c r="AJ17">
        <v>1.2442</v>
      </c>
      <c r="AK17">
        <v>1.2481</v>
      </c>
      <c r="AL17">
        <v>1.2547999999999999</v>
      </c>
      <c r="AM17">
        <v>1.2516</v>
      </c>
      <c r="AN17">
        <v>1.3004</v>
      </c>
      <c r="AO17">
        <v>1.2761</v>
      </c>
      <c r="AP17">
        <v>1.3817999999999999</v>
      </c>
      <c r="AQ17">
        <v>1.2970999999999999</v>
      </c>
      <c r="AR17">
        <v>1.3261000000000001</v>
      </c>
      <c r="AS17">
        <v>1.4426000000000001</v>
      </c>
      <c r="AT17">
        <v>1.6073</v>
      </c>
      <c r="AU17">
        <v>1.9193</v>
      </c>
      <c r="AV17">
        <v>1.1472</v>
      </c>
      <c r="AW17">
        <v>1.1984999999999999</v>
      </c>
      <c r="AX17">
        <v>1.7589999999999999</v>
      </c>
      <c r="AY17">
        <v>0.69399999999999995</v>
      </c>
      <c r="AZ17" t="s">
        <v>113</v>
      </c>
      <c r="BA17" t="s">
        <v>113</v>
      </c>
      <c r="BB17" t="s">
        <v>113</v>
      </c>
      <c r="BC17" t="s">
        <v>113</v>
      </c>
      <c r="BD17">
        <v>0.59719999999999995</v>
      </c>
      <c r="BE17">
        <v>0.98929999999999996</v>
      </c>
      <c r="BF17">
        <v>1.0390999999999999</v>
      </c>
      <c r="BG17">
        <v>1.1091</v>
      </c>
      <c r="BH17">
        <v>1.1345000000000001</v>
      </c>
      <c r="BI17">
        <v>1.1922999999999999</v>
      </c>
      <c r="BJ17">
        <v>1.2181</v>
      </c>
      <c r="BK17">
        <v>1.2155</v>
      </c>
      <c r="BL17">
        <v>1.212</v>
      </c>
      <c r="BM17">
        <v>1.1970000000000001</v>
      </c>
      <c r="BN17">
        <v>1.2287999999999999</v>
      </c>
      <c r="BO17">
        <v>1.1788000000000001</v>
      </c>
      <c r="BP17">
        <v>1.2663</v>
      </c>
      <c r="BQ17">
        <v>1.1147</v>
      </c>
      <c r="BR17">
        <v>1.1042000000000001</v>
      </c>
      <c r="BS17">
        <v>1.0415000000000001</v>
      </c>
      <c r="BT17">
        <v>0.99529999999999996</v>
      </c>
      <c r="BU17">
        <v>1.5299</v>
      </c>
      <c r="BV17">
        <v>0.87280000000000002</v>
      </c>
      <c r="BW17">
        <v>-5.4932999999999996</v>
      </c>
      <c r="BX17">
        <v>1.7589999999999999</v>
      </c>
      <c r="BY17">
        <v>0.69399999999999995</v>
      </c>
      <c r="BZ17" t="s">
        <v>113</v>
      </c>
      <c r="CA17" t="s">
        <v>113</v>
      </c>
      <c r="CB17" t="s">
        <v>113</v>
      </c>
      <c r="CC17" t="s">
        <v>113</v>
      </c>
      <c r="CD17">
        <v>0.65300000000000002</v>
      </c>
      <c r="CE17">
        <v>1.0222</v>
      </c>
      <c r="CF17">
        <v>1.0682</v>
      </c>
      <c r="CG17">
        <v>1.1388</v>
      </c>
      <c r="CH17">
        <v>1.1698</v>
      </c>
      <c r="CI17">
        <v>1.2334000000000001</v>
      </c>
      <c r="CJ17">
        <v>1.2703</v>
      </c>
      <c r="CK17">
        <v>1.2807999999999999</v>
      </c>
      <c r="CL17">
        <v>1.2977000000000001</v>
      </c>
      <c r="CM17">
        <v>1.3062</v>
      </c>
      <c r="CN17">
        <v>1.3718999999999999</v>
      </c>
      <c r="CO17">
        <v>1.3734999999999999</v>
      </c>
      <c r="CP17">
        <v>1.4974000000000001</v>
      </c>
      <c r="CQ17">
        <v>1.4795</v>
      </c>
      <c r="CR17">
        <v>1.5479000000000001</v>
      </c>
      <c r="CS17">
        <v>1.8436999999999999</v>
      </c>
      <c r="CT17">
        <v>2.2193000000000001</v>
      </c>
      <c r="CU17">
        <v>2.3087</v>
      </c>
      <c r="CV17">
        <v>1.4216</v>
      </c>
      <c r="CW17">
        <v>7.8902999999999999</v>
      </c>
      <c r="CX17">
        <v>1.7589999999999999</v>
      </c>
      <c r="CY17">
        <v>0.69399999999999995</v>
      </c>
      <c r="CZ17" t="s">
        <v>113</v>
      </c>
      <c r="DA17" t="s">
        <v>113</v>
      </c>
      <c r="DB17" t="s">
        <v>113</v>
      </c>
      <c r="DC17" t="s">
        <v>113</v>
      </c>
      <c r="DD17">
        <v>3.5045999999999999</v>
      </c>
      <c r="DE17">
        <f t="shared" si="0"/>
        <v>24565</v>
      </c>
      <c r="DF17" s="5">
        <f t="shared" si="1"/>
        <v>8.3614899246895996E-2</v>
      </c>
    </row>
    <row r="18" spans="1:110" x14ac:dyDescent="0.25">
      <c r="A18" t="s">
        <v>125</v>
      </c>
      <c r="B18">
        <v>2008</v>
      </c>
      <c r="C18">
        <v>2012</v>
      </c>
      <c r="D18">
        <v>5192</v>
      </c>
      <c r="E18">
        <v>4333</v>
      </c>
      <c r="F18">
        <v>2252</v>
      </c>
      <c r="G18">
        <v>906</v>
      </c>
      <c r="H18">
        <v>406</v>
      </c>
      <c r="I18">
        <v>199</v>
      </c>
      <c r="J18">
        <v>93</v>
      </c>
      <c r="K18">
        <v>45</v>
      </c>
      <c r="L18">
        <v>31</v>
      </c>
      <c r="M18">
        <v>16</v>
      </c>
      <c r="N18">
        <v>13</v>
      </c>
      <c r="O18">
        <v>6</v>
      </c>
      <c r="P18">
        <v>3</v>
      </c>
      <c r="Q18">
        <v>3</v>
      </c>
      <c r="R18">
        <v>0</v>
      </c>
      <c r="S18">
        <v>0</v>
      </c>
      <c r="T18">
        <v>0</v>
      </c>
      <c r="U18">
        <v>2</v>
      </c>
      <c r="V18">
        <v>0</v>
      </c>
      <c r="W18">
        <v>1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0.85599999999999998</v>
      </c>
      <c r="AE18">
        <v>1.0551999999999999</v>
      </c>
      <c r="AF18">
        <v>1.1649</v>
      </c>
      <c r="AG18">
        <v>1.2161</v>
      </c>
      <c r="AH18">
        <v>1.2519</v>
      </c>
      <c r="AI18">
        <v>1.3124</v>
      </c>
      <c r="AJ18">
        <v>1.3262</v>
      </c>
      <c r="AK18">
        <v>1.2761</v>
      </c>
      <c r="AL18">
        <v>1.1795</v>
      </c>
      <c r="AM18">
        <v>1.1664000000000001</v>
      </c>
      <c r="AN18">
        <v>1.4471000000000001</v>
      </c>
      <c r="AO18">
        <v>1.5183</v>
      </c>
      <c r="AP18">
        <v>1.88</v>
      </c>
      <c r="AQ18">
        <v>1.4053</v>
      </c>
      <c r="AR18" t="s">
        <v>113</v>
      </c>
      <c r="AS18" t="s">
        <v>113</v>
      </c>
      <c r="AT18" t="s">
        <v>113</v>
      </c>
      <c r="AU18">
        <v>1.4690000000000001</v>
      </c>
      <c r="AV18" t="s">
        <v>113</v>
      </c>
      <c r="AW18">
        <v>0.41399999999999998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 t="s">
        <v>113</v>
      </c>
      <c r="BD18">
        <v>0.83899999999999997</v>
      </c>
      <c r="BE18">
        <v>1.0376000000000001</v>
      </c>
      <c r="BF18">
        <v>1.1415999999999999</v>
      </c>
      <c r="BG18">
        <v>1.1797</v>
      </c>
      <c r="BH18">
        <v>1.1960999999999999</v>
      </c>
      <c r="BI18">
        <v>1.2344999999999999</v>
      </c>
      <c r="BJ18">
        <v>1.2184999999999999</v>
      </c>
      <c r="BK18">
        <v>1.1107</v>
      </c>
      <c r="BL18">
        <v>0.99180000000000001</v>
      </c>
      <c r="BM18">
        <v>0.96160000000000001</v>
      </c>
      <c r="BN18">
        <v>1.0987</v>
      </c>
      <c r="BO18">
        <v>1.1997</v>
      </c>
      <c r="BP18">
        <v>0.73160000000000003</v>
      </c>
      <c r="BQ18">
        <v>1.2441</v>
      </c>
      <c r="BR18" t="s">
        <v>113</v>
      </c>
      <c r="BS18" t="s">
        <v>113</v>
      </c>
      <c r="BT18" t="s">
        <v>113</v>
      </c>
      <c r="BU18">
        <v>-4.3013000000000003</v>
      </c>
      <c r="BV18" t="s">
        <v>113</v>
      </c>
      <c r="BW18">
        <v>0.41399999999999998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 t="s">
        <v>113</v>
      </c>
      <c r="CD18">
        <v>0.873</v>
      </c>
      <c r="CE18">
        <v>1.0727</v>
      </c>
      <c r="CF18">
        <v>1.1881999999999999</v>
      </c>
      <c r="CG18">
        <v>1.2524999999999999</v>
      </c>
      <c r="CH18">
        <v>1.3077000000000001</v>
      </c>
      <c r="CI18">
        <v>1.3903000000000001</v>
      </c>
      <c r="CJ18">
        <v>1.4339999999999999</v>
      </c>
      <c r="CK18">
        <v>1.4415</v>
      </c>
      <c r="CL18">
        <v>1.3672</v>
      </c>
      <c r="CM18">
        <v>1.3713</v>
      </c>
      <c r="CN18">
        <v>1.7954000000000001</v>
      </c>
      <c r="CO18">
        <v>1.837</v>
      </c>
      <c r="CP18">
        <v>3.0284</v>
      </c>
      <c r="CQ18">
        <v>1.5665</v>
      </c>
      <c r="CR18" t="s">
        <v>113</v>
      </c>
      <c r="CS18" t="s">
        <v>113</v>
      </c>
      <c r="CT18" t="s">
        <v>113</v>
      </c>
      <c r="CU18">
        <v>7.2393000000000001</v>
      </c>
      <c r="CV18" t="s">
        <v>113</v>
      </c>
      <c r="CW18">
        <v>0.41399999999999998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 t="s">
        <v>113</v>
      </c>
      <c r="DD18">
        <v>1.8347</v>
      </c>
      <c r="DE18">
        <f t="shared" si="0"/>
        <v>13501</v>
      </c>
      <c r="DF18" s="5">
        <f t="shared" si="1"/>
        <v>0.38456410636249166</v>
      </c>
    </row>
    <row r="19" spans="1:110" x14ac:dyDescent="0.25">
      <c r="A19" t="s">
        <v>126</v>
      </c>
      <c r="B19">
        <v>2008</v>
      </c>
      <c r="C19">
        <v>2012</v>
      </c>
      <c r="D19">
        <v>8875</v>
      </c>
      <c r="E19">
        <v>9134</v>
      </c>
      <c r="F19">
        <v>9721</v>
      </c>
      <c r="G19">
        <v>10445</v>
      </c>
      <c r="H19">
        <v>9935</v>
      </c>
      <c r="I19">
        <v>9034</v>
      </c>
      <c r="J19">
        <v>6721</v>
      </c>
      <c r="K19">
        <v>5150</v>
      </c>
      <c r="L19">
        <v>3202</v>
      </c>
      <c r="M19">
        <v>2249</v>
      </c>
      <c r="N19">
        <v>1262</v>
      </c>
      <c r="O19">
        <v>873</v>
      </c>
      <c r="P19">
        <v>566</v>
      </c>
      <c r="Q19">
        <v>327</v>
      </c>
      <c r="R19">
        <v>221</v>
      </c>
      <c r="S19">
        <v>148</v>
      </c>
      <c r="T19">
        <v>110</v>
      </c>
      <c r="U19">
        <v>84</v>
      </c>
      <c r="V19">
        <v>52</v>
      </c>
      <c r="W19">
        <v>43</v>
      </c>
      <c r="X19">
        <v>19</v>
      </c>
      <c r="Y19">
        <v>22</v>
      </c>
      <c r="Z19">
        <v>12</v>
      </c>
      <c r="AA19">
        <v>8</v>
      </c>
      <c r="AB19">
        <v>7</v>
      </c>
      <c r="AC19">
        <v>29</v>
      </c>
      <c r="AD19">
        <v>0.38619999999999999</v>
      </c>
      <c r="AE19">
        <v>0.68469999999999998</v>
      </c>
      <c r="AF19">
        <v>0.8367</v>
      </c>
      <c r="AG19">
        <v>0.93689999999999996</v>
      </c>
      <c r="AH19">
        <v>1.0168999999999999</v>
      </c>
      <c r="AI19">
        <v>1.0947</v>
      </c>
      <c r="AJ19">
        <v>1.1525000000000001</v>
      </c>
      <c r="AK19">
        <v>1.2081</v>
      </c>
      <c r="AL19">
        <v>1.2538</v>
      </c>
      <c r="AM19">
        <v>1.272</v>
      </c>
      <c r="AN19">
        <v>1.3290999999999999</v>
      </c>
      <c r="AO19">
        <v>1.3565</v>
      </c>
      <c r="AP19">
        <v>1.3767</v>
      </c>
      <c r="AQ19">
        <v>1.4257</v>
      </c>
      <c r="AR19">
        <v>1.4133</v>
      </c>
      <c r="AS19">
        <v>1.492</v>
      </c>
      <c r="AT19">
        <v>1.5345</v>
      </c>
      <c r="AU19">
        <v>1.5173000000000001</v>
      </c>
      <c r="AV19">
        <v>1.5118</v>
      </c>
      <c r="AW19">
        <v>1.4361999999999999</v>
      </c>
      <c r="AX19">
        <v>1.4841</v>
      </c>
      <c r="AY19">
        <v>1.4928999999999999</v>
      </c>
      <c r="AZ19">
        <v>1.9429000000000001</v>
      </c>
      <c r="BA19">
        <v>1.2881</v>
      </c>
      <c r="BB19">
        <v>1.7269000000000001</v>
      </c>
      <c r="BC19">
        <v>1.6146</v>
      </c>
      <c r="BD19">
        <v>0.3755</v>
      </c>
      <c r="BE19">
        <v>0.6724</v>
      </c>
      <c r="BF19">
        <v>0.82489999999999997</v>
      </c>
      <c r="BG19">
        <v>0.92600000000000005</v>
      </c>
      <c r="BH19">
        <v>1.0062</v>
      </c>
      <c r="BI19">
        <v>1.0837000000000001</v>
      </c>
      <c r="BJ19">
        <v>1.1404000000000001</v>
      </c>
      <c r="BK19">
        <v>1.1944999999999999</v>
      </c>
      <c r="BL19">
        <v>1.2367999999999999</v>
      </c>
      <c r="BM19">
        <v>1.2526999999999999</v>
      </c>
      <c r="BN19">
        <v>1.3027</v>
      </c>
      <c r="BO19">
        <v>1.3226</v>
      </c>
      <c r="BP19">
        <v>1.3360000000000001</v>
      </c>
      <c r="BQ19">
        <v>1.3687</v>
      </c>
      <c r="BR19">
        <v>1.3406</v>
      </c>
      <c r="BS19">
        <v>1.4008</v>
      </c>
      <c r="BT19">
        <v>1.4118999999999999</v>
      </c>
      <c r="BU19">
        <v>1.419</v>
      </c>
      <c r="BV19">
        <v>1.3098000000000001</v>
      </c>
      <c r="BW19">
        <v>1.2670999999999999</v>
      </c>
      <c r="BX19">
        <v>1.1644000000000001</v>
      </c>
      <c r="BY19">
        <v>1.2698</v>
      </c>
      <c r="BZ19">
        <v>1.4371</v>
      </c>
      <c r="CA19">
        <v>0.84819999999999995</v>
      </c>
      <c r="CB19">
        <v>1.3978999999999999</v>
      </c>
      <c r="CC19">
        <v>1.4097999999999999</v>
      </c>
      <c r="CD19">
        <v>0.39700000000000002</v>
      </c>
      <c r="CE19">
        <v>0.69710000000000005</v>
      </c>
      <c r="CF19">
        <v>0.84850000000000003</v>
      </c>
      <c r="CG19">
        <v>0.94789999999999996</v>
      </c>
      <c r="CH19">
        <v>1.0277000000000001</v>
      </c>
      <c r="CI19">
        <v>1.1056999999999999</v>
      </c>
      <c r="CJ19">
        <v>1.1646000000000001</v>
      </c>
      <c r="CK19">
        <v>1.2217</v>
      </c>
      <c r="CL19">
        <v>1.2707999999999999</v>
      </c>
      <c r="CM19">
        <v>1.2912999999999999</v>
      </c>
      <c r="CN19">
        <v>1.3553999999999999</v>
      </c>
      <c r="CO19">
        <v>1.3904000000000001</v>
      </c>
      <c r="CP19">
        <v>1.4175</v>
      </c>
      <c r="CQ19">
        <v>1.4827999999999999</v>
      </c>
      <c r="CR19">
        <v>1.486</v>
      </c>
      <c r="CS19">
        <v>1.5831999999999999</v>
      </c>
      <c r="CT19">
        <v>1.6572</v>
      </c>
      <c r="CU19">
        <v>1.6155999999999999</v>
      </c>
      <c r="CV19">
        <v>1.7137</v>
      </c>
      <c r="CW19">
        <v>1.6052999999999999</v>
      </c>
      <c r="CX19">
        <v>1.8037000000000001</v>
      </c>
      <c r="CY19">
        <v>1.7159</v>
      </c>
      <c r="CZ19">
        <v>2.4487000000000001</v>
      </c>
      <c r="DA19">
        <v>1.728</v>
      </c>
      <c r="DB19">
        <v>2.0558000000000001</v>
      </c>
      <c r="DC19">
        <v>1.8194999999999999</v>
      </c>
      <c r="DD19">
        <v>4.0442999999999998</v>
      </c>
      <c r="DE19">
        <f t="shared" si="0"/>
        <v>78249</v>
      </c>
      <c r="DF19" s="5">
        <f t="shared" si="1"/>
        <v>0.11341997980804866</v>
      </c>
    </row>
    <row r="20" spans="1:110" x14ac:dyDescent="0.25">
      <c r="A20" t="s">
        <v>127</v>
      </c>
      <c r="B20">
        <v>2008</v>
      </c>
      <c r="C20">
        <v>2012</v>
      </c>
      <c r="D20">
        <v>518</v>
      </c>
      <c r="E20">
        <v>1403</v>
      </c>
      <c r="F20">
        <v>1754</v>
      </c>
      <c r="G20">
        <v>1687</v>
      </c>
      <c r="H20">
        <v>1588</v>
      </c>
      <c r="I20">
        <v>1298</v>
      </c>
      <c r="J20">
        <v>958</v>
      </c>
      <c r="K20">
        <v>658</v>
      </c>
      <c r="L20">
        <v>417</v>
      </c>
      <c r="M20">
        <v>302</v>
      </c>
      <c r="N20">
        <v>151</v>
      </c>
      <c r="O20">
        <v>112</v>
      </c>
      <c r="P20">
        <v>65</v>
      </c>
      <c r="Q20">
        <v>44</v>
      </c>
      <c r="R20">
        <v>21</v>
      </c>
      <c r="S20">
        <v>17</v>
      </c>
      <c r="T20">
        <v>14</v>
      </c>
      <c r="U20">
        <v>10</v>
      </c>
      <c r="V20">
        <v>11</v>
      </c>
      <c r="W20">
        <v>8</v>
      </c>
      <c r="X20">
        <v>3</v>
      </c>
      <c r="Y20">
        <v>6</v>
      </c>
      <c r="Z20">
        <v>0</v>
      </c>
      <c r="AA20">
        <v>1</v>
      </c>
      <c r="AB20">
        <v>1</v>
      </c>
      <c r="AC20">
        <v>5</v>
      </c>
      <c r="AD20">
        <v>0.77529999999999999</v>
      </c>
      <c r="AE20">
        <v>1.0061</v>
      </c>
      <c r="AF20">
        <v>1.0640000000000001</v>
      </c>
      <c r="AG20">
        <v>1.0871</v>
      </c>
      <c r="AH20">
        <v>1.0812999999999999</v>
      </c>
      <c r="AI20">
        <v>1.1417999999999999</v>
      </c>
      <c r="AJ20">
        <v>1.163</v>
      </c>
      <c r="AK20">
        <v>1.1755</v>
      </c>
      <c r="AL20">
        <v>1.2057</v>
      </c>
      <c r="AM20">
        <v>1.2364999999999999</v>
      </c>
      <c r="AN20">
        <v>1.2573000000000001</v>
      </c>
      <c r="AO20">
        <v>1.2437</v>
      </c>
      <c r="AP20">
        <v>1.3099000000000001</v>
      </c>
      <c r="AQ20">
        <v>1.236</v>
      </c>
      <c r="AR20">
        <v>1.3594999999999999</v>
      </c>
      <c r="AS20">
        <v>1.3994</v>
      </c>
      <c r="AT20">
        <v>1.4594</v>
      </c>
      <c r="AU20">
        <v>1.3007</v>
      </c>
      <c r="AV20">
        <v>1.3765000000000001</v>
      </c>
      <c r="AW20">
        <v>1.276</v>
      </c>
      <c r="AX20">
        <v>1.4137</v>
      </c>
      <c r="AY20">
        <v>1.1901999999999999</v>
      </c>
      <c r="AZ20" t="s">
        <v>113</v>
      </c>
      <c r="BA20">
        <v>1.913</v>
      </c>
      <c r="BB20">
        <v>1.706</v>
      </c>
      <c r="BC20">
        <v>1.66</v>
      </c>
      <c r="BD20">
        <v>0.73029999999999995</v>
      </c>
      <c r="BE20">
        <v>0.98340000000000005</v>
      </c>
      <c r="BF20">
        <v>1.0456000000000001</v>
      </c>
      <c r="BG20">
        <v>1.0682</v>
      </c>
      <c r="BH20">
        <v>1.0623</v>
      </c>
      <c r="BI20">
        <v>1.1215999999999999</v>
      </c>
      <c r="BJ20">
        <v>1.1407</v>
      </c>
      <c r="BK20">
        <v>1.1483000000000001</v>
      </c>
      <c r="BL20">
        <v>1.1709000000000001</v>
      </c>
      <c r="BM20">
        <v>1.1975</v>
      </c>
      <c r="BN20">
        <v>1.2047000000000001</v>
      </c>
      <c r="BO20">
        <v>1.1798999999999999</v>
      </c>
      <c r="BP20">
        <v>1.2233000000000001</v>
      </c>
      <c r="BQ20">
        <v>1.1293</v>
      </c>
      <c r="BR20">
        <v>1.2716000000000001</v>
      </c>
      <c r="BS20">
        <v>1.2756000000000001</v>
      </c>
      <c r="BT20">
        <v>1.2422</v>
      </c>
      <c r="BU20">
        <v>1.0291999999999999</v>
      </c>
      <c r="BV20">
        <v>1.1682999999999999</v>
      </c>
      <c r="BW20">
        <v>1.0788</v>
      </c>
      <c r="BX20">
        <v>0.67449999999999999</v>
      </c>
      <c r="BY20">
        <v>0.94199999999999995</v>
      </c>
      <c r="BZ20" t="s">
        <v>113</v>
      </c>
      <c r="CA20">
        <v>1.913</v>
      </c>
      <c r="CB20">
        <v>1.706</v>
      </c>
      <c r="CC20">
        <v>1.1191</v>
      </c>
      <c r="CD20">
        <v>0.82040000000000002</v>
      </c>
      <c r="CE20">
        <v>1.0288999999999999</v>
      </c>
      <c r="CF20">
        <v>1.0824</v>
      </c>
      <c r="CG20">
        <v>1.1060000000000001</v>
      </c>
      <c r="CH20">
        <v>1.1002000000000001</v>
      </c>
      <c r="CI20">
        <v>1.1619999999999999</v>
      </c>
      <c r="CJ20">
        <v>1.1854</v>
      </c>
      <c r="CK20">
        <v>1.2027000000000001</v>
      </c>
      <c r="CL20">
        <v>1.2403999999999999</v>
      </c>
      <c r="CM20">
        <v>1.2754000000000001</v>
      </c>
      <c r="CN20">
        <v>1.31</v>
      </c>
      <c r="CO20">
        <v>1.3076000000000001</v>
      </c>
      <c r="CP20">
        <v>1.3964000000000001</v>
      </c>
      <c r="CQ20">
        <v>1.3428</v>
      </c>
      <c r="CR20">
        <v>1.4474</v>
      </c>
      <c r="CS20">
        <v>1.5232000000000001</v>
      </c>
      <c r="CT20">
        <v>1.6767000000000001</v>
      </c>
      <c r="CU20">
        <v>1.5722</v>
      </c>
      <c r="CV20">
        <v>1.5848</v>
      </c>
      <c r="CW20">
        <v>1.4732000000000001</v>
      </c>
      <c r="CX20">
        <v>2.1528999999999998</v>
      </c>
      <c r="CY20">
        <v>1.4382999999999999</v>
      </c>
      <c r="CZ20" t="s">
        <v>113</v>
      </c>
      <c r="DA20">
        <v>1.913</v>
      </c>
      <c r="DB20">
        <v>1.706</v>
      </c>
      <c r="DC20">
        <v>2.2008999999999999</v>
      </c>
      <c r="DD20">
        <v>4.3183999999999996</v>
      </c>
      <c r="DE20">
        <f t="shared" si="0"/>
        <v>11052</v>
      </c>
      <c r="DF20" s="5">
        <f t="shared" si="1"/>
        <v>4.6869344914947521E-2</v>
      </c>
    </row>
    <row r="21" spans="1:110" x14ac:dyDescent="0.25">
      <c r="A21" t="s">
        <v>128</v>
      </c>
      <c r="B21">
        <v>2008</v>
      </c>
      <c r="C21">
        <v>2012</v>
      </c>
      <c r="D21">
        <v>727</v>
      </c>
      <c r="E21">
        <v>534</v>
      </c>
      <c r="F21">
        <v>416</v>
      </c>
      <c r="G21">
        <v>384</v>
      </c>
      <c r="H21">
        <v>348</v>
      </c>
      <c r="I21">
        <v>298</v>
      </c>
      <c r="J21">
        <v>176</v>
      </c>
      <c r="K21">
        <v>108</v>
      </c>
      <c r="L21">
        <v>64</v>
      </c>
      <c r="M21">
        <v>41</v>
      </c>
      <c r="N21">
        <v>29</v>
      </c>
      <c r="O21">
        <v>21</v>
      </c>
      <c r="P21">
        <v>13</v>
      </c>
      <c r="Q21">
        <v>4</v>
      </c>
      <c r="R21">
        <v>3</v>
      </c>
      <c r="S21">
        <v>4</v>
      </c>
      <c r="T21">
        <v>3</v>
      </c>
      <c r="U21">
        <v>2</v>
      </c>
      <c r="V21">
        <v>1</v>
      </c>
      <c r="W21">
        <v>2</v>
      </c>
      <c r="X21">
        <v>0</v>
      </c>
      <c r="Y21">
        <v>0</v>
      </c>
      <c r="Z21">
        <v>0</v>
      </c>
      <c r="AA21">
        <v>0</v>
      </c>
      <c r="AB21">
        <v>0</v>
      </c>
      <c r="AC21">
        <v>4</v>
      </c>
      <c r="AD21">
        <v>0.34079999999999999</v>
      </c>
      <c r="AE21">
        <v>0.56489999999999996</v>
      </c>
      <c r="AF21">
        <v>0.77949999999999997</v>
      </c>
      <c r="AG21">
        <v>0.89759999999999995</v>
      </c>
      <c r="AH21">
        <v>1.0133000000000001</v>
      </c>
      <c r="AI21">
        <v>1.0823</v>
      </c>
      <c r="AJ21">
        <v>1.1809000000000001</v>
      </c>
      <c r="AK21">
        <v>1.3222</v>
      </c>
      <c r="AL21">
        <v>1.282</v>
      </c>
      <c r="AM21">
        <v>1.2738</v>
      </c>
      <c r="AN21">
        <v>1.4830000000000001</v>
      </c>
      <c r="AO21">
        <v>1.427</v>
      </c>
      <c r="AP21">
        <v>1.4404999999999999</v>
      </c>
      <c r="AQ21">
        <v>1.5225</v>
      </c>
      <c r="AR21">
        <v>1.5437000000000001</v>
      </c>
      <c r="AS21">
        <v>1.2943</v>
      </c>
      <c r="AT21">
        <v>1.4153</v>
      </c>
      <c r="AU21">
        <v>1.7885</v>
      </c>
      <c r="AV21">
        <v>0.32200000000000001</v>
      </c>
      <c r="AW21">
        <v>1.6034999999999999</v>
      </c>
      <c r="AX21" t="s">
        <v>113</v>
      </c>
      <c r="AY21" t="s">
        <v>113</v>
      </c>
      <c r="AZ21" t="s">
        <v>113</v>
      </c>
      <c r="BA21" t="s">
        <v>113</v>
      </c>
      <c r="BB21" t="s">
        <v>113</v>
      </c>
      <c r="BC21">
        <v>1.5003</v>
      </c>
      <c r="BD21">
        <v>0.30609999999999998</v>
      </c>
      <c r="BE21">
        <v>0.51539999999999997</v>
      </c>
      <c r="BF21">
        <v>0.72019999999999995</v>
      </c>
      <c r="BG21">
        <v>0.83630000000000004</v>
      </c>
      <c r="BH21">
        <v>0.95130000000000003</v>
      </c>
      <c r="BI21">
        <v>1.0123</v>
      </c>
      <c r="BJ21">
        <v>1.0887</v>
      </c>
      <c r="BK21">
        <v>1.1993</v>
      </c>
      <c r="BL21">
        <v>1.1398999999999999</v>
      </c>
      <c r="BM21">
        <v>1.115</v>
      </c>
      <c r="BN21">
        <v>1.2652000000000001</v>
      </c>
      <c r="BO21">
        <v>1.2144999999999999</v>
      </c>
      <c r="BP21">
        <v>0.99980000000000002</v>
      </c>
      <c r="BQ21">
        <v>0.72019999999999995</v>
      </c>
      <c r="BR21">
        <v>0.63</v>
      </c>
      <c r="BS21">
        <v>0.876</v>
      </c>
      <c r="BT21">
        <v>0.12959999999999999</v>
      </c>
      <c r="BU21">
        <v>1.1720999999999999</v>
      </c>
      <c r="BV21">
        <v>0.32200000000000001</v>
      </c>
      <c r="BW21">
        <v>0.99980000000000002</v>
      </c>
      <c r="BX21" t="s">
        <v>113</v>
      </c>
      <c r="BY21" t="s">
        <v>113</v>
      </c>
      <c r="BZ21" t="s">
        <v>113</v>
      </c>
      <c r="CA21" t="s">
        <v>113</v>
      </c>
      <c r="CB21" t="s">
        <v>113</v>
      </c>
      <c r="CC21">
        <v>1.1953</v>
      </c>
      <c r="CD21">
        <v>0.37559999999999999</v>
      </c>
      <c r="CE21">
        <v>0.61439999999999995</v>
      </c>
      <c r="CF21">
        <v>0.83879999999999999</v>
      </c>
      <c r="CG21">
        <v>0.95889999999999997</v>
      </c>
      <c r="CH21">
        <v>1.0752999999999999</v>
      </c>
      <c r="CI21">
        <v>1.1521999999999999</v>
      </c>
      <c r="CJ21">
        <v>1.2730999999999999</v>
      </c>
      <c r="CK21">
        <v>1.4451000000000001</v>
      </c>
      <c r="CL21">
        <v>1.4240999999999999</v>
      </c>
      <c r="CM21">
        <v>1.4326000000000001</v>
      </c>
      <c r="CN21">
        <v>1.7008000000000001</v>
      </c>
      <c r="CO21">
        <v>1.6395</v>
      </c>
      <c r="CP21">
        <v>1.8813</v>
      </c>
      <c r="CQ21">
        <v>2.3248000000000002</v>
      </c>
      <c r="CR21">
        <v>2.4573</v>
      </c>
      <c r="CS21">
        <v>1.7124999999999999</v>
      </c>
      <c r="CT21">
        <v>2.7010999999999998</v>
      </c>
      <c r="CU21">
        <v>2.4049</v>
      </c>
      <c r="CV21">
        <v>0.32200000000000001</v>
      </c>
      <c r="CW21">
        <v>2.2071999999999998</v>
      </c>
      <c r="CX21" t="s">
        <v>113</v>
      </c>
      <c r="CY21" t="s">
        <v>113</v>
      </c>
      <c r="CZ21" t="s">
        <v>113</v>
      </c>
      <c r="DA21" t="s">
        <v>113</v>
      </c>
      <c r="DB21" t="s">
        <v>113</v>
      </c>
      <c r="DC21">
        <v>1.8051999999999999</v>
      </c>
      <c r="DD21">
        <v>2.9830999999999999</v>
      </c>
      <c r="DE21">
        <f t="shared" si="0"/>
        <v>3182</v>
      </c>
      <c r="DF21" s="5">
        <f t="shared" si="1"/>
        <v>0.22847265870521685</v>
      </c>
    </row>
    <row r="22" spans="1:110" x14ac:dyDescent="0.25">
      <c r="A22" t="s">
        <v>129</v>
      </c>
      <c r="B22">
        <v>2008</v>
      </c>
      <c r="C22">
        <v>2012</v>
      </c>
      <c r="D22">
        <v>565</v>
      </c>
      <c r="E22">
        <v>942</v>
      </c>
      <c r="F22">
        <v>1060</v>
      </c>
      <c r="G22">
        <v>1016</v>
      </c>
      <c r="H22">
        <v>932</v>
      </c>
      <c r="I22">
        <v>755</v>
      </c>
      <c r="J22">
        <v>567</v>
      </c>
      <c r="K22">
        <v>392</v>
      </c>
      <c r="L22">
        <v>263</v>
      </c>
      <c r="M22">
        <v>198</v>
      </c>
      <c r="N22">
        <v>104</v>
      </c>
      <c r="O22">
        <v>70</v>
      </c>
      <c r="P22">
        <v>33</v>
      </c>
      <c r="Q22">
        <v>23</v>
      </c>
      <c r="R22">
        <v>19</v>
      </c>
      <c r="S22">
        <v>10</v>
      </c>
      <c r="T22">
        <v>17</v>
      </c>
      <c r="U22">
        <v>7</v>
      </c>
      <c r="V22">
        <v>4</v>
      </c>
      <c r="W22">
        <v>2</v>
      </c>
      <c r="X22">
        <v>1</v>
      </c>
      <c r="Y22">
        <v>2</v>
      </c>
      <c r="Z22">
        <v>0</v>
      </c>
      <c r="AA22">
        <v>0</v>
      </c>
      <c r="AB22">
        <v>0</v>
      </c>
      <c r="AC22">
        <v>1</v>
      </c>
      <c r="AD22">
        <v>0.4345</v>
      </c>
      <c r="AE22">
        <v>0.89959999999999996</v>
      </c>
      <c r="AF22">
        <v>1.0303</v>
      </c>
      <c r="AG22">
        <v>1.1109</v>
      </c>
      <c r="AH22">
        <v>1.1258999999999999</v>
      </c>
      <c r="AI22">
        <v>1.1747000000000001</v>
      </c>
      <c r="AJ22">
        <v>1.179</v>
      </c>
      <c r="AK22">
        <v>1.1862999999999999</v>
      </c>
      <c r="AL22">
        <v>1.236</v>
      </c>
      <c r="AM22">
        <v>1.2251000000000001</v>
      </c>
      <c r="AN22">
        <v>1.2618</v>
      </c>
      <c r="AO22">
        <v>1.3023</v>
      </c>
      <c r="AP22">
        <v>1.3363</v>
      </c>
      <c r="AQ22">
        <v>1.2012</v>
      </c>
      <c r="AR22">
        <v>1.2975000000000001</v>
      </c>
      <c r="AS22">
        <v>1.353</v>
      </c>
      <c r="AT22">
        <v>1.1631</v>
      </c>
      <c r="AU22">
        <v>1.361</v>
      </c>
      <c r="AV22">
        <v>1.2273000000000001</v>
      </c>
      <c r="AW22">
        <v>1.175</v>
      </c>
      <c r="AX22">
        <v>1.5249999999999999</v>
      </c>
      <c r="AY22">
        <v>1.3585</v>
      </c>
      <c r="AZ22" t="s">
        <v>113</v>
      </c>
      <c r="BA22" t="s">
        <v>113</v>
      </c>
      <c r="BB22" t="s">
        <v>113</v>
      </c>
      <c r="BC22">
        <v>2.0190000000000001</v>
      </c>
      <c r="BD22">
        <v>0.3881</v>
      </c>
      <c r="BE22">
        <v>0.86419999999999997</v>
      </c>
      <c r="BF22">
        <v>1.0011000000000001</v>
      </c>
      <c r="BG22">
        <v>1.0849</v>
      </c>
      <c r="BH22">
        <v>1.1000000000000001</v>
      </c>
      <c r="BI22">
        <v>1.1463000000000001</v>
      </c>
      <c r="BJ22">
        <v>1.1472</v>
      </c>
      <c r="BK22">
        <v>1.1476999999999999</v>
      </c>
      <c r="BL22">
        <v>1.1888000000000001</v>
      </c>
      <c r="BM22">
        <v>1.1726000000000001</v>
      </c>
      <c r="BN22">
        <v>1.1753</v>
      </c>
      <c r="BO22">
        <v>1.232</v>
      </c>
      <c r="BP22">
        <v>1.2318</v>
      </c>
      <c r="BQ22">
        <v>1.0087999999999999</v>
      </c>
      <c r="BR22">
        <v>1.0495000000000001</v>
      </c>
      <c r="BS22">
        <v>1.0119</v>
      </c>
      <c r="BT22">
        <v>0.88360000000000005</v>
      </c>
      <c r="BU22">
        <v>0.99860000000000004</v>
      </c>
      <c r="BV22">
        <v>1.0167999999999999</v>
      </c>
      <c r="BW22">
        <v>-1.6975</v>
      </c>
      <c r="BX22">
        <v>1.5249999999999999</v>
      </c>
      <c r="BY22">
        <v>0.61499999999999999</v>
      </c>
      <c r="BZ22" t="s">
        <v>113</v>
      </c>
      <c r="CA22" t="s">
        <v>113</v>
      </c>
      <c r="CB22" t="s">
        <v>113</v>
      </c>
      <c r="CC22">
        <v>2.0190000000000001</v>
      </c>
      <c r="CD22">
        <v>0.48080000000000001</v>
      </c>
      <c r="CE22">
        <v>0.93489999999999995</v>
      </c>
      <c r="CF22">
        <v>1.0593999999999999</v>
      </c>
      <c r="CG22">
        <v>1.1369</v>
      </c>
      <c r="CH22">
        <v>1.1517999999999999</v>
      </c>
      <c r="CI22">
        <v>1.2030000000000001</v>
      </c>
      <c r="CJ22">
        <v>1.2107000000000001</v>
      </c>
      <c r="CK22">
        <v>1.2248000000000001</v>
      </c>
      <c r="CL22">
        <v>1.2831999999999999</v>
      </c>
      <c r="CM22">
        <v>1.2775000000000001</v>
      </c>
      <c r="CN22">
        <v>1.3483000000000001</v>
      </c>
      <c r="CO22">
        <v>1.3726</v>
      </c>
      <c r="CP22">
        <v>1.4408000000000001</v>
      </c>
      <c r="CQ22">
        <v>1.3935999999999999</v>
      </c>
      <c r="CR22">
        <v>1.5454000000000001</v>
      </c>
      <c r="CS22">
        <v>1.6940999999999999</v>
      </c>
      <c r="CT22">
        <v>1.4424999999999999</v>
      </c>
      <c r="CU22">
        <v>1.7234</v>
      </c>
      <c r="CV22">
        <v>1.4377</v>
      </c>
      <c r="CW22">
        <v>4.0475000000000003</v>
      </c>
      <c r="CX22">
        <v>1.5249999999999999</v>
      </c>
      <c r="CY22">
        <v>2.1019999999999999</v>
      </c>
      <c r="CZ22" t="s">
        <v>113</v>
      </c>
      <c r="DA22" t="s">
        <v>113</v>
      </c>
      <c r="DB22" t="s">
        <v>113</v>
      </c>
      <c r="DC22">
        <v>2.0190000000000001</v>
      </c>
      <c r="DD22">
        <v>4.0559000000000003</v>
      </c>
      <c r="DE22">
        <f t="shared" si="0"/>
        <v>6983</v>
      </c>
      <c r="DF22" s="5">
        <f t="shared" si="1"/>
        <v>8.091078333094659E-2</v>
      </c>
    </row>
    <row r="23" spans="1:110" x14ac:dyDescent="0.25">
      <c r="A23" t="s">
        <v>130</v>
      </c>
      <c r="B23">
        <v>2008</v>
      </c>
      <c r="C23">
        <v>2012</v>
      </c>
      <c r="D23">
        <v>4388</v>
      </c>
      <c r="E23">
        <v>7560</v>
      </c>
      <c r="F23">
        <v>7887</v>
      </c>
      <c r="G23">
        <v>5733</v>
      </c>
      <c r="H23">
        <v>3735</v>
      </c>
      <c r="I23">
        <v>2585</v>
      </c>
      <c r="J23">
        <v>1655</v>
      </c>
      <c r="K23">
        <v>1000</v>
      </c>
      <c r="L23">
        <v>616</v>
      </c>
      <c r="M23">
        <v>370</v>
      </c>
      <c r="N23">
        <v>245</v>
      </c>
      <c r="O23">
        <v>143</v>
      </c>
      <c r="P23">
        <v>72</v>
      </c>
      <c r="Q23">
        <v>56</v>
      </c>
      <c r="R23">
        <v>38</v>
      </c>
      <c r="S23">
        <v>19</v>
      </c>
      <c r="T23">
        <v>15</v>
      </c>
      <c r="U23">
        <v>8</v>
      </c>
      <c r="V23">
        <v>13</v>
      </c>
      <c r="W23">
        <v>7</v>
      </c>
      <c r="X23">
        <v>2</v>
      </c>
      <c r="Y23">
        <v>1</v>
      </c>
      <c r="Z23">
        <v>2</v>
      </c>
      <c r="AA23">
        <v>1</v>
      </c>
      <c r="AB23">
        <v>1</v>
      </c>
      <c r="AC23">
        <v>10</v>
      </c>
      <c r="AD23">
        <v>0.85129999999999995</v>
      </c>
      <c r="AE23">
        <v>1.0965</v>
      </c>
      <c r="AF23">
        <v>1.1345000000000001</v>
      </c>
      <c r="AG23">
        <v>1.1635</v>
      </c>
      <c r="AH23">
        <v>1.1908000000000001</v>
      </c>
      <c r="AI23">
        <v>1.2386999999999999</v>
      </c>
      <c r="AJ23">
        <v>1.2796000000000001</v>
      </c>
      <c r="AK23">
        <v>1.2875000000000001</v>
      </c>
      <c r="AL23">
        <v>1.2606999999999999</v>
      </c>
      <c r="AM23">
        <v>1.3102</v>
      </c>
      <c r="AN23">
        <v>1.335</v>
      </c>
      <c r="AO23">
        <v>1.2608999999999999</v>
      </c>
      <c r="AP23">
        <v>1.4306000000000001</v>
      </c>
      <c r="AQ23">
        <v>1.3813</v>
      </c>
      <c r="AR23">
        <v>1.4069</v>
      </c>
      <c r="AS23">
        <v>1.3849</v>
      </c>
      <c r="AT23">
        <v>1.8008999999999999</v>
      </c>
      <c r="AU23">
        <v>1.4269000000000001</v>
      </c>
      <c r="AV23">
        <v>1.5551999999999999</v>
      </c>
      <c r="AW23">
        <v>1.4533</v>
      </c>
      <c r="AX23">
        <v>1.4810000000000001</v>
      </c>
      <c r="AY23">
        <v>1.228</v>
      </c>
      <c r="AZ23">
        <v>1.4575</v>
      </c>
      <c r="BA23">
        <v>1.913</v>
      </c>
      <c r="BB23">
        <v>2.0369999999999999</v>
      </c>
      <c r="BC23">
        <v>1.5696000000000001</v>
      </c>
      <c r="BD23">
        <v>0.83409999999999995</v>
      </c>
      <c r="BE23">
        <v>1.085</v>
      </c>
      <c r="BF23">
        <v>1.123</v>
      </c>
      <c r="BG23">
        <v>1.1503000000000001</v>
      </c>
      <c r="BH23">
        <v>1.1747000000000001</v>
      </c>
      <c r="BI23">
        <v>1.2195</v>
      </c>
      <c r="BJ23">
        <v>1.2562</v>
      </c>
      <c r="BK23">
        <v>1.2565</v>
      </c>
      <c r="BL23">
        <v>1.2208000000000001</v>
      </c>
      <c r="BM23">
        <v>1.2593000000000001</v>
      </c>
      <c r="BN23">
        <v>1.2706</v>
      </c>
      <c r="BO23">
        <v>1.1691</v>
      </c>
      <c r="BP23">
        <v>1.3129</v>
      </c>
      <c r="BQ23">
        <v>1.2442</v>
      </c>
      <c r="BR23">
        <v>1.2110000000000001</v>
      </c>
      <c r="BS23">
        <v>1.0293000000000001</v>
      </c>
      <c r="BT23">
        <v>1.4497</v>
      </c>
      <c r="BU23">
        <v>1.0559000000000001</v>
      </c>
      <c r="BV23">
        <v>1.2365999999999999</v>
      </c>
      <c r="BW23">
        <v>0.80459999999999998</v>
      </c>
      <c r="BX23">
        <v>-2.0524</v>
      </c>
      <c r="BY23">
        <v>1.228</v>
      </c>
      <c r="BZ23">
        <v>-6.2765000000000004</v>
      </c>
      <c r="CA23">
        <v>1.913</v>
      </c>
      <c r="CB23">
        <v>2.0369999999999999</v>
      </c>
      <c r="CC23">
        <v>1.0399</v>
      </c>
      <c r="CD23">
        <v>0.86839999999999995</v>
      </c>
      <c r="CE23">
        <v>1.1081000000000001</v>
      </c>
      <c r="CF23">
        <v>1.1459999999999999</v>
      </c>
      <c r="CG23">
        <v>1.1766000000000001</v>
      </c>
      <c r="CH23">
        <v>1.2068000000000001</v>
      </c>
      <c r="CI23">
        <v>1.2579</v>
      </c>
      <c r="CJ23">
        <v>1.3028999999999999</v>
      </c>
      <c r="CK23">
        <v>1.3184</v>
      </c>
      <c r="CL23">
        <v>1.3005</v>
      </c>
      <c r="CM23">
        <v>1.3612</v>
      </c>
      <c r="CN23">
        <v>1.3993</v>
      </c>
      <c r="CO23">
        <v>1.3527</v>
      </c>
      <c r="CP23">
        <v>1.5483</v>
      </c>
      <c r="CQ23">
        <v>1.5183</v>
      </c>
      <c r="CR23">
        <v>1.6028</v>
      </c>
      <c r="CS23">
        <v>1.7404999999999999</v>
      </c>
      <c r="CT23">
        <v>2.1520000000000001</v>
      </c>
      <c r="CU23">
        <v>1.7978000000000001</v>
      </c>
      <c r="CV23">
        <v>1.8737999999999999</v>
      </c>
      <c r="CW23">
        <v>2.1019999999999999</v>
      </c>
      <c r="CX23">
        <v>5.0144000000000002</v>
      </c>
      <c r="CY23">
        <v>1.228</v>
      </c>
      <c r="CZ23">
        <v>9.1914999999999996</v>
      </c>
      <c r="DA23">
        <v>1.913</v>
      </c>
      <c r="DB23">
        <v>2.0369999999999999</v>
      </c>
      <c r="DC23">
        <v>2.0992999999999999</v>
      </c>
      <c r="DD23">
        <v>3.1606000000000001</v>
      </c>
      <c r="DE23">
        <f t="shared" si="0"/>
        <v>36162</v>
      </c>
      <c r="DF23" s="5">
        <f t="shared" si="1"/>
        <v>0.12134284608152204</v>
      </c>
    </row>
    <row r="24" spans="1:110" x14ac:dyDescent="0.25">
      <c r="A24" t="s">
        <v>131</v>
      </c>
      <c r="B24">
        <v>2008</v>
      </c>
      <c r="C24">
        <v>2012</v>
      </c>
      <c r="D24">
        <v>1387</v>
      </c>
      <c r="E24">
        <v>1986</v>
      </c>
      <c r="F24">
        <v>1690</v>
      </c>
      <c r="G24">
        <v>1053</v>
      </c>
      <c r="H24">
        <v>620</v>
      </c>
      <c r="I24">
        <v>356</v>
      </c>
      <c r="J24">
        <v>231</v>
      </c>
      <c r="K24">
        <v>144</v>
      </c>
      <c r="L24">
        <v>73</v>
      </c>
      <c r="M24">
        <v>39</v>
      </c>
      <c r="N24">
        <v>23</v>
      </c>
      <c r="O24">
        <v>10</v>
      </c>
      <c r="P24">
        <v>13</v>
      </c>
      <c r="Q24">
        <v>4</v>
      </c>
      <c r="R24">
        <v>8</v>
      </c>
      <c r="S24">
        <v>3</v>
      </c>
      <c r="T24">
        <v>5</v>
      </c>
      <c r="U24">
        <v>0</v>
      </c>
      <c r="V24">
        <v>2</v>
      </c>
      <c r="W24">
        <v>0</v>
      </c>
      <c r="X24">
        <v>1</v>
      </c>
      <c r="Y24">
        <v>2</v>
      </c>
      <c r="Z24">
        <v>0</v>
      </c>
      <c r="AA24">
        <v>0</v>
      </c>
      <c r="AB24">
        <v>0</v>
      </c>
      <c r="AC24">
        <v>0</v>
      </c>
      <c r="AD24">
        <v>0.69789999999999996</v>
      </c>
      <c r="AE24">
        <v>1.0232000000000001</v>
      </c>
      <c r="AF24">
        <v>1.0704</v>
      </c>
      <c r="AG24">
        <v>1.0744</v>
      </c>
      <c r="AH24">
        <v>1.1079000000000001</v>
      </c>
      <c r="AI24">
        <v>1.1202000000000001</v>
      </c>
      <c r="AJ24">
        <v>1.2253000000000001</v>
      </c>
      <c r="AK24">
        <v>1.1075999999999999</v>
      </c>
      <c r="AL24">
        <v>1.1879999999999999</v>
      </c>
      <c r="AM24">
        <v>1.2004999999999999</v>
      </c>
      <c r="AN24">
        <v>1.1910000000000001</v>
      </c>
      <c r="AO24">
        <v>1.1027</v>
      </c>
      <c r="AP24">
        <v>1.1337999999999999</v>
      </c>
      <c r="AQ24">
        <v>1.351</v>
      </c>
      <c r="AR24">
        <v>1.1594</v>
      </c>
      <c r="AS24">
        <v>0.69830000000000003</v>
      </c>
      <c r="AT24">
        <v>1.3897999999999999</v>
      </c>
      <c r="AU24" t="s">
        <v>113</v>
      </c>
      <c r="AV24">
        <v>0.91849999999999998</v>
      </c>
      <c r="AW24" t="s">
        <v>113</v>
      </c>
      <c r="AX24">
        <v>1.411</v>
      </c>
      <c r="AY24">
        <v>1.248</v>
      </c>
      <c r="AZ24" t="s">
        <v>113</v>
      </c>
      <c r="BA24" t="s">
        <v>113</v>
      </c>
      <c r="BB24" t="s">
        <v>113</v>
      </c>
      <c r="BC24" t="s">
        <v>113</v>
      </c>
      <c r="BD24">
        <v>0.66839999999999999</v>
      </c>
      <c r="BE24">
        <v>1.0002</v>
      </c>
      <c r="BF24">
        <v>1.0466</v>
      </c>
      <c r="BG24">
        <v>1.0462</v>
      </c>
      <c r="BH24">
        <v>1.0719000000000001</v>
      </c>
      <c r="BI24">
        <v>1.0728</v>
      </c>
      <c r="BJ24">
        <v>1.1708000000000001</v>
      </c>
      <c r="BK24">
        <v>1.034</v>
      </c>
      <c r="BL24">
        <v>1.0813999999999999</v>
      </c>
      <c r="BM24">
        <v>1.0450999999999999</v>
      </c>
      <c r="BN24">
        <v>1.0022</v>
      </c>
      <c r="BO24">
        <v>0.80479999999999996</v>
      </c>
      <c r="BP24">
        <v>0.87029999999999996</v>
      </c>
      <c r="BQ24">
        <v>0.71020000000000005</v>
      </c>
      <c r="BR24">
        <v>0.87960000000000005</v>
      </c>
      <c r="BS24">
        <v>-0.8044</v>
      </c>
      <c r="BT24">
        <v>0.87509999999999999</v>
      </c>
      <c r="BU24" t="s">
        <v>113</v>
      </c>
      <c r="BV24">
        <v>-6.6630000000000003</v>
      </c>
      <c r="BW24" t="s">
        <v>113</v>
      </c>
      <c r="BX24">
        <v>1.411</v>
      </c>
      <c r="BY24">
        <v>-1.2177</v>
      </c>
      <c r="BZ24" t="s">
        <v>113</v>
      </c>
      <c r="CA24" t="s">
        <v>113</v>
      </c>
      <c r="CB24" t="s">
        <v>113</v>
      </c>
      <c r="CC24" t="s">
        <v>113</v>
      </c>
      <c r="CD24">
        <v>0.72740000000000005</v>
      </c>
      <c r="CE24">
        <v>1.0463</v>
      </c>
      <c r="CF24">
        <v>1.0942000000000001</v>
      </c>
      <c r="CG24">
        <v>1.1027</v>
      </c>
      <c r="CH24">
        <v>1.1438999999999999</v>
      </c>
      <c r="CI24">
        <v>1.1676</v>
      </c>
      <c r="CJ24">
        <v>1.2798</v>
      </c>
      <c r="CK24">
        <v>1.1812</v>
      </c>
      <c r="CL24">
        <v>1.2947</v>
      </c>
      <c r="CM24">
        <v>1.3557999999999999</v>
      </c>
      <c r="CN24">
        <v>1.3797999999999999</v>
      </c>
      <c r="CO24">
        <v>1.4006000000000001</v>
      </c>
      <c r="CP24">
        <v>1.3972</v>
      </c>
      <c r="CQ24">
        <v>1.9918</v>
      </c>
      <c r="CR24">
        <v>1.4392</v>
      </c>
      <c r="CS24">
        <v>2.2010999999999998</v>
      </c>
      <c r="CT24">
        <v>1.9045000000000001</v>
      </c>
      <c r="CU24" t="s">
        <v>113</v>
      </c>
      <c r="CV24">
        <v>8.5</v>
      </c>
      <c r="CW24" t="s">
        <v>113</v>
      </c>
      <c r="CX24">
        <v>1.411</v>
      </c>
      <c r="CY24">
        <v>3.7136999999999998</v>
      </c>
      <c r="CZ24" t="s">
        <v>113</v>
      </c>
      <c r="DA24" t="s">
        <v>113</v>
      </c>
      <c r="DB24" t="s">
        <v>113</v>
      </c>
      <c r="DC24" t="s">
        <v>113</v>
      </c>
      <c r="DD24">
        <v>2.6694</v>
      </c>
      <c r="DE24">
        <f t="shared" si="0"/>
        <v>7650</v>
      </c>
      <c r="DF24" s="5">
        <f t="shared" si="1"/>
        <v>0.18130718954248365</v>
      </c>
    </row>
    <row r="25" spans="1:110" x14ac:dyDescent="0.25">
      <c r="A25" t="s">
        <v>132</v>
      </c>
      <c r="B25">
        <v>2008</v>
      </c>
      <c r="C25">
        <v>2012</v>
      </c>
      <c r="D25">
        <v>8211</v>
      </c>
      <c r="E25">
        <v>3429</v>
      </c>
      <c r="F25">
        <v>1707</v>
      </c>
      <c r="G25">
        <v>752</v>
      </c>
      <c r="H25">
        <v>375</v>
      </c>
      <c r="I25">
        <v>201</v>
      </c>
      <c r="J25">
        <v>77</v>
      </c>
      <c r="K25">
        <v>68</v>
      </c>
      <c r="L25">
        <v>35</v>
      </c>
      <c r="M25">
        <v>15</v>
      </c>
      <c r="N25">
        <v>9</v>
      </c>
      <c r="O25">
        <v>6</v>
      </c>
      <c r="P25">
        <v>2</v>
      </c>
      <c r="Q25">
        <v>1</v>
      </c>
      <c r="R25">
        <v>0</v>
      </c>
      <c r="S25">
        <v>3</v>
      </c>
      <c r="T25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0.74429999999999996</v>
      </c>
      <c r="AE25">
        <v>1.0495000000000001</v>
      </c>
      <c r="AF25">
        <v>1.151</v>
      </c>
      <c r="AG25">
        <v>1.1746000000000001</v>
      </c>
      <c r="AH25">
        <v>1.1916</v>
      </c>
      <c r="AI25">
        <v>1.2007000000000001</v>
      </c>
      <c r="AJ25">
        <v>1.3036000000000001</v>
      </c>
      <c r="AK25">
        <v>1.175</v>
      </c>
      <c r="AL25">
        <v>1.1829000000000001</v>
      </c>
      <c r="AM25">
        <v>1.2183999999999999</v>
      </c>
      <c r="AN25">
        <v>1.2457</v>
      </c>
      <c r="AO25">
        <v>0.91569999999999996</v>
      </c>
      <c r="AP25">
        <v>0.78400000000000003</v>
      </c>
      <c r="AQ25">
        <v>1.4319999999999999</v>
      </c>
      <c r="AR25" t="s">
        <v>113</v>
      </c>
      <c r="AS25">
        <v>1.4957</v>
      </c>
      <c r="AT25">
        <v>1.4119999999999999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>
        <v>1.7749999999999999</v>
      </c>
      <c r="BD25">
        <v>0.72950000000000004</v>
      </c>
      <c r="BE25">
        <v>1.0273000000000001</v>
      </c>
      <c r="BF25">
        <v>1.1201000000000001</v>
      </c>
      <c r="BG25">
        <v>1.131</v>
      </c>
      <c r="BH25">
        <v>1.127</v>
      </c>
      <c r="BI25">
        <v>1.1189</v>
      </c>
      <c r="BJ25">
        <v>1.1898</v>
      </c>
      <c r="BK25">
        <v>1.0389999999999999</v>
      </c>
      <c r="BL25">
        <v>0.9577</v>
      </c>
      <c r="BM25">
        <v>0.96430000000000005</v>
      </c>
      <c r="BN25">
        <v>0.82809999999999995</v>
      </c>
      <c r="BO25">
        <v>0.16420000000000001</v>
      </c>
      <c r="BP25">
        <v>-1.4783999999999999</v>
      </c>
      <c r="BQ25">
        <v>1.4319999999999999</v>
      </c>
      <c r="BR25" t="s">
        <v>113</v>
      </c>
      <c r="BS25">
        <v>1.1376999999999999</v>
      </c>
      <c r="BT25">
        <v>1.4119999999999999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>
        <v>1.7749999999999999</v>
      </c>
      <c r="CD25">
        <v>0.7591</v>
      </c>
      <c r="CE25">
        <v>1.0717000000000001</v>
      </c>
      <c r="CF25">
        <v>1.1819999999999999</v>
      </c>
      <c r="CG25">
        <v>1.2181</v>
      </c>
      <c r="CH25">
        <v>1.2562</v>
      </c>
      <c r="CI25">
        <v>1.2825</v>
      </c>
      <c r="CJ25">
        <v>1.4173</v>
      </c>
      <c r="CK25">
        <v>1.3109</v>
      </c>
      <c r="CL25">
        <v>1.4080999999999999</v>
      </c>
      <c r="CM25">
        <v>1.4724999999999999</v>
      </c>
      <c r="CN25">
        <v>1.6633</v>
      </c>
      <c r="CO25">
        <v>1.6671</v>
      </c>
      <c r="CP25">
        <v>3.0464000000000002</v>
      </c>
      <c r="CQ25">
        <v>1.4319999999999999</v>
      </c>
      <c r="CR25" t="s">
        <v>113</v>
      </c>
      <c r="CS25">
        <v>1.8535999999999999</v>
      </c>
      <c r="CT25">
        <v>1.4119999999999999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>
        <v>1.7749999999999999</v>
      </c>
      <c r="DD25">
        <v>1.5702</v>
      </c>
      <c r="DE25">
        <f t="shared" si="0"/>
        <v>14893</v>
      </c>
      <c r="DF25" s="5">
        <f t="shared" si="1"/>
        <v>0.55133284093198143</v>
      </c>
    </row>
    <row r="26" spans="1:110" x14ac:dyDescent="0.25">
      <c r="A26" t="s">
        <v>133</v>
      </c>
      <c r="B26">
        <v>2008</v>
      </c>
      <c r="C26">
        <v>2012</v>
      </c>
      <c r="D26">
        <v>366</v>
      </c>
      <c r="E26">
        <v>430</v>
      </c>
      <c r="F26">
        <v>571</v>
      </c>
      <c r="G26">
        <v>550</v>
      </c>
      <c r="H26">
        <v>418</v>
      </c>
      <c r="I26">
        <v>270</v>
      </c>
      <c r="J26">
        <v>126</v>
      </c>
      <c r="K26">
        <v>62</v>
      </c>
      <c r="L26">
        <v>50</v>
      </c>
      <c r="M26">
        <v>21</v>
      </c>
      <c r="N26">
        <v>5</v>
      </c>
      <c r="O26">
        <v>5</v>
      </c>
      <c r="P26">
        <v>2</v>
      </c>
      <c r="Q26">
        <v>2</v>
      </c>
      <c r="R26">
        <v>0</v>
      </c>
      <c r="S26">
        <v>0</v>
      </c>
      <c r="T26">
        <v>0</v>
      </c>
      <c r="U26">
        <v>1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0.31369999999999998</v>
      </c>
      <c r="AE26">
        <v>0.65429999999999999</v>
      </c>
      <c r="AF26">
        <v>0.82499999999999996</v>
      </c>
      <c r="AG26">
        <v>0.90949999999999998</v>
      </c>
      <c r="AH26">
        <v>1.0432999999999999</v>
      </c>
      <c r="AI26">
        <v>1.0115000000000001</v>
      </c>
      <c r="AJ26">
        <v>1.1023000000000001</v>
      </c>
      <c r="AK26">
        <v>1.1785000000000001</v>
      </c>
      <c r="AL26">
        <v>1.1558999999999999</v>
      </c>
      <c r="AM26">
        <v>1.1766000000000001</v>
      </c>
      <c r="AN26">
        <v>1.2282</v>
      </c>
      <c r="AO26">
        <v>1.2951999999999999</v>
      </c>
      <c r="AP26">
        <v>1.7155</v>
      </c>
      <c r="AQ26">
        <v>1.4339999999999999</v>
      </c>
      <c r="AR26" t="s">
        <v>113</v>
      </c>
      <c r="AS26" t="s">
        <v>113</v>
      </c>
      <c r="AT26" t="s">
        <v>113</v>
      </c>
      <c r="AU26">
        <v>1.67</v>
      </c>
      <c r="AV26" t="s">
        <v>113</v>
      </c>
      <c r="AW26" t="s">
        <v>113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0.27089999999999997</v>
      </c>
      <c r="BE26">
        <v>0.59850000000000003</v>
      </c>
      <c r="BF26">
        <v>0.77580000000000005</v>
      </c>
      <c r="BG26">
        <v>0.86309999999999998</v>
      </c>
      <c r="BH26">
        <v>0.98670000000000002</v>
      </c>
      <c r="BI26">
        <v>0.94689999999999996</v>
      </c>
      <c r="BJ26">
        <v>1.0043</v>
      </c>
      <c r="BK26">
        <v>1.0355000000000001</v>
      </c>
      <c r="BL26">
        <v>0.99570000000000003</v>
      </c>
      <c r="BM26">
        <v>0.91259999999999997</v>
      </c>
      <c r="BN26">
        <v>0.43319999999999997</v>
      </c>
      <c r="BO26">
        <v>0.54420000000000002</v>
      </c>
      <c r="BP26">
        <v>-5.0526</v>
      </c>
      <c r="BQ26">
        <v>-6.5732999999999997</v>
      </c>
      <c r="BR26" t="s">
        <v>113</v>
      </c>
      <c r="BS26" t="s">
        <v>113</v>
      </c>
      <c r="BT26" t="s">
        <v>113</v>
      </c>
      <c r="BU26">
        <v>1.67</v>
      </c>
      <c r="BV26" t="s">
        <v>113</v>
      </c>
      <c r="BW26" t="s">
        <v>113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0.35639999999999999</v>
      </c>
      <c r="CE26">
        <v>0.71009999999999995</v>
      </c>
      <c r="CF26">
        <v>0.87409999999999999</v>
      </c>
      <c r="CG26">
        <v>0.95599999999999996</v>
      </c>
      <c r="CH26">
        <v>1.1000000000000001</v>
      </c>
      <c r="CI26">
        <v>1.0761000000000001</v>
      </c>
      <c r="CJ26">
        <v>1.2002999999999999</v>
      </c>
      <c r="CK26">
        <v>1.3216000000000001</v>
      </c>
      <c r="CL26">
        <v>1.3162</v>
      </c>
      <c r="CM26">
        <v>1.4406000000000001</v>
      </c>
      <c r="CN26">
        <v>2.0232000000000001</v>
      </c>
      <c r="CO26">
        <v>2.0461999999999998</v>
      </c>
      <c r="CP26">
        <v>8.4835999999999991</v>
      </c>
      <c r="CQ26">
        <v>9.4413</v>
      </c>
      <c r="CR26" t="s">
        <v>113</v>
      </c>
      <c r="CS26" t="s">
        <v>113</v>
      </c>
      <c r="CT26" t="s">
        <v>113</v>
      </c>
      <c r="CU26">
        <v>1.67</v>
      </c>
      <c r="CV26" t="s">
        <v>113</v>
      </c>
      <c r="CW26" t="s">
        <v>113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3.2738</v>
      </c>
      <c r="DE26">
        <f t="shared" si="0"/>
        <v>2879</v>
      </c>
      <c r="DF26" s="5">
        <f t="shared" si="1"/>
        <v>0.12712747481764503</v>
      </c>
    </row>
    <row r="27" spans="1:110" x14ac:dyDescent="0.25">
      <c r="A27" t="s">
        <v>134</v>
      </c>
      <c r="B27">
        <v>2008</v>
      </c>
      <c r="C27">
        <v>2012</v>
      </c>
      <c r="D27">
        <v>71</v>
      </c>
      <c r="E27">
        <v>163</v>
      </c>
      <c r="F27">
        <v>239</v>
      </c>
      <c r="G27">
        <v>327</v>
      </c>
      <c r="H27">
        <v>293</v>
      </c>
      <c r="I27">
        <v>246</v>
      </c>
      <c r="J27">
        <v>137</v>
      </c>
      <c r="K27">
        <v>75</v>
      </c>
      <c r="L27">
        <v>36</v>
      </c>
      <c r="M27">
        <v>21</v>
      </c>
      <c r="N27">
        <v>7</v>
      </c>
      <c r="O27">
        <v>7</v>
      </c>
      <c r="P27">
        <v>1</v>
      </c>
      <c r="Q27">
        <v>1</v>
      </c>
      <c r="R27">
        <v>2</v>
      </c>
      <c r="S27">
        <v>1</v>
      </c>
      <c r="T27">
        <v>1</v>
      </c>
      <c r="U27">
        <v>1</v>
      </c>
      <c r="V27">
        <v>0</v>
      </c>
      <c r="W27">
        <v>0</v>
      </c>
      <c r="X27">
        <v>1</v>
      </c>
      <c r="Y27">
        <v>0</v>
      </c>
      <c r="Z27">
        <v>1</v>
      </c>
      <c r="AA27">
        <v>0</v>
      </c>
      <c r="AB27">
        <v>0</v>
      </c>
      <c r="AC27">
        <v>0</v>
      </c>
      <c r="AD27">
        <v>0.56259999999999999</v>
      </c>
      <c r="AE27">
        <v>1.0772999999999999</v>
      </c>
      <c r="AF27">
        <v>1.0911</v>
      </c>
      <c r="AG27">
        <v>1.2102999999999999</v>
      </c>
      <c r="AH27">
        <v>1.2364999999999999</v>
      </c>
      <c r="AI27">
        <v>1.2724</v>
      </c>
      <c r="AJ27">
        <v>1.2742</v>
      </c>
      <c r="AK27">
        <v>1.3011999999999999</v>
      </c>
      <c r="AL27">
        <v>1.3011999999999999</v>
      </c>
      <c r="AM27">
        <v>1.3554999999999999</v>
      </c>
      <c r="AN27">
        <v>1.2173</v>
      </c>
      <c r="AO27">
        <v>1.1456999999999999</v>
      </c>
      <c r="AP27">
        <v>1.569</v>
      </c>
      <c r="AQ27">
        <v>1.409</v>
      </c>
      <c r="AR27">
        <v>0.8135</v>
      </c>
      <c r="AS27">
        <v>1.6619999999999999</v>
      </c>
      <c r="AT27">
        <v>1.103</v>
      </c>
      <c r="AU27">
        <v>0.88900000000000001</v>
      </c>
      <c r="AV27" t="s">
        <v>113</v>
      </c>
      <c r="AW27" t="s">
        <v>113</v>
      </c>
      <c r="AX27">
        <v>1.49</v>
      </c>
      <c r="AY27" t="s">
        <v>113</v>
      </c>
      <c r="AZ27">
        <v>1.58</v>
      </c>
      <c r="BA27" t="s">
        <v>113</v>
      </c>
      <c r="BB27" t="s">
        <v>113</v>
      </c>
      <c r="BC27" t="s">
        <v>113</v>
      </c>
      <c r="BD27">
        <v>0.41620000000000001</v>
      </c>
      <c r="BE27">
        <v>0.97729999999999995</v>
      </c>
      <c r="BF27">
        <v>1.0155000000000001</v>
      </c>
      <c r="BG27">
        <v>1.1549</v>
      </c>
      <c r="BH27">
        <v>1.1791</v>
      </c>
      <c r="BI27">
        <v>1.2135</v>
      </c>
      <c r="BJ27">
        <v>1.1928000000000001</v>
      </c>
      <c r="BK27">
        <v>1.2040999999999999</v>
      </c>
      <c r="BL27">
        <v>1.1538999999999999</v>
      </c>
      <c r="BM27">
        <v>1.2018</v>
      </c>
      <c r="BN27">
        <v>0.89990000000000003</v>
      </c>
      <c r="BO27">
        <v>0.72729999999999995</v>
      </c>
      <c r="BP27">
        <v>1.569</v>
      </c>
      <c r="BQ27">
        <v>1.409</v>
      </c>
      <c r="BR27">
        <v>-2.2305000000000001</v>
      </c>
      <c r="BS27">
        <v>1.6619999999999999</v>
      </c>
      <c r="BT27">
        <v>1.103</v>
      </c>
      <c r="BU27">
        <v>0.88900000000000001</v>
      </c>
      <c r="BV27" t="s">
        <v>113</v>
      </c>
      <c r="BW27" t="s">
        <v>113</v>
      </c>
      <c r="BX27">
        <v>1.49</v>
      </c>
      <c r="BY27" t="s">
        <v>113</v>
      </c>
      <c r="BZ27">
        <v>1.58</v>
      </c>
      <c r="CA27" t="s">
        <v>113</v>
      </c>
      <c r="CB27" t="s">
        <v>113</v>
      </c>
      <c r="CC27" t="s">
        <v>113</v>
      </c>
      <c r="CD27">
        <v>0.70889999999999997</v>
      </c>
      <c r="CE27">
        <v>1.1774</v>
      </c>
      <c r="CF27">
        <v>1.1668000000000001</v>
      </c>
      <c r="CG27">
        <v>1.2657</v>
      </c>
      <c r="CH27">
        <v>1.2939000000000001</v>
      </c>
      <c r="CI27">
        <v>1.3311999999999999</v>
      </c>
      <c r="CJ27">
        <v>1.3555999999999999</v>
      </c>
      <c r="CK27">
        <v>1.3982000000000001</v>
      </c>
      <c r="CL27">
        <v>1.4483999999999999</v>
      </c>
      <c r="CM27">
        <v>1.5092000000000001</v>
      </c>
      <c r="CN27">
        <v>1.5347</v>
      </c>
      <c r="CO27">
        <v>1.5641</v>
      </c>
      <c r="CP27">
        <v>1.569</v>
      </c>
      <c r="CQ27">
        <v>1.409</v>
      </c>
      <c r="CR27">
        <v>3.8574999999999999</v>
      </c>
      <c r="CS27">
        <v>1.6619999999999999</v>
      </c>
      <c r="CT27">
        <v>1.103</v>
      </c>
      <c r="CU27">
        <v>0.88900000000000001</v>
      </c>
      <c r="CV27" t="s">
        <v>113</v>
      </c>
      <c r="CW27" t="s">
        <v>113</v>
      </c>
      <c r="CX27">
        <v>1.49</v>
      </c>
      <c r="CY27" t="s">
        <v>113</v>
      </c>
      <c r="CZ27">
        <v>1.58</v>
      </c>
      <c r="DA27" t="s">
        <v>113</v>
      </c>
      <c r="DB27" t="s">
        <v>113</v>
      </c>
      <c r="DC27" t="s">
        <v>113</v>
      </c>
      <c r="DD27">
        <v>4.226</v>
      </c>
      <c r="DE27">
        <f t="shared" si="0"/>
        <v>1631</v>
      </c>
      <c r="DF27" s="5">
        <f t="shared" si="1"/>
        <v>4.3531575720416923E-2</v>
      </c>
    </row>
    <row r="28" spans="1:110" x14ac:dyDescent="0.25">
      <c r="A28" t="s">
        <v>135</v>
      </c>
      <c r="B28">
        <v>2008</v>
      </c>
      <c r="C28">
        <v>2012</v>
      </c>
      <c r="D28">
        <v>437</v>
      </c>
      <c r="E28">
        <v>484</v>
      </c>
      <c r="F28">
        <v>471</v>
      </c>
      <c r="G28">
        <v>441</v>
      </c>
      <c r="H28">
        <v>363</v>
      </c>
      <c r="I28">
        <v>240</v>
      </c>
      <c r="J28">
        <v>202</v>
      </c>
      <c r="K28">
        <v>121</v>
      </c>
      <c r="L28">
        <v>67</v>
      </c>
      <c r="M28">
        <v>31</v>
      </c>
      <c r="N28">
        <v>29</v>
      </c>
      <c r="O28">
        <v>19</v>
      </c>
      <c r="P28">
        <v>5</v>
      </c>
      <c r="Q28">
        <v>2</v>
      </c>
      <c r="R28">
        <v>0</v>
      </c>
      <c r="S28">
        <v>1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</v>
      </c>
      <c r="AD28">
        <v>0.41889999999999999</v>
      </c>
      <c r="AE28">
        <v>0.7278</v>
      </c>
      <c r="AF28">
        <v>0.92020000000000002</v>
      </c>
      <c r="AG28">
        <v>0.97170000000000001</v>
      </c>
      <c r="AH28">
        <v>1.0624</v>
      </c>
      <c r="AI28">
        <v>1.1214999999999999</v>
      </c>
      <c r="AJ28">
        <v>1.1995</v>
      </c>
      <c r="AK28">
        <v>1.214</v>
      </c>
      <c r="AL28">
        <v>1.3089999999999999</v>
      </c>
      <c r="AM28">
        <v>1.1923999999999999</v>
      </c>
      <c r="AN28">
        <v>1.1918</v>
      </c>
      <c r="AO28">
        <v>1.2269000000000001</v>
      </c>
      <c r="AP28">
        <v>1.2622</v>
      </c>
      <c r="AQ28">
        <v>1.3194999999999999</v>
      </c>
      <c r="AR28" t="s">
        <v>113</v>
      </c>
      <c r="AS28">
        <v>1.5840000000000001</v>
      </c>
      <c r="AT28">
        <v>1.1339999999999999</v>
      </c>
      <c r="AU28" t="s">
        <v>113</v>
      </c>
      <c r="AV28" t="s">
        <v>113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>
        <v>1.7002999999999999</v>
      </c>
      <c r="BD28">
        <v>0.37030000000000002</v>
      </c>
      <c r="BE28">
        <v>0.67300000000000004</v>
      </c>
      <c r="BF28">
        <v>0.86550000000000005</v>
      </c>
      <c r="BG28">
        <v>0.91700000000000004</v>
      </c>
      <c r="BH28">
        <v>1.0061</v>
      </c>
      <c r="BI28">
        <v>1.0592999999999999</v>
      </c>
      <c r="BJ28">
        <v>1.1301000000000001</v>
      </c>
      <c r="BK28">
        <v>1.1337999999999999</v>
      </c>
      <c r="BL28">
        <v>1.1940999999999999</v>
      </c>
      <c r="BM28">
        <v>1.0064</v>
      </c>
      <c r="BN28">
        <v>1.0165999999999999</v>
      </c>
      <c r="BO28">
        <v>1.0740000000000001</v>
      </c>
      <c r="BP28">
        <v>0.86429999999999996</v>
      </c>
      <c r="BQ28">
        <v>-3.8725000000000001</v>
      </c>
      <c r="BR28" t="s">
        <v>113</v>
      </c>
      <c r="BS28">
        <v>1.5840000000000001</v>
      </c>
      <c r="BT28">
        <v>1.1339999999999999</v>
      </c>
      <c r="BU28" t="s">
        <v>113</v>
      </c>
      <c r="BV28" t="s">
        <v>113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>
        <v>0.97489999999999999</v>
      </c>
      <c r="CD28">
        <v>0.46739999999999998</v>
      </c>
      <c r="CE28">
        <v>0.78249999999999997</v>
      </c>
      <c r="CF28">
        <v>0.9748</v>
      </c>
      <c r="CG28">
        <v>1.0265</v>
      </c>
      <c r="CH28">
        <v>1.1187</v>
      </c>
      <c r="CI28">
        <v>1.1837</v>
      </c>
      <c r="CJ28">
        <v>1.2688999999999999</v>
      </c>
      <c r="CK28">
        <v>1.2941</v>
      </c>
      <c r="CL28">
        <v>1.4238999999999999</v>
      </c>
      <c r="CM28">
        <v>1.3784000000000001</v>
      </c>
      <c r="CN28">
        <v>1.3669</v>
      </c>
      <c r="CO28">
        <v>1.3797999999999999</v>
      </c>
      <c r="CP28">
        <v>1.6600999999999999</v>
      </c>
      <c r="CQ28">
        <v>6.5114999999999998</v>
      </c>
      <c r="CR28" t="s">
        <v>113</v>
      </c>
      <c r="CS28">
        <v>1.5840000000000001</v>
      </c>
      <c r="CT28">
        <v>1.1339999999999999</v>
      </c>
      <c r="CU28" t="s">
        <v>113</v>
      </c>
      <c r="CV28" t="s">
        <v>113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>
        <v>2.4257</v>
      </c>
      <c r="DD28">
        <v>3.3117999999999999</v>
      </c>
      <c r="DE28">
        <f t="shared" si="0"/>
        <v>2917</v>
      </c>
      <c r="DF28" s="5">
        <f t="shared" si="1"/>
        <v>0.14981145011998628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177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850</v>
      </c>
      <c r="D32" s="1">
        <f>D2/$C32</f>
        <v>7.4117647058823524E-2</v>
      </c>
      <c r="E32" s="1">
        <f>E2/$C32</f>
        <v>0.11647058823529412</v>
      </c>
      <c r="F32" s="1">
        <f t="shared" ref="F32:AC32" si="4">F2/$C32</f>
        <v>0.1376470588235294</v>
      </c>
      <c r="G32" s="1">
        <f t="shared" si="4"/>
        <v>0.14352941176470588</v>
      </c>
      <c r="H32" s="1">
        <f t="shared" si="4"/>
        <v>0.11764705882352941</v>
      </c>
      <c r="I32" s="1">
        <f t="shared" si="4"/>
        <v>0.11058823529411765</v>
      </c>
      <c r="J32" s="1">
        <f t="shared" si="4"/>
        <v>7.2941176470588232E-2</v>
      </c>
      <c r="K32" s="1">
        <f t="shared" si="4"/>
        <v>6.8235294117647061E-2</v>
      </c>
      <c r="L32" s="1">
        <f t="shared" si="4"/>
        <v>4.3529411764705879E-2</v>
      </c>
      <c r="M32" s="1">
        <f t="shared" si="4"/>
        <v>3.0588235294117649E-2</v>
      </c>
      <c r="N32" s="1">
        <f t="shared" si="4"/>
        <v>2.5882352941176471E-2</v>
      </c>
      <c r="O32" s="1">
        <f t="shared" si="4"/>
        <v>7.058823529411765E-3</v>
      </c>
      <c r="P32" s="1">
        <f t="shared" si="4"/>
        <v>9.4117647058823521E-3</v>
      </c>
      <c r="Q32" s="1">
        <f t="shared" si="4"/>
        <v>1.1764705882352941E-2</v>
      </c>
      <c r="R32" s="1">
        <f t="shared" si="4"/>
        <v>1.1764705882352941E-2</v>
      </c>
      <c r="S32" s="1">
        <f t="shared" si="4"/>
        <v>7.058823529411765E-3</v>
      </c>
      <c r="T32" s="1">
        <f t="shared" si="4"/>
        <v>2.352941176470588E-3</v>
      </c>
      <c r="U32" s="1">
        <f t="shared" si="4"/>
        <v>1.176470588235294E-3</v>
      </c>
      <c r="V32" s="1">
        <f t="shared" si="4"/>
        <v>2.352941176470588E-3</v>
      </c>
      <c r="W32" s="1">
        <f t="shared" si="4"/>
        <v>2.352941176470588E-3</v>
      </c>
      <c r="X32" s="1">
        <f t="shared" si="4"/>
        <v>1.176470588235294E-3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2.352941176470588E-3</v>
      </c>
      <c r="AD32" s="2">
        <f>AD2</f>
        <v>0.71950000000000003</v>
      </c>
      <c r="AE32" s="2">
        <f t="shared" ref="AE32:BC32" si="5">AE2</f>
        <v>1.7209000000000001</v>
      </c>
      <c r="AF32" s="2">
        <f t="shared" si="5"/>
        <v>1.7542</v>
      </c>
      <c r="AG32" s="2">
        <f t="shared" si="5"/>
        <v>1.867</v>
      </c>
      <c r="AH32" s="2">
        <f t="shared" si="5"/>
        <v>2.0137</v>
      </c>
      <c r="AI32" s="2">
        <f t="shared" si="5"/>
        <v>1.982</v>
      </c>
      <c r="AJ32" s="2">
        <f t="shared" si="5"/>
        <v>2.0632000000000001</v>
      </c>
      <c r="AK32" s="2">
        <f t="shared" si="5"/>
        <v>2.0851000000000002</v>
      </c>
      <c r="AL32" s="2">
        <f t="shared" si="5"/>
        <v>2.2037</v>
      </c>
      <c r="AM32" s="2">
        <f t="shared" si="5"/>
        <v>2.1524000000000001</v>
      </c>
      <c r="AN32" s="2">
        <f t="shared" si="5"/>
        <v>2.2050000000000001</v>
      </c>
      <c r="AO32" s="2">
        <f t="shared" si="5"/>
        <v>2.1145</v>
      </c>
      <c r="AP32" s="2">
        <f t="shared" si="5"/>
        <v>2.0009999999999999</v>
      </c>
      <c r="AQ32" s="2">
        <f t="shared" si="5"/>
        <v>2.1695000000000002</v>
      </c>
      <c r="AR32" s="2">
        <f t="shared" si="5"/>
        <v>2.1107</v>
      </c>
      <c r="AS32" s="2">
        <f t="shared" si="5"/>
        <v>2.3165</v>
      </c>
      <c r="AT32" s="2">
        <f t="shared" si="5"/>
        <v>2.4375</v>
      </c>
      <c r="AU32" s="2">
        <f t="shared" si="5"/>
        <v>1.802</v>
      </c>
      <c r="AV32" s="2">
        <f t="shared" si="5"/>
        <v>1.9455</v>
      </c>
      <c r="AW32" s="2">
        <f t="shared" si="5"/>
        <v>2.5575000000000001</v>
      </c>
      <c r="AX32" s="2">
        <f t="shared" si="5"/>
        <v>2.2770000000000001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>
        <f t="shared" si="5"/>
        <v>2.3570000000000002</v>
      </c>
      <c r="BD32" s="3">
        <f>AD32-BD2</f>
        <v>0.1573</v>
      </c>
      <c r="BE32" s="3">
        <f t="shared" ref="BE32:CC42" si="6">AE32-BE2</f>
        <v>0.12630000000000008</v>
      </c>
      <c r="BF32" s="3">
        <f t="shared" si="6"/>
        <v>0.11880000000000002</v>
      </c>
      <c r="BG32" s="3">
        <f t="shared" si="6"/>
        <v>8.8000000000000078E-2</v>
      </c>
      <c r="BH32" s="3">
        <f t="shared" si="6"/>
        <v>7.7500000000000124E-2</v>
      </c>
      <c r="BI32" s="3">
        <f t="shared" si="6"/>
        <v>8.6799999999999988E-2</v>
      </c>
      <c r="BJ32" s="3">
        <f t="shared" si="6"/>
        <v>0.14660000000000006</v>
      </c>
      <c r="BK32" s="3">
        <f t="shared" si="6"/>
        <v>0.15050000000000008</v>
      </c>
      <c r="BL32" s="3">
        <f t="shared" si="6"/>
        <v>0.18020000000000014</v>
      </c>
      <c r="BM32" s="3">
        <f t="shared" si="6"/>
        <v>0.21620000000000017</v>
      </c>
      <c r="BN32" s="3">
        <f t="shared" si="6"/>
        <v>0.22750000000000004</v>
      </c>
      <c r="BO32" s="3">
        <f t="shared" si="6"/>
        <v>0.14290000000000003</v>
      </c>
      <c r="BP32" s="3">
        <f t="shared" si="6"/>
        <v>0.23799999999999999</v>
      </c>
      <c r="BQ32" s="3">
        <f t="shared" si="6"/>
        <v>0.19250000000000012</v>
      </c>
      <c r="BR32" s="3">
        <f t="shared" si="6"/>
        <v>0.2581</v>
      </c>
      <c r="BS32" s="3">
        <f t="shared" si="6"/>
        <v>0.46940000000000004</v>
      </c>
      <c r="BT32" s="3">
        <f t="shared" si="6"/>
        <v>3.6922999999999999</v>
      </c>
      <c r="BU32" s="3">
        <f t="shared" si="6"/>
        <v>0</v>
      </c>
      <c r="BV32" s="3">
        <f t="shared" si="6"/>
        <v>0.2097</v>
      </c>
      <c r="BW32" s="3">
        <f t="shared" si="6"/>
        <v>0.12070000000000025</v>
      </c>
      <c r="BX32" s="3">
        <f t="shared" si="6"/>
        <v>0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>
        <f t="shared" si="6"/>
        <v>8.8970000000000002</v>
      </c>
      <c r="CD32" s="3">
        <f>CD2-AD32</f>
        <v>0.15739999999999998</v>
      </c>
      <c r="CE32" s="3">
        <f t="shared" ref="CE32:DC42" si="7">CE2-AE32</f>
        <v>0.12629999999999986</v>
      </c>
      <c r="CF32" s="3">
        <f t="shared" si="7"/>
        <v>0.11880000000000002</v>
      </c>
      <c r="CG32" s="3">
        <f t="shared" si="7"/>
        <v>8.8100000000000067E-2</v>
      </c>
      <c r="CH32" s="3">
        <f t="shared" si="7"/>
        <v>7.7500000000000124E-2</v>
      </c>
      <c r="CI32" s="3">
        <f t="shared" si="7"/>
        <v>8.6799999999999988E-2</v>
      </c>
      <c r="CJ32" s="3">
        <f t="shared" si="7"/>
        <v>0.14659999999999984</v>
      </c>
      <c r="CK32" s="3">
        <f t="shared" si="7"/>
        <v>0.15049999999999963</v>
      </c>
      <c r="CL32" s="3">
        <f t="shared" si="7"/>
        <v>0.18009999999999993</v>
      </c>
      <c r="CM32" s="3">
        <f t="shared" si="7"/>
        <v>0.21629999999999994</v>
      </c>
      <c r="CN32" s="3">
        <f t="shared" si="7"/>
        <v>0.22739999999999982</v>
      </c>
      <c r="CO32" s="3">
        <f t="shared" si="7"/>
        <v>0.14290000000000003</v>
      </c>
      <c r="CP32" s="3">
        <f t="shared" si="7"/>
        <v>0.23799999999999999</v>
      </c>
      <c r="CQ32" s="3">
        <f t="shared" si="7"/>
        <v>0.19249999999999989</v>
      </c>
      <c r="CR32" s="3">
        <f t="shared" si="7"/>
        <v>0.25809999999999977</v>
      </c>
      <c r="CS32" s="3">
        <f t="shared" si="7"/>
        <v>0.46939999999999982</v>
      </c>
      <c r="CT32" s="3">
        <f t="shared" si="7"/>
        <v>3.6923000000000004</v>
      </c>
      <c r="CU32" s="3">
        <f t="shared" si="7"/>
        <v>0</v>
      </c>
      <c r="CV32" s="3">
        <f t="shared" si="7"/>
        <v>0.20969999999999978</v>
      </c>
      <c r="CW32" s="3">
        <f t="shared" si="7"/>
        <v>0.12069999999999981</v>
      </c>
      <c r="CX32" s="3">
        <f t="shared" si="7"/>
        <v>0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>
        <f t="shared" si="7"/>
        <v>8.8969999999999985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17902</v>
      </c>
      <c r="D33" s="1">
        <f t="shared" ref="D33:AC42" si="8">D3/$C33</f>
        <v>0.11546195955759134</v>
      </c>
      <c r="E33" s="1">
        <f t="shared" si="8"/>
        <v>0.21483633113618589</v>
      </c>
      <c r="F33" s="1">
        <f t="shared" si="8"/>
        <v>0.21980784269913975</v>
      </c>
      <c r="G33" s="1">
        <f t="shared" si="8"/>
        <v>0.16260752988492905</v>
      </c>
      <c r="H33" s="1">
        <f t="shared" si="8"/>
        <v>0.10484862026589208</v>
      </c>
      <c r="I33" s="1">
        <f t="shared" si="8"/>
        <v>6.5523405206122223E-2</v>
      </c>
      <c r="J33" s="1">
        <f t="shared" si="8"/>
        <v>4.1783041001005473E-2</v>
      </c>
      <c r="K33" s="1">
        <f t="shared" si="8"/>
        <v>2.6924365992626521E-2</v>
      </c>
      <c r="L33" s="1">
        <f t="shared" si="8"/>
        <v>1.6869623505753547E-2</v>
      </c>
      <c r="M33" s="1">
        <f t="shared" si="8"/>
        <v>1.2289129706178081E-2</v>
      </c>
      <c r="N33" s="1">
        <f t="shared" si="8"/>
        <v>5.8094067701932742E-3</v>
      </c>
      <c r="O33" s="1">
        <f t="shared" si="8"/>
        <v>4.0777566752318176E-3</v>
      </c>
      <c r="P33" s="1">
        <f t="shared" si="8"/>
        <v>3.0164227460618923E-3</v>
      </c>
      <c r="Q33" s="1">
        <f t="shared" si="8"/>
        <v>1.8992291364093397E-3</v>
      </c>
      <c r="R33" s="1">
        <f t="shared" si="8"/>
        <v>1.3406323315830633E-3</v>
      </c>
      <c r="S33" s="1">
        <f t="shared" si="8"/>
        <v>8.9375488772204222E-4</v>
      </c>
      <c r="T33" s="1">
        <f t="shared" si="8"/>
        <v>3.3515808289576583E-4</v>
      </c>
      <c r="U33" s="1">
        <f t="shared" si="8"/>
        <v>5.0273712434364872E-4</v>
      </c>
      <c r="V33" s="1">
        <f t="shared" si="8"/>
        <v>2.7929840241313822E-4</v>
      </c>
      <c r="W33" s="1">
        <f t="shared" si="8"/>
        <v>2.2343872193051055E-4</v>
      </c>
      <c r="X33" s="1">
        <f t="shared" si="8"/>
        <v>3.3515808289576583E-4</v>
      </c>
      <c r="Y33" s="1">
        <f t="shared" si="8"/>
        <v>1.6757904144788292E-4</v>
      </c>
      <c r="Z33" s="1">
        <f t="shared" si="8"/>
        <v>0</v>
      </c>
      <c r="AA33" s="1">
        <f t="shared" si="8"/>
        <v>0</v>
      </c>
      <c r="AB33" s="1">
        <f t="shared" si="8"/>
        <v>0</v>
      </c>
      <c r="AC33" s="1">
        <f t="shared" si="8"/>
        <v>1.6757904144788292E-4</v>
      </c>
      <c r="AD33" s="2">
        <f t="shared" ref="AD33:BC42" si="9">AD3</f>
        <v>0.63329999999999997</v>
      </c>
      <c r="AE33" s="2">
        <f t="shared" si="9"/>
        <v>1.0264</v>
      </c>
      <c r="AF33" s="2">
        <f t="shared" si="9"/>
        <v>1.1054999999999999</v>
      </c>
      <c r="AG33" s="2">
        <f t="shared" si="9"/>
        <v>1.1620999999999999</v>
      </c>
      <c r="AH33" s="2">
        <f t="shared" si="9"/>
        <v>1.2229000000000001</v>
      </c>
      <c r="AI33" s="2">
        <f t="shared" si="9"/>
        <v>1.2504999999999999</v>
      </c>
      <c r="AJ33" s="2">
        <f t="shared" si="9"/>
        <v>1.2982</v>
      </c>
      <c r="AK33" s="2">
        <f t="shared" si="9"/>
        <v>1.3146</v>
      </c>
      <c r="AL33" s="2">
        <f t="shared" si="9"/>
        <v>1.3706</v>
      </c>
      <c r="AM33" s="2">
        <f t="shared" si="9"/>
        <v>1.3664000000000001</v>
      </c>
      <c r="AN33" s="2">
        <f t="shared" si="9"/>
        <v>1.4823</v>
      </c>
      <c r="AO33" s="2">
        <f t="shared" si="9"/>
        <v>1.3759999999999999</v>
      </c>
      <c r="AP33" s="2">
        <f t="shared" si="9"/>
        <v>1.4216</v>
      </c>
      <c r="AQ33" s="2">
        <f t="shared" si="9"/>
        <v>1.3423</v>
      </c>
      <c r="AR33" s="2">
        <f t="shared" si="9"/>
        <v>1.3947000000000001</v>
      </c>
      <c r="AS33" s="2">
        <f t="shared" si="9"/>
        <v>1.4638</v>
      </c>
      <c r="AT33" s="2">
        <f t="shared" si="9"/>
        <v>1.6088</v>
      </c>
      <c r="AU33" s="2">
        <f t="shared" si="9"/>
        <v>1.5712999999999999</v>
      </c>
      <c r="AV33" s="2">
        <f t="shared" si="9"/>
        <v>1.5851999999999999</v>
      </c>
      <c r="AW33" s="2">
        <f t="shared" si="9"/>
        <v>1.4608000000000001</v>
      </c>
      <c r="AX33" s="2">
        <f t="shared" si="9"/>
        <v>1.4358</v>
      </c>
      <c r="AY33" s="2">
        <f t="shared" si="9"/>
        <v>1.393</v>
      </c>
      <c r="AZ33" s="2" t="str">
        <f t="shared" si="9"/>
        <v>NaN</v>
      </c>
      <c r="BA33" s="2" t="str">
        <f t="shared" si="9"/>
        <v>NaN</v>
      </c>
      <c r="BB33" s="2" t="str">
        <f t="shared" si="9"/>
        <v>NaN</v>
      </c>
      <c r="BC33" s="2">
        <f t="shared" si="9"/>
        <v>1.671</v>
      </c>
      <c r="BD33" s="3">
        <f t="shared" ref="BD33:BI48" si="10">AD33-BD3</f>
        <v>2.4499999999999966E-2</v>
      </c>
      <c r="BE33" s="3">
        <f t="shared" si="6"/>
        <v>1.5900000000000025E-2</v>
      </c>
      <c r="BF33" s="3">
        <f t="shared" si="6"/>
        <v>1.4299999999999979E-2</v>
      </c>
      <c r="BG33" s="3">
        <f t="shared" si="6"/>
        <v>1.5499999999999847E-2</v>
      </c>
      <c r="BH33" s="3">
        <f t="shared" si="6"/>
        <v>1.8700000000000161E-2</v>
      </c>
      <c r="BI33" s="3">
        <f t="shared" si="6"/>
        <v>2.3499999999999854E-2</v>
      </c>
      <c r="BJ33" s="3">
        <f t="shared" si="6"/>
        <v>2.849999999999997E-2</v>
      </c>
      <c r="BK33" s="3">
        <f t="shared" si="6"/>
        <v>3.620000000000001E-2</v>
      </c>
      <c r="BL33" s="3">
        <f t="shared" si="6"/>
        <v>4.5500000000000096E-2</v>
      </c>
      <c r="BM33" s="3">
        <f t="shared" si="6"/>
        <v>5.1800000000000068E-2</v>
      </c>
      <c r="BN33" s="3">
        <f t="shared" si="6"/>
        <v>7.8400000000000025E-2</v>
      </c>
      <c r="BO33" s="3">
        <f t="shared" si="6"/>
        <v>8.5799999999999876E-2</v>
      </c>
      <c r="BP33" s="3">
        <f t="shared" si="6"/>
        <v>0.11199999999999988</v>
      </c>
      <c r="BQ33" s="3">
        <f t="shared" si="6"/>
        <v>0.1261000000000001</v>
      </c>
      <c r="BR33" s="3">
        <f t="shared" si="6"/>
        <v>0.13719999999999999</v>
      </c>
      <c r="BS33" s="3">
        <f t="shared" si="6"/>
        <v>0.2128000000000001</v>
      </c>
      <c r="BT33" s="3">
        <f t="shared" si="6"/>
        <v>0.41789999999999994</v>
      </c>
      <c r="BU33" s="3">
        <f t="shared" si="6"/>
        <v>0.34299999999999997</v>
      </c>
      <c r="BV33" s="3">
        <f t="shared" si="6"/>
        <v>0.77449999999999997</v>
      </c>
      <c r="BW33" s="3">
        <f t="shared" si="6"/>
        <v>0.3329000000000002</v>
      </c>
      <c r="BX33" s="3">
        <f t="shared" si="6"/>
        <v>0.23570000000000002</v>
      </c>
      <c r="BY33" s="3">
        <f t="shared" si="6"/>
        <v>0.66910000000000003</v>
      </c>
      <c r="BZ33" s="3" t="e">
        <f t="shared" si="6"/>
        <v>#VALUE!</v>
      </c>
      <c r="CA33" s="3" t="e">
        <f t="shared" si="6"/>
        <v>#VALUE!</v>
      </c>
      <c r="CB33" s="3" t="e">
        <f t="shared" si="6"/>
        <v>#VALUE!</v>
      </c>
      <c r="CC33" s="3">
        <f t="shared" si="6"/>
        <v>1.4434</v>
      </c>
      <c r="CD33" s="3">
        <f t="shared" ref="CD33:CI48" si="11">CD3-AD33</f>
        <v>2.4399999999999977E-2</v>
      </c>
      <c r="CE33" s="3">
        <f t="shared" si="7"/>
        <v>1.5900000000000025E-2</v>
      </c>
      <c r="CF33" s="3">
        <f t="shared" si="7"/>
        <v>1.419999999999999E-2</v>
      </c>
      <c r="CG33" s="3">
        <f t="shared" si="7"/>
        <v>1.5500000000000069E-2</v>
      </c>
      <c r="CH33" s="3">
        <f t="shared" si="7"/>
        <v>1.859999999999995E-2</v>
      </c>
      <c r="CI33" s="3">
        <f t="shared" si="7"/>
        <v>2.3600000000000065E-2</v>
      </c>
      <c r="CJ33" s="3">
        <f t="shared" si="7"/>
        <v>2.849999999999997E-2</v>
      </c>
      <c r="CK33" s="3">
        <f t="shared" si="7"/>
        <v>3.6100000000000021E-2</v>
      </c>
      <c r="CL33" s="3">
        <f t="shared" si="7"/>
        <v>4.5499999999999874E-2</v>
      </c>
      <c r="CM33" s="3">
        <f t="shared" si="7"/>
        <v>5.1899999999999835E-2</v>
      </c>
      <c r="CN33" s="3">
        <f t="shared" si="7"/>
        <v>7.8400000000000025E-2</v>
      </c>
      <c r="CO33" s="3">
        <f t="shared" si="7"/>
        <v>8.5700000000000109E-2</v>
      </c>
      <c r="CP33" s="3">
        <f t="shared" si="7"/>
        <v>0.1120000000000001</v>
      </c>
      <c r="CQ33" s="3">
        <f t="shared" si="7"/>
        <v>0.12609999999999988</v>
      </c>
      <c r="CR33" s="3">
        <f t="shared" si="7"/>
        <v>0.1371</v>
      </c>
      <c r="CS33" s="3">
        <f t="shared" si="7"/>
        <v>0.21290000000000009</v>
      </c>
      <c r="CT33" s="3">
        <f t="shared" si="7"/>
        <v>0.41800000000000015</v>
      </c>
      <c r="CU33" s="3">
        <f t="shared" si="7"/>
        <v>0.34310000000000018</v>
      </c>
      <c r="CV33" s="3">
        <f t="shared" si="7"/>
        <v>0.77450000000000019</v>
      </c>
      <c r="CW33" s="3">
        <f t="shared" si="7"/>
        <v>0.33279999999999998</v>
      </c>
      <c r="CX33" s="3">
        <f t="shared" si="7"/>
        <v>0.23580000000000001</v>
      </c>
      <c r="CY33" s="3">
        <f t="shared" si="7"/>
        <v>0.66910000000000003</v>
      </c>
      <c r="CZ33" s="3" t="e">
        <f t="shared" si="7"/>
        <v>#VALUE!</v>
      </c>
      <c r="DA33" s="3" t="e">
        <f t="shared" si="7"/>
        <v>#VALUE!</v>
      </c>
      <c r="DB33" s="3" t="e">
        <f t="shared" si="7"/>
        <v>#VALUE!</v>
      </c>
      <c r="DC33" s="3">
        <f t="shared" si="7"/>
        <v>1.4433999999999998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6771</v>
      </c>
      <c r="D34" s="1">
        <f t="shared" si="8"/>
        <v>0.67360803426377192</v>
      </c>
      <c r="E34" s="1">
        <f t="shared" si="8"/>
        <v>0.15536848323733571</v>
      </c>
      <c r="F34" s="1">
        <f t="shared" si="8"/>
        <v>8.8022448678186385E-2</v>
      </c>
      <c r="G34" s="1">
        <f t="shared" si="8"/>
        <v>3.5297592674641852E-2</v>
      </c>
      <c r="H34" s="1">
        <f t="shared" si="8"/>
        <v>2.3925564909171467E-2</v>
      </c>
      <c r="I34" s="1">
        <f t="shared" si="8"/>
        <v>1.0781273076355043E-2</v>
      </c>
      <c r="J34" s="1">
        <f t="shared" si="8"/>
        <v>5.9075468911534484E-3</v>
      </c>
      <c r="K34" s="1">
        <f t="shared" si="8"/>
        <v>3.3968394624132327E-3</v>
      </c>
      <c r="L34" s="1">
        <f t="shared" si="8"/>
        <v>1.4768867227883621E-3</v>
      </c>
      <c r="M34" s="1">
        <f t="shared" si="8"/>
        <v>8.8613203367301726E-4</v>
      </c>
      <c r="N34" s="1">
        <f t="shared" si="8"/>
        <v>1.4768867227883621E-4</v>
      </c>
      <c r="O34" s="1">
        <f t="shared" si="8"/>
        <v>2.9537734455767242E-4</v>
      </c>
      <c r="P34" s="1">
        <f t="shared" si="8"/>
        <v>1.4768867227883621E-4</v>
      </c>
      <c r="Q34" s="1">
        <f t="shared" si="8"/>
        <v>2.9537734455767242E-4</v>
      </c>
      <c r="R34" s="1">
        <f t="shared" si="8"/>
        <v>0</v>
      </c>
      <c r="S34" s="1">
        <f t="shared" si="8"/>
        <v>1.4768867227883621E-4</v>
      </c>
      <c r="T34" s="1">
        <f t="shared" si="8"/>
        <v>0</v>
      </c>
      <c r="U34" s="1">
        <f t="shared" si="8"/>
        <v>0</v>
      </c>
      <c r="V34" s="1">
        <f t="shared" si="8"/>
        <v>1.4768867227883621E-4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1.4768867227883621E-4</v>
      </c>
      <c r="AD34" s="2">
        <f t="shared" si="9"/>
        <v>0.69520000000000004</v>
      </c>
      <c r="AE34" s="2">
        <f t="shared" si="9"/>
        <v>1.1435999999999999</v>
      </c>
      <c r="AF34" s="2">
        <f t="shared" si="9"/>
        <v>1.3122</v>
      </c>
      <c r="AG34" s="2">
        <f t="shared" si="9"/>
        <v>1.3249</v>
      </c>
      <c r="AH34" s="2">
        <f t="shared" si="9"/>
        <v>1.3418000000000001</v>
      </c>
      <c r="AI34" s="2">
        <f t="shared" si="9"/>
        <v>1.4125000000000001</v>
      </c>
      <c r="AJ34" s="2">
        <f t="shared" si="9"/>
        <v>1.3754</v>
      </c>
      <c r="AK34" s="2">
        <f t="shared" si="9"/>
        <v>1.4046000000000001</v>
      </c>
      <c r="AL34" s="2">
        <f t="shared" si="9"/>
        <v>1.4379</v>
      </c>
      <c r="AM34" s="2">
        <f t="shared" si="9"/>
        <v>1.2350000000000001</v>
      </c>
      <c r="AN34" s="2">
        <f t="shared" si="9"/>
        <v>1.03</v>
      </c>
      <c r="AO34" s="2">
        <f t="shared" si="9"/>
        <v>1.2050000000000001</v>
      </c>
      <c r="AP34" s="2">
        <f t="shared" si="9"/>
        <v>1.4059999999999999</v>
      </c>
      <c r="AQ34" s="2">
        <f t="shared" si="9"/>
        <v>1.913</v>
      </c>
      <c r="AR34" s="2" t="str">
        <f t="shared" si="9"/>
        <v>NaN</v>
      </c>
      <c r="AS34" s="2">
        <f t="shared" si="9"/>
        <v>1.8320000000000001</v>
      </c>
      <c r="AT34" s="2" t="str">
        <f t="shared" si="9"/>
        <v>NaN</v>
      </c>
      <c r="AU34" s="2" t="str">
        <f t="shared" si="9"/>
        <v>NaN</v>
      </c>
      <c r="AV34" s="2">
        <f t="shared" si="9"/>
        <v>2.3330000000000002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>
        <f t="shared" si="9"/>
        <v>1.7150000000000001</v>
      </c>
      <c r="BD34" s="3">
        <f t="shared" si="10"/>
        <v>2.1800000000000042E-2</v>
      </c>
      <c r="BE34" s="3">
        <f t="shared" si="6"/>
        <v>4.149999999999987E-2</v>
      </c>
      <c r="BF34" s="3">
        <f t="shared" si="6"/>
        <v>5.4899999999999949E-2</v>
      </c>
      <c r="BG34" s="3">
        <f t="shared" si="6"/>
        <v>6.5499999999999892E-2</v>
      </c>
      <c r="BH34" s="3">
        <f t="shared" si="6"/>
        <v>9.5300000000000162E-2</v>
      </c>
      <c r="BI34" s="3">
        <f t="shared" si="6"/>
        <v>0.12530000000000019</v>
      </c>
      <c r="BJ34" s="3">
        <f t="shared" si="6"/>
        <v>0.14270000000000005</v>
      </c>
      <c r="BK34" s="3">
        <f t="shared" si="6"/>
        <v>0.18779999999999997</v>
      </c>
      <c r="BL34" s="3">
        <f t="shared" si="6"/>
        <v>0.2802</v>
      </c>
      <c r="BM34" s="3">
        <f t="shared" si="6"/>
        <v>0.6785000000000001</v>
      </c>
      <c r="BN34" s="3">
        <f t="shared" si="6"/>
        <v>0</v>
      </c>
      <c r="BO34" s="3">
        <f t="shared" si="6"/>
        <v>1.5506000000000002</v>
      </c>
      <c r="BP34" s="3">
        <f t="shared" si="6"/>
        <v>0</v>
      </c>
      <c r="BQ34" s="3">
        <f t="shared" si="6"/>
        <v>1.4871000000000001</v>
      </c>
      <c r="BR34" s="3" t="e">
        <f t="shared" si="6"/>
        <v>#VALUE!</v>
      </c>
      <c r="BS34" s="3">
        <f t="shared" si="6"/>
        <v>0</v>
      </c>
      <c r="BT34" s="3" t="e">
        <f t="shared" si="6"/>
        <v>#VALUE!</v>
      </c>
      <c r="BU34" s="3" t="e">
        <f t="shared" si="6"/>
        <v>#VALUE!</v>
      </c>
      <c r="BV34" s="3">
        <f t="shared" si="6"/>
        <v>0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>
        <f t="shared" si="6"/>
        <v>0</v>
      </c>
      <c r="CD34" s="3">
        <f t="shared" si="11"/>
        <v>2.189999999999992E-2</v>
      </c>
      <c r="CE34" s="3">
        <f t="shared" si="7"/>
        <v>4.1400000000000103E-2</v>
      </c>
      <c r="CF34" s="3">
        <f t="shared" si="7"/>
        <v>5.4899999999999949E-2</v>
      </c>
      <c r="CG34" s="3">
        <f t="shared" si="7"/>
        <v>6.5400000000000125E-2</v>
      </c>
      <c r="CH34" s="3">
        <f t="shared" si="7"/>
        <v>9.529999999999994E-2</v>
      </c>
      <c r="CI34" s="3">
        <f t="shared" si="7"/>
        <v>0.12519999999999998</v>
      </c>
      <c r="CJ34" s="3">
        <f t="shared" si="7"/>
        <v>0.14260000000000006</v>
      </c>
      <c r="CK34" s="3">
        <f t="shared" si="7"/>
        <v>0.18779999999999997</v>
      </c>
      <c r="CL34" s="3">
        <f t="shared" si="7"/>
        <v>0.2802</v>
      </c>
      <c r="CM34" s="3">
        <f t="shared" si="7"/>
        <v>0.67849999999999988</v>
      </c>
      <c r="CN34" s="3">
        <f t="shared" si="7"/>
        <v>0</v>
      </c>
      <c r="CO34" s="3">
        <f t="shared" si="7"/>
        <v>1.5505999999999998</v>
      </c>
      <c r="CP34" s="3">
        <f t="shared" si="7"/>
        <v>0</v>
      </c>
      <c r="CQ34" s="3">
        <f t="shared" si="7"/>
        <v>1.4871000000000001</v>
      </c>
      <c r="CR34" s="3" t="e">
        <f t="shared" si="7"/>
        <v>#VALUE!</v>
      </c>
      <c r="CS34" s="3">
        <f t="shared" si="7"/>
        <v>0</v>
      </c>
      <c r="CT34" s="3" t="e">
        <f t="shared" si="7"/>
        <v>#VALUE!</v>
      </c>
      <c r="CU34" s="3" t="e">
        <f t="shared" si="7"/>
        <v>#VALUE!</v>
      </c>
      <c r="CV34" s="3">
        <f t="shared" si="7"/>
        <v>0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>
        <f t="shared" si="7"/>
        <v>0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37424</v>
      </c>
      <c r="D35" s="1">
        <f t="shared" si="8"/>
        <v>3.7061778537836682E-2</v>
      </c>
      <c r="E35" s="1">
        <f t="shared" si="8"/>
        <v>0.1152201795639162</v>
      </c>
      <c r="F35" s="1">
        <f t="shared" si="8"/>
        <v>0.14907545959811885</v>
      </c>
      <c r="G35" s="1">
        <f t="shared" si="8"/>
        <v>0.15214835399743479</v>
      </c>
      <c r="H35" s="1">
        <f t="shared" si="8"/>
        <v>0.14004382214621633</v>
      </c>
      <c r="I35" s="1">
        <f t="shared" si="8"/>
        <v>0.11610196665241557</v>
      </c>
      <c r="J35" s="1">
        <f t="shared" si="8"/>
        <v>8.8098546387345017E-2</v>
      </c>
      <c r="K35" s="1">
        <f t="shared" si="8"/>
        <v>6.7737280889268919E-2</v>
      </c>
      <c r="L35" s="1">
        <f t="shared" si="8"/>
        <v>4.4703933304831127E-2</v>
      </c>
      <c r="M35" s="1">
        <f t="shared" si="8"/>
        <v>3.2091705857203931E-2</v>
      </c>
      <c r="N35" s="1">
        <f t="shared" si="8"/>
        <v>2.001389482684908E-2</v>
      </c>
      <c r="O35" s="1">
        <f t="shared" si="8"/>
        <v>1.2932877297990595E-2</v>
      </c>
      <c r="P35" s="1">
        <f t="shared" si="8"/>
        <v>8.6041043180846519E-3</v>
      </c>
      <c r="Q35" s="1">
        <f t="shared" si="8"/>
        <v>5.0769559640872165E-3</v>
      </c>
      <c r="R35" s="1">
        <f t="shared" si="8"/>
        <v>3.2332193244976487E-3</v>
      </c>
      <c r="S35" s="1">
        <f t="shared" si="8"/>
        <v>1.8704574604531852E-3</v>
      </c>
      <c r="T35" s="1">
        <f t="shared" si="8"/>
        <v>1.6299700726806327E-3</v>
      </c>
      <c r="U35" s="1">
        <f t="shared" si="8"/>
        <v>1.2024369388627619E-3</v>
      </c>
      <c r="V35" s="1">
        <f t="shared" si="8"/>
        <v>8.5506626763574172E-4</v>
      </c>
      <c r="W35" s="1">
        <f t="shared" si="8"/>
        <v>8.8178708849935875E-4</v>
      </c>
      <c r="X35" s="1">
        <f t="shared" si="8"/>
        <v>2.9392902949978625E-4</v>
      </c>
      <c r="Y35" s="1">
        <f t="shared" si="8"/>
        <v>3.473706712270201E-4</v>
      </c>
      <c r="Z35" s="1">
        <f t="shared" si="8"/>
        <v>1.3360410431808466E-4</v>
      </c>
      <c r="AA35" s="1">
        <f t="shared" si="8"/>
        <v>1.0688328345446772E-4</v>
      </c>
      <c r="AB35" s="1">
        <f t="shared" si="8"/>
        <v>1.0688328345446772E-4</v>
      </c>
      <c r="AC35" s="1">
        <f t="shared" si="8"/>
        <v>4.2753313381787086E-4</v>
      </c>
      <c r="AD35" s="2">
        <f t="shared" si="9"/>
        <v>0.71879999999999999</v>
      </c>
      <c r="AE35" s="2">
        <f t="shared" si="9"/>
        <v>1.0293000000000001</v>
      </c>
      <c r="AF35" s="2">
        <f t="shared" si="9"/>
        <v>1.0794999999999999</v>
      </c>
      <c r="AG35" s="2">
        <f t="shared" si="9"/>
        <v>1.1033999999999999</v>
      </c>
      <c r="AH35" s="2">
        <f t="shared" si="9"/>
        <v>1.1160000000000001</v>
      </c>
      <c r="AI35" s="2">
        <f t="shared" si="9"/>
        <v>1.1354</v>
      </c>
      <c r="AJ35" s="2">
        <f t="shared" si="9"/>
        <v>1.1637</v>
      </c>
      <c r="AK35" s="2">
        <f t="shared" si="9"/>
        <v>1.1686000000000001</v>
      </c>
      <c r="AL35" s="2">
        <f t="shared" si="9"/>
        <v>1.2102999999999999</v>
      </c>
      <c r="AM35" s="2">
        <f t="shared" si="9"/>
        <v>1.2323</v>
      </c>
      <c r="AN35" s="2">
        <f t="shared" si="9"/>
        <v>1.2668999999999999</v>
      </c>
      <c r="AO35" s="2">
        <f t="shared" si="9"/>
        <v>1.2511000000000001</v>
      </c>
      <c r="AP35" s="2">
        <f t="shared" si="9"/>
        <v>1.3227</v>
      </c>
      <c r="AQ35" s="2">
        <f t="shared" si="9"/>
        <v>1.2849999999999999</v>
      </c>
      <c r="AR35" s="2">
        <f t="shared" si="9"/>
        <v>1.3302</v>
      </c>
      <c r="AS35" s="2">
        <f t="shared" si="9"/>
        <v>1.3546</v>
      </c>
      <c r="AT35" s="2">
        <f t="shared" si="9"/>
        <v>1.4796</v>
      </c>
      <c r="AU35" s="2">
        <f t="shared" si="9"/>
        <v>1.4621999999999999</v>
      </c>
      <c r="AV35" s="2">
        <f t="shared" si="9"/>
        <v>1.3923000000000001</v>
      </c>
      <c r="AW35" s="2">
        <f t="shared" si="9"/>
        <v>1.4472</v>
      </c>
      <c r="AX35" s="2">
        <f t="shared" si="9"/>
        <v>1.4208000000000001</v>
      </c>
      <c r="AY35" s="2">
        <f t="shared" si="9"/>
        <v>1.4254</v>
      </c>
      <c r="AZ35" s="2">
        <f t="shared" si="9"/>
        <v>1.5609999999999999</v>
      </c>
      <c r="BA35" s="2">
        <f t="shared" si="9"/>
        <v>1.6625000000000001</v>
      </c>
      <c r="BB35" s="2">
        <f t="shared" si="9"/>
        <v>1.6245000000000001</v>
      </c>
      <c r="BC35" s="2">
        <f t="shared" si="9"/>
        <v>1.5652999999999999</v>
      </c>
      <c r="BD35" s="3">
        <f t="shared" si="10"/>
        <v>3.0900000000000039E-2</v>
      </c>
      <c r="BE35" s="3">
        <f t="shared" si="6"/>
        <v>1.4000000000000012E-2</v>
      </c>
      <c r="BF35" s="3">
        <f t="shared" si="6"/>
        <v>1.1299999999999866E-2</v>
      </c>
      <c r="BG35" s="3">
        <f t="shared" si="6"/>
        <v>1.0499999999999954E-2</v>
      </c>
      <c r="BH35" s="3">
        <f t="shared" si="6"/>
        <v>1.0700000000000154E-2</v>
      </c>
      <c r="BI35" s="3">
        <f t="shared" si="6"/>
        <v>1.1399999999999855E-2</v>
      </c>
      <c r="BJ35" s="3">
        <f t="shared" si="6"/>
        <v>1.309999999999989E-2</v>
      </c>
      <c r="BK35" s="3">
        <f t="shared" si="6"/>
        <v>1.4700000000000157E-2</v>
      </c>
      <c r="BL35" s="3">
        <f t="shared" si="6"/>
        <v>1.8199999999999994E-2</v>
      </c>
      <c r="BM35" s="3">
        <f t="shared" si="6"/>
        <v>2.1099999999999897E-2</v>
      </c>
      <c r="BN35" s="3">
        <f t="shared" si="6"/>
        <v>2.5299999999999878E-2</v>
      </c>
      <c r="BO35" s="3">
        <f t="shared" si="6"/>
        <v>3.3500000000000085E-2</v>
      </c>
      <c r="BP35" s="3">
        <f t="shared" si="6"/>
        <v>4.170000000000007E-2</v>
      </c>
      <c r="BQ35" s="3">
        <f t="shared" si="6"/>
        <v>5.1499999999999879E-2</v>
      </c>
      <c r="BR35" s="3">
        <f t="shared" si="6"/>
        <v>6.3600000000000101E-2</v>
      </c>
      <c r="BS35" s="3">
        <f t="shared" si="6"/>
        <v>8.6999999999999966E-2</v>
      </c>
      <c r="BT35" s="3">
        <f t="shared" si="6"/>
        <v>9.8999999999999977E-2</v>
      </c>
      <c r="BU35" s="3">
        <f t="shared" si="6"/>
        <v>0.11899999999999999</v>
      </c>
      <c r="BV35" s="3">
        <f t="shared" si="6"/>
        <v>0.18300000000000005</v>
      </c>
      <c r="BW35" s="3">
        <f t="shared" si="6"/>
        <v>0.13830000000000009</v>
      </c>
      <c r="BX35" s="3">
        <f t="shared" si="6"/>
        <v>0.14560000000000017</v>
      </c>
      <c r="BY35" s="3">
        <f t="shared" si="6"/>
        <v>0.20439999999999992</v>
      </c>
      <c r="BZ35" s="3">
        <f t="shared" si="6"/>
        <v>0.6026999999999999</v>
      </c>
      <c r="CA35" s="3">
        <f t="shared" si="6"/>
        <v>0.34370000000000012</v>
      </c>
      <c r="CB35" s="3">
        <f t="shared" si="6"/>
        <v>0.64970000000000006</v>
      </c>
      <c r="CC35" s="3">
        <f t="shared" si="6"/>
        <v>0.20929999999999982</v>
      </c>
      <c r="CD35" s="3">
        <f t="shared" si="11"/>
        <v>3.0900000000000039E-2</v>
      </c>
      <c r="CE35" s="3">
        <f t="shared" si="7"/>
        <v>1.4100000000000001E-2</v>
      </c>
      <c r="CF35" s="3">
        <f t="shared" si="7"/>
        <v>1.1300000000000088E-2</v>
      </c>
      <c r="CG35" s="3">
        <f t="shared" si="7"/>
        <v>1.0499999999999954E-2</v>
      </c>
      <c r="CH35" s="3">
        <f t="shared" si="7"/>
        <v>1.0699999999999932E-2</v>
      </c>
      <c r="CI35" s="3">
        <f t="shared" si="7"/>
        <v>1.1300000000000088E-2</v>
      </c>
      <c r="CJ35" s="3">
        <f t="shared" si="7"/>
        <v>1.3200000000000101E-2</v>
      </c>
      <c r="CK35" s="3">
        <f t="shared" si="7"/>
        <v>1.4699999999999935E-2</v>
      </c>
      <c r="CL35" s="3">
        <f t="shared" si="7"/>
        <v>1.8299999999999983E-2</v>
      </c>
      <c r="CM35" s="3">
        <f t="shared" si="7"/>
        <v>2.1200000000000108E-2</v>
      </c>
      <c r="CN35" s="3">
        <f t="shared" si="7"/>
        <v>2.53000000000001E-2</v>
      </c>
      <c r="CO35" s="3">
        <f t="shared" si="7"/>
        <v>3.3499999999999863E-2</v>
      </c>
      <c r="CP35" s="3">
        <f t="shared" si="7"/>
        <v>4.170000000000007E-2</v>
      </c>
      <c r="CQ35" s="3">
        <f t="shared" si="7"/>
        <v>5.1500000000000101E-2</v>
      </c>
      <c r="CR35" s="3">
        <f t="shared" si="7"/>
        <v>6.349999999999989E-2</v>
      </c>
      <c r="CS35" s="3">
        <f t="shared" si="7"/>
        <v>8.7099999999999955E-2</v>
      </c>
      <c r="CT35" s="3">
        <f t="shared" si="7"/>
        <v>9.8999999999999977E-2</v>
      </c>
      <c r="CU35" s="3">
        <f t="shared" si="7"/>
        <v>0.11890000000000001</v>
      </c>
      <c r="CV35" s="3">
        <f t="shared" si="7"/>
        <v>0.18299999999999983</v>
      </c>
      <c r="CW35" s="3">
        <f t="shared" si="7"/>
        <v>0.13829999999999987</v>
      </c>
      <c r="CX35" s="3">
        <f t="shared" si="7"/>
        <v>0.14559999999999995</v>
      </c>
      <c r="CY35" s="3">
        <f t="shared" si="7"/>
        <v>0.20429999999999993</v>
      </c>
      <c r="CZ35" s="3">
        <f t="shared" si="7"/>
        <v>0.60270000000000001</v>
      </c>
      <c r="DA35" s="3">
        <f t="shared" si="7"/>
        <v>0.34370000000000012</v>
      </c>
      <c r="DB35" s="3">
        <f t="shared" si="7"/>
        <v>0.64969999999999994</v>
      </c>
      <c r="DC35" s="3">
        <f t="shared" si="7"/>
        <v>0.20920000000000005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4691</v>
      </c>
      <c r="D36" s="1">
        <f t="shared" si="8"/>
        <v>0.35962481347260711</v>
      </c>
      <c r="E36" s="1">
        <f t="shared" si="8"/>
        <v>0.34790023449157964</v>
      </c>
      <c r="F36" s="1">
        <f t="shared" si="8"/>
        <v>0.2020891068002558</v>
      </c>
      <c r="G36" s="1">
        <f t="shared" si="8"/>
        <v>5.9901939884885951E-2</v>
      </c>
      <c r="H36" s="1">
        <f t="shared" si="8"/>
        <v>1.7693455553186955E-2</v>
      </c>
      <c r="I36" s="1">
        <f t="shared" si="8"/>
        <v>7.2479215519079092E-3</v>
      </c>
      <c r="J36" s="1">
        <f t="shared" si="8"/>
        <v>2.5580899594969089E-3</v>
      </c>
      <c r="K36" s="1">
        <f t="shared" si="8"/>
        <v>2.1317416329140909E-3</v>
      </c>
      <c r="L36" s="1">
        <f t="shared" si="8"/>
        <v>4.2634832658281814E-4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2.1317416329140907E-4</v>
      </c>
      <c r="Q36" s="1">
        <f t="shared" si="8"/>
        <v>0</v>
      </c>
      <c r="R36" s="1">
        <f t="shared" si="8"/>
        <v>0</v>
      </c>
      <c r="S36" s="1">
        <f t="shared" si="8"/>
        <v>2.1317416329140907E-4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0.8044</v>
      </c>
      <c r="AE36" s="2">
        <f t="shared" si="9"/>
        <v>0.98199999999999998</v>
      </c>
      <c r="AF36" s="2">
        <f t="shared" si="9"/>
        <v>1.026</v>
      </c>
      <c r="AG36" s="2">
        <f t="shared" si="9"/>
        <v>0.88239999999999996</v>
      </c>
      <c r="AH36" s="2">
        <f t="shared" si="9"/>
        <v>0.76319999999999999</v>
      </c>
      <c r="AI36" s="2">
        <f t="shared" si="9"/>
        <v>0.74590000000000001</v>
      </c>
      <c r="AJ36" s="2">
        <f t="shared" si="9"/>
        <v>0.91569999999999996</v>
      </c>
      <c r="AK36" s="2">
        <f t="shared" si="9"/>
        <v>0.93489999999999995</v>
      </c>
      <c r="AL36" s="2">
        <f t="shared" si="9"/>
        <v>0.88649999999999995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>
        <f t="shared" si="9"/>
        <v>0.41199999999999998</v>
      </c>
      <c r="AQ36" s="2" t="str">
        <f t="shared" si="9"/>
        <v>NaN</v>
      </c>
      <c r="AR36" s="2" t="str">
        <f t="shared" si="9"/>
        <v>NaN</v>
      </c>
      <c r="AS36" s="2">
        <f t="shared" si="9"/>
        <v>0.34200000000000003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3.2599999999999962E-2</v>
      </c>
      <c r="BE36" s="3">
        <f t="shared" si="6"/>
        <v>3.3599999999999963E-2</v>
      </c>
      <c r="BF36" s="3">
        <f t="shared" si="6"/>
        <v>4.500000000000004E-2</v>
      </c>
      <c r="BG36" s="3">
        <f t="shared" si="6"/>
        <v>8.4199999999999942E-2</v>
      </c>
      <c r="BH36" s="3">
        <f t="shared" si="6"/>
        <v>0.12859999999999994</v>
      </c>
      <c r="BI36" s="3">
        <f t="shared" si="6"/>
        <v>0.23180000000000001</v>
      </c>
      <c r="BJ36" s="3">
        <f t="shared" si="6"/>
        <v>0.40539999999999998</v>
      </c>
      <c r="BK36" s="3">
        <f t="shared" si="6"/>
        <v>0.47969999999999996</v>
      </c>
      <c r="BL36" s="3">
        <f t="shared" si="6"/>
        <v>11.2674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>
        <f t="shared" si="6"/>
        <v>0</v>
      </c>
      <c r="BQ36" s="3" t="e">
        <f t="shared" si="6"/>
        <v>#VALUE!</v>
      </c>
      <c r="BR36" s="3" t="e">
        <f t="shared" si="6"/>
        <v>#VALUE!</v>
      </c>
      <c r="BS36" s="3">
        <f t="shared" si="6"/>
        <v>0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3.2699999999999951E-2</v>
      </c>
      <c r="CE36" s="3">
        <f t="shared" si="7"/>
        <v>3.3600000000000074E-2</v>
      </c>
      <c r="CF36" s="3">
        <f t="shared" si="7"/>
        <v>4.4999999999999929E-2</v>
      </c>
      <c r="CG36" s="3">
        <f t="shared" si="7"/>
        <v>8.4300000000000042E-2</v>
      </c>
      <c r="CH36" s="3">
        <f t="shared" si="7"/>
        <v>0.12860000000000005</v>
      </c>
      <c r="CI36" s="3">
        <f t="shared" si="7"/>
        <v>0.2319</v>
      </c>
      <c r="CJ36" s="3">
        <f t="shared" si="7"/>
        <v>0.40529999999999999</v>
      </c>
      <c r="CK36" s="3">
        <f t="shared" si="7"/>
        <v>0.47970000000000013</v>
      </c>
      <c r="CL36" s="3">
        <f t="shared" si="7"/>
        <v>11.2674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>
        <f t="shared" si="7"/>
        <v>0</v>
      </c>
      <c r="CQ36" s="3" t="e">
        <f t="shared" si="7"/>
        <v>#VALUE!</v>
      </c>
      <c r="CR36" s="3" t="e">
        <f t="shared" si="7"/>
        <v>#VALUE!</v>
      </c>
      <c r="CS36" s="3">
        <f t="shared" si="7"/>
        <v>0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11168</v>
      </c>
      <c r="D37" s="1">
        <f t="shared" si="8"/>
        <v>6.4738538681948427E-2</v>
      </c>
      <c r="E37" s="1">
        <f t="shared" si="8"/>
        <v>0.17675501432664756</v>
      </c>
      <c r="F37" s="1">
        <f t="shared" si="8"/>
        <v>0.2177650429799427</v>
      </c>
      <c r="G37" s="1">
        <f t="shared" si="8"/>
        <v>0.18615687679083096</v>
      </c>
      <c r="H37" s="1">
        <f t="shared" si="8"/>
        <v>0.12929799426934097</v>
      </c>
      <c r="I37" s="1">
        <f t="shared" si="8"/>
        <v>8.9720630372492838E-2</v>
      </c>
      <c r="J37" s="1">
        <f t="shared" si="8"/>
        <v>5.5068051575931233E-2</v>
      </c>
      <c r="K37" s="1">
        <f t="shared" si="8"/>
        <v>3.1966332378223494E-2</v>
      </c>
      <c r="L37" s="1">
        <f t="shared" si="8"/>
        <v>2.1579512893982807E-2</v>
      </c>
      <c r="M37" s="1">
        <f t="shared" si="8"/>
        <v>1.1550859598853868E-2</v>
      </c>
      <c r="N37" s="1">
        <f t="shared" si="8"/>
        <v>7.6110315186246422E-3</v>
      </c>
      <c r="O37" s="1">
        <f t="shared" si="8"/>
        <v>2.9548710601719199E-3</v>
      </c>
      <c r="P37" s="1">
        <f t="shared" si="8"/>
        <v>2.1489971346704871E-3</v>
      </c>
      <c r="Q37" s="1">
        <f t="shared" si="8"/>
        <v>8.9541547277936968E-4</v>
      </c>
      <c r="R37" s="1">
        <f t="shared" si="8"/>
        <v>8.0587392550143268E-4</v>
      </c>
      <c r="S37" s="1">
        <f t="shared" si="8"/>
        <v>2.6862464183381089E-4</v>
      </c>
      <c r="T37" s="1">
        <f t="shared" si="8"/>
        <v>1.7908309455587392E-4</v>
      </c>
      <c r="U37" s="1">
        <f t="shared" si="8"/>
        <v>2.6862464183381089E-4</v>
      </c>
      <c r="V37" s="1">
        <f t="shared" si="8"/>
        <v>1.7908309455587392E-4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8.954154727793696E-5</v>
      </c>
      <c r="AD37" s="2">
        <f t="shared" si="9"/>
        <v>0.63580000000000003</v>
      </c>
      <c r="AE37" s="2">
        <f t="shared" si="9"/>
        <v>1.0575000000000001</v>
      </c>
      <c r="AF37" s="2">
        <f t="shared" si="9"/>
        <v>1.1125</v>
      </c>
      <c r="AG37" s="2">
        <f t="shared" si="9"/>
        <v>1.1651</v>
      </c>
      <c r="AH37" s="2">
        <f t="shared" si="9"/>
        <v>1.2060999999999999</v>
      </c>
      <c r="AI37" s="2">
        <f t="shared" si="9"/>
        <v>1.2255</v>
      </c>
      <c r="AJ37" s="2">
        <f t="shared" si="9"/>
        <v>1.2428999999999999</v>
      </c>
      <c r="AK37" s="2">
        <f t="shared" si="9"/>
        <v>1.2809999999999999</v>
      </c>
      <c r="AL37" s="2">
        <f t="shared" si="9"/>
        <v>1.2605999999999999</v>
      </c>
      <c r="AM37" s="2">
        <f t="shared" si="9"/>
        <v>1.2394000000000001</v>
      </c>
      <c r="AN37" s="2">
        <f t="shared" si="9"/>
        <v>1.3142</v>
      </c>
      <c r="AO37" s="2">
        <f t="shared" si="9"/>
        <v>1.2314000000000001</v>
      </c>
      <c r="AP37" s="2">
        <f t="shared" si="9"/>
        <v>1.4433</v>
      </c>
      <c r="AQ37" s="2">
        <f t="shared" si="9"/>
        <v>1.3552999999999999</v>
      </c>
      <c r="AR37" s="2">
        <f t="shared" si="9"/>
        <v>1.2934000000000001</v>
      </c>
      <c r="AS37" s="2">
        <f t="shared" si="9"/>
        <v>1.59</v>
      </c>
      <c r="AT37" s="2">
        <f t="shared" si="9"/>
        <v>0.89949999999999997</v>
      </c>
      <c r="AU37" s="2">
        <f t="shared" si="9"/>
        <v>1.917</v>
      </c>
      <c r="AV37" s="2">
        <f t="shared" si="9"/>
        <v>1.1835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>
        <f t="shared" si="9"/>
        <v>0.32500000000000001</v>
      </c>
      <c r="BD37" s="3">
        <f t="shared" si="10"/>
        <v>4.2700000000000071E-2</v>
      </c>
      <c r="BE37" s="3">
        <f t="shared" si="6"/>
        <v>2.200000000000002E-2</v>
      </c>
      <c r="BF37" s="3">
        <f t="shared" si="6"/>
        <v>1.8499999999999961E-2</v>
      </c>
      <c r="BG37" s="3">
        <f t="shared" si="6"/>
        <v>1.9700000000000051E-2</v>
      </c>
      <c r="BH37" s="3">
        <f t="shared" si="6"/>
        <v>2.3299999999999876E-2</v>
      </c>
      <c r="BI37" s="3">
        <f t="shared" si="6"/>
        <v>2.7200000000000113E-2</v>
      </c>
      <c r="BJ37" s="3">
        <f t="shared" si="6"/>
        <v>3.2899999999999929E-2</v>
      </c>
      <c r="BK37" s="3">
        <f t="shared" si="6"/>
        <v>4.4399999999999995E-2</v>
      </c>
      <c r="BL37" s="3">
        <f t="shared" si="6"/>
        <v>4.919999999999991E-2</v>
      </c>
      <c r="BM37" s="3">
        <f t="shared" si="6"/>
        <v>6.6599999999999993E-2</v>
      </c>
      <c r="BN37" s="3">
        <f t="shared" si="6"/>
        <v>8.7099999999999955E-2</v>
      </c>
      <c r="BO37" s="3">
        <f t="shared" si="6"/>
        <v>0.15200000000000014</v>
      </c>
      <c r="BP37" s="3">
        <f t="shared" si="6"/>
        <v>0.17440000000000011</v>
      </c>
      <c r="BQ37" s="3">
        <f t="shared" si="6"/>
        <v>0.28569999999999984</v>
      </c>
      <c r="BR37" s="3">
        <f t="shared" si="6"/>
        <v>0.20620000000000016</v>
      </c>
      <c r="BS37" s="3">
        <f t="shared" si="6"/>
        <v>1.8152000000000001</v>
      </c>
      <c r="BT37" s="3">
        <f t="shared" si="6"/>
        <v>11.432599999999999</v>
      </c>
      <c r="BU37" s="3">
        <f t="shared" si="6"/>
        <v>0.3156000000000001</v>
      </c>
      <c r="BV37" s="3">
        <f t="shared" si="6"/>
        <v>1.4553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>
        <f t="shared" si="6"/>
        <v>0</v>
      </c>
      <c r="CD37" s="3">
        <f t="shared" si="11"/>
        <v>4.269999999999996E-2</v>
      </c>
      <c r="CE37" s="3">
        <f t="shared" si="7"/>
        <v>2.2099999999999786E-2</v>
      </c>
      <c r="CF37" s="3">
        <f t="shared" si="7"/>
        <v>1.8499999999999961E-2</v>
      </c>
      <c r="CG37" s="3">
        <f t="shared" si="7"/>
        <v>1.980000000000004E-2</v>
      </c>
      <c r="CH37" s="3">
        <f t="shared" si="7"/>
        <v>2.3400000000000087E-2</v>
      </c>
      <c r="CI37" s="3">
        <f t="shared" si="7"/>
        <v>2.7199999999999891E-2</v>
      </c>
      <c r="CJ37" s="3">
        <f t="shared" si="7"/>
        <v>3.2900000000000151E-2</v>
      </c>
      <c r="CK37" s="3">
        <f t="shared" si="7"/>
        <v>4.4300000000000006E-2</v>
      </c>
      <c r="CL37" s="3">
        <f t="shared" si="7"/>
        <v>4.9300000000000122E-2</v>
      </c>
      <c r="CM37" s="3">
        <f t="shared" si="7"/>
        <v>6.6699999999999982E-2</v>
      </c>
      <c r="CN37" s="3">
        <f t="shared" si="7"/>
        <v>8.6999999999999966E-2</v>
      </c>
      <c r="CO37" s="3">
        <f t="shared" si="7"/>
        <v>0.15199999999999991</v>
      </c>
      <c r="CP37" s="3">
        <f t="shared" si="7"/>
        <v>0.17449999999999988</v>
      </c>
      <c r="CQ37" s="3">
        <f t="shared" si="7"/>
        <v>0.28570000000000007</v>
      </c>
      <c r="CR37" s="3">
        <f t="shared" si="7"/>
        <v>0.20629999999999993</v>
      </c>
      <c r="CS37" s="3">
        <f t="shared" si="7"/>
        <v>1.8151999999999997</v>
      </c>
      <c r="CT37" s="3">
        <f t="shared" si="7"/>
        <v>11.432600000000001</v>
      </c>
      <c r="CU37" s="3">
        <f t="shared" si="7"/>
        <v>0.3156000000000001</v>
      </c>
      <c r="CV37" s="3">
        <f t="shared" si="7"/>
        <v>1.4552999999999998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>
        <f t="shared" si="7"/>
        <v>0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31443</v>
      </c>
      <c r="D38" s="1">
        <f t="shared" si="8"/>
        <v>5.1903444327831311E-2</v>
      </c>
      <c r="E38" s="1">
        <f t="shared" si="8"/>
        <v>0.19282511210762332</v>
      </c>
      <c r="F38" s="1">
        <f t="shared" si="8"/>
        <v>0.232611392042744</v>
      </c>
      <c r="G38" s="1">
        <f t="shared" si="8"/>
        <v>0.19492414845911649</v>
      </c>
      <c r="H38" s="1">
        <f t="shared" si="8"/>
        <v>0.13077632541424164</v>
      </c>
      <c r="I38" s="1">
        <f t="shared" si="8"/>
        <v>8.4247686289476195E-2</v>
      </c>
      <c r="J38" s="1">
        <f t="shared" si="8"/>
        <v>5.0631301084502117E-2</v>
      </c>
      <c r="K38" s="1">
        <f t="shared" si="8"/>
        <v>2.7478294055910697E-2</v>
      </c>
      <c r="L38" s="1">
        <f t="shared" si="8"/>
        <v>1.6696880068695734E-2</v>
      </c>
      <c r="M38" s="1">
        <f t="shared" si="8"/>
        <v>8.0463060140571821E-3</v>
      </c>
      <c r="N38" s="1">
        <f t="shared" si="8"/>
        <v>4.7387335814012659E-3</v>
      </c>
      <c r="O38" s="1">
        <f t="shared" si="8"/>
        <v>2.0990363514931782E-3</v>
      </c>
      <c r="P38" s="1">
        <f t="shared" si="8"/>
        <v>1.144928918996279E-3</v>
      </c>
      <c r="Q38" s="1">
        <f t="shared" si="8"/>
        <v>6.9967878383105943E-4</v>
      </c>
      <c r="R38" s="1">
        <f t="shared" si="8"/>
        <v>5.7246445949813948E-4</v>
      </c>
      <c r="S38" s="1">
        <f t="shared" si="8"/>
        <v>2.8623222974906974E-4</v>
      </c>
      <c r="T38" s="1">
        <f t="shared" si="8"/>
        <v>9.5410743249689913E-5</v>
      </c>
      <c r="U38" s="1">
        <f t="shared" si="8"/>
        <v>3.1803581083229969E-5</v>
      </c>
      <c r="V38" s="1">
        <f t="shared" si="8"/>
        <v>6.3607162166459937E-5</v>
      </c>
      <c r="W38" s="1">
        <f t="shared" si="8"/>
        <v>3.1803581083229969E-5</v>
      </c>
      <c r="X38" s="1">
        <f t="shared" si="8"/>
        <v>3.1803581083229969E-5</v>
      </c>
      <c r="Y38" s="1">
        <f t="shared" si="8"/>
        <v>3.1803581083229969E-5</v>
      </c>
      <c r="Z38" s="1">
        <f t="shared" si="8"/>
        <v>0</v>
      </c>
      <c r="AA38" s="1">
        <f t="shared" si="8"/>
        <v>0</v>
      </c>
      <c r="AB38" s="1">
        <f t="shared" si="8"/>
        <v>0</v>
      </c>
      <c r="AC38" s="1">
        <f t="shared" si="8"/>
        <v>3.1803581083229969E-5</v>
      </c>
      <c r="AD38" s="2">
        <f t="shared" si="9"/>
        <v>0.79469999999999996</v>
      </c>
      <c r="AE38" s="2">
        <f t="shared" si="9"/>
        <v>1.0349999999999999</v>
      </c>
      <c r="AF38" s="2">
        <f t="shared" si="9"/>
        <v>1.0648</v>
      </c>
      <c r="AG38" s="2">
        <f t="shared" si="9"/>
        <v>1.1216999999999999</v>
      </c>
      <c r="AH38" s="2">
        <f t="shared" si="9"/>
        <v>1.1417999999999999</v>
      </c>
      <c r="AI38" s="2">
        <f t="shared" si="9"/>
        <v>1.2005999999999999</v>
      </c>
      <c r="AJ38" s="2">
        <f t="shared" si="9"/>
        <v>1.2334000000000001</v>
      </c>
      <c r="AK38" s="2">
        <f t="shared" si="9"/>
        <v>1.2310000000000001</v>
      </c>
      <c r="AL38" s="2">
        <f t="shared" si="9"/>
        <v>1.2387999999999999</v>
      </c>
      <c r="AM38" s="2">
        <f t="shared" si="9"/>
        <v>1.2585</v>
      </c>
      <c r="AN38" s="2">
        <f t="shared" si="9"/>
        <v>1.2894000000000001</v>
      </c>
      <c r="AO38" s="2">
        <f t="shared" si="9"/>
        <v>1.3368</v>
      </c>
      <c r="AP38" s="2">
        <f t="shared" si="9"/>
        <v>1.3379000000000001</v>
      </c>
      <c r="AQ38" s="2">
        <f t="shared" si="9"/>
        <v>1.5029999999999999</v>
      </c>
      <c r="AR38" s="2">
        <f t="shared" si="9"/>
        <v>1.2525999999999999</v>
      </c>
      <c r="AS38" s="2">
        <f t="shared" si="9"/>
        <v>1.3197000000000001</v>
      </c>
      <c r="AT38" s="2">
        <f t="shared" si="9"/>
        <v>1.2763</v>
      </c>
      <c r="AU38" s="2">
        <f t="shared" si="9"/>
        <v>1.857</v>
      </c>
      <c r="AV38" s="2">
        <f t="shared" si="9"/>
        <v>1.056</v>
      </c>
      <c r="AW38" s="2">
        <f t="shared" si="9"/>
        <v>0.94899999999999995</v>
      </c>
      <c r="AX38" s="2">
        <f t="shared" si="9"/>
        <v>1.635</v>
      </c>
      <c r="AY38" s="2">
        <f t="shared" si="9"/>
        <v>1.3</v>
      </c>
      <c r="AZ38" s="2" t="str">
        <f t="shared" si="9"/>
        <v>NaN</v>
      </c>
      <c r="BA38" s="2" t="str">
        <f t="shared" si="9"/>
        <v>NaN</v>
      </c>
      <c r="BB38" s="2" t="str">
        <f t="shared" si="9"/>
        <v>NaN</v>
      </c>
      <c r="BC38" s="2">
        <f t="shared" si="9"/>
        <v>0.32500000000000001</v>
      </c>
      <c r="BD38" s="3">
        <f t="shared" si="10"/>
        <v>2.7999999999999914E-2</v>
      </c>
      <c r="BE38" s="3">
        <f t="shared" si="6"/>
        <v>1.1799999999999811E-2</v>
      </c>
      <c r="BF38" s="3">
        <f t="shared" si="6"/>
        <v>1.0599999999999943E-2</v>
      </c>
      <c r="BG38" s="3">
        <f t="shared" si="6"/>
        <v>1.1299999999999866E-2</v>
      </c>
      <c r="BH38" s="3">
        <f t="shared" si="6"/>
        <v>1.3299999999999867E-2</v>
      </c>
      <c r="BI38" s="3">
        <f t="shared" si="6"/>
        <v>1.5699999999999825E-2</v>
      </c>
      <c r="BJ38" s="3">
        <f t="shared" si="6"/>
        <v>1.9600000000000062E-2</v>
      </c>
      <c r="BK38" s="3">
        <f t="shared" si="6"/>
        <v>2.6400000000000201E-2</v>
      </c>
      <c r="BL38" s="3">
        <f t="shared" si="6"/>
        <v>3.2099999999999795E-2</v>
      </c>
      <c r="BM38" s="3">
        <f t="shared" si="6"/>
        <v>4.5599999999999863E-2</v>
      </c>
      <c r="BN38" s="3">
        <f t="shared" si="6"/>
        <v>5.9900000000000064E-2</v>
      </c>
      <c r="BO38" s="3">
        <f t="shared" si="6"/>
        <v>8.979999999999988E-2</v>
      </c>
      <c r="BP38" s="3">
        <f t="shared" si="6"/>
        <v>0.16349999999999998</v>
      </c>
      <c r="BQ38" s="3">
        <f t="shared" si="6"/>
        <v>0.19029999999999991</v>
      </c>
      <c r="BR38" s="3">
        <f t="shared" si="6"/>
        <v>0.20519999999999983</v>
      </c>
      <c r="BS38" s="3">
        <f t="shared" si="6"/>
        <v>0.36830000000000007</v>
      </c>
      <c r="BT38" s="3">
        <f t="shared" si="6"/>
        <v>1.4746999999999999</v>
      </c>
      <c r="BU38" s="3">
        <f t="shared" si="6"/>
        <v>0</v>
      </c>
      <c r="BV38" s="3">
        <f t="shared" si="6"/>
        <v>3.4317000000000002</v>
      </c>
      <c r="BW38" s="3">
        <f t="shared" si="6"/>
        <v>0</v>
      </c>
      <c r="BX38" s="3">
        <f t="shared" si="6"/>
        <v>0</v>
      </c>
      <c r="BY38" s="3">
        <f t="shared" si="6"/>
        <v>0</v>
      </c>
      <c r="BZ38" s="3" t="e">
        <f t="shared" si="6"/>
        <v>#VALUE!</v>
      </c>
      <c r="CA38" s="3" t="e">
        <f t="shared" si="6"/>
        <v>#VALUE!</v>
      </c>
      <c r="CB38" s="3" t="e">
        <f t="shared" si="6"/>
        <v>#VALUE!</v>
      </c>
      <c r="CC38" s="3">
        <f t="shared" si="6"/>
        <v>0</v>
      </c>
      <c r="CD38" s="3">
        <f t="shared" si="11"/>
        <v>2.8100000000000014E-2</v>
      </c>
      <c r="CE38" s="3">
        <f t="shared" si="7"/>
        <v>1.1800000000000033E-2</v>
      </c>
      <c r="CF38" s="3">
        <f t="shared" si="7"/>
        <v>1.0699999999999932E-2</v>
      </c>
      <c r="CG38" s="3">
        <f t="shared" si="7"/>
        <v>1.1300000000000088E-2</v>
      </c>
      <c r="CH38" s="3">
        <f t="shared" si="7"/>
        <v>1.3200000000000101E-2</v>
      </c>
      <c r="CI38" s="3">
        <f t="shared" si="7"/>
        <v>1.5800000000000036E-2</v>
      </c>
      <c r="CJ38" s="3">
        <f t="shared" si="7"/>
        <v>1.9499999999999851E-2</v>
      </c>
      <c r="CK38" s="3">
        <f t="shared" si="7"/>
        <v>2.6499999999999968E-2</v>
      </c>
      <c r="CL38" s="3">
        <f t="shared" si="7"/>
        <v>3.2000000000000028E-2</v>
      </c>
      <c r="CM38" s="3">
        <f t="shared" si="7"/>
        <v>4.5700000000000074E-2</v>
      </c>
      <c r="CN38" s="3">
        <f t="shared" si="7"/>
        <v>5.9999999999999831E-2</v>
      </c>
      <c r="CO38" s="3">
        <f t="shared" si="7"/>
        <v>8.9800000000000102E-2</v>
      </c>
      <c r="CP38" s="3">
        <f t="shared" si="7"/>
        <v>0.16349999999999998</v>
      </c>
      <c r="CQ38" s="3">
        <f t="shared" si="7"/>
        <v>0.19040000000000012</v>
      </c>
      <c r="CR38" s="3">
        <f t="shared" si="7"/>
        <v>0.20510000000000006</v>
      </c>
      <c r="CS38" s="3">
        <f t="shared" si="7"/>
        <v>0.36819999999999986</v>
      </c>
      <c r="CT38" s="3">
        <f t="shared" si="7"/>
        <v>1.4746999999999999</v>
      </c>
      <c r="CU38" s="3">
        <f t="shared" si="7"/>
        <v>0</v>
      </c>
      <c r="CV38" s="3">
        <f t="shared" si="7"/>
        <v>3.4317000000000002</v>
      </c>
      <c r="CW38" s="3">
        <f t="shared" si="7"/>
        <v>0</v>
      </c>
      <c r="CX38" s="3">
        <f t="shared" si="7"/>
        <v>0</v>
      </c>
      <c r="CY38" s="3">
        <f t="shared" si="7"/>
        <v>0</v>
      </c>
      <c r="CZ38" s="3" t="e">
        <f t="shared" si="7"/>
        <v>#VALUE!</v>
      </c>
      <c r="DA38" s="3" t="e">
        <f t="shared" si="7"/>
        <v>#VALUE!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9636</v>
      </c>
      <c r="D39" s="1">
        <f t="shared" si="8"/>
        <v>0.19375259443752593</v>
      </c>
      <c r="E39" s="1">
        <f t="shared" si="8"/>
        <v>0.30904939809049398</v>
      </c>
      <c r="F39" s="1">
        <f t="shared" si="8"/>
        <v>0.23931091739310917</v>
      </c>
      <c r="G39" s="1">
        <f t="shared" si="8"/>
        <v>0.12972187629721876</v>
      </c>
      <c r="H39" s="1">
        <f t="shared" si="8"/>
        <v>5.8426733084267331E-2</v>
      </c>
      <c r="I39" s="1">
        <f t="shared" si="8"/>
        <v>3.2482357824823581E-2</v>
      </c>
      <c r="J39" s="1">
        <f t="shared" si="8"/>
        <v>1.6604400166044003E-2</v>
      </c>
      <c r="K39" s="1">
        <f t="shared" si="8"/>
        <v>9.0286425902864256E-3</v>
      </c>
      <c r="L39" s="1">
        <f t="shared" si="8"/>
        <v>4.6699875466998751E-3</v>
      </c>
      <c r="M39" s="1">
        <f t="shared" si="8"/>
        <v>2.8019925280199252E-3</v>
      </c>
      <c r="N39" s="1">
        <f t="shared" si="8"/>
        <v>1.5566625155666251E-3</v>
      </c>
      <c r="O39" s="1">
        <f t="shared" si="8"/>
        <v>9.3399750933997514E-4</v>
      </c>
      <c r="P39" s="1">
        <f t="shared" si="8"/>
        <v>6.2266500622665006E-4</v>
      </c>
      <c r="Q39" s="1">
        <f t="shared" si="8"/>
        <v>3.1133250311332503E-4</v>
      </c>
      <c r="R39" s="1">
        <f t="shared" si="8"/>
        <v>3.1133250311332503E-4</v>
      </c>
      <c r="S39" s="1">
        <f t="shared" si="8"/>
        <v>0</v>
      </c>
      <c r="T39" s="1">
        <f t="shared" si="8"/>
        <v>1.0377750103777501E-4</v>
      </c>
      <c r="U39" s="1">
        <f t="shared" si="8"/>
        <v>1.0377750103777501E-4</v>
      </c>
      <c r="V39" s="1">
        <f t="shared" si="8"/>
        <v>2.0755500207555002E-4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0.87160000000000004</v>
      </c>
      <c r="AE39" s="2">
        <f t="shared" si="9"/>
        <v>1.1122000000000001</v>
      </c>
      <c r="AF39" s="2">
        <f t="shared" si="9"/>
        <v>1.1509</v>
      </c>
      <c r="AG39" s="2">
        <f t="shared" si="9"/>
        <v>1.2411000000000001</v>
      </c>
      <c r="AH39" s="2">
        <f t="shared" si="9"/>
        <v>1.2231000000000001</v>
      </c>
      <c r="AI39" s="2">
        <f t="shared" si="9"/>
        <v>1.3081</v>
      </c>
      <c r="AJ39" s="2">
        <f t="shared" si="9"/>
        <v>1.2311000000000001</v>
      </c>
      <c r="AK39" s="2">
        <f t="shared" si="9"/>
        <v>1.2095</v>
      </c>
      <c r="AL39" s="2">
        <f t="shared" si="9"/>
        <v>1.2748999999999999</v>
      </c>
      <c r="AM39" s="2">
        <f t="shared" si="9"/>
        <v>1.1675</v>
      </c>
      <c r="AN39" s="2">
        <f t="shared" si="9"/>
        <v>1.4453</v>
      </c>
      <c r="AO39" s="2">
        <f t="shared" si="9"/>
        <v>1.1788000000000001</v>
      </c>
      <c r="AP39" s="2">
        <f t="shared" si="9"/>
        <v>1.4942</v>
      </c>
      <c r="AQ39" s="2">
        <f t="shared" si="9"/>
        <v>1.5197000000000001</v>
      </c>
      <c r="AR39" s="2">
        <f t="shared" si="9"/>
        <v>1.452</v>
      </c>
      <c r="AS39" s="2" t="str">
        <f t="shared" si="9"/>
        <v>NaN</v>
      </c>
      <c r="AT39" s="2">
        <f t="shared" si="9"/>
        <v>0.97599999999999998</v>
      </c>
      <c r="AU39" s="2">
        <f t="shared" si="9"/>
        <v>1.0149999999999999</v>
      </c>
      <c r="AV39" s="2">
        <f t="shared" si="9"/>
        <v>1.4835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2.9100000000000015E-2</v>
      </c>
      <c r="BE39" s="3">
        <f t="shared" si="6"/>
        <v>2.1700000000000053E-2</v>
      </c>
      <c r="BF39" s="3">
        <f t="shared" si="6"/>
        <v>2.4399999999999977E-2</v>
      </c>
      <c r="BG39" s="3">
        <f t="shared" si="6"/>
        <v>3.3300000000000107E-2</v>
      </c>
      <c r="BH39" s="3">
        <f t="shared" si="6"/>
        <v>4.6700000000000186E-2</v>
      </c>
      <c r="BI39" s="3">
        <f t="shared" si="6"/>
        <v>6.3600000000000101E-2</v>
      </c>
      <c r="BJ39" s="3">
        <f t="shared" si="6"/>
        <v>8.879999999999999E-2</v>
      </c>
      <c r="BK39" s="3">
        <f t="shared" si="6"/>
        <v>0.1281000000000001</v>
      </c>
      <c r="BL39" s="3">
        <f t="shared" si="6"/>
        <v>0.13700000000000001</v>
      </c>
      <c r="BM39" s="3">
        <f t="shared" si="6"/>
        <v>0.24939999999999996</v>
      </c>
      <c r="BN39" s="3">
        <f t="shared" si="6"/>
        <v>0.26879999999999993</v>
      </c>
      <c r="BO39" s="3">
        <f t="shared" si="6"/>
        <v>0.44790000000000008</v>
      </c>
      <c r="BP39" s="3">
        <f t="shared" si="6"/>
        <v>0.71829999999999994</v>
      </c>
      <c r="BQ39" s="3">
        <f t="shared" si="6"/>
        <v>1.2230000000000001</v>
      </c>
      <c r="BR39" s="3">
        <f t="shared" si="6"/>
        <v>1.5310999999999999</v>
      </c>
      <c r="BS39" s="3" t="e">
        <f t="shared" si="6"/>
        <v>#VALUE!</v>
      </c>
      <c r="BT39" s="3">
        <f t="shared" si="6"/>
        <v>0</v>
      </c>
      <c r="BU39" s="3">
        <f t="shared" si="6"/>
        <v>0</v>
      </c>
      <c r="BV39" s="3">
        <f t="shared" si="6"/>
        <v>7.1367000000000003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2.9099999999999904E-2</v>
      </c>
      <c r="CE39" s="3">
        <f t="shared" si="7"/>
        <v>2.1599999999999842E-2</v>
      </c>
      <c r="CF39" s="3">
        <f t="shared" si="7"/>
        <v>2.4499999999999966E-2</v>
      </c>
      <c r="CG39" s="3">
        <f t="shared" si="7"/>
        <v>3.3199999999999896E-2</v>
      </c>
      <c r="CH39" s="3">
        <f t="shared" si="7"/>
        <v>4.6599999999999975E-2</v>
      </c>
      <c r="CI39" s="3">
        <f t="shared" si="7"/>
        <v>6.3599999999999879E-2</v>
      </c>
      <c r="CJ39" s="3">
        <f t="shared" si="7"/>
        <v>8.879999999999999E-2</v>
      </c>
      <c r="CK39" s="3">
        <f t="shared" si="7"/>
        <v>0.12809999999999988</v>
      </c>
      <c r="CL39" s="3">
        <f t="shared" si="7"/>
        <v>0.1371</v>
      </c>
      <c r="CM39" s="3">
        <f t="shared" si="7"/>
        <v>0.24950000000000006</v>
      </c>
      <c r="CN39" s="3">
        <f t="shared" si="7"/>
        <v>0.26879999999999993</v>
      </c>
      <c r="CO39" s="3">
        <f t="shared" si="7"/>
        <v>0.44779999999999998</v>
      </c>
      <c r="CP39" s="3">
        <f t="shared" si="7"/>
        <v>0.71829999999999994</v>
      </c>
      <c r="CQ39" s="3">
        <f t="shared" si="7"/>
        <v>1.2228999999999999</v>
      </c>
      <c r="CR39" s="3">
        <f t="shared" si="7"/>
        <v>1.5310999999999999</v>
      </c>
      <c r="CS39" s="3" t="e">
        <f t="shared" si="7"/>
        <v>#VALUE!</v>
      </c>
      <c r="CT39" s="3">
        <f t="shared" si="7"/>
        <v>0</v>
      </c>
      <c r="CU39" s="3">
        <f t="shared" si="7"/>
        <v>0</v>
      </c>
      <c r="CV39" s="3">
        <f t="shared" si="7"/>
        <v>7.1367000000000003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2267</v>
      </c>
      <c r="D40" s="1">
        <f t="shared" si="8"/>
        <v>0.29863255403617117</v>
      </c>
      <c r="E40" s="1">
        <f t="shared" si="8"/>
        <v>0.39611821790913099</v>
      </c>
      <c r="F40" s="1">
        <f t="shared" si="8"/>
        <v>0.20423467137185708</v>
      </c>
      <c r="G40" s="1">
        <f t="shared" si="8"/>
        <v>6.6607851786501984E-2</v>
      </c>
      <c r="H40" s="1">
        <f t="shared" si="8"/>
        <v>2.0291133656815175E-2</v>
      </c>
      <c r="I40" s="1">
        <f t="shared" si="8"/>
        <v>7.9400088222320239E-3</v>
      </c>
      <c r="J40" s="1">
        <f t="shared" si="8"/>
        <v>3.5288928098808998E-3</v>
      </c>
      <c r="K40" s="1">
        <f t="shared" si="8"/>
        <v>8.8222320247022495E-4</v>
      </c>
      <c r="L40" s="1">
        <f t="shared" si="8"/>
        <v>8.8222320247022495E-4</v>
      </c>
      <c r="M40" s="1">
        <f t="shared" si="8"/>
        <v>4.4111160123511248E-4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4.4111160123511248E-4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0.92479999999999996</v>
      </c>
      <c r="AE40" s="2">
        <f t="shared" si="9"/>
        <v>1.022</v>
      </c>
      <c r="AF40" s="2">
        <f t="shared" si="9"/>
        <v>1.0119</v>
      </c>
      <c r="AG40" s="2">
        <f t="shared" si="9"/>
        <v>1.0537000000000001</v>
      </c>
      <c r="AH40" s="2">
        <f t="shared" si="9"/>
        <v>0.99409999999999998</v>
      </c>
      <c r="AI40" s="2">
        <f t="shared" si="9"/>
        <v>0.84530000000000005</v>
      </c>
      <c r="AJ40" s="2">
        <f t="shared" si="9"/>
        <v>0.90549999999999997</v>
      </c>
      <c r="AK40" s="2">
        <f t="shared" si="9"/>
        <v>0.753</v>
      </c>
      <c r="AL40" s="2">
        <f t="shared" si="9"/>
        <v>0.14799999999999999</v>
      </c>
      <c r="AM40" s="2">
        <f t="shared" si="9"/>
        <v>1.3620000000000001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>
        <f t="shared" si="9"/>
        <v>0.34200000000000003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4.6300000000000008E-2</v>
      </c>
      <c r="BE40" s="3">
        <f t="shared" si="6"/>
        <v>3.8200000000000012E-2</v>
      </c>
      <c r="BF40" s="3">
        <f t="shared" si="6"/>
        <v>5.4300000000000015E-2</v>
      </c>
      <c r="BG40" s="3">
        <f t="shared" si="6"/>
        <v>0.10850000000000004</v>
      </c>
      <c r="BH40" s="3">
        <f t="shared" si="6"/>
        <v>0.18969999999999998</v>
      </c>
      <c r="BI40" s="3">
        <f t="shared" si="6"/>
        <v>0.30910000000000004</v>
      </c>
      <c r="BJ40" s="3">
        <f t="shared" si="6"/>
        <v>0.52590000000000003</v>
      </c>
      <c r="BK40" s="3">
        <f t="shared" si="6"/>
        <v>3.4317000000000002</v>
      </c>
      <c r="BL40" s="3">
        <f t="shared" si="6"/>
        <v>1.8811</v>
      </c>
      <c r="BM40" s="3">
        <f t="shared" si="6"/>
        <v>0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>
        <f t="shared" si="6"/>
        <v>0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4.6300000000000008E-2</v>
      </c>
      <c r="CE40" s="3">
        <f t="shared" si="7"/>
        <v>3.8200000000000012E-2</v>
      </c>
      <c r="CF40" s="3">
        <f t="shared" si="7"/>
        <v>5.4200000000000026E-2</v>
      </c>
      <c r="CG40" s="3">
        <f t="shared" si="7"/>
        <v>0.10839999999999983</v>
      </c>
      <c r="CH40" s="3">
        <f t="shared" si="7"/>
        <v>0.18969999999999998</v>
      </c>
      <c r="CI40" s="3">
        <f t="shared" si="7"/>
        <v>0.30900000000000005</v>
      </c>
      <c r="CJ40" s="3">
        <f t="shared" si="7"/>
        <v>0.52590000000000003</v>
      </c>
      <c r="CK40" s="3">
        <f t="shared" si="7"/>
        <v>3.4317000000000002</v>
      </c>
      <c r="CL40" s="3">
        <f t="shared" si="7"/>
        <v>1.8811000000000002</v>
      </c>
      <c r="CM40" s="3">
        <f t="shared" si="7"/>
        <v>0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>
        <f t="shared" si="7"/>
        <v>0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9333</v>
      </c>
      <c r="D41" s="1">
        <f t="shared" si="8"/>
        <v>0.19104253723347261</v>
      </c>
      <c r="E41" s="1">
        <f t="shared" si="8"/>
        <v>0.27547412407585986</v>
      </c>
      <c r="F41" s="1">
        <f t="shared" si="8"/>
        <v>0.22329368906032357</v>
      </c>
      <c r="G41" s="1">
        <f t="shared" si="8"/>
        <v>0.13875495553412623</v>
      </c>
      <c r="H41" s="1">
        <f t="shared" si="8"/>
        <v>7.5431265402335801E-2</v>
      </c>
      <c r="I41" s="1">
        <f t="shared" si="8"/>
        <v>4.3287260259294975E-2</v>
      </c>
      <c r="J41" s="1">
        <f t="shared" si="8"/>
        <v>2.1215043394406944E-2</v>
      </c>
      <c r="K41" s="1">
        <f t="shared" si="8"/>
        <v>1.2321868638165649E-2</v>
      </c>
      <c r="L41" s="1">
        <f t="shared" si="8"/>
        <v>8.0360012857602064E-3</v>
      </c>
      <c r="M41" s="1">
        <f t="shared" si="8"/>
        <v>4.3930140362155789E-3</v>
      </c>
      <c r="N41" s="1">
        <f t="shared" si="8"/>
        <v>2.3572270438229938E-3</v>
      </c>
      <c r="O41" s="1">
        <f t="shared" si="8"/>
        <v>1.5000535733419051E-3</v>
      </c>
      <c r="P41" s="1">
        <f t="shared" si="8"/>
        <v>6.4288010286081641E-4</v>
      </c>
      <c r="Q41" s="1">
        <f t="shared" si="8"/>
        <v>6.4288010286081641E-4</v>
      </c>
      <c r="R41" s="1">
        <f t="shared" si="8"/>
        <v>2.1429336762027214E-4</v>
      </c>
      <c r="S41" s="1">
        <f t="shared" si="8"/>
        <v>5.3573341905068037E-4</v>
      </c>
      <c r="T41" s="1">
        <f t="shared" si="8"/>
        <v>2.1429336762027214E-4</v>
      </c>
      <c r="U41" s="1">
        <f t="shared" si="8"/>
        <v>1.0714668381013607E-4</v>
      </c>
      <c r="V41" s="1">
        <f t="shared" si="8"/>
        <v>1.0714668381013607E-4</v>
      </c>
      <c r="W41" s="1">
        <f t="shared" si="8"/>
        <v>0</v>
      </c>
      <c r="X41" s="1">
        <f t="shared" si="8"/>
        <v>0</v>
      </c>
      <c r="Y41" s="1">
        <f t="shared" si="8"/>
        <v>0</v>
      </c>
      <c r="Z41" s="1">
        <f t="shared" si="8"/>
        <v>0</v>
      </c>
      <c r="AA41" s="1">
        <f t="shared" si="8"/>
        <v>1.0714668381013607E-4</v>
      </c>
      <c r="AB41" s="1">
        <f t="shared" si="8"/>
        <v>0</v>
      </c>
      <c r="AC41" s="1">
        <f t="shared" si="8"/>
        <v>3.214400514304082E-4</v>
      </c>
      <c r="AD41" s="2">
        <f t="shared" si="9"/>
        <v>0.6875</v>
      </c>
      <c r="AE41" s="2">
        <f t="shared" si="9"/>
        <v>1.0047999999999999</v>
      </c>
      <c r="AF41" s="2">
        <f t="shared" si="9"/>
        <v>1.075</v>
      </c>
      <c r="AG41" s="2">
        <f t="shared" si="9"/>
        <v>1.1615</v>
      </c>
      <c r="AH41" s="2">
        <f t="shared" si="9"/>
        <v>1.1745000000000001</v>
      </c>
      <c r="AI41" s="2">
        <f t="shared" si="9"/>
        <v>1.2141999999999999</v>
      </c>
      <c r="AJ41" s="2">
        <f t="shared" si="9"/>
        <v>1.2306999999999999</v>
      </c>
      <c r="AK41" s="2">
        <f t="shared" si="9"/>
        <v>1.3003</v>
      </c>
      <c r="AL41" s="2">
        <f t="shared" si="9"/>
        <v>1.2771999999999999</v>
      </c>
      <c r="AM41" s="2">
        <f t="shared" si="9"/>
        <v>1.2000999999999999</v>
      </c>
      <c r="AN41" s="2">
        <f t="shared" si="9"/>
        <v>1.3734</v>
      </c>
      <c r="AO41" s="2">
        <f t="shared" si="9"/>
        <v>1.0703</v>
      </c>
      <c r="AP41" s="2">
        <f t="shared" si="9"/>
        <v>1.2987</v>
      </c>
      <c r="AQ41" s="2">
        <f t="shared" si="9"/>
        <v>1.0814999999999999</v>
      </c>
      <c r="AR41" s="2">
        <f t="shared" si="9"/>
        <v>1.5029999999999999</v>
      </c>
      <c r="AS41" s="2">
        <f t="shared" si="9"/>
        <v>1.5998000000000001</v>
      </c>
      <c r="AT41" s="2">
        <f t="shared" si="9"/>
        <v>1.7609999999999999</v>
      </c>
      <c r="AU41" s="2">
        <f t="shared" si="9"/>
        <v>1.405</v>
      </c>
      <c r="AV41" s="2">
        <f t="shared" si="9"/>
        <v>0.58799999999999997</v>
      </c>
      <c r="AW41" s="2" t="str">
        <f t="shared" si="9"/>
        <v>NaN</v>
      </c>
      <c r="AX41" s="2" t="str">
        <f t="shared" si="9"/>
        <v>NaN</v>
      </c>
      <c r="AY41" s="2" t="str">
        <f t="shared" si="9"/>
        <v>NaN</v>
      </c>
      <c r="AZ41" s="2" t="str">
        <f t="shared" si="9"/>
        <v>NaN</v>
      </c>
      <c r="BA41" s="2">
        <f t="shared" si="9"/>
        <v>1.913</v>
      </c>
      <c r="BB41" s="2" t="str">
        <f t="shared" si="9"/>
        <v>NaN</v>
      </c>
      <c r="BC41" s="2">
        <f t="shared" si="9"/>
        <v>1.0732999999999999</v>
      </c>
      <c r="BD41" s="3">
        <f t="shared" si="10"/>
        <v>2.5800000000000045E-2</v>
      </c>
      <c r="BE41" s="3">
        <f t="shared" si="6"/>
        <v>1.9399999999999862E-2</v>
      </c>
      <c r="BF41" s="3">
        <f t="shared" si="6"/>
        <v>2.0199999999999996E-2</v>
      </c>
      <c r="BG41" s="3">
        <f t="shared" si="6"/>
        <v>2.289999999999992E-2</v>
      </c>
      <c r="BH41" s="3">
        <f t="shared" si="6"/>
        <v>3.0400000000000205E-2</v>
      </c>
      <c r="BI41" s="3">
        <f t="shared" si="6"/>
        <v>4.4699999999999962E-2</v>
      </c>
      <c r="BJ41" s="3">
        <f t="shared" si="6"/>
        <v>5.6199999999999806E-2</v>
      </c>
      <c r="BK41" s="3">
        <f t="shared" si="6"/>
        <v>6.6999999999999948E-2</v>
      </c>
      <c r="BL41" s="3">
        <f t="shared" si="6"/>
        <v>9.4999999999999973E-2</v>
      </c>
      <c r="BM41" s="3">
        <f t="shared" si="6"/>
        <v>0.13719999999999999</v>
      </c>
      <c r="BN41" s="3">
        <f t="shared" si="6"/>
        <v>0.17479999999999984</v>
      </c>
      <c r="BO41" s="3">
        <f t="shared" si="6"/>
        <v>0.26750000000000007</v>
      </c>
      <c r="BP41" s="3">
        <f t="shared" si="6"/>
        <v>0.58939999999999992</v>
      </c>
      <c r="BQ41" s="3">
        <f t="shared" si="6"/>
        <v>0.47749999999999992</v>
      </c>
      <c r="BR41" s="3">
        <f t="shared" si="6"/>
        <v>1.8683999999999998</v>
      </c>
      <c r="BS41" s="3">
        <f t="shared" si="6"/>
        <v>0.46230000000000016</v>
      </c>
      <c r="BT41" s="3">
        <f t="shared" si="6"/>
        <v>5.1220999999999997</v>
      </c>
      <c r="BU41" s="3">
        <f t="shared" si="6"/>
        <v>0</v>
      </c>
      <c r="BV41" s="3">
        <f t="shared" si="6"/>
        <v>0</v>
      </c>
      <c r="BW41" s="3" t="e">
        <f t="shared" si="6"/>
        <v>#VALUE!</v>
      </c>
      <c r="BX41" s="3" t="e">
        <f t="shared" si="6"/>
        <v>#VALUE!</v>
      </c>
      <c r="BY41" s="3" t="e">
        <f t="shared" si="6"/>
        <v>#VALUE!</v>
      </c>
      <c r="BZ41" s="3" t="e">
        <f t="shared" si="6"/>
        <v>#VALUE!</v>
      </c>
      <c r="CA41" s="3">
        <f t="shared" si="6"/>
        <v>0</v>
      </c>
      <c r="CB41" s="3" t="e">
        <f t="shared" si="6"/>
        <v>#VALUE!</v>
      </c>
      <c r="CC41" s="3">
        <f t="shared" si="6"/>
        <v>0.78729999999999989</v>
      </c>
      <c r="CD41" s="3">
        <f t="shared" si="11"/>
        <v>2.5800000000000045E-2</v>
      </c>
      <c r="CE41" s="3">
        <f t="shared" si="7"/>
        <v>1.9300000000000095E-2</v>
      </c>
      <c r="CF41" s="3">
        <f t="shared" si="7"/>
        <v>2.0100000000000007E-2</v>
      </c>
      <c r="CG41" s="3">
        <f t="shared" si="7"/>
        <v>2.289999999999992E-2</v>
      </c>
      <c r="CH41" s="3">
        <f t="shared" si="7"/>
        <v>3.0399999999999983E-2</v>
      </c>
      <c r="CI41" s="3">
        <f t="shared" si="7"/>
        <v>4.4599999999999973E-2</v>
      </c>
      <c r="CJ41" s="3">
        <f t="shared" si="7"/>
        <v>5.6300000000000017E-2</v>
      </c>
      <c r="CK41" s="3">
        <f t="shared" si="7"/>
        <v>6.7099999999999937E-2</v>
      </c>
      <c r="CL41" s="3">
        <f t="shared" si="7"/>
        <v>9.5000000000000195E-2</v>
      </c>
      <c r="CM41" s="3">
        <f t="shared" si="7"/>
        <v>0.13719999999999999</v>
      </c>
      <c r="CN41" s="3">
        <f t="shared" si="7"/>
        <v>0.17480000000000007</v>
      </c>
      <c r="CO41" s="3">
        <f t="shared" si="7"/>
        <v>0.26750000000000007</v>
      </c>
      <c r="CP41" s="3">
        <f t="shared" si="7"/>
        <v>0.58929999999999993</v>
      </c>
      <c r="CQ41" s="3">
        <f t="shared" si="7"/>
        <v>0.47750000000000004</v>
      </c>
      <c r="CR41" s="3">
        <f t="shared" si="7"/>
        <v>1.8684000000000001</v>
      </c>
      <c r="CS41" s="3">
        <f t="shared" si="7"/>
        <v>0.46229999999999993</v>
      </c>
      <c r="CT41" s="3">
        <f t="shared" si="7"/>
        <v>5.1220999999999997</v>
      </c>
      <c r="CU41" s="3">
        <f t="shared" si="7"/>
        <v>0</v>
      </c>
      <c r="CV41" s="3">
        <f t="shared" si="7"/>
        <v>0</v>
      </c>
      <c r="CW41" s="3" t="e">
        <f t="shared" si="7"/>
        <v>#VALUE!</v>
      </c>
      <c r="CX41" s="3" t="e">
        <f t="shared" si="7"/>
        <v>#VALUE!</v>
      </c>
      <c r="CY41" s="3" t="e">
        <f t="shared" si="7"/>
        <v>#VALUE!</v>
      </c>
      <c r="CZ41" s="3" t="e">
        <f t="shared" si="7"/>
        <v>#VALUE!</v>
      </c>
      <c r="DA41" s="3">
        <f t="shared" si="7"/>
        <v>0</v>
      </c>
      <c r="DB41" s="3" t="e">
        <f t="shared" si="7"/>
        <v>#VALUE!</v>
      </c>
      <c r="DC41" s="3">
        <f t="shared" si="7"/>
        <v>0.7874000000000001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4865</v>
      </c>
      <c r="D42" s="1">
        <f t="shared" si="8"/>
        <v>0.43165467625899279</v>
      </c>
      <c r="E42" s="1">
        <f t="shared" si="8"/>
        <v>0.37821171634121276</v>
      </c>
      <c r="F42" s="1">
        <f t="shared" si="8"/>
        <v>0.14840698869475849</v>
      </c>
      <c r="G42" s="1">
        <f t="shared" si="8"/>
        <v>3.1243576567317573E-2</v>
      </c>
      <c r="H42" s="1">
        <f t="shared" si="8"/>
        <v>6.1664953751284684E-3</v>
      </c>
      <c r="I42" s="1">
        <f t="shared" si="8"/>
        <v>1.644398766700925E-3</v>
      </c>
      <c r="J42" s="1">
        <f t="shared" si="8"/>
        <v>1.4388489208633094E-3</v>
      </c>
      <c r="K42" s="1">
        <f t="shared" si="8"/>
        <v>2.0554984583761563E-4</v>
      </c>
      <c r="L42" s="1">
        <f t="shared" si="8"/>
        <v>2.0554984583761563E-4</v>
      </c>
      <c r="M42" s="1">
        <f t="shared" si="8"/>
        <v>0</v>
      </c>
      <c r="N42" s="1">
        <f t="shared" si="8"/>
        <v>0</v>
      </c>
      <c r="O42" s="1">
        <f t="shared" si="8"/>
        <v>2.0554984583761563E-4</v>
      </c>
      <c r="P42" s="1">
        <f t="shared" si="8"/>
        <v>4.1109969167523125E-4</v>
      </c>
      <c r="Q42" s="1">
        <f t="shared" si="8"/>
        <v>0</v>
      </c>
      <c r="R42" s="1">
        <f t="shared" si="8"/>
        <v>2.0554984583761563E-4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0.91930000000000001</v>
      </c>
      <c r="AE42" s="2">
        <f t="shared" si="9"/>
        <v>1.105</v>
      </c>
      <c r="AF42" s="2">
        <f t="shared" si="9"/>
        <v>1.2114</v>
      </c>
      <c r="AG42" s="2">
        <f t="shared" si="9"/>
        <v>1.1567000000000001</v>
      </c>
      <c r="AH42" s="2">
        <f t="shared" si="9"/>
        <v>1.2063999999999999</v>
      </c>
      <c r="AI42" s="2">
        <f t="shared" si="9"/>
        <v>1.2213000000000001</v>
      </c>
      <c r="AJ42" s="2">
        <f t="shared" si="9"/>
        <v>1.1611</v>
      </c>
      <c r="AK42" s="2">
        <f t="shared" si="9"/>
        <v>1.0469999999999999</v>
      </c>
      <c r="AL42" s="2">
        <f t="shared" si="9"/>
        <v>1.034</v>
      </c>
      <c r="AM42" s="2" t="str">
        <f t="shared" si="9"/>
        <v>NaN</v>
      </c>
      <c r="AN42" s="2" t="str">
        <f t="shared" si="9"/>
        <v>NaN</v>
      </c>
      <c r="AO42" s="2">
        <f t="shared" si="9"/>
        <v>0.85399999999999998</v>
      </c>
      <c r="AP42" s="2">
        <f t="shared" si="9"/>
        <v>0.76749999999999996</v>
      </c>
      <c r="AQ42" s="2" t="str">
        <f t="shared" si="9"/>
        <v>NaN</v>
      </c>
      <c r="AR42" s="2">
        <f t="shared" si="9"/>
        <v>0.57599999999999996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2.8000000000000025E-2</v>
      </c>
      <c r="BE42" s="3">
        <f t="shared" si="6"/>
        <v>2.9500000000000082E-2</v>
      </c>
      <c r="BF42" s="3">
        <f t="shared" si="6"/>
        <v>4.7200000000000131E-2</v>
      </c>
      <c r="BG42" s="3">
        <f t="shared" si="6"/>
        <v>0.12160000000000015</v>
      </c>
      <c r="BH42" s="3">
        <f t="shared" si="6"/>
        <v>0.28429999999999989</v>
      </c>
      <c r="BI42" s="3">
        <f t="shared" si="6"/>
        <v>0.54380000000000006</v>
      </c>
      <c r="BJ42" s="3">
        <f t="shared" ref="BJ42:CC54" si="14">AJ42-BJ12</f>
        <v>0.88100000000000001</v>
      </c>
      <c r="BK42" s="3">
        <f t="shared" si="14"/>
        <v>0</v>
      </c>
      <c r="BL42" s="3">
        <f t="shared" si="14"/>
        <v>0</v>
      </c>
      <c r="BM42" s="3" t="e">
        <f t="shared" si="14"/>
        <v>#VALUE!</v>
      </c>
      <c r="BN42" s="3" t="e">
        <f t="shared" si="14"/>
        <v>#VALUE!</v>
      </c>
      <c r="BO42" s="3">
        <f t="shared" si="14"/>
        <v>0</v>
      </c>
      <c r="BP42" s="3">
        <f t="shared" si="14"/>
        <v>4.5183999999999997</v>
      </c>
      <c r="BQ42" s="3" t="e">
        <f t="shared" si="14"/>
        <v>#VALUE!</v>
      </c>
      <c r="BR42" s="3">
        <f t="shared" si="14"/>
        <v>0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2.7900000000000036E-2</v>
      </c>
      <c r="CE42" s="3">
        <f t="shared" si="7"/>
        <v>2.9500000000000082E-2</v>
      </c>
      <c r="CF42" s="3">
        <f t="shared" si="7"/>
        <v>4.7199999999999909E-2</v>
      </c>
      <c r="CG42" s="3">
        <f t="shared" si="7"/>
        <v>0.12159999999999993</v>
      </c>
      <c r="CH42" s="3">
        <f t="shared" si="7"/>
        <v>0.2843</v>
      </c>
      <c r="CI42" s="3">
        <f t="shared" si="7"/>
        <v>0.54369999999999985</v>
      </c>
      <c r="CJ42" s="3">
        <f t="shared" ref="CJ42:DC54" si="15">CJ12-AJ42</f>
        <v>0.88109999999999977</v>
      </c>
      <c r="CK42" s="3">
        <f t="shared" si="15"/>
        <v>0</v>
      </c>
      <c r="CL42" s="3">
        <f t="shared" si="15"/>
        <v>0</v>
      </c>
      <c r="CM42" s="3" t="e">
        <f t="shared" si="15"/>
        <v>#VALUE!</v>
      </c>
      <c r="CN42" s="3" t="e">
        <f t="shared" si="15"/>
        <v>#VALUE!</v>
      </c>
      <c r="CO42" s="3">
        <f t="shared" si="15"/>
        <v>0</v>
      </c>
      <c r="CP42" s="3">
        <f t="shared" si="15"/>
        <v>4.5183999999999997</v>
      </c>
      <c r="CQ42" s="3" t="e">
        <f t="shared" si="15"/>
        <v>#VALUE!</v>
      </c>
      <c r="CR42" s="3">
        <f t="shared" si="15"/>
        <v>0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3994</v>
      </c>
      <c r="D43" s="1">
        <f t="shared" ref="D43:AC52" si="16">D13/$C43</f>
        <v>0.1772658988482724</v>
      </c>
      <c r="E43" s="1">
        <f t="shared" si="16"/>
        <v>0.20455683525287932</v>
      </c>
      <c r="F43" s="1">
        <f t="shared" si="16"/>
        <v>0.19303955933900852</v>
      </c>
      <c r="G43" s="1">
        <f t="shared" si="16"/>
        <v>0.16249374061091637</v>
      </c>
      <c r="H43" s="1">
        <f t="shared" si="16"/>
        <v>9.964947421131698E-2</v>
      </c>
      <c r="I43" s="1">
        <f t="shared" si="16"/>
        <v>6.9354031046569856E-2</v>
      </c>
      <c r="J43" s="1">
        <f t="shared" si="16"/>
        <v>3.1797696544817226E-2</v>
      </c>
      <c r="K43" s="1">
        <f t="shared" si="16"/>
        <v>2.1281922884326489E-2</v>
      </c>
      <c r="L43" s="1">
        <f t="shared" si="16"/>
        <v>1.4021031547320982E-2</v>
      </c>
      <c r="M43" s="1">
        <f t="shared" si="16"/>
        <v>8.01201802704056E-3</v>
      </c>
      <c r="N43" s="1">
        <f t="shared" si="16"/>
        <v>4.7571357035553329E-3</v>
      </c>
      <c r="O43" s="1">
        <f t="shared" si="16"/>
        <v>2.5037556334501754E-3</v>
      </c>
      <c r="P43" s="1">
        <f t="shared" si="16"/>
        <v>3.7556334501752629E-3</v>
      </c>
      <c r="Q43" s="1">
        <f t="shared" si="16"/>
        <v>2.00300450676014E-3</v>
      </c>
      <c r="R43" s="1">
        <f t="shared" si="16"/>
        <v>7.5112669003505261E-4</v>
      </c>
      <c r="S43" s="1">
        <f t="shared" si="16"/>
        <v>1.00150225338007E-3</v>
      </c>
      <c r="T43" s="1">
        <f t="shared" si="16"/>
        <v>1.5022533800701052E-3</v>
      </c>
      <c r="U43" s="1">
        <f t="shared" si="16"/>
        <v>5.00751126690035E-4</v>
      </c>
      <c r="V43" s="1">
        <f t="shared" si="16"/>
        <v>5.00751126690035E-4</v>
      </c>
      <c r="W43" s="1">
        <f t="shared" si="16"/>
        <v>0</v>
      </c>
      <c r="X43" s="1">
        <f t="shared" si="16"/>
        <v>0</v>
      </c>
      <c r="Y43" s="1">
        <f t="shared" si="16"/>
        <v>5.00751126690035E-4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7.5112669003505261E-4</v>
      </c>
      <c r="AD43" s="2">
        <f t="shared" ref="AD43:BC52" si="17">AD13</f>
        <v>0.57150000000000001</v>
      </c>
      <c r="AE43" s="2">
        <f t="shared" si="17"/>
        <v>0.97240000000000004</v>
      </c>
      <c r="AF43" s="2">
        <f t="shared" si="17"/>
        <v>1.1200000000000001</v>
      </c>
      <c r="AG43" s="2">
        <f t="shared" si="17"/>
        <v>1.2107000000000001</v>
      </c>
      <c r="AH43" s="2">
        <f t="shared" si="17"/>
        <v>1.2311000000000001</v>
      </c>
      <c r="AI43" s="2">
        <f t="shared" si="17"/>
        <v>1.2504</v>
      </c>
      <c r="AJ43" s="2">
        <f t="shared" si="17"/>
        <v>1.2978000000000001</v>
      </c>
      <c r="AK43" s="2">
        <f t="shared" si="17"/>
        <v>1.2704</v>
      </c>
      <c r="AL43" s="2">
        <f t="shared" si="17"/>
        <v>1.2705</v>
      </c>
      <c r="AM43" s="2">
        <f t="shared" si="17"/>
        <v>1.3230999999999999</v>
      </c>
      <c r="AN43" s="2">
        <f t="shared" si="17"/>
        <v>1.2032</v>
      </c>
      <c r="AO43" s="2">
        <f t="shared" si="17"/>
        <v>1.3203</v>
      </c>
      <c r="AP43" s="2">
        <f t="shared" si="17"/>
        <v>1.1442000000000001</v>
      </c>
      <c r="AQ43" s="2">
        <f t="shared" si="17"/>
        <v>1.2681</v>
      </c>
      <c r="AR43" s="2">
        <f t="shared" si="17"/>
        <v>0.20399999999999999</v>
      </c>
      <c r="AS43" s="2">
        <f t="shared" si="17"/>
        <v>1.0900000000000001</v>
      </c>
      <c r="AT43" s="2">
        <f t="shared" si="17"/>
        <v>1.3123</v>
      </c>
      <c r="AU43" s="2">
        <f t="shared" si="17"/>
        <v>1.4995000000000001</v>
      </c>
      <c r="AV43" s="2">
        <f t="shared" si="17"/>
        <v>1.0449999999999999</v>
      </c>
      <c r="AW43" s="2" t="str">
        <f t="shared" si="17"/>
        <v>NaN</v>
      </c>
      <c r="AX43" s="2" t="str">
        <f t="shared" si="17"/>
        <v>NaN</v>
      </c>
      <c r="AY43" s="2">
        <f t="shared" si="17"/>
        <v>0.96099999999999997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1.488</v>
      </c>
      <c r="BD43" s="3">
        <f t="shared" si="10"/>
        <v>4.6000000000000041E-2</v>
      </c>
      <c r="BE43" s="3">
        <f t="shared" si="10"/>
        <v>4.3000000000000038E-2</v>
      </c>
      <c r="BF43" s="3">
        <f t="shared" si="10"/>
        <v>4.0100000000000025E-2</v>
      </c>
      <c r="BG43" s="3">
        <f t="shared" si="10"/>
        <v>3.9000000000000146E-2</v>
      </c>
      <c r="BH43" s="3">
        <f t="shared" si="10"/>
        <v>5.0900000000000167E-2</v>
      </c>
      <c r="BI43" s="3">
        <f t="shared" si="10"/>
        <v>6.0400000000000009E-2</v>
      </c>
      <c r="BJ43" s="3">
        <f t="shared" si="14"/>
        <v>8.7900000000000089E-2</v>
      </c>
      <c r="BK43" s="3">
        <f t="shared" si="14"/>
        <v>0.10620000000000007</v>
      </c>
      <c r="BL43" s="3">
        <f t="shared" si="14"/>
        <v>0.13500000000000001</v>
      </c>
      <c r="BM43" s="3">
        <f t="shared" si="14"/>
        <v>0.16399999999999992</v>
      </c>
      <c r="BN43" s="3">
        <f t="shared" si="14"/>
        <v>0.24890000000000001</v>
      </c>
      <c r="BO43" s="3">
        <f t="shared" si="14"/>
        <v>0.41949999999999998</v>
      </c>
      <c r="BP43" s="3">
        <f t="shared" si="14"/>
        <v>0.21630000000000016</v>
      </c>
      <c r="BQ43" s="3">
        <f t="shared" si="14"/>
        <v>0.34260000000000002</v>
      </c>
      <c r="BR43" s="3">
        <f t="shared" si="14"/>
        <v>0.45029999999999998</v>
      </c>
      <c r="BS43" s="3">
        <f t="shared" si="14"/>
        <v>0.65860000000000007</v>
      </c>
      <c r="BT43" s="3">
        <f t="shared" si="14"/>
        <v>0.97840000000000005</v>
      </c>
      <c r="BU43" s="3">
        <f t="shared" si="14"/>
        <v>3.2092999999999998</v>
      </c>
      <c r="BV43" s="3">
        <f t="shared" si="14"/>
        <v>3.0377000000000001</v>
      </c>
      <c r="BW43" s="3" t="e">
        <f t="shared" si="14"/>
        <v>#VALUE!</v>
      </c>
      <c r="BX43" s="3" t="e">
        <f t="shared" si="14"/>
        <v>#VALUE!</v>
      </c>
      <c r="BY43" s="3">
        <f t="shared" si="14"/>
        <v>3.3935999999999997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1.8735999999999999</v>
      </c>
      <c r="CD43" s="3">
        <f t="shared" si="11"/>
        <v>4.6000000000000041E-2</v>
      </c>
      <c r="CE43" s="3">
        <f t="shared" si="11"/>
        <v>4.3100000000000027E-2</v>
      </c>
      <c r="CF43" s="3">
        <f t="shared" si="11"/>
        <v>3.9999999999999813E-2</v>
      </c>
      <c r="CG43" s="3">
        <f t="shared" si="11"/>
        <v>3.9099999999999913E-2</v>
      </c>
      <c r="CH43" s="3">
        <f t="shared" si="11"/>
        <v>5.0899999999999945E-2</v>
      </c>
      <c r="CI43" s="3">
        <f t="shared" si="11"/>
        <v>6.0400000000000009E-2</v>
      </c>
      <c r="CJ43" s="3">
        <f t="shared" si="15"/>
        <v>8.7799999999999878E-2</v>
      </c>
      <c r="CK43" s="3">
        <f t="shared" si="15"/>
        <v>0.10610000000000008</v>
      </c>
      <c r="CL43" s="3">
        <f t="shared" si="15"/>
        <v>0.13500000000000001</v>
      </c>
      <c r="CM43" s="3">
        <f t="shared" si="15"/>
        <v>0.16410000000000013</v>
      </c>
      <c r="CN43" s="3">
        <f t="shared" si="15"/>
        <v>0.2488999999999999</v>
      </c>
      <c r="CO43" s="3">
        <f t="shared" si="15"/>
        <v>0.41949999999999998</v>
      </c>
      <c r="CP43" s="3">
        <f t="shared" si="15"/>
        <v>0.21629999999999994</v>
      </c>
      <c r="CQ43" s="3">
        <f t="shared" si="15"/>
        <v>0.3427</v>
      </c>
      <c r="CR43" s="3">
        <f t="shared" si="15"/>
        <v>0.45030000000000003</v>
      </c>
      <c r="CS43" s="3">
        <f t="shared" si="15"/>
        <v>0.65859999999999985</v>
      </c>
      <c r="CT43" s="3">
        <f t="shared" si="15"/>
        <v>0.97849999999999993</v>
      </c>
      <c r="CU43" s="3">
        <f t="shared" si="15"/>
        <v>3.2092999999999998</v>
      </c>
      <c r="CV43" s="3">
        <f t="shared" si="15"/>
        <v>3.0377000000000001</v>
      </c>
      <c r="CW43" s="3" t="e">
        <f t="shared" si="15"/>
        <v>#VALUE!</v>
      </c>
      <c r="CX43" s="3" t="e">
        <f t="shared" si="15"/>
        <v>#VALUE!</v>
      </c>
      <c r="CY43" s="3">
        <f t="shared" si="15"/>
        <v>3.3935999999999997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1.8736000000000002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22526</v>
      </c>
      <c r="D44" s="1">
        <f t="shared" si="16"/>
        <v>0.13912811861848531</v>
      </c>
      <c r="E44" s="1">
        <f t="shared" si="16"/>
        <v>0.21193287756370416</v>
      </c>
      <c r="F44" s="1">
        <f t="shared" si="16"/>
        <v>0.21987925064370062</v>
      </c>
      <c r="G44" s="1">
        <f t="shared" si="16"/>
        <v>0.15932699991121371</v>
      </c>
      <c r="H44" s="1">
        <f t="shared" si="16"/>
        <v>9.8463997158838676E-2</v>
      </c>
      <c r="I44" s="1">
        <f t="shared" si="16"/>
        <v>6.6811684275947789E-2</v>
      </c>
      <c r="J44" s="1">
        <f t="shared" si="16"/>
        <v>3.9687472254283936E-2</v>
      </c>
      <c r="K44" s="1">
        <f t="shared" si="16"/>
        <v>2.5348486193731687E-2</v>
      </c>
      <c r="L44" s="1">
        <f t="shared" si="16"/>
        <v>1.6159105034182723E-2</v>
      </c>
      <c r="M44" s="1">
        <f t="shared" si="16"/>
        <v>9.1449880138506617E-3</v>
      </c>
      <c r="N44" s="1">
        <f t="shared" si="16"/>
        <v>5.4603569208914148E-3</v>
      </c>
      <c r="O44" s="1">
        <f t="shared" si="16"/>
        <v>2.7079818875965552E-3</v>
      </c>
      <c r="P44" s="1">
        <f t="shared" si="16"/>
        <v>2.3528367220101215E-3</v>
      </c>
      <c r="Q44" s="1">
        <f t="shared" si="16"/>
        <v>1.0654354967593004E-3</v>
      </c>
      <c r="R44" s="1">
        <f t="shared" si="16"/>
        <v>7.1029033117286694E-4</v>
      </c>
      <c r="S44" s="1">
        <f t="shared" si="16"/>
        <v>4.8832460268134596E-4</v>
      </c>
      <c r="T44" s="1">
        <f t="shared" si="16"/>
        <v>5.7711089407795439E-4</v>
      </c>
      <c r="U44" s="1">
        <f t="shared" si="16"/>
        <v>3.5514516558643347E-4</v>
      </c>
      <c r="V44" s="1">
        <f t="shared" si="16"/>
        <v>2.219657284915209E-4</v>
      </c>
      <c r="W44" s="1">
        <f t="shared" si="16"/>
        <v>0</v>
      </c>
      <c r="X44" s="1">
        <f t="shared" si="16"/>
        <v>0</v>
      </c>
      <c r="Y44" s="1">
        <f t="shared" si="16"/>
        <v>8.8786291396608367E-5</v>
      </c>
      <c r="Z44" s="1">
        <f t="shared" si="16"/>
        <v>0</v>
      </c>
      <c r="AA44" s="1">
        <f t="shared" si="16"/>
        <v>4.4393145698304184E-5</v>
      </c>
      <c r="AB44" s="1">
        <f t="shared" si="16"/>
        <v>0</v>
      </c>
      <c r="AC44" s="1">
        <f t="shared" si="16"/>
        <v>4.4393145698304184E-5</v>
      </c>
      <c r="AD44" s="2">
        <f t="shared" si="17"/>
        <v>0.60570000000000002</v>
      </c>
      <c r="AE44" s="2">
        <f t="shared" si="17"/>
        <v>0.98360000000000003</v>
      </c>
      <c r="AF44" s="2">
        <f t="shared" si="17"/>
        <v>1.0315000000000001</v>
      </c>
      <c r="AG44" s="2">
        <f t="shared" si="17"/>
        <v>1.0519000000000001</v>
      </c>
      <c r="AH44" s="2">
        <f t="shared" si="17"/>
        <v>1.0948</v>
      </c>
      <c r="AI44" s="2">
        <f t="shared" si="17"/>
        <v>1.1564000000000001</v>
      </c>
      <c r="AJ44" s="2">
        <f t="shared" si="17"/>
        <v>1.2081999999999999</v>
      </c>
      <c r="AK44" s="2">
        <f t="shared" si="17"/>
        <v>1.2154</v>
      </c>
      <c r="AL44" s="2">
        <f t="shared" si="17"/>
        <v>1.2037</v>
      </c>
      <c r="AM44" s="2">
        <f t="shared" si="17"/>
        <v>1.1853</v>
      </c>
      <c r="AN44" s="2">
        <f t="shared" si="17"/>
        <v>1.3057000000000001</v>
      </c>
      <c r="AO44" s="2">
        <f t="shared" si="17"/>
        <v>1.2235</v>
      </c>
      <c r="AP44" s="2">
        <f t="shared" si="17"/>
        <v>1.4094</v>
      </c>
      <c r="AQ44" s="2">
        <f t="shared" si="17"/>
        <v>1.3098000000000001</v>
      </c>
      <c r="AR44" s="2">
        <f t="shared" si="17"/>
        <v>1.0490999999999999</v>
      </c>
      <c r="AS44" s="2">
        <f t="shared" si="17"/>
        <v>1.3147</v>
      </c>
      <c r="AT44" s="2">
        <f t="shared" si="17"/>
        <v>1.1963999999999999</v>
      </c>
      <c r="AU44" s="2">
        <f t="shared" si="17"/>
        <v>1.2279</v>
      </c>
      <c r="AV44" s="2">
        <f t="shared" si="17"/>
        <v>1.0758000000000001</v>
      </c>
      <c r="AW44" s="2" t="str">
        <f t="shared" si="17"/>
        <v>NaN</v>
      </c>
      <c r="AX44" s="2" t="str">
        <f t="shared" si="17"/>
        <v>NaN</v>
      </c>
      <c r="AY44" s="2">
        <f t="shared" si="17"/>
        <v>0.96099999999999997</v>
      </c>
      <c r="AZ44" s="2" t="str">
        <f t="shared" si="17"/>
        <v>NaN</v>
      </c>
      <c r="BA44" s="2">
        <f t="shared" si="17"/>
        <v>1.9670000000000001</v>
      </c>
      <c r="BB44" s="2" t="str">
        <f t="shared" si="17"/>
        <v>NaN</v>
      </c>
      <c r="BC44" s="2">
        <f t="shared" si="17"/>
        <v>0.76200000000000001</v>
      </c>
      <c r="BD44" s="3">
        <f t="shared" si="10"/>
        <v>2.3499999999999965E-2</v>
      </c>
      <c r="BE44" s="3">
        <f t="shared" si="10"/>
        <v>1.8500000000000072E-2</v>
      </c>
      <c r="BF44" s="3">
        <f t="shared" si="10"/>
        <v>1.7300000000000093E-2</v>
      </c>
      <c r="BG44" s="3">
        <f t="shared" si="10"/>
        <v>2.0100000000000007E-2</v>
      </c>
      <c r="BH44" s="3">
        <f t="shared" si="10"/>
        <v>2.4899999999999922E-2</v>
      </c>
      <c r="BI44" s="3">
        <f t="shared" si="10"/>
        <v>3.0000000000000027E-2</v>
      </c>
      <c r="BJ44" s="3">
        <f t="shared" si="14"/>
        <v>3.7900000000000045E-2</v>
      </c>
      <c r="BK44" s="3">
        <f t="shared" si="14"/>
        <v>4.5700000000000074E-2</v>
      </c>
      <c r="BL44" s="3">
        <f t="shared" si="14"/>
        <v>5.8699999999999974E-2</v>
      </c>
      <c r="BM44" s="3">
        <f t="shared" si="14"/>
        <v>7.5299999999999923E-2</v>
      </c>
      <c r="BN44" s="3">
        <f t="shared" si="14"/>
        <v>0.10250000000000004</v>
      </c>
      <c r="BO44" s="3">
        <f t="shared" si="14"/>
        <v>0.13810000000000011</v>
      </c>
      <c r="BP44" s="3">
        <f t="shared" si="14"/>
        <v>0.15270000000000006</v>
      </c>
      <c r="BQ44" s="3">
        <f t="shared" si="14"/>
        <v>0.26490000000000014</v>
      </c>
      <c r="BR44" s="3">
        <f t="shared" si="14"/>
        <v>0.3113999999999999</v>
      </c>
      <c r="BS44" s="3">
        <f t="shared" si="14"/>
        <v>0.50869999999999993</v>
      </c>
      <c r="BT44" s="3">
        <f t="shared" si="14"/>
        <v>0.45329999999999993</v>
      </c>
      <c r="BU44" s="3">
        <f t="shared" si="14"/>
        <v>0.53010000000000002</v>
      </c>
      <c r="BV44" s="3">
        <f t="shared" si="14"/>
        <v>0.27040000000000008</v>
      </c>
      <c r="BW44" s="3" t="e">
        <f t="shared" si="14"/>
        <v>#VALUE!</v>
      </c>
      <c r="BX44" s="3" t="e">
        <f t="shared" si="14"/>
        <v>#VALUE!</v>
      </c>
      <c r="BY44" s="3">
        <f t="shared" si="14"/>
        <v>3.3935999999999997</v>
      </c>
      <c r="BZ44" s="3" t="e">
        <f t="shared" si="14"/>
        <v>#VALUE!</v>
      </c>
      <c r="CA44" s="3">
        <f t="shared" si="14"/>
        <v>0</v>
      </c>
      <c r="CB44" s="3" t="e">
        <f t="shared" si="14"/>
        <v>#VALUE!</v>
      </c>
      <c r="CC44" s="3">
        <f t="shared" si="14"/>
        <v>0</v>
      </c>
      <c r="CD44" s="3">
        <f t="shared" si="11"/>
        <v>2.3599999999999954E-2</v>
      </c>
      <c r="CE44" s="3">
        <f t="shared" si="11"/>
        <v>1.8499999999999961E-2</v>
      </c>
      <c r="CF44" s="3">
        <f t="shared" si="11"/>
        <v>1.7299999999999871E-2</v>
      </c>
      <c r="CG44" s="3">
        <f t="shared" si="11"/>
        <v>2.0100000000000007E-2</v>
      </c>
      <c r="CH44" s="3">
        <f t="shared" si="11"/>
        <v>2.4899999999999922E-2</v>
      </c>
      <c r="CI44" s="3">
        <f t="shared" si="11"/>
        <v>2.9999999999999805E-2</v>
      </c>
      <c r="CJ44" s="3">
        <f t="shared" si="15"/>
        <v>3.8000000000000034E-2</v>
      </c>
      <c r="CK44" s="3">
        <f t="shared" si="15"/>
        <v>4.5700000000000074E-2</v>
      </c>
      <c r="CL44" s="3">
        <f t="shared" si="15"/>
        <v>5.8599999999999985E-2</v>
      </c>
      <c r="CM44" s="3">
        <f t="shared" si="15"/>
        <v>7.5199999999999934E-2</v>
      </c>
      <c r="CN44" s="3">
        <f t="shared" si="15"/>
        <v>0.10239999999999982</v>
      </c>
      <c r="CO44" s="3">
        <f t="shared" si="15"/>
        <v>0.13809999999999989</v>
      </c>
      <c r="CP44" s="3">
        <f t="shared" si="15"/>
        <v>0.15270000000000006</v>
      </c>
      <c r="CQ44" s="3">
        <f t="shared" si="15"/>
        <v>0.26479999999999992</v>
      </c>
      <c r="CR44" s="3">
        <f t="shared" si="15"/>
        <v>0.31150000000000011</v>
      </c>
      <c r="CS44" s="3">
        <f t="shared" si="15"/>
        <v>0.50869999999999993</v>
      </c>
      <c r="CT44" s="3">
        <f t="shared" si="15"/>
        <v>0.45320000000000005</v>
      </c>
      <c r="CU44" s="3">
        <f t="shared" si="15"/>
        <v>0.53</v>
      </c>
      <c r="CV44" s="3">
        <f t="shared" si="15"/>
        <v>0.27039999999999997</v>
      </c>
      <c r="CW44" s="3" t="e">
        <f t="shared" si="15"/>
        <v>#VALUE!</v>
      </c>
      <c r="CX44" s="3" t="e">
        <f t="shared" si="15"/>
        <v>#VALUE!</v>
      </c>
      <c r="CY44" s="3">
        <f t="shared" si="15"/>
        <v>3.3935999999999997</v>
      </c>
      <c r="CZ44" s="3" t="e">
        <f t="shared" si="15"/>
        <v>#VALUE!</v>
      </c>
      <c r="DA44" s="3">
        <f t="shared" si="15"/>
        <v>0</v>
      </c>
      <c r="DB44" s="3" t="e">
        <f t="shared" si="15"/>
        <v>#VALUE!</v>
      </c>
      <c r="DC44" s="3">
        <f t="shared" si="15"/>
        <v>0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10656</v>
      </c>
      <c r="D45" s="1">
        <f t="shared" si="16"/>
        <v>0.19641516516516516</v>
      </c>
      <c r="E45" s="1">
        <f t="shared" si="16"/>
        <v>0.24211711711711711</v>
      </c>
      <c r="F45" s="1">
        <f t="shared" si="16"/>
        <v>0.21011636636636635</v>
      </c>
      <c r="G45" s="1">
        <f t="shared" si="16"/>
        <v>0.14376876876876876</v>
      </c>
      <c r="H45" s="1">
        <f t="shared" si="16"/>
        <v>8.7368618618618624E-2</v>
      </c>
      <c r="I45" s="1">
        <f t="shared" si="16"/>
        <v>5.1707957957957955E-2</v>
      </c>
      <c r="J45" s="1">
        <f t="shared" si="16"/>
        <v>2.7871621621621621E-2</v>
      </c>
      <c r="K45" s="1">
        <f t="shared" si="16"/>
        <v>1.6516516516516516E-2</v>
      </c>
      <c r="L45" s="1">
        <f t="shared" si="16"/>
        <v>9.2905405405405411E-3</v>
      </c>
      <c r="M45" s="1">
        <f t="shared" si="16"/>
        <v>5.8183183183183182E-3</v>
      </c>
      <c r="N45" s="1">
        <f t="shared" si="16"/>
        <v>2.9091591591591591E-3</v>
      </c>
      <c r="O45" s="1">
        <f t="shared" si="16"/>
        <v>2.2522522522522522E-3</v>
      </c>
      <c r="P45" s="1">
        <f t="shared" si="16"/>
        <v>1.0322822822822822E-3</v>
      </c>
      <c r="Q45" s="1">
        <f t="shared" si="16"/>
        <v>7.5075075075075074E-4</v>
      </c>
      <c r="R45" s="1">
        <f t="shared" si="16"/>
        <v>3.7537537537537537E-4</v>
      </c>
      <c r="S45" s="1">
        <f t="shared" si="16"/>
        <v>4.6921921921921922E-4</v>
      </c>
      <c r="T45" s="1">
        <f t="shared" si="16"/>
        <v>6.5690690690690696E-4</v>
      </c>
      <c r="U45" s="1">
        <f t="shared" si="16"/>
        <v>1.8768768768768769E-4</v>
      </c>
      <c r="V45" s="1">
        <f t="shared" si="16"/>
        <v>2.8153153153153153E-4</v>
      </c>
      <c r="W45" s="1">
        <f t="shared" si="16"/>
        <v>0</v>
      </c>
      <c r="X45" s="1">
        <f t="shared" si="16"/>
        <v>0</v>
      </c>
      <c r="Y45" s="1">
        <f t="shared" si="16"/>
        <v>9.3843843843843843E-5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0</v>
      </c>
      <c r="AD45" s="2">
        <f t="shared" si="17"/>
        <v>0.59240000000000004</v>
      </c>
      <c r="AE45" s="2">
        <f t="shared" si="17"/>
        <v>0.94850000000000001</v>
      </c>
      <c r="AF45" s="2">
        <f t="shared" si="17"/>
        <v>1.0456000000000001</v>
      </c>
      <c r="AG45" s="2">
        <f t="shared" si="17"/>
        <v>1.0915999999999999</v>
      </c>
      <c r="AH45" s="2">
        <f t="shared" si="17"/>
        <v>1.1247</v>
      </c>
      <c r="AI45" s="2">
        <f t="shared" si="17"/>
        <v>1.1189</v>
      </c>
      <c r="AJ45" s="2">
        <f t="shared" si="17"/>
        <v>1.2228000000000001</v>
      </c>
      <c r="AK45" s="2">
        <f t="shared" si="17"/>
        <v>1.2205999999999999</v>
      </c>
      <c r="AL45" s="2">
        <f t="shared" si="17"/>
        <v>1.2198</v>
      </c>
      <c r="AM45" s="2">
        <f t="shared" si="17"/>
        <v>1.1287</v>
      </c>
      <c r="AN45" s="2">
        <f t="shared" si="17"/>
        <v>1.3946000000000001</v>
      </c>
      <c r="AO45" s="2">
        <f t="shared" si="17"/>
        <v>1.1662999999999999</v>
      </c>
      <c r="AP45" s="2">
        <f t="shared" si="17"/>
        <v>1.3395999999999999</v>
      </c>
      <c r="AQ45" s="2">
        <f t="shared" si="17"/>
        <v>1.1989000000000001</v>
      </c>
      <c r="AR45" s="2">
        <f t="shared" si="17"/>
        <v>0.92149999999999999</v>
      </c>
      <c r="AS45" s="2">
        <f t="shared" si="17"/>
        <v>1.5189999999999999</v>
      </c>
      <c r="AT45" s="2">
        <f t="shared" si="17"/>
        <v>0.74970000000000003</v>
      </c>
      <c r="AU45" s="2">
        <f t="shared" si="17"/>
        <v>0.98299999999999998</v>
      </c>
      <c r="AV45" s="2">
        <f t="shared" si="17"/>
        <v>1.6627000000000001</v>
      </c>
      <c r="AW45" s="2" t="str">
        <f t="shared" si="17"/>
        <v>NaN</v>
      </c>
      <c r="AX45" s="2" t="str">
        <f t="shared" si="17"/>
        <v>NaN</v>
      </c>
      <c r="AY45" s="2">
        <f t="shared" si="17"/>
        <v>1.204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 t="str">
        <f t="shared" si="17"/>
        <v>NaN</v>
      </c>
      <c r="BD45" s="3">
        <f t="shared" si="10"/>
        <v>2.6700000000000057E-2</v>
      </c>
      <c r="BE45" s="3">
        <f t="shared" si="10"/>
        <v>2.2600000000000064E-2</v>
      </c>
      <c r="BF45" s="3">
        <f t="shared" si="10"/>
        <v>2.2199999999999998E-2</v>
      </c>
      <c r="BG45" s="3">
        <f t="shared" si="10"/>
        <v>2.4899999999999922E-2</v>
      </c>
      <c r="BH45" s="3">
        <f t="shared" si="10"/>
        <v>3.1400000000000095E-2</v>
      </c>
      <c r="BI45" s="3">
        <f t="shared" si="10"/>
        <v>3.7800000000000056E-2</v>
      </c>
      <c r="BJ45" s="3">
        <f t="shared" si="14"/>
        <v>5.2300000000000013E-2</v>
      </c>
      <c r="BK45" s="3">
        <f t="shared" si="14"/>
        <v>6.5899999999999848E-2</v>
      </c>
      <c r="BL45" s="3">
        <f t="shared" si="14"/>
        <v>9.5900000000000096E-2</v>
      </c>
      <c r="BM45" s="3">
        <f t="shared" si="14"/>
        <v>0.12749999999999995</v>
      </c>
      <c r="BN45" s="3">
        <f t="shared" si="14"/>
        <v>0.13640000000000008</v>
      </c>
      <c r="BO45" s="3">
        <f t="shared" si="14"/>
        <v>0.17509999999999992</v>
      </c>
      <c r="BP45" s="3">
        <f t="shared" si="14"/>
        <v>0.25059999999999993</v>
      </c>
      <c r="BQ45" s="3">
        <f t="shared" si="14"/>
        <v>0.45940000000000003</v>
      </c>
      <c r="BR45" s="3">
        <f t="shared" si="14"/>
        <v>1.1619999999999999</v>
      </c>
      <c r="BS45" s="3">
        <f t="shared" si="14"/>
        <v>0.43039999999999989</v>
      </c>
      <c r="BT45" s="3">
        <f t="shared" si="14"/>
        <v>0.58640000000000003</v>
      </c>
      <c r="BU45" s="3">
        <f t="shared" si="14"/>
        <v>3.5969000000000002</v>
      </c>
      <c r="BV45" s="3">
        <f t="shared" si="14"/>
        <v>2.1318000000000001</v>
      </c>
      <c r="BW45" s="3" t="e">
        <f t="shared" si="14"/>
        <v>#VALUE!</v>
      </c>
      <c r="BX45" s="3" t="e">
        <f t="shared" si="14"/>
        <v>#VALUE!</v>
      </c>
      <c r="BY45" s="3">
        <f t="shared" si="14"/>
        <v>0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 t="e">
        <f t="shared" si="14"/>
        <v>#VALUE!</v>
      </c>
      <c r="CD45" s="3">
        <f t="shared" si="11"/>
        <v>2.6599999999999957E-2</v>
      </c>
      <c r="CE45" s="3">
        <f t="shared" si="11"/>
        <v>2.2699999999999942E-2</v>
      </c>
      <c r="CF45" s="3">
        <f t="shared" si="11"/>
        <v>2.2199999999999998E-2</v>
      </c>
      <c r="CG45" s="3">
        <f t="shared" si="11"/>
        <v>2.5000000000000133E-2</v>
      </c>
      <c r="CH45" s="3">
        <f t="shared" si="11"/>
        <v>3.1399999999999872E-2</v>
      </c>
      <c r="CI45" s="3">
        <f t="shared" si="11"/>
        <v>3.7700000000000067E-2</v>
      </c>
      <c r="CJ45" s="3">
        <f t="shared" si="15"/>
        <v>5.2199999999999802E-2</v>
      </c>
      <c r="CK45" s="3">
        <f t="shared" si="15"/>
        <v>6.590000000000007E-2</v>
      </c>
      <c r="CL45" s="3">
        <f t="shared" si="15"/>
        <v>9.5800000000000107E-2</v>
      </c>
      <c r="CM45" s="3">
        <f t="shared" si="15"/>
        <v>0.12749999999999995</v>
      </c>
      <c r="CN45" s="3">
        <f t="shared" si="15"/>
        <v>0.13639999999999985</v>
      </c>
      <c r="CO45" s="3">
        <f t="shared" si="15"/>
        <v>0.17510000000000003</v>
      </c>
      <c r="CP45" s="3">
        <f t="shared" si="15"/>
        <v>0.25070000000000014</v>
      </c>
      <c r="CQ45" s="3">
        <f t="shared" si="15"/>
        <v>0.45940000000000003</v>
      </c>
      <c r="CR45" s="3">
        <f t="shared" si="15"/>
        <v>1.1619999999999999</v>
      </c>
      <c r="CS45" s="3">
        <f t="shared" si="15"/>
        <v>0.43040000000000012</v>
      </c>
      <c r="CT45" s="3">
        <f t="shared" si="15"/>
        <v>0.58640000000000003</v>
      </c>
      <c r="CU45" s="3">
        <f t="shared" si="15"/>
        <v>3.5969000000000002</v>
      </c>
      <c r="CV45" s="3">
        <f t="shared" si="15"/>
        <v>2.1316999999999999</v>
      </c>
      <c r="CW45" s="3" t="e">
        <f t="shared" si="15"/>
        <v>#VALUE!</v>
      </c>
      <c r="CX45" s="3" t="e">
        <f t="shared" si="15"/>
        <v>#VALUE!</v>
      </c>
      <c r="CY45" s="3">
        <f t="shared" si="15"/>
        <v>0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8253</v>
      </c>
      <c r="D46" s="1">
        <f t="shared" si="16"/>
        <v>2.5687628741063857E-2</v>
      </c>
      <c r="E46" s="1">
        <f t="shared" si="16"/>
        <v>0.10032715376226826</v>
      </c>
      <c r="F46" s="1">
        <f t="shared" si="16"/>
        <v>0.14188779837634799</v>
      </c>
      <c r="G46" s="1">
        <f t="shared" si="16"/>
        <v>0.15485278080697928</v>
      </c>
      <c r="H46" s="1">
        <f t="shared" si="16"/>
        <v>0.15158124318429661</v>
      </c>
      <c r="I46" s="1">
        <f t="shared" si="16"/>
        <v>0.12298558100084818</v>
      </c>
      <c r="J46" s="1">
        <f t="shared" si="16"/>
        <v>9.0633708954319644E-2</v>
      </c>
      <c r="K46" s="1">
        <f t="shared" si="16"/>
        <v>7.3185508300012123E-2</v>
      </c>
      <c r="L46" s="1">
        <f t="shared" si="16"/>
        <v>4.2651157154973945E-2</v>
      </c>
      <c r="M46" s="1">
        <f t="shared" si="16"/>
        <v>3.4896401308615051E-2</v>
      </c>
      <c r="N46" s="1">
        <f t="shared" si="16"/>
        <v>2.1083242457288258E-2</v>
      </c>
      <c r="O46" s="1">
        <f t="shared" si="16"/>
        <v>1.1389797649339634E-2</v>
      </c>
      <c r="P46" s="1">
        <f t="shared" si="16"/>
        <v>1.102629346904156E-2</v>
      </c>
      <c r="Q46" s="1">
        <f t="shared" si="16"/>
        <v>5.9372349448685328E-3</v>
      </c>
      <c r="R46" s="1">
        <f t="shared" si="16"/>
        <v>3.0292015024839451E-3</v>
      </c>
      <c r="S46" s="1">
        <f t="shared" si="16"/>
        <v>2.0598570216890828E-3</v>
      </c>
      <c r="T46" s="1">
        <f t="shared" si="16"/>
        <v>1.4540167211922936E-3</v>
      </c>
      <c r="U46" s="1">
        <f t="shared" si="16"/>
        <v>1.5751847812916515E-3</v>
      </c>
      <c r="V46" s="1">
        <f t="shared" si="16"/>
        <v>8.4817642069550466E-4</v>
      </c>
      <c r="W46" s="1">
        <f t="shared" si="16"/>
        <v>9.6934448079486249E-4</v>
      </c>
      <c r="X46" s="1">
        <f t="shared" si="16"/>
        <v>2.4233612019871562E-4</v>
      </c>
      <c r="Y46" s="1">
        <f t="shared" si="16"/>
        <v>1.2116806009935781E-4</v>
      </c>
      <c r="Z46" s="1">
        <f t="shared" si="16"/>
        <v>3.6350418029807341E-4</v>
      </c>
      <c r="AA46" s="1">
        <f t="shared" si="16"/>
        <v>2.4233612019871562E-4</v>
      </c>
      <c r="AB46" s="1">
        <f t="shared" si="16"/>
        <v>3.6350418029807341E-4</v>
      </c>
      <c r="AC46" s="1">
        <f t="shared" si="16"/>
        <v>6.0584030049678909E-4</v>
      </c>
      <c r="AD46" s="2">
        <f t="shared" si="17"/>
        <v>0.88729999999999998</v>
      </c>
      <c r="AE46" s="2">
        <f t="shared" si="17"/>
        <v>1.0831999999999999</v>
      </c>
      <c r="AF46" s="2">
        <f t="shared" si="17"/>
        <v>1.1048</v>
      </c>
      <c r="AG46" s="2">
        <f t="shared" si="17"/>
        <v>1.1046</v>
      </c>
      <c r="AH46" s="2">
        <f t="shared" si="17"/>
        <v>1.1335999999999999</v>
      </c>
      <c r="AI46" s="2">
        <f t="shared" si="17"/>
        <v>1.1358999999999999</v>
      </c>
      <c r="AJ46" s="2">
        <f t="shared" si="17"/>
        <v>1.1463000000000001</v>
      </c>
      <c r="AK46" s="2">
        <f t="shared" si="17"/>
        <v>1.2094</v>
      </c>
      <c r="AL46" s="2">
        <f t="shared" si="17"/>
        <v>1.2069000000000001</v>
      </c>
      <c r="AM46" s="2">
        <f t="shared" si="17"/>
        <v>1.2262999999999999</v>
      </c>
      <c r="AN46" s="2">
        <f t="shared" si="17"/>
        <v>1.2562</v>
      </c>
      <c r="AO46" s="2">
        <f t="shared" si="17"/>
        <v>1.3130999999999999</v>
      </c>
      <c r="AP46" s="2">
        <f t="shared" si="17"/>
        <v>1.3464</v>
      </c>
      <c r="AQ46" s="2">
        <f t="shared" si="17"/>
        <v>1.3360000000000001</v>
      </c>
      <c r="AR46" s="2">
        <f t="shared" si="17"/>
        <v>1.3594999999999999</v>
      </c>
      <c r="AS46" s="2">
        <f t="shared" si="17"/>
        <v>1.4228000000000001</v>
      </c>
      <c r="AT46" s="2">
        <f t="shared" si="17"/>
        <v>1.3341000000000001</v>
      </c>
      <c r="AU46" s="2">
        <f t="shared" si="17"/>
        <v>1.5446</v>
      </c>
      <c r="AV46" s="2">
        <f t="shared" si="17"/>
        <v>1.5783</v>
      </c>
      <c r="AW46" s="2">
        <f t="shared" si="17"/>
        <v>1.5481</v>
      </c>
      <c r="AX46" s="2">
        <f t="shared" si="17"/>
        <v>1.2050000000000001</v>
      </c>
      <c r="AY46" s="2">
        <f t="shared" si="17"/>
        <v>2.0750000000000002</v>
      </c>
      <c r="AZ46" s="2">
        <f t="shared" si="17"/>
        <v>1.49</v>
      </c>
      <c r="BA46" s="2">
        <f t="shared" si="17"/>
        <v>1.7</v>
      </c>
      <c r="BB46" s="2">
        <f t="shared" si="17"/>
        <v>1.6737</v>
      </c>
      <c r="BC46" s="2">
        <f t="shared" si="17"/>
        <v>1.7818000000000001</v>
      </c>
      <c r="BD46" s="3">
        <f t="shared" si="10"/>
        <v>7.1599999999999997E-2</v>
      </c>
      <c r="BE46" s="3">
        <f t="shared" si="10"/>
        <v>2.8200000000000003E-2</v>
      </c>
      <c r="BF46" s="3">
        <f t="shared" si="10"/>
        <v>2.289999999999992E-2</v>
      </c>
      <c r="BG46" s="3">
        <f t="shared" si="10"/>
        <v>1.980000000000004E-2</v>
      </c>
      <c r="BH46" s="3">
        <f t="shared" si="10"/>
        <v>2.0699999999999941E-2</v>
      </c>
      <c r="BI46" s="3">
        <f t="shared" si="10"/>
        <v>2.3399999999999865E-2</v>
      </c>
      <c r="BJ46" s="3">
        <f t="shared" si="14"/>
        <v>2.6900000000000146E-2</v>
      </c>
      <c r="BK46" s="3">
        <f t="shared" si="14"/>
        <v>2.9300000000000104E-2</v>
      </c>
      <c r="BL46" s="3">
        <f t="shared" si="14"/>
        <v>3.6100000000000021E-2</v>
      </c>
      <c r="BM46" s="3">
        <f t="shared" si="14"/>
        <v>3.9199999999999902E-2</v>
      </c>
      <c r="BN46" s="3">
        <f t="shared" si="14"/>
        <v>5.1800000000000068E-2</v>
      </c>
      <c r="BO46" s="3">
        <f t="shared" si="14"/>
        <v>6.5899999999999848E-2</v>
      </c>
      <c r="BP46" s="3">
        <f t="shared" si="14"/>
        <v>7.5099999999999945E-2</v>
      </c>
      <c r="BQ46" s="3">
        <f t="shared" si="14"/>
        <v>0.10240000000000005</v>
      </c>
      <c r="BR46" s="3">
        <f t="shared" si="14"/>
        <v>9.0700000000000003E-2</v>
      </c>
      <c r="BS46" s="3">
        <f t="shared" si="14"/>
        <v>0.2612000000000001</v>
      </c>
      <c r="BT46" s="3">
        <f t="shared" si="14"/>
        <v>0.16800000000000015</v>
      </c>
      <c r="BU46" s="3">
        <f t="shared" si="14"/>
        <v>0.21429999999999993</v>
      </c>
      <c r="BV46" s="3">
        <f t="shared" si="14"/>
        <v>0.47730000000000006</v>
      </c>
      <c r="BW46" s="3">
        <f t="shared" si="14"/>
        <v>0.26659999999999995</v>
      </c>
      <c r="BX46" s="3">
        <f t="shared" si="14"/>
        <v>1.0168000000000001</v>
      </c>
      <c r="BY46" s="3">
        <f t="shared" si="14"/>
        <v>0</v>
      </c>
      <c r="BZ46" s="3">
        <f t="shared" si="14"/>
        <v>1.0867</v>
      </c>
      <c r="CA46" s="3">
        <f t="shared" si="14"/>
        <v>2.7072000000000003</v>
      </c>
      <c r="CB46" s="3">
        <f t="shared" si="14"/>
        <v>1.1103000000000001</v>
      </c>
      <c r="CC46" s="3">
        <f t="shared" si="14"/>
        <v>0.26880000000000015</v>
      </c>
      <c r="CD46" s="3">
        <f t="shared" si="11"/>
        <v>7.1599999999999997E-2</v>
      </c>
      <c r="CE46" s="3">
        <f t="shared" si="11"/>
        <v>2.8299999999999992E-2</v>
      </c>
      <c r="CF46" s="3">
        <f t="shared" si="11"/>
        <v>2.2999999999999909E-2</v>
      </c>
      <c r="CG46" s="3">
        <f t="shared" si="11"/>
        <v>1.9900000000000029E-2</v>
      </c>
      <c r="CH46" s="3">
        <f t="shared" si="11"/>
        <v>2.0599999999999952E-2</v>
      </c>
      <c r="CI46" s="3">
        <f t="shared" si="11"/>
        <v>2.3400000000000087E-2</v>
      </c>
      <c r="CJ46" s="3">
        <f t="shared" si="15"/>
        <v>2.6899999999999924E-2</v>
      </c>
      <c r="CK46" s="3">
        <f t="shared" si="15"/>
        <v>2.9299999999999882E-2</v>
      </c>
      <c r="CL46" s="3">
        <f t="shared" si="15"/>
        <v>3.599999999999981E-2</v>
      </c>
      <c r="CM46" s="3">
        <f t="shared" si="15"/>
        <v>3.9200000000000124E-2</v>
      </c>
      <c r="CN46" s="3">
        <f t="shared" si="15"/>
        <v>5.1700000000000079E-2</v>
      </c>
      <c r="CO46" s="3">
        <f t="shared" si="15"/>
        <v>6.590000000000007E-2</v>
      </c>
      <c r="CP46" s="3">
        <f t="shared" si="15"/>
        <v>7.5099999999999945E-2</v>
      </c>
      <c r="CQ46" s="3">
        <f t="shared" si="15"/>
        <v>0.10239999999999982</v>
      </c>
      <c r="CR46" s="3">
        <f t="shared" si="15"/>
        <v>9.0700000000000003E-2</v>
      </c>
      <c r="CS46" s="3">
        <f t="shared" si="15"/>
        <v>0.26109999999999989</v>
      </c>
      <c r="CT46" s="3">
        <f t="shared" si="15"/>
        <v>0.16789999999999994</v>
      </c>
      <c r="CU46" s="3">
        <f t="shared" si="15"/>
        <v>0.21429999999999993</v>
      </c>
      <c r="CV46" s="3">
        <f t="shared" si="15"/>
        <v>0.47730000000000006</v>
      </c>
      <c r="CW46" s="3">
        <f t="shared" si="15"/>
        <v>0.26669999999999994</v>
      </c>
      <c r="CX46" s="3">
        <f t="shared" si="15"/>
        <v>1.0167999999999999</v>
      </c>
      <c r="CY46" s="3">
        <f t="shared" si="15"/>
        <v>0</v>
      </c>
      <c r="CZ46" s="3">
        <f t="shared" si="15"/>
        <v>1.0867000000000002</v>
      </c>
      <c r="DA46" s="3">
        <f t="shared" si="15"/>
        <v>2.7071999999999994</v>
      </c>
      <c r="DB46" s="3">
        <f t="shared" si="15"/>
        <v>1.1102999999999998</v>
      </c>
      <c r="DC46" s="3">
        <f t="shared" si="15"/>
        <v>0.26880000000000015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24565</v>
      </c>
      <c r="D47" s="1">
        <f t="shared" si="16"/>
        <v>8.3614899246895996E-2</v>
      </c>
      <c r="E47" s="1">
        <f t="shared" si="16"/>
        <v>0.17125992265418277</v>
      </c>
      <c r="F47" s="1">
        <f t="shared" si="16"/>
        <v>0.21029920618766537</v>
      </c>
      <c r="G47" s="1">
        <f t="shared" si="16"/>
        <v>0.18546712802768167</v>
      </c>
      <c r="H47" s="1">
        <f t="shared" si="16"/>
        <v>0.12595155709342559</v>
      </c>
      <c r="I47" s="1">
        <f t="shared" si="16"/>
        <v>8.8011398330958682E-2</v>
      </c>
      <c r="J47" s="1">
        <f t="shared" si="16"/>
        <v>5.4182780378587418E-2</v>
      </c>
      <c r="K47" s="1">
        <f t="shared" si="16"/>
        <v>3.2403826582536127E-2</v>
      </c>
      <c r="L47" s="1">
        <f t="shared" si="16"/>
        <v>1.9132912680643193E-2</v>
      </c>
      <c r="M47" s="1">
        <f t="shared" si="16"/>
        <v>1.2416039079991859E-2</v>
      </c>
      <c r="N47" s="1">
        <f t="shared" si="16"/>
        <v>7.2053734988805213E-3</v>
      </c>
      <c r="O47" s="1">
        <f t="shared" si="16"/>
        <v>3.9487075106859355E-3</v>
      </c>
      <c r="P47" s="1">
        <f t="shared" si="16"/>
        <v>2.4832078159983716E-3</v>
      </c>
      <c r="Q47" s="1">
        <f t="shared" si="16"/>
        <v>1.3840830449826989E-3</v>
      </c>
      <c r="R47" s="1">
        <f t="shared" si="16"/>
        <v>1.0177081213108082E-3</v>
      </c>
      <c r="S47" s="1">
        <f t="shared" si="16"/>
        <v>3.256665988194586E-4</v>
      </c>
      <c r="T47" s="1">
        <f t="shared" si="16"/>
        <v>3.6637492367189091E-4</v>
      </c>
      <c r="U47" s="1">
        <f t="shared" si="16"/>
        <v>1.2212497455729696E-4</v>
      </c>
      <c r="V47" s="1">
        <f t="shared" si="16"/>
        <v>2.4424994911459392E-4</v>
      </c>
      <c r="W47" s="1">
        <f t="shared" si="16"/>
        <v>8.141664970486465E-5</v>
      </c>
      <c r="X47" s="1">
        <f t="shared" si="16"/>
        <v>4.0708324852432325E-5</v>
      </c>
      <c r="Y47" s="1">
        <f t="shared" si="16"/>
        <v>4.0708324852432325E-5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0</v>
      </c>
      <c r="AD47" s="2">
        <f t="shared" si="17"/>
        <v>0.62509999999999999</v>
      </c>
      <c r="AE47" s="2">
        <f t="shared" si="17"/>
        <v>1.0058</v>
      </c>
      <c r="AF47" s="2">
        <f t="shared" si="17"/>
        <v>1.0536000000000001</v>
      </c>
      <c r="AG47" s="2">
        <f t="shared" si="17"/>
        <v>1.1240000000000001</v>
      </c>
      <c r="AH47" s="2">
        <f t="shared" si="17"/>
        <v>1.1521999999999999</v>
      </c>
      <c r="AI47" s="2">
        <f t="shared" si="17"/>
        <v>1.2129000000000001</v>
      </c>
      <c r="AJ47" s="2">
        <f t="shared" si="17"/>
        <v>1.2442</v>
      </c>
      <c r="AK47" s="2">
        <f t="shared" si="17"/>
        <v>1.2481</v>
      </c>
      <c r="AL47" s="2">
        <f t="shared" si="17"/>
        <v>1.2547999999999999</v>
      </c>
      <c r="AM47" s="2">
        <f t="shared" si="17"/>
        <v>1.2516</v>
      </c>
      <c r="AN47" s="2">
        <f t="shared" si="17"/>
        <v>1.3004</v>
      </c>
      <c r="AO47" s="2">
        <f t="shared" si="17"/>
        <v>1.2761</v>
      </c>
      <c r="AP47" s="2">
        <f t="shared" si="17"/>
        <v>1.3817999999999999</v>
      </c>
      <c r="AQ47" s="2">
        <f t="shared" si="17"/>
        <v>1.2970999999999999</v>
      </c>
      <c r="AR47" s="2">
        <f t="shared" si="17"/>
        <v>1.3261000000000001</v>
      </c>
      <c r="AS47" s="2">
        <f t="shared" si="17"/>
        <v>1.4426000000000001</v>
      </c>
      <c r="AT47" s="2">
        <f t="shared" si="17"/>
        <v>1.6073</v>
      </c>
      <c r="AU47" s="2">
        <f t="shared" si="17"/>
        <v>1.9193</v>
      </c>
      <c r="AV47" s="2">
        <f t="shared" si="17"/>
        <v>1.1472</v>
      </c>
      <c r="AW47" s="2">
        <f t="shared" si="17"/>
        <v>1.1984999999999999</v>
      </c>
      <c r="AX47" s="2">
        <f t="shared" si="17"/>
        <v>1.7589999999999999</v>
      </c>
      <c r="AY47" s="2">
        <f t="shared" si="17"/>
        <v>0.69399999999999995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 t="str">
        <f t="shared" si="17"/>
        <v>NaN</v>
      </c>
      <c r="BD47" s="3">
        <f t="shared" si="10"/>
        <v>2.7900000000000036E-2</v>
      </c>
      <c r="BE47" s="3">
        <f t="shared" si="10"/>
        <v>1.650000000000007E-2</v>
      </c>
      <c r="BF47" s="3">
        <f t="shared" si="10"/>
        <v>1.4500000000000179E-2</v>
      </c>
      <c r="BG47" s="3">
        <f t="shared" si="10"/>
        <v>1.4900000000000135E-2</v>
      </c>
      <c r="BH47" s="3">
        <f t="shared" si="10"/>
        <v>1.7699999999999827E-2</v>
      </c>
      <c r="BI47" s="3">
        <f t="shared" si="10"/>
        <v>2.0600000000000174E-2</v>
      </c>
      <c r="BJ47" s="3">
        <f t="shared" si="14"/>
        <v>2.6100000000000012E-2</v>
      </c>
      <c r="BK47" s="3">
        <f t="shared" si="14"/>
        <v>3.2599999999999962E-2</v>
      </c>
      <c r="BL47" s="3">
        <f t="shared" si="14"/>
        <v>4.2799999999999949E-2</v>
      </c>
      <c r="BM47" s="3">
        <f t="shared" si="14"/>
        <v>5.4599999999999982E-2</v>
      </c>
      <c r="BN47" s="3">
        <f t="shared" si="14"/>
        <v>7.1600000000000108E-2</v>
      </c>
      <c r="BO47" s="3">
        <f t="shared" si="14"/>
        <v>9.7299999999999942E-2</v>
      </c>
      <c r="BP47" s="3">
        <f t="shared" si="14"/>
        <v>0.11549999999999994</v>
      </c>
      <c r="BQ47" s="3">
        <f t="shared" si="14"/>
        <v>0.1823999999999999</v>
      </c>
      <c r="BR47" s="3">
        <f t="shared" si="14"/>
        <v>0.22189999999999999</v>
      </c>
      <c r="BS47" s="3">
        <f t="shared" si="14"/>
        <v>0.40110000000000001</v>
      </c>
      <c r="BT47" s="3">
        <f t="shared" si="14"/>
        <v>0.61199999999999999</v>
      </c>
      <c r="BU47" s="3">
        <f t="shared" si="14"/>
        <v>0.38939999999999997</v>
      </c>
      <c r="BV47" s="3">
        <f t="shared" si="14"/>
        <v>0.27439999999999998</v>
      </c>
      <c r="BW47" s="3">
        <f t="shared" si="14"/>
        <v>6.6917999999999997</v>
      </c>
      <c r="BX47" s="3">
        <f t="shared" si="14"/>
        <v>0</v>
      </c>
      <c r="BY47" s="3">
        <f t="shared" si="14"/>
        <v>0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 t="e">
        <f t="shared" si="14"/>
        <v>#VALUE!</v>
      </c>
      <c r="CD47" s="3">
        <f t="shared" si="11"/>
        <v>2.7900000000000036E-2</v>
      </c>
      <c r="CE47" s="3">
        <f t="shared" si="11"/>
        <v>1.639999999999997E-2</v>
      </c>
      <c r="CF47" s="3">
        <f t="shared" si="11"/>
        <v>1.4599999999999946E-2</v>
      </c>
      <c r="CG47" s="3">
        <f t="shared" si="11"/>
        <v>1.4799999999999924E-2</v>
      </c>
      <c r="CH47" s="3">
        <f t="shared" si="11"/>
        <v>1.760000000000006E-2</v>
      </c>
      <c r="CI47" s="3">
        <f t="shared" si="11"/>
        <v>2.0499999999999963E-2</v>
      </c>
      <c r="CJ47" s="3">
        <f t="shared" si="15"/>
        <v>2.6100000000000012E-2</v>
      </c>
      <c r="CK47" s="3">
        <f t="shared" si="15"/>
        <v>3.2699999999999951E-2</v>
      </c>
      <c r="CL47" s="3">
        <f t="shared" si="15"/>
        <v>4.290000000000016E-2</v>
      </c>
      <c r="CM47" s="3">
        <f t="shared" si="15"/>
        <v>5.4599999999999982E-2</v>
      </c>
      <c r="CN47" s="3">
        <f t="shared" si="15"/>
        <v>7.1499999999999897E-2</v>
      </c>
      <c r="CO47" s="3">
        <f t="shared" si="15"/>
        <v>9.7399999999999931E-2</v>
      </c>
      <c r="CP47" s="3">
        <f t="shared" si="15"/>
        <v>0.11560000000000015</v>
      </c>
      <c r="CQ47" s="3">
        <f t="shared" si="15"/>
        <v>0.18240000000000012</v>
      </c>
      <c r="CR47" s="3">
        <f t="shared" si="15"/>
        <v>0.2218</v>
      </c>
      <c r="CS47" s="3">
        <f t="shared" si="15"/>
        <v>0.40109999999999979</v>
      </c>
      <c r="CT47" s="3">
        <f t="shared" si="15"/>
        <v>0.6120000000000001</v>
      </c>
      <c r="CU47" s="3">
        <f t="shared" si="15"/>
        <v>0.38939999999999997</v>
      </c>
      <c r="CV47" s="3">
        <f t="shared" si="15"/>
        <v>0.27439999999999998</v>
      </c>
      <c r="CW47" s="3">
        <f t="shared" si="15"/>
        <v>6.6917999999999997</v>
      </c>
      <c r="CX47" s="3">
        <f t="shared" si="15"/>
        <v>0</v>
      </c>
      <c r="CY47" s="3">
        <f t="shared" si="15"/>
        <v>0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 t="e">
        <f t="shared" si="15"/>
        <v>#VALUE!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13501</v>
      </c>
      <c r="D48" s="1">
        <f t="shared" si="16"/>
        <v>0.38456410636249166</v>
      </c>
      <c r="E48" s="1">
        <f t="shared" si="16"/>
        <v>0.32093918968965263</v>
      </c>
      <c r="F48" s="1">
        <f t="shared" si="16"/>
        <v>0.16680245907710539</v>
      </c>
      <c r="G48" s="1">
        <f t="shared" si="16"/>
        <v>6.7106140285904753E-2</v>
      </c>
      <c r="H48" s="1">
        <f t="shared" si="16"/>
        <v>3.0071846529886676E-2</v>
      </c>
      <c r="I48" s="1">
        <f t="shared" si="16"/>
        <v>1.4739648914895194E-2</v>
      </c>
      <c r="J48" s="1">
        <f t="shared" si="16"/>
        <v>6.8883786386193619E-3</v>
      </c>
      <c r="K48" s="1">
        <f t="shared" si="16"/>
        <v>3.3330864380416267E-3</v>
      </c>
      <c r="L48" s="1">
        <f t="shared" si="16"/>
        <v>2.2961262128731205E-3</v>
      </c>
      <c r="M48" s="1">
        <f t="shared" si="16"/>
        <v>1.1850974001925783E-3</v>
      </c>
      <c r="N48" s="1">
        <f t="shared" si="16"/>
        <v>9.6289163765646984E-4</v>
      </c>
      <c r="O48" s="1">
        <f t="shared" si="16"/>
        <v>4.4441152507221685E-4</v>
      </c>
      <c r="P48" s="1">
        <f t="shared" si="16"/>
        <v>2.2220576253610843E-4</v>
      </c>
      <c r="Q48" s="1">
        <f t="shared" si="16"/>
        <v>2.2220576253610843E-4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1.4813717502407228E-4</v>
      </c>
      <c r="V48" s="1">
        <f t="shared" si="16"/>
        <v>0</v>
      </c>
      <c r="W48" s="1">
        <f t="shared" si="16"/>
        <v>7.4068587512036142E-5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0.85599999999999998</v>
      </c>
      <c r="AE48" s="2">
        <f t="shared" si="17"/>
        <v>1.0551999999999999</v>
      </c>
      <c r="AF48" s="2">
        <f t="shared" si="17"/>
        <v>1.1649</v>
      </c>
      <c r="AG48" s="2">
        <f t="shared" si="17"/>
        <v>1.2161</v>
      </c>
      <c r="AH48" s="2">
        <f t="shared" si="17"/>
        <v>1.2519</v>
      </c>
      <c r="AI48" s="2">
        <f t="shared" si="17"/>
        <v>1.3124</v>
      </c>
      <c r="AJ48" s="2">
        <f t="shared" si="17"/>
        <v>1.3262</v>
      </c>
      <c r="AK48" s="2">
        <f t="shared" si="17"/>
        <v>1.2761</v>
      </c>
      <c r="AL48" s="2">
        <f t="shared" si="17"/>
        <v>1.1795</v>
      </c>
      <c r="AM48" s="2">
        <f t="shared" si="17"/>
        <v>1.1664000000000001</v>
      </c>
      <c r="AN48" s="2">
        <f t="shared" si="17"/>
        <v>1.4471000000000001</v>
      </c>
      <c r="AO48" s="2">
        <f t="shared" si="17"/>
        <v>1.5183</v>
      </c>
      <c r="AP48" s="2">
        <f t="shared" si="17"/>
        <v>1.88</v>
      </c>
      <c r="AQ48" s="2">
        <f t="shared" si="17"/>
        <v>1.4053</v>
      </c>
      <c r="AR48" s="2" t="str">
        <f t="shared" si="17"/>
        <v>NaN</v>
      </c>
      <c r="AS48" s="2" t="str">
        <f t="shared" si="17"/>
        <v>NaN</v>
      </c>
      <c r="AT48" s="2" t="str">
        <f t="shared" si="17"/>
        <v>NaN</v>
      </c>
      <c r="AU48" s="2">
        <f t="shared" si="17"/>
        <v>1.4690000000000001</v>
      </c>
      <c r="AV48" s="2" t="str">
        <f t="shared" si="17"/>
        <v>NaN</v>
      </c>
      <c r="AW48" s="2">
        <f t="shared" si="17"/>
        <v>0.41399999999999998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1.7000000000000015E-2</v>
      </c>
      <c r="BE48" s="3">
        <f t="shared" si="10"/>
        <v>1.7599999999999838E-2</v>
      </c>
      <c r="BF48" s="3">
        <f t="shared" si="10"/>
        <v>2.3300000000000098E-2</v>
      </c>
      <c r="BG48" s="3">
        <f t="shared" si="10"/>
        <v>3.6399999999999988E-2</v>
      </c>
      <c r="BH48" s="3">
        <f t="shared" si="10"/>
        <v>5.5800000000000072E-2</v>
      </c>
      <c r="BI48" s="3">
        <f t="shared" si="10"/>
        <v>7.790000000000008E-2</v>
      </c>
      <c r="BJ48" s="3">
        <f t="shared" si="14"/>
        <v>0.10770000000000013</v>
      </c>
      <c r="BK48" s="3">
        <f t="shared" si="14"/>
        <v>0.16539999999999999</v>
      </c>
      <c r="BL48" s="3">
        <f t="shared" si="14"/>
        <v>0.18769999999999998</v>
      </c>
      <c r="BM48" s="3">
        <f t="shared" si="14"/>
        <v>0.20480000000000009</v>
      </c>
      <c r="BN48" s="3">
        <f t="shared" si="14"/>
        <v>0.34840000000000004</v>
      </c>
      <c r="BO48" s="3">
        <f t="shared" si="14"/>
        <v>0.31859999999999999</v>
      </c>
      <c r="BP48" s="3">
        <f t="shared" si="14"/>
        <v>1.1483999999999999</v>
      </c>
      <c r="BQ48" s="3">
        <f t="shared" si="14"/>
        <v>0.16120000000000001</v>
      </c>
      <c r="BR48" s="3" t="e">
        <f t="shared" si="14"/>
        <v>#VALUE!</v>
      </c>
      <c r="BS48" s="3" t="e">
        <f t="shared" si="14"/>
        <v>#VALUE!</v>
      </c>
      <c r="BT48" s="3" t="e">
        <f t="shared" si="14"/>
        <v>#VALUE!</v>
      </c>
      <c r="BU48" s="3">
        <f t="shared" si="14"/>
        <v>5.7703000000000007</v>
      </c>
      <c r="BV48" s="3" t="e">
        <f t="shared" si="14"/>
        <v>#VALUE!</v>
      </c>
      <c r="BW48" s="3">
        <f t="shared" si="14"/>
        <v>0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1.7000000000000015E-2</v>
      </c>
      <c r="CE48" s="3">
        <f t="shared" si="11"/>
        <v>1.7500000000000071E-2</v>
      </c>
      <c r="CF48" s="3">
        <f t="shared" si="11"/>
        <v>2.3299999999999876E-2</v>
      </c>
      <c r="CG48" s="3">
        <f t="shared" si="11"/>
        <v>3.6399999999999988E-2</v>
      </c>
      <c r="CH48" s="3">
        <f t="shared" si="11"/>
        <v>5.5800000000000072E-2</v>
      </c>
      <c r="CI48" s="3">
        <f t="shared" si="11"/>
        <v>7.790000000000008E-2</v>
      </c>
      <c r="CJ48" s="3">
        <f t="shared" si="15"/>
        <v>0.1077999999999999</v>
      </c>
      <c r="CK48" s="3">
        <f t="shared" si="15"/>
        <v>0.16539999999999999</v>
      </c>
      <c r="CL48" s="3">
        <f t="shared" si="15"/>
        <v>0.18769999999999998</v>
      </c>
      <c r="CM48" s="3">
        <f t="shared" si="15"/>
        <v>0.20489999999999986</v>
      </c>
      <c r="CN48" s="3">
        <f t="shared" si="15"/>
        <v>0.34830000000000005</v>
      </c>
      <c r="CO48" s="3">
        <f t="shared" si="15"/>
        <v>0.31869999999999998</v>
      </c>
      <c r="CP48" s="3">
        <f t="shared" si="15"/>
        <v>1.1484000000000001</v>
      </c>
      <c r="CQ48" s="3">
        <f t="shared" si="15"/>
        <v>0.16120000000000001</v>
      </c>
      <c r="CR48" s="3" t="e">
        <f t="shared" si="15"/>
        <v>#VALUE!</v>
      </c>
      <c r="CS48" s="3" t="e">
        <f t="shared" si="15"/>
        <v>#VALUE!</v>
      </c>
      <c r="CT48" s="3" t="e">
        <f t="shared" si="15"/>
        <v>#VALUE!</v>
      </c>
      <c r="CU48" s="3">
        <f t="shared" si="15"/>
        <v>5.7702999999999998</v>
      </c>
      <c r="CV48" s="3" t="e">
        <f t="shared" si="15"/>
        <v>#VALUE!</v>
      </c>
      <c r="CW48" s="3">
        <f t="shared" si="15"/>
        <v>0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78249</v>
      </c>
      <c r="D49" s="1">
        <f t="shared" si="16"/>
        <v>0.11341997980804866</v>
      </c>
      <c r="E49" s="1">
        <f t="shared" si="16"/>
        <v>0.11672992626103848</v>
      </c>
      <c r="F49" s="1">
        <f t="shared" si="16"/>
        <v>0.12423161957341308</v>
      </c>
      <c r="G49" s="1">
        <f t="shared" si="16"/>
        <v>0.13348413398254291</v>
      </c>
      <c r="H49" s="1">
        <f t="shared" si="16"/>
        <v>0.12696647880484097</v>
      </c>
      <c r="I49" s="1">
        <f t="shared" si="16"/>
        <v>0.11545195465756751</v>
      </c>
      <c r="J49" s="1">
        <f t="shared" si="16"/>
        <v>8.5892471469283957E-2</v>
      </c>
      <c r="K49" s="1">
        <f t="shared" si="16"/>
        <v>6.5815537578754996E-2</v>
      </c>
      <c r="L49" s="1">
        <f t="shared" si="16"/>
        <v>4.092065074314049E-2</v>
      </c>
      <c r="M49" s="1">
        <f t="shared" si="16"/>
        <v>2.8741581362062136E-2</v>
      </c>
      <c r="N49" s="1">
        <f t="shared" si="16"/>
        <v>1.6128001635803652E-2</v>
      </c>
      <c r="O49" s="1">
        <f t="shared" si="16"/>
        <v>1.1156692098301576E-2</v>
      </c>
      <c r="P49" s="1">
        <f t="shared" si="16"/>
        <v>7.2333192756456948E-3</v>
      </c>
      <c r="Q49" s="1">
        <f t="shared" si="16"/>
        <v>4.1789671433500744E-3</v>
      </c>
      <c r="R49" s="1">
        <f t="shared" si="16"/>
        <v>2.8243172436708455E-3</v>
      </c>
      <c r="S49" s="1">
        <f t="shared" si="16"/>
        <v>1.8913979731370368E-3</v>
      </c>
      <c r="T49" s="1">
        <f t="shared" si="16"/>
        <v>1.405768763818068E-3</v>
      </c>
      <c r="U49" s="1">
        <f t="shared" si="16"/>
        <v>1.0734961469156155E-3</v>
      </c>
      <c r="V49" s="1">
        <f t="shared" si="16"/>
        <v>6.6454523380490491E-4</v>
      </c>
      <c r="W49" s="1">
        <f t="shared" si="16"/>
        <v>5.4952778949251743E-4</v>
      </c>
      <c r="X49" s="1">
        <f t="shared" si="16"/>
        <v>2.4281460465948448E-4</v>
      </c>
      <c r="Y49" s="1">
        <f t="shared" si="16"/>
        <v>2.8115375276361362E-4</v>
      </c>
      <c r="Z49" s="1">
        <f t="shared" si="16"/>
        <v>1.533565924165165E-4</v>
      </c>
      <c r="AA49" s="1">
        <f t="shared" si="16"/>
        <v>1.0223772827767767E-4</v>
      </c>
      <c r="AB49" s="1">
        <f t="shared" si="16"/>
        <v>8.9458012242967961E-5</v>
      </c>
      <c r="AC49" s="1">
        <f t="shared" si="16"/>
        <v>3.7061176500658154E-4</v>
      </c>
      <c r="AD49" s="2">
        <f t="shared" si="17"/>
        <v>0.38619999999999999</v>
      </c>
      <c r="AE49" s="2">
        <f t="shared" si="17"/>
        <v>0.68469999999999998</v>
      </c>
      <c r="AF49" s="2">
        <f t="shared" si="17"/>
        <v>0.8367</v>
      </c>
      <c r="AG49" s="2">
        <f t="shared" si="17"/>
        <v>0.93689999999999996</v>
      </c>
      <c r="AH49" s="2">
        <f t="shared" si="17"/>
        <v>1.0168999999999999</v>
      </c>
      <c r="AI49" s="2">
        <f t="shared" si="17"/>
        <v>1.0947</v>
      </c>
      <c r="AJ49" s="2">
        <f t="shared" si="17"/>
        <v>1.1525000000000001</v>
      </c>
      <c r="AK49" s="2">
        <f t="shared" si="17"/>
        <v>1.2081</v>
      </c>
      <c r="AL49" s="2">
        <f t="shared" si="17"/>
        <v>1.2538</v>
      </c>
      <c r="AM49" s="2">
        <f t="shared" si="17"/>
        <v>1.272</v>
      </c>
      <c r="AN49" s="2">
        <f t="shared" si="17"/>
        <v>1.3290999999999999</v>
      </c>
      <c r="AO49" s="2">
        <f t="shared" si="17"/>
        <v>1.3565</v>
      </c>
      <c r="AP49" s="2">
        <f t="shared" si="17"/>
        <v>1.3767</v>
      </c>
      <c r="AQ49" s="2">
        <f t="shared" si="17"/>
        <v>1.4257</v>
      </c>
      <c r="AR49" s="2">
        <f t="shared" si="17"/>
        <v>1.4133</v>
      </c>
      <c r="AS49" s="2">
        <f t="shared" si="17"/>
        <v>1.492</v>
      </c>
      <c r="AT49" s="2">
        <f t="shared" si="17"/>
        <v>1.5345</v>
      </c>
      <c r="AU49" s="2">
        <f t="shared" si="17"/>
        <v>1.5173000000000001</v>
      </c>
      <c r="AV49" s="2">
        <f t="shared" si="17"/>
        <v>1.5118</v>
      </c>
      <c r="AW49" s="2">
        <f t="shared" si="17"/>
        <v>1.4361999999999999</v>
      </c>
      <c r="AX49" s="2">
        <f t="shared" si="17"/>
        <v>1.4841</v>
      </c>
      <c r="AY49" s="2">
        <f t="shared" si="17"/>
        <v>1.4928999999999999</v>
      </c>
      <c r="AZ49" s="2">
        <f t="shared" si="17"/>
        <v>1.9429000000000001</v>
      </c>
      <c r="BA49" s="2">
        <f t="shared" si="17"/>
        <v>1.2881</v>
      </c>
      <c r="BB49" s="2">
        <f t="shared" si="17"/>
        <v>1.7269000000000001</v>
      </c>
      <c r="BC49" s="2">
        <f t="shared" si="17"/>
        <v>1.6146</v>
      </c>
      <c r="BD49" s="3">
        <f t="shared" ref="BD49:BS58" si="18">AD49-BD19</f>
        <v>1.0699999999999987E-2</v>
      </c>
      <c r="BE49" s="3">
        <f t="shared" si="18"/>
        <v>1.2299999999999978E-2</v>
      </c>
      <c r="BF49" s="3">
        <f t="shared" si="18"/>
        <v>1.1800000000000033E-2</v>
      </c>
      <c r="BG49" s="3">
        <f t="shared" si="18"/>
        <v>1.089999999999991E-2</v>
      </c>
      <c r="BH49" s="3">
        <f t="shared" si="18"/>
        <v>1.0699999999999932E-2</v>
      </c>
      <c r="BI49" s="3">
        <f t="shared" si="18"/>
        <v>1.0999999999999899E-2</v>
      </c>
      <c r="BJ49" s="3">
        <f t="shared" si="14"/>
        <v>1.21E-2</v>
      </c>
      <c r="BK49" s="3">
        <f t="shared" si="14"/>
        <v>1.3600000000000056E-2</v>
      </c>
      <c r="BL49" s="3">
        <f t="shared" si="14"/>
        <v>1.7000000000000126E-2</v>
      </c>
      <c r="BM49" s="3">
        <f t="shared" si="14"/>
        <v>1.9300000000000095E-2</v>
      </c>
      <c r="BN49" s="3">
        <f t="shared" si="14"/>
        <v>2.6399999999999979E-2</v>
      </c>
      <c r="BO49" s="3">
        <f t="shared" si="14"/>
        <v>3.3900000000000041E-2</v>
      </c>
      <c r="BP49" s="3">
        <f t="shared" si="14"/>
        <v>4.0699999999999958E-2</v>
      </c>
      <c r="BQ49" s="3">
        <f t="shared" si="14"/>
        <v>5.699999999999994E-2</v>
      </c>
      <c r="BR49" s="3">
        <f t="shared" si="14"/>
        <v>7.2699999999999987E-2</v>
      </c>
      <c r="BS49" s="3">
        <f t="shared" si="14"/>
        <v>9.1199999999999948E-2</v>
      </c>
      <c r="BT49" s="3">
        <f t="shared" si="14"/>
        <v>0.12260000000000004</v>
      </c>
      <c r="BU49" s="3">
        <f t="shared" si="14"/>
        <v>9.8300000000000054E-2</v>
      </c>
      <c r="BV49" s="3">
        <f t="shared" si="14"/>
        <v>0.20199999999999996</v>
      </c>
      <c r="BW49" s="3">
        <f t="shared" si="14"/>
        <v>0.16910000000000003</v>
      </c>
      <c r="BX49" s="3">
        <f t="shared" si="14"/>
        <v>0.31969999999999987</v>
      </c>
      <c r="BY49" s="3">
        <f t="shared" si="14"/>
        <v>0.22309999999999985</v>
      </c>
      <c r="BZ49" s="3">
        <f t="shared" si="14"/>
        <v>0.50580000000000003</v>
      </c>
      <c r="CA49" s="3">
        <f t="shared" si="14"/>
        <v>0.43990000000000007</v>
      </c>
      <c r="CB49" s="3">
        <f t="shared" si="14"/>
        <v>0.32900000000000018</v>
      </c>
      <c r="CC49" s="3">
        <f t="shared" si="14"/>
        <v>0.20480000000000009</v>
      </c>
      <c r="CD49" s="3">
        <f t="shared" ref="CD49:CS58" si="19">CD19-AD49</f>
        <v>1.0800000000000032E-2</v>
      </c>
      <c r="CE49" s="3">
        <f t="shared" si="19"/>
        <v>1.2400000000000078E-2</v>
      </c>
      <c r="CF49" s="3">
        <f t="shared" si="19"/>
        <v>1.1800000000000033E-2</v>
      </c>
      <c r="CG49" s="3">
        <f t="shared" si="19"/>
        <v>1.100000000000001E-2</v>
      </c>
      <c r="CH49" s="3">
        <f t="shared" si="19"/>
        <v>1.0800000000000143E-2</v>
      </c>
      <c r="CI49" s="3">
        <f t="shared" si="19"/>
        <v>1.0999999999999899E-2</v>
      </c>
      <c r="CJ49" s="3">
        <f t="shared" si="15"/>
        <v>1.21E-2</v>
      </c>
      <c r="CK49" s="3">
        <f t="shared" si="15"/>
        <v>1.3600000000000056E-2</v>
      </c>
      <c r="CL49" s="3">
        <f t="shared" si="15"/>
        <v>1.6999999999999904E-2</v>
      </c>
      <c r="CM49" s="3">
        <f t="shared" si="15"/>
        <v>1.9299999999999873E-2</v>
      </c>
      <c r="CN49" s="3">
        <f t="shared" si="15"/>
        <v>2.629999999999999E-2</v>
      </c>
      <c r="CO49" s="3">
        <f t="shared" si="15"/>
        <v>3.3900000000000041E-2</v>
      </c>
      <c r="CP49" s="3">
        <f t="shared" si="15"/>
        <v>4.0799999999999947E-2</v>
      </c>
      <c r="CQ49" s="3">
        <f t="shared" si="15"/>
        <v>5.7099999999999929E-2</v>
      </c>
      <c r="CR49" s="3">
        <f t="shared" si="15"/>
        <v>7.2699999999999987E-2</v>
      </c>
      <c r="CS49" s="3">
        <f t="shared" si="15"/>
        <v>9.1199999999999948E-2</v>
      </c>
      <c r="CT49" s="3">
        <f t="shared" si="15"/>
        <v>0.12270000000000003</v>
      </c>
      <c r="CU49" s="3">
        <f t="shared" si="15"/>
        <v>9.8299999999999832E-2</v>
      </c>
      <c r="CV49" s="3">
        <f t="shared" si="15"/>
        <v>0.20189999999999997</v>
      </c>
      <c r="CW49" s="3">
        <f t="shared" si="15"/>
        <v>0.16910000000000003</v>
      </c>
      <c r="CX49" s="3">
        <f t="shared" si="15"/>
        <v>0.31960000000000011</v>
      </c>
      <c r="CY49" s="3">
        <f t="shared" si="15"/>
        <v>0.22300000000000009</v>
      </c>
      <c r="CZ49" s="3">
        <f t="shared" si="15"/>
        <v>0.50580000000000003</v>
      </c>
      <c r="DA49" s="3">
        <f t="shared" si="15"/>
        <v>0.43989999999999996</v>
      </c>
      <c r="DB49" s="3">
        <f t="shared" si="15"/>
        <v>0.32889999999999997</v>
      </c>
      <c r="DC49" s="3">
        <f t="shared" si="15"/>
        <v>0.20489999999999986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11052</v>
      </c>
      <c r="D50" s="1">
        <f t="shared" si="16"/>
        <v>4.6869344914947521E-2</v>
      </c>
      <c r="E50" s="1">
        <f t="shared" si="16"/>
        <v>0.12694534925805284</v>
      </c>
      <c r="F50" s="1">
        <f t="shared" si="16"/>
        <v>0.15870430691277596</v>
      </c>
      <c r="G50" s="1">
        <f t="shared" si="16"/>
        <v>0.15264205573651829</v>
      </c>
      <c r="H50" s="1">
        <f t="shared" si="16"/>
        <v>0.14368440101339125</v>
      </c>
      <c r="I50" s="1">
        <f t="shared" si="16"/>
        <v>0.1174448063698878</v>
      </c>
      <c r="J50" s="1">
        <f t="shared" si="16"/>
        <v>8.668114368440101E-2</v>
      </c>
      <c r="K50" s="1">
        <f t="shared" si="16"/>
        <v>5.9536735432500903E-2</v>
      </c>
      <c r="L50" s="1">
        <f t="shared" si="16"/>
        <v>3.7730727470141154E-2</v>
      </c>
      <c r="M50" s="1">
        <f t="shared" si="16"/>
        <v>2.7325370973579444E-2</v>
      </c>
      <c r="N50" s="1">
        <f t="shared" si="16"/>
        <v>1.3662685486789722E-2</v>
      </c>
      <c r="O50" s="1">
        <f t="shared" si="16"/>
        <v>1.0133912414042706E-2</v>
      </c>
      <c r="P50" s="1">
        <f t="shared" si="16"/>
        <v>5.8812884545783569E-3</v>
      </c>
      <c r="Q50" s="1">
        <f t="shared" si="16"/>
        <v>3.9811798769453493E-3</v>
      </c>
      <c r="R50" s="1">
        <f t="shared" si="16"/>
        <v>1.9001085776330076E-3</v>
      </c>
      <c r="S50" s="1">
        <f t="shared" si="16"/>
        <v>1.5381831342743395E-3</v>
      </c>
      <c r="T50" s="1">
        <f t="shared" si="16"/>
        <v>1.2667390517553383E-3</v>
      </c>
      <c r="U50" s="1">
        <f t="shared" si="16"/>
        <v>9.0481360839667025E-4</v>
      </c>
      <c r="V50" s="1">
        <f t="shared" si="16"/>
        <v>9.9529496923633732E-4</v>
      </c>
      <c r="W50" s="1">
        <f t="shared" si="16"/>
        <v>7.2385088671733622E-4</v>
      </c>
      <c r="X50" s="1">
        <f t="shared" si="16"/>
        <v>2.714440825190011E-4</v>
      </c>
      <c r="Y50" s="1">
        <f t="shared" si="16"/>
        <v>5.428881650380022E-4</v>
      </c>
      <c r="Z50" s="1">
        <f t="shared" si="16"/>
        <v>0</v>
      </c>
      <c r="AA50" s="1">
        <f t="shared" si="16"/>
        <v>9.0481360839667028E-5</v>
      </c>
      <c r="AB50" s="1">
        <f t="shared" si="16"/>
        <v>9.0481360839667028E-5</v>
      </c>
      <c r="AC50" s="1">
        <f t="shared" si="16"/>
        <v>4.5240680419833513E-4</v>
      </c>
      <c r="AD50" s="2">
        <f t="shared" si="17"/>
        <v>0.77529999999999999</v>
      </c>
      <c r="AE50" s="2">
        <f t="shared" si="17"/>
        <v>1.0061</v>
      </c>
      <c r="AF50" s="2">
        <f t="shared" si="17"/>
        <v>1.0640000000000001</v>
      </c>
      <c r="AG50" s="2">
        <f t="shared" si="17"/>
        <v>1.0871</v>
      </c>
      <c r="AH50" s="2">
        <f t="shared" si="17"/>
        <v>1.0812999999999999</v>
      </c>
      <c r="AI50" s="2">
        <f t="shared" si="17"/>
        <v>1.1417999999999999</v>
      </c>
      <c r="AJ50" s="2">
        <f t="shared" si="17"/>
        <v>1.163</v>
      </c>
      <c r="AK50" s="2">
        <f t="shared" si="17"/>
        <v>1.1755</v>
      </c>
      <c r="AL50" s="2">
        <f t="shared" si="17"/>
        <v>1.2057</v>
      </c>
      <c r="AM50" s="2">
        <f t="shared" si="17"/>
        <v>1.2364999999999999</v>
      </c>
      <c r="AN50" s="2">
        <f t="shared" si="17"/>
        <v>1.2573000000000001</v>
      </c>
      <c r="AO50" s="2">
        <f t="shared" si="17"/>
        <v>1.2437</v>
      </c>
      <c r="AP50" s="2">
        <f t="shared" si="17"/>
        <v>1.3099000000000001</v>
      </c>
      <c r="AQ50" s="2">
        <f t="shared" si="17"/>
        <v>1.236</v>
      </c>
      <c r="AR50" s="2">
        <f t="shared" si="17"/>
        <v>1.3594999999999999</v>
      </c>
      <c r="AS50" s="2">
        <f t="shared" si="17"/>
        <v>1.3994</v>
      </c>
      <c r="AT50" s="2">
        <f t="shared" si="17"/>
        <v>1.4594</v>
      </c>
      <c r="AU50" s="2">
        <f t="shared" si="17"/>
        <v>1.3007</v>
      </c>
      <c r="AV50" s="2">
        <f t="shared" si="17"/>
        <v>1.3765000000000001</v>
      </c>
      <c r="AW50" s="2">
        <f t="shared" si="17"/>
        <v>1.276</v>
      </c>
      <c r="AX50" s="2">
        <f t="shared" si="17"/>
        <v>1.4137</v>
      </c>
      <c r="AY50" s="2">
        <f t="shared" si="17"/>
        <v>1.1901999999999999</v>
      </c>
      <c r="AZ50" s="2" t="str">
        <f t="shared" si="17"/>
        <v>NaN</v>
      </c>
      <c r="BA50" s="2">
        <f t="shared" si="17"/>
        <v>1.913</v>
      </c>
      <c r="BB50" s="2">
        <f t="shared" si="17"/>
        <v>1.706</v>
      </c>
      <c r="BC50" s="2">
        <f t="shared" si="17"/>
        <v>1.66</v>
      </c>
      <c r="BD50" s="3">
        <f t="shared" si="18"/>
        <v>4.500000000000004E-2</v>
      </c>
      <c r="BE50" s="3">
        <f t="shared" si="18"/>
        <v>2.2699999999999942E-2</v>
      </c>
      <c r="BF50" s="3">
        <f t="shared" si="18"/>
        <v>1.8399999999999972E-2</v>
      </c>
      <c r="BG50" s="3">
        <f t="shared" si="18"/>
        <v>1.8899999999999917E-2</v>
      </c>
      <c r="BH50" s="3">
        <f t="shared" si="18"/>
        <v>1.8999999999999906E-2</v>
      </c>
      <c r="BI50" s="3">
        <f t="shared" si="18"/>
        <v>2.0199999999999996E-2</v>
      </c>
      <c r="BJ50" s="3">
        <f t="shared" si="14"/>
        <v>2.2299999999999986E-2</v>
      </c>
      <c r="BK50" s="3">
        <f t="shared" si="14"/>
        <v>2.7199999999999891E-2</v>
      </c>
      <c r="BL50" s="3">
        <f t="shared" si="14"/>
        <v>3.4799999999999942E-2</v>
      </c>
      <c r="BM50" s="3">
        <f t="shared" si="14"/>
        <v>3.8999999999999924E-2</v>
      </c>
      <c r="BN50" s="3">
        <f t="shared" si="14"/>
        <v>5.259999999999998E-2</v>
      </c>
      <c r="BO50" s="3">
        <f t="shared" si="14"/>
        <v>6.3800000000000079E-2</v>
      </c>
      <c r="BP50" s="3">
        <f t="shared" si="14"/>
        <v>8.660000000000001E-2</v>
      </c>
      <c r="BQ50" s="3">
        <f t="shared" si="14"/>
        <v>0.10670000000000002</v>
      </c>
      <c r="BR50" s="3">
        <f t="shared" si="14"/>
        <v>8.7899999999999867E-2</v>
      </c>
      <c r="BS50" s="3">
        <f t="shared" si="14"/>
        <v>0.12379999999999991</v>
      </c>
      <c r="BT50" s="3">
        <f t="shared" si="14"/>
        <v>0.21720000000000006</v>
      </c>
      <c r="BU50" s="3">
        <f t="shared" si="14"/>
        <v>0.27150000000000007</v>
      </c>
      <c r="BV50" s="3">
        <f t="shared" si="14"/>
        <v>0.20820000000000016</v>
      </c>
      <c r="BW50" s="3">
        <f t="shared" si="14"/>
        <v>0.19720000000000004</v>
      </c>
      <c r="BX50" s="3">
        <f t="shared" si="14"/>
        <v>0.73919999999999997</v>
      </c>
      <c r="BY50" s="3">
        <f t="shared" si="14"/>
        <v>0.24819999999999998</v>
      </c>
      <c r="BZ50" s="3" t="e">
        <f t="shared" si="14"/>
        <v>#VALUE!</v>
      </c>
      <c r="CA50" s="3">
        <f t="shared" si="14"/>
        <v>0</v>
      </c>
      <c r="CB50" s="3">
        <f t="shared" si="14"/>
        <v>0</v>
      </c>
      <c r="CC50" s="3">
        <f t="shared" si="14"/>
        <v>0.54089999999999994</v>
      </c>
      <c r="CD50" s="3">
        <f t="shared" si="19"/>
        <v>4.5100000000000029E-2</v>
      </c>
      <c r="CE50" s="3">
        <f t="shared" si="19"/>
        <v>2.2799999999999931E-2</v>
      </c>
      <c r="CF50" s="3">
        <f t="shared" si="19"/>
        <v>1.8399999999999972E-2</v>
      </c>
      <c r="CG50" s="3">
        <f t="shared" si="19"/>
        <v>1.8900000000000139E-2</v>
      </c>
      <c r="CH50" s="3">
        <f t="shared" si="19"/>
        <v>1.8900000000000139E-2</v>
      </c>
      <c r="CI50" s="3">
        <f t="shared" si="19"/>
        <v>2.0199999999999996E-2</v>
      </c>
      <c r="CJ50" s="3">
        <f t="shared" si="15"/>
        <v>2.2399999999999975E-2</v>
      </c>
      <c r="CK50" s="3">
        <f t="shared" si="15"/>
        <v>2.7200000000000113E-2</v>
      </c>
      <c r="CL50" s="3">
        <f t="shared" si="15"/>
        <v>3.4699999999999953E-2</v>
      </c>
      <c r="CM50" s="3">
        <f t="shared" si="15"/>
        <v>3.8900000000000157E-2</v>
      </c>
      <c r="CN50" s="3">
        <f t="shared" si="15"/>
        <v>5.2699999999999969E-2</v>
      </c>
      <c r="CO50" s="3">
        <f t="shared" si="15"/>
        <v>6.3900000000000068E-2</v>
      </c>
      <c r="CP50" s="3">
        <f t="shared" si="15"/>
        <v>8.6500000000000021E-2</v>
      </c>
      <c r="CQ50" s="3">
        <f t="shared" si="15"/>
        <v>0.10680000000000001</v>
      </c>
      <c r="CR50" s="3">
        <f t="shared" si="15"/>
        <v>8.7900000000000089E-2</v>
      </c>
      <c r="CS50" s="3">
        <f t="shared" si="15"/>
        <v>0.12380000000000013</v>
      </c>
      <c r="CT50" s="3">
        <f t="shared" si="15"/>
        <v>0.21730000000000005</v>
      </c>
      <c r="CU50" s="3">
        <f t="shared" si="15"/>
        <v>0.27150000000000007</v>
      </c>
      <c r="CV50" s="3">
        <f t="shared" si="15"/>
        <v>0.20829999999999993</v>
      </c>
      <c r="CW50" s="3">
        <f t="shared" si="15"/>
        <v>0.19720000000000004</v>
      </c>
      <c r="CX50" s="3">
        <f t="shared" si="15"/>
        <v>0.73919999999999986</v>
      </c>
      <c r="CY50" s="3">
        <f t="shared" si="15"/>
        <v>0.24809999999999999</v>
      </c>
      <c r="CZ50" s="3" t="e">
        <f t="shared" si="15"/>
        <v>#VALUE!</v>
      </c>
      <c r="DA50" s="3">
        <f t="shared" si="15"/>
        <v>0</v>
      </c>
      <c r="DB50" s="3">
        <f t="shared" si="15"/>
        <v>0</v>
      </c>
      <c r="DC50" s="3">
        <f t="shared" si="15"/>
        <v>0.54089999999999994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3182</v>
      </c>
      <c r="D51" s="1">
        <f t="shared" si="16"/>
        <v>0.22847265870521685</v>
      </c>
      <c r="E51" s="1">
        <f t="shared" si="16"/>
        <v>0.16781898177247015</v>
      </c>
      <c r="F51" s="1">
        <f t="shared" si="16"/>
        <v>0.13073538654934003</v>
      </c>
      <c r="G51" s="1">
        <f t="shared" si="16"/>
        <v>0.12067881835323696</v>
      </c>
      <c r="H51" s="1">
        <f t="shared" si="16"/>
        <v>0.10936517913262099</v>
      </c>
      <c r="I51" s="1">
        <f t="shared" si="16"/>
        <v>9.3651791326209932E-2</v>
      </c>
      <c r="J51" s="1">
        <f t="shared" si="16"/>
        <v>5.531112507856694E-2</v>
      </c>
      <c r="K51" s="1">
        <f t="shared" si="16"/>
        <v>3.3940917661847897E-2</v>
      </c>
      <c r="L51" s="1">
        <f t="shared" si="16"/>
        <v>2.011313639220616E-2</v>
      </c>
      <c r="M51" s="1">
        <f t="shared" si="16"/>
        <v>1.2884978001257071E-2</v>
      </c>
      <c r="N51" s="1">
        <f t="shared" si="16"/>
        <v>9.1137649277184159E-3</v>
      </c>
      <c r="O51" s="1">
        <f t="shared" si="16"/>
        <v>6.5996228786926459E-3</v>
      </c>
      <c r="P51" s="1">
        <f t="shared" si="16"/>
        <v>4.0854808296668758E-3</v>
      </c>
      <c r="Q51" s="1">
        <f t="shared" si="16"/>
        <v>1.257071024512885E-3</v>
      </c>
      <c r="R51" s="1">
        <f t="shared" si="16"/>
        <v>9.4280326838466376E-4</v>
      </c>
      <c r="S51" s="1">
        <f t="shared" si="16"/>
        <v>1.257071024512885E-3</v>
      </c>
      <c r="T51" s="1">
        <f t="shared" si="16"/>
        <v>9.4280326838466376E-4</v>
      </c>
      <c r="U51" s="1">
        <f t="shared" si="16"/>
        <v>6.285355122564425E-4</v>
      </c>
      <c r="V51" s="1">
        <f t="shared" si="16"/>
        <v>3.1426775612822125E-4</v>
      </c>
      <c r="W51" s="1">
        <f t="shared" si="16"/>
        <v>6.285355122564425E-4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1.257071024512885E-3</v>
      </c>
      <c r="AD51" s="2">
        <f t="shared" si="17"/>
        <v>0.34079999999999999</v>
      </c>
      <c r="AE51" s="2">
        <f t="shared" si="17"/>
        <v>0.56489999999999996</v>
      </c>
      <c r="AF51" s="2">
        <f t="shared" si="17"/>
        <v>0.77949999999999997</v>
      </c>
      <c r="AG51" s="2">
        <f t="shared" si="17"/>
        <v>0.89759999999999995</v>
      </c>
      <c r="AH51" s="2">
        <f t="shared" si="17"/>
        <v>1.0133000000000001</v>
      </c>
      <c r="AI51" s="2">
        <f t="shared" si="17"/>
        <v>1.0823</v>
      </c>
      <c r="AJ51" s="2">
        <f t="shared" si="17"/>
        <v>1.1809000000000001</v>
      </c>
      <c r="AK51" s="2">
        <f t="shared" si="17"/>
        <v>1.3222</v>
      </c>
      <c r="AL51" s="2">
        <f t="shared" si="17"/>
        <v>1.282</v>
      </c>
      <c r="AM51" s="2">
        <f t="shared" si="17"/>
        <v>1.2738</v>
      </c>
      <c r="AN51" s="2">
        <f t="shared" si="17"/>
        <v>1.4830000000000001</v>
      </c>
      <c r="AO51" s="2">
        <f t="shared" si="17"/>
        <v>1.427</v>
      </c>
      <c r="AP51" s="2">
        <f t="shared" si="17"/>
        <v>1.4404999999999999</v>
      </c>
      <c r="AQ51" s="2">
        <f t="shared" si="17"/>
        <v>1.5225</v>
      </c>
      <c r="AR51" s="2">
        <f t="shared" si="17"/>
        <v>1.5437000000000001</v>
      </c>
      <c r="AS51" s="2">
        <f t="shared" si="17"/>
        <v>1.2943</v>
      </c>
      <c r="AT51" s="2">
        <f t="shared" si="17"/>
        <v>1.4153</v>
      </c>
      <c r="AU51" s="2">
        <f t="shared" si="17"/>
        <v>1.7885</v>
      </c>
      <c r="AV51" s="2">
        <f t="shared" si="17"/>
        <v>0.32200000000000001</v>
      </c>
      <c r="AW51" s="2">
        <f t="shared" si="17"/>
        <v>1.6034999999999999</v>
      </c>
      <c r="AX51" s="2" t="str">
        <f t="shared" si="17"/>
        <v>NaN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>
        <f t="shared" si="17"/>
        <v>1.5003</v>
      </c>
      <c r="BD51" s="3">
        <f t="shared" si="18"/>
        <v>3.4700000000000009E-2</v>
      </c>
      <c r="BE51" s="3">
        <f t="shared" si="18"/>
        <v>4.9499999999999988E-2</v>
      </c>
      <c r="BF51" s="3">
        <f t="shared" si="18"/>
        <v>5.9300000000000019E-2</v>
      </c>
      <c r="BG51" s="3">
        <f t="shared" si="18"/>
        <v>6.129999999999991E-2</v>
      </c>
      <c r="BH51" s="3">
        <f t="shared" si="18"/>
        <v>6.2000000000000055E-2</v>
      </c>
      <c r="BI51" s="3">
        <f t="shared" si="18"/>
        <v>7.0000000000000062E-2</v>
      </c>
      <c r="BJ51" s="3">
        <f t="shared" si="14"/>
        <v>9.220000000000006E-2</v>
      </c>
      <c r="BK51" s="3">
        <f t="shared" si="14"/>
        <v>0.12290000000000001</v>
      </c>
      <c r="BL51" s="3">
        <f t="shared" si="14"/>
        <v>0.14210000000000012</v>
      </c>
      <c r="BM51" s="3">
        <f t="shared" si="14"/>
        <v>0.15880000000000005</v>
      </c>
      <c r="BN51" s="3">
        <f t="shared" si="14"/>
        <v>0.21779999999999999</v>
      </c>
      <c r="BO51" s="3">
        <f t="shared" si="14"/>
        <v>0.21250000000000013</v>
      </c>
      <c r="BP51" s="3">
        <f t="shared" si="14"/>
        <v>0.44069999999999987</v>
      </c>
      <c r="BQ51" s="3">
        <f t="shared" si="14"/>
        <v>0.80230000000000001</v>
      </c>
      <c r="BR51" s="3">
        <f t="shared" si="14"/>
        <v>0.91370000000000007</v>
      </c>
      <c r="BS51" s="3">
        <f t="shared" si="14"/>
        <v>0.41830000000000001</v>
      </c>
      <c r="BT51" s="3">
        <f t="shared" si="14"/>
        <v>1.2857000000000001</v>
      </c>
      <c r="BU51" s="3">
        <f t="shared" si="14"/>
        <v>0.61640000000000006</v>
      </c>
      <c r="BV51" s="3">
        <f t="shared" si="14"/>
        <v>0</v>
      </c>
      <c r="BW51" s="3">
        <f t="shared" si="14"/>
        <v>0.6036999999999999</v>
      </c>
      <c r="BX51" s="3" t="e">
        <f t="shared" si="14"/>
        <v>#VALUE!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>
        <f t="shared" si="14"/>
        <v>0.30499999999999994</v>
      </c>
      <c r="CD51" s="3">
        <f t="shared" si="19"/>
        <v>3.4799999999999998E-2</v>
      </c>
      <c r="CE51" s="3">
        <f t="shared" si="19"/>
        <v>4.9499999999999988E-2</v>
      </c>
      <c r="CF51" s="3">
        <f t="shared" si="19"/>
        <v>5.9300000000000019E-2</v>
      </c>
      <c r="CG51" s="3">
        <f t="shared" si="19"/>
        <v>6.1300000000000021E-2</v>
      </c>
      <c r="CH51" s="3">
        <f t="shared" si="19"/>
        <v>6.1999999999999833E-2</v>
      </c>
      <c r="CI51" s="3">
        <f t="shared" si="19"/>
        <v>6.9899999999999851E-2</v>
      </c>
      <c r="CJ51" s="3">
        <f t="shared" si="15"/>
        <v>9.2199999999999838E-2</v>
      </c>
      <c r="CK51" s="3">
        <f t="shared" si="15"/>
        <v>0.12290000000000001</v>
      </c>
      <c r="CL51" s="3">
        <f t="shared" si="15"/>
        <v>0.14209999999999989</v>
      </c>
      <c r="CM51" s="3">
        <f t="shared" si="15"/>
        <v>0.15880000000000005</v>
      </c>
      <c r="CN51" s="3">
        <f t="shared" si="15"/>
        <v>0.21779999999999999</v>
      </c>
      <c r="CO51" s="3">
        <f t="shared" si="15"/>
        <v>0.21249999999999991</v>
      </c>
      <c r="CP51" s="3">
        <f t="shared" si="15"/>
        <v>0.44080000000000008</v>
      </c>
      <c r="CQ51" s="3">
        <f t="shared" si="15"/>
        <v>0.80230000000000024</v>
      </c>
      <c r="CR51" s="3">
        <f t="shared" si="15"/>
        <v>0.91359999999999997</v>
      </c>
      <c r="CS51" s="3">
        <f t="shared" si="15"/>
        <v>0.41819999999999991</v>
      </c>
      <c r="CT51" s="3">
        <f t="shared" si="15"/>
        <v>1.2857999999999998</v>
      </c>
      <c r="CU51" s="3">
        <f t="shared" si="15"/>
        <v>0.61640000000000006</v>
      </c>
      <c r="CV51" s="3">
        <f t="shared" si="15"/>
        <v>0</v>
      </c>
      <c r="CW51" s="3">
        <f t="shared" si="15"/>
        <v>0.6036999999999999</v>
      </c>
      <c r="CX51" s="3" t="e">
        <f t="shared" si="15"/>
        <v>#VALUE!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>
        <f t="shared" si="15"/>
        <v>0.30489999999999995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6983</v>
      </c>
      <c r="D52" s="1">
        <f t="shared" si="16"/>
        <v>8.091078333094659E-2</v>
      </c>
      <c r="E52" s="1">
        <f t="shared" si="16"/>
        <v>0.13489904052699414</v>
      </c>
      <c r="F52" s="1">
        <f t="shared" si="16"/>
        <v>0.15179722182443076</v>
      </c>
      <c r="G52" s="1">
        <f t="shared" si="16"/>
        <v>0.14549620506945438</v>
      </c>
      <c r="H52" s="1">
        <f t="shared" si="16"/>
        <v>0.13346699126449948</v>
      </c>
      <c r="I52" s="1">
        <f t="shared" si="16"/>
        <v>0.10811971931834455</v>
      </c>
      <c r="J52" s="1">
        <f t="shared" si="16"/>
        <v>8.119719318344551E-2</v>
      </c>
      <c r="K52" s="1">
        <f t="shared" si="16"/>
        <v>5.6136331089789486E-2</v>
      </c>
      <c r="L52" s="1">
        <f t="shared" si="16"/>
        <v>3.7662895603608762E-2</v>
      </c>
      <c r="M52" s="1">
        <f t="shared" si="16"/>
        <v>2.835457539739367E-2</v>
      </c>
      <c r="N52" s="1">
        <f t="shared" si="16"/>
        <v>1.4893312329944151E-2</v>
      </c>
      <c r="O52" s="1">
        <f t="shared" si="16"/>
        <v>1.0024344837462409E-2</v>
      </c>
      <c r="P52" s="1">
        <f t="shared" si="16"/>
        <v>4.7257625662322786E-3</v>
      </c>
      <c r="Q52" s="1">
        <f t="shared" si="16"/>
        <v>3.2937133037376485E-3</v>
      </c>
      <c r="R52" s="1">
        <f t="shared" si="16"/>
        <v>2.7208935987397967E-3</v>
      </c>
      <c r="S52" s="1">
        <f t="shared" si="16"/>
        <v>1.4320492624946299E-3</v>
      </c>
      <c r="T52" s="1">
        <f t="shared" si="16"/>
        <v>2.4344837462408706E-3</v>
      </c>
      <c r="U52" s="1">
        <f t="shared" si="16"/>
        <v>1.0024344837462409E-3</v>
      </c>
      <c r="V52" s="1">
        <f t="shared" si="16"/>
        <v>5.7281970499785189E-4</v>
      </c>
      <c r="W52" s="1">
        <f t="shared" si="16"/>
        <v>2.8640985249892595E-4</v>
      </c>
      <c r="X52" s="1">
        <f t="shared" si="16"/>
        <v>1.4320492624946297E-4</v>
      </c>
      <c r="Y52" s="1">
        <f t="shared" ref="Y52:AC52" si="20">Y22/$C52</f>
        <v>2.8640985249892595E-4</v>
      </c>
      <c r="Z52" s="1">
        <f t="shared" si="20"/>
        <v>0</v>
      </c>
      <c r="AA52" s="1">
        <f t="shared" si="20"/>
        <v>0</v>
      </c>
      <c r="AB52" s="1">
        <f t="shared" si="20"/>
        <v>0</v>
      </c>
      <c r="AC52" s="1">
        <f t="shared" si="20"/>
        <v>1.4320492624946297E-4</v>
      </c>
      <c r="AD52" s="2">
        <f t="shared" si="17"/>
        <v>0.4345</v>
      </c>
      <c r="AE52" s="2">
        <f t="shared" si="17"/>
        <v>0.89959999999999996</v>
      </c>
      <c r="AF52" s="2">
        <f t="shared" si="17"/>
        <v>1.0303</v>
      </c>
      <c r="AG52" s="2">
        <f t="shared" si="17"/>
        <v>1.1109</v>
      </c>
      <c r="AH52" s="2">
        <f t="shared" si="17"/>
        <v>1.1258999999999999</v>
      </c>
      <c r="AI52" s="2">
        <f t="shared" si="17"/>
        <v>1.1747000000000001</v>
      </c>
      <c r="AJ52" s="2">
        <f t="shared" si="17"/>
        <v>1.179</v>
      </c>
      <c r="AK52" s="2">
        <f t="shared" si="17"/>
        <v>1.1862999999999999</v>
      </c>
      <c r="AL52" s="2">
        <f t="shared" si="17"/>
        <v>1.236</v>
      </c>
      <c r="AM52" s="2">
        <f t="shared" si="17"/>
        <v>1.2251000000000001</v>
      </c>
      <c r="AN52" s="2">
        <f t="shared" si="17"/>
        <v>1.2618</v>
      </c>
      <c r="AO52" s="2">
        <f t="shared" si="17"/>
        <v>1.3023</v>
      </c>
      <c r="AP52" s="2">
        <f t="shared" si="17"/>
        <v>1.3363</v>
      </c>
      <c r="AQ52" s="2">
        <f t="shared" si="17"/>
        <v>1.2012</v>
      </c>
      <c r="AR52" s="2">
        <f t="shared" si="17"/>
        <v>1.2975000000000001</v>
      </c>
      <c r="AS52" s="2">
        <f t="shared" si="17"/>
        <v>1.353</v>
      </c>
      <c r="AT52" s="2">
        <f t="shared" si="17"/>
        <v>1.1631</v>
      </c>
      <c r="AU52" s="2">
        <f t="shared" si="17"/>
        <v>1.361</v>
      </c>
      <c r="AV52" s="2">
        <f t="shared" si="17"/>
        <v>1.2273000000000001</v>
      </c>
      <c r="AW52" s="2">
        <f t="shared" si="17"/>
        <v>1.175</v>
      </c>
      <c r="AX52" s="2">
        <f t="shared" si="17"/>
        <v>1.5249999999999999</v>
      </c>
      <c r="AY52" s="2">
        <f t="shared" ref="AY52:BC52" si="21">AY22</f>
        <v>1.3585</v>
      </c>
      <c r="AZ52" s="2" t="str">
        <f t="shared" si="21"/>
        <v>NaN</v>
      </c>
      <c r="BA52" s="2" t="str">
        <f t="shared" si="21"/>
        <v>NaN</v>
      </c>
      <c r="BB52" s="2" t="str">
        <f t="shared" si="21"/>
        <v>NaN</v>
      </c>
      <c r="BC52" s="2">
        <f t="shared" si="21"/>
        <v>2.0190000000000001</v>
      </c>
      <c r="BD52" s="3">
        <f t="shared" si="18"/>
        <v>4.6399999999999997E-2</v>
      </c>
      <c r="BE52" s="3">
        <f t="shared" si="18"/>
        <v>3.5399999999999987E-2</v>
      </c>
      <c r="BF52" s="3">
        <f t="shared" si="18"/>
        <v>2.9199999999999893E-2</v>
      </c>
      <c r="BG52" s="3">
        <f t="shared" si="18"/>
        <v>2.6000000000000023E-2</v>
      </c>
      <c r="BH52" s="3">
        <f t="shared" si="18"/>
        <v>2.5899999999999812E-2</v>
      </c>
      <c r="BI52" s="3">
        <f t="shared" si="18"/>
        <v>2.8399999999999981E-2</v>
      </c>
      <c r="BJ52" s="3">
        <f t="shared" si="14"/>
        <v>3.180000000000005E-2</v>
      </c>
      <c r="BK52" s="3">
        <f t="shared" si="14"/>
        <v>3.8599999999999968E-2</v>
      </c>
      <c r="BL52" s="3">
        <f t="shared" si="14"/>
        <v>4.7199999999999909E-2</v>
      </c>
      <c r="BM52" s="3">
        <f t="shared" si="14"/>
        <v>5.2499999999999991E-2</v>
      </c>
      <c r="BN52" s="3">
        <f t="shared" si="14"/>
        <v>8.6500000000000021E-2</v>
      </c>
      <c r="BO52" s="3">
        <f t="shared" si="14"/>
        <v>7.0300000000000029E-2</v>
      </c>
      <c r="BP52" s="3">
        <f t="shared" si="14"/>
        <v>0.10450000000000004</v>
      </c>
      <c r="BQ52" s="3">
        <f t="shared" si="14"/>
        <v>0.19240000000000013</v>
      </c>
      <c r="BR52" s="3">
        <f t="shared" si="14"/>
        <v>0.248</v>
      </c>
      <c r="BS52" s="3">
        <f t="shared" si="14"/>
        <v>0.34109999999999996</v>
      </c>
      <c r="BT52" s="3">
        <f t="shared" si="14"/>
        <v>0.27949999999999997</v>
      </c>
      <c r="BU52" s="3">
        <f t="shared" si="14"/>
        <v>0.36239999999999994</v>
      </c>
      <c r="BV52" s="3">
        <f t="shared" si="14"/>
        <v>0.21050000000000013</v>
      </c>
      <c r="BW52" s="3">
        <f t="shared" si="14"/>
        <v>2.8725000000000001</v>
      </c>
      <c r="BX52" s="3">
        <f t="shared" si="14"/>
        <v>0</v>
      </c>
      <c r="BY52" s="3">
        <f t="shared" si="14"/>
        <v>0.74350000000000005</v>
      </c>
      <c r="BZ52" s="3" t="e">
        <f t="shared" si="14"/>
        <v>#VALUE!</v>
      </c>
      <c r="CA52" s="3" t="e">
        <f t="shared" si="14"/>
        <v>#VALUE!</v>
      </c>
      <c r="CB52" s="3" t="e">
        <f t="shared" si="14"/>
        <v>#VALUE!</v>
      </c>
      <c r="CC52" s="3">
        <f t="shared" si="14"/>
        <v>0</v>
      </c>
      <c r="CD52" s="3">
        <f t="shared" si="19"/>
        <v>4.6300000000000008E-2</v>
      </c>
      <c r="CE52" s="3">
        <f t="shared" si="19"/>
        <v>3.5299999999999998E-2</v>
      </c>
      <c r="CF52" s="3">
        <f t="shared" si="19"/>
        <v>2.9099999999999904E-2</v>
      </c>
      <c r="CG52" s="3">
        <f t="shared" si="19"/>
        <v>2.6000000000000023E-2</v>
      </c>
      <c r="CH52" s="3">
        <f t="shared" si="19"/>
        <v>2.5900000000000034E-2</v>
      </c>
      <c r="CI52" s="3">
        <f t="shared" si="19"/>
        <v>2.8299999999999992E-2</v>
      </c>
      <c r="CJ52" s="3">
        <f t="shared" si="15"/>
        <v>3.1700000000000061E-2</v>
      </c>
      <c r="CK52" s="3">
        <f t="shared" si="15"/>
        <v>3.8500000000000201E-2</v>
      </c>
      <c r="CL52" s="3">
        <f t="shared" si="15"/>
        <v>4.7199999999999909E-2</v>
      </c>
      <c r="CM52" s="3">
        <f t="shared" si="15"/>
        <v>5.2400000000000002E-2</v>
      </c>
      <c r="CN52" s="3">
        <f t="shared" si="15"/>
        <v>8.6500000000000021E-2</v>
      </c>
      <c r="CO52" s="3">
        <f t="shared" si="15"/>
        <v>7.0300000000000029E-2</v>
      </c>
      <c r="CP52" s="3">
        <f t="shared" si="15"/>
        <v>0.10450000000000004</v>
      </c>
      <c r="CQ52" s="3">
        <f t="shared" si="15"/>
        <v>0.1923999999999999</v>
      </c>
      <c r="CR52" s="3">
        <f t="shared" si="15"/>
        <v>0.24790000000000001</v>
      </c>
      <c r="CS52" s="3">
        <f t="shared" si="15"/>
        <v>0.34109999999999996</v>
      </c>
      <c r="CT52" s="3">
        <f t="shared" si="15"/>
        <v>0.27939999999999987</v>
      </c>
      <c r="CU52" s="3">
        <f t="shared" si="15"/>
        <v>0.36240000000000006</v>
      </c>
      <c r="CV52" s="3">
        <f t="shared" si="15"/>
        <v>0.21039999999999992</v>
      </c>
      <c r="CW52" s="3">
        <f t="shared" si="15"/>
        <v>2.8725000000000005</v>
      </c>
      <c r="CX52" s="3">
        <f t="shared" si="15"/>
        <v>0</v>
      </c>
      <c r="CY52" s="3">
        <f t="shared" si="15"/>
        <v>0.74349999999999983</v>
      </c>
      <c r="CZ52" s="3" t="e">
        <f t="shared" si="15"/>
        <v>#VALUE!</v>
      </c>
      <c r="DA52" s="3" t="e">
        <f t="shared" si="15"/>
        <v>#VALUE!</v>
      </c>
      <c r="DB52" s="3" t="e">
        <f t="shared" si="15"/>
        <v>#VALUE!</v>
      </c>
      <c r="DC52" s="3">
        <f t="shared" si="15"/>
        <v>0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36162</v>
      </c>
      <c r="D53" s="1">
        <f t="shared" ref="D53:AC58" si="22">D23/$C53</f>
        <v>0.12134284608152204</v>
      </c>
      <c r="E53" s="1">
        <f t="shared" si="22"/>
        <v>0.20905923344947736</v>
      </c>
      <c r="F53" s="1">
        <f t="shared" si="22"/>
        <v>0.21810187489629998</v>
      </c>
      <c r="G53" s="1">
        <f t="shared" si="22"/>
        <v>0.15853658536585366</v>
      </c>
      <c r="H53" s="1">
        <f t="shared" si="22"/>
        <v>0.10328521652563465</v>
      </c>
      <c r="I53" s="1">
        <f t="shared" si="22"/>
        <v>7.148387810408717E-2</v>
      </c>
      <c r="J53" s="1">
        <f t="shared" si="22"/>
        <v>4.5766273989270502E-2</v>
      </c>
      <c r="K53" s="1">
        <f t="shared" si="22"/>
        <v>2.7653337757867373E-2</v>
      </c>
      <c r="L53" s="1">
        <f t="shared" si="22"/>
        <v>1.7034456058846303E-2</v>
      </c>
      <c r="M53" s="1">
        <f t="shared" si="22"/>
        <v>1.0231734970410928E-2</v>
      </c>
      <c r="N53" s="1">
        <f t="shared" si="22"/>
        <v>6.7750677506775072E-3</v>
      </c>
      <c r="O53" s="1">
        <f t="shared" si="22"/>
        <v>3.9544272993750343E-3</v>
      </c>
      <c r="P53" s="1">
        <f t="shared" si="22"/>
        <v>1.9910403185664509E-3</v>
      </c>
      <c r="Q53" s="1">
        <f t="shared" si="22"/>
        <v>1.548586914440573E-3</v>
      </c>
      <c r="R53" s="1">
        <f t="shared" si="22"/>
        <v>1.0508268347989601E-3</v>
      </c>
      <c r="S53" s="1">
        <f t="shared" si="22"/>
        <v>5.2541341739948007E-4</v>
      </c>
      <c r="T53" s="1">
        <f t="shared" si="22"/>
        <v>4.1480006636801064E-4</v>
      </c>
      <c r="U53" s="1">
        <f t="shared" si="22"/>
        <v>2.2122670206293899E-4</v>
      </c>
      <c r="V53" s="1">
        <f t="shared" si="22"/>
        <v>3.5949339085227585E-4</v>
      </c>
      <c r="W53" s="1">
        <f t="shared" si="22"/>
        <v>1.9357336430507162E-4</v>
      </c>
      <c r="X53" s="1">
        <f t="shared" si="22"/>
        <v>5.5306675515734748E-5</v>
      </c>
      <c r="Y53" s="1">
        <f t="shared" si="22"/>
        <v>2.7653337757867374E-5</v>
      </c>
      <c r="Z53" s="1">
        <f t="shared" si="22"/>
        <v>5.5306675515734748E-5</v>
      </c>
      <c r="AA53" s="1">
        <f t="shared" si="22"/>
        <v>2.7653337757867374E-5</v>
      </c>
      <c r="AB53" s="1">
        <f t="shared" si="22"/>
        <v>2.7653337757867374E-5</v>
      </c>
      <c r="AC53" s="1">
        <f t="shared" si="22"/>
        <v>2.7653337757867376E-4</v>
      </c>
      <c r="AD53" s="2">
        <f t="shared" ref="AD53:BC58" si="23">AD23</f>
        <v>0.85129999999999995</v>
      </c>
      <c r="AE53" s="2">
        <f t="shared" si="23"/>
        <v>1.0965</v>
      </c>
      <c r="AF53" s="2">
        <f t="shared" si="23"/>
        <v>1.1345000000000001</v>
      </c>
      <c r="AG53" s="2">
        <f t="shared" si="23"/>
        <v>1.1635</v>
      </c>
      <c r="AH53" s="2">
        <f t="shared" si="23"/>
        <v>1.1908000000000001</v>
      </c>
      <c r="AI53" s="2">
        <f t="shared" si="23"/>
        <v>1.2386999999999999</v>
      </c>
      <c r="AJ53" s="2">
        <f t="shared" si="23"/>
        <v>1.2796000000000001</v>
      </c>
      <c r="AK53" s="2">
        <f t="shared" si="23"/>
        <v>1.2875000000000001</v>
      </c>
      <c r="AL53" s="2">
        <f t="shared" si="23"/>
        <v>1.2606999999999999</v>
      </c>
      <c r="AM53" s="2">
        <f t="shared" si="23"/>
        <v>1.3102</v>
      </c>
      <c r="AN53" s="2">
        <f t="shared" si="23"/>
        <v>1.335</v>
      </c>
      <c r="AO53" s="2">
        <f t="shared" si="23"/>
        <v>1.2608999999999999</v>
      </c>
      <c r="AP53" s="2">
        <f t="shared" si="23"/>
        <v>1.4306000000000001</v>
      </c>
      <c r="AQ53" s="2">
        <f t="shared" si="23"/>
        <v>1.3813</v>
      </c>
      <c r="AR53" s="2">
        <f t="shared" si="23"/>
        <v>1.4069</v>
      </c>
      <c r="AS53" s="2">
        <f t="shared" si="23"/>
        <v>1.3849</v>
      </c>
      <c r="AT53" s="2">
        <f t="shared" si="23"/>
        <v>1.8008999999999999</v>
      </c>
      <c r="AU53" s="2">
        <f t="shared" si="23"/>
        <v>1.4269000000000001</v>
      </c>
      <c r="AV53" s="2">
        <f t="shared" si="23"/>
        <v>1.5551999999999999</v>
      </c>
      <c r="AW53" s="2">
        <f t="shared" si="23"/>
        <v>1.4533</v>
      </c>
      <c r="AX53" s="2">
        <f t="shared" si="23"/>
        <v>1.4810000000000001</v>
      </c>
      <c r="AY53" s="2">
        <f t="shared" si="23"/>
        <v>1.228</v>
      </c>
      <c r="AZ53" s="2">
        <f t="shared" si="23"/>
        <v>1.4575</v>
      </c>
      <c r="BA53" s="2">
        <f t="shared" si="23"/>
        <v>1.913</v>
      </c>
      <c r="BB53" s="2">
        <f t="shared" si="23"/>
        <v>2.0369999999999999</v>
      </c>
      <c r="BC53" s="2">
        <f t="shared" si="23"/>
        <v>1.5696000000000001</v>
      </c>
      <c r="BD53" s="3">
        <f t="shared" si="18"/>
        <v>1.7199999999999993E-2</v>
      </c>
      <c r="BE53" s="3">
        <f t="shared" si="18"/>
        <v>1.1500000000000066E-2</v>
      </c>
      <c r="BF53" s="3">
        <f t="shared" si="18"/>
        <v>1.1500000000000066E-2</v>
      </c>
      <c r="BG53" s="3">
        <f t="shared" si="18"/>
        <v>1.3199999999999878E-2</v>
      </c>
      <c r="BH53" s="3">
        <f t="shared" si="18"/>
        <v>1.6100000000000003E-2</v>
      </c>
      <c r="BI53" s="3">
        <f t="shared" si="18"/>
        <v>1.9199999999999884E-2</v>
      </c>
      <c r="BJ53" s="3">
        <f t="shared" si="14"/>
        <v>2.3400000000000087E-2</v>
      </c>
      <c r="BK53" s="3">
        <f t="shared" si="14"/>
        <v>3.1000000000000139E-2</v>
      </c>
      <c r="BL53" s="3">
        <f t="shared" si="14"/>
        <v>3.9899999999999824E-2</v>
      </c>
      <c r="BM53" s="3">
        <f t="shared" si="14"/>
        <v>5.0899999999999945E-2</v>
      </c>
      <c r="BN53" s="3">
        <f t="shared" si="14"/>
        <v>6.4400000000000013E-2</v>
      </c>
      <c r="BO53" s="3">
        <f t="shared" si="14"/>
        <v>9.1799999999999882E-2</v>
      </c>
      <c r="BP53" s="3">
        <f t="shared" si="14"/>
        <v>0.11770000000000014</v>
      </c>
      <c r="BQ53" s="3">
        <f t="shared" si="14"/>
        <v>0.1371</v>
      </c>
      <c r="BR53" s="3">
        <f t="shared" si="14"/>
        <v>0.19589999999999996</v>
      </c>
      <c r="BS53" s="3">
        <f t="shared" si="14"/>
        <v>0.35559999999999992</v>
      </c>
      <c r="BT53" s="3">
        <f t="shared" si="14"/>
        <v>0.35119999999999996</v>
      </c>
      <c r="BU53" s="3">
        <f t="shared" si="14"/>
        <v>0.371</v>
      </c>
      <c r="BV53" s="3">
        <f t="shared" si="14"/>
        <v>0.31859999999999999</v>
      </c>
      <c r="BW53" s="3">
        <f t="shared" si="14"/>
        <v>0.64870000000000005</v>
      </c>
      <c r="BX53" s="3">
        <f t="shared" si="14"/>
        <v>3.5334000000000003</v>
      </c>
      <c r="BY53" s="3">
        <f t="shared" si="14"/>
        <v>0</v>
      </c>
      <c r="BZ53" s="3">
        <f t="shared" si="14"/>
        <v>7.734</v>
      </c>
      <c r="CA53" s="3">
        <f t="shared" si="14"/>
        <v>0</v>
      </c>
      <c r="CB53" s="3">
        <f t="shared" si="14"/>
        <v>0</v>
      </c>
      <c r="CC53" s="3">
        <f t="shared" si="14"/>
        <v>0.52970000000000006</v>
      </c>
      <c r="CD53" s="3">
        <f t="shared" si="19"/>
        <v>1.7100000000000004E-2</v>
      </c>
      <c r="CE53" s="3">
        <f t="shared" si="19"/>
        <v>1.1600000000000055E-2</v>
      </c>
      <c r="CF53" s="3">
        <f t="shared" si="19"/>
        <v>1.1499999999999844E-2</v>
      </c>
      <c r="CG53" s="3">
        <f t="shared" si="19"/>
        <v>1.3100000000000112E-2</v>
      </c>
      <c r="CH53" s="3">
        <f t="shared" si="19"/>
        <v>1.6000000000000014E-2</v>
      </c>
      <c r="CI53" s="3">
        <f t="shared" si="19"/>
        <v>1.9200000000000106E-2</v>
      </c>
      <c r="CJ53" s="3">
        <f t="shared" si="15"/>
        <v>2.3299999999999876E-2</v>
      </c>
      <c r="CK53" s="3">
        <f t="shared" si="15"/>
        <v>3.0899999999999928E-2</v>
      </c>
      <c r="CL53" s="3">
        <f t="shared" si="15"/>
        <v>3.9800000000000058E-2</v>
      </c>
      <c r="CM53" s="3">
        <f t="shared" si="15"/>
        <v>5.0999999999999934E-2</v>
      </c>
      <c r="CN53" s="3">
        <f t="shared" si="15"/>
        <v>6.4300000000000024E-2</v>
      </c>
      <c r="CO53" s="3">
        <f t="shared" si="15"/>
        <v>9.1800000000000104E-2</v>
      </c>
      <c r="CP53" s="3">
        <f t="shared" si="15"/>
        <v>0.11769999999999992</v>
      </c>
      <c r="CQ53" s="3">
        <f t="shared" si="15"/>
        <v>0.13700000000000001</v>
      </c>
      <c r="CR53" s="3">
        <f t="shared" si="15"/>
        <v>0.19589999999999996</v>
      </c>
      <c r="CS53" s="3">
        <f t="shared" si="15"/>
        <v>0.35559999999999992</v>
      </c>
      <c r="CT53" s="3">
        <f t="shared" si="15"/>
        <v>0.35110000000000019</v>
      </c>
      <c r="CU53" s="3">
        <f t="shared" si="15"/>
        <v>0.37090000000000001</v>
      </c>
      <c r="CV53" s="3">
        <f t="shared" si="15"/>
        <v>0.31859999999999999</v>
      </c>
      <c r="CW53" s="3">
        <f t="shared" si="15"/>
        <v>0.64869999999999983</v>
      </c>
      <c r="CX53" s="3">
        <f t="shared" si="15"/>
        <v>3.5334000000000003</v>
      </c>
      <c r="CY53" s="3">
        <f t="shared" si="15"/>
        <v>0</v>
      </c>
      <c r="CZ53" s="3">
        <f t="shared" si="15"/>
        <v>7.734</v>
      </c>
      <c r="DA53" s="3">
        <f t="shared" si="15"/>
        <v>0</v>
      </c>
      <c r="DB53" s="3">
        <f t="shared" si="15"/>
        <v>0</v>
      </c>
      <c r="DC53" s="3">
        <f t="shared" si="15"/>
        <v>0.52969999999999984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7650</v>
      </c>
      <c r="D54" s="1">
        <f t="shared" si="22"/>
        <v>0.18130718954248365</v>
      </c>
      <c r="E54" s="1">
        <f t="shared" si="22"/>
        <v>0.25960784313725488</v>
      </c>
      <c r="F54" s="1">
        <f t="shared" si="22"/>
        <v>0.22091503267973855</v>
      </c>
      <c r="G54" s="1">
        <f t="shared" si="22"/>
        <v>0.1376470588235294</v>
      </c>
      <c r="H54" s="1">
        <f t="shared" si="22"/>
        <v>8.1045751633986932E-2</v>
      </c>
      <c r="I54" s="1">
        <f t="shared" si="22"/>
        <v>4.6535947712418299E-2</v>
      </c>
      <c r="J54" s="1">
        <f t="shared" si="22"/>
        <v>3.019607843137255E-2</v>
      </c>
      <c r="K54" s="1">
        <f t="shared" si="22"/>
        <v>1.8823529411764704E-2</v>
      </c>
      <c r="L54" s="1">
        <f t="shared" si="22"/>
        <v>9.5424836601307184E-3</v>
      </c>
      <c r="M54" s="1">
        <f t="shared" si="22"/>
        <v>5.0980392156862748E-3</v>
      </c>
      <c r="N54" s="1">
        <f t="shared" si="22"/>
        <v>3.0065359477124184E-3</v>
      </c>
      <c r="O54" s="1">
        <f t="shared" si="22"/>
        <v>1.30718954248366E-3</v>
      </c>
      <c r="P54" s="1">
        <f t="shared" si="22"/>
        <v>1.6993464052287581E-3</v>
      </c>
      <c r="Q54" s="1">
        <f t="shared" si="22"/>
        <v>5.228758169934641E-4</v>
      </c>
      <c r="R54" s="1">
        <f t="shared" si="22"/>
        <v>1.0457516339869282E-3</v>
      </c>
      <c r="S54" s="1">
        <f t="shared" si="22"/>
        <v>3.9215686274509802E-4</v>
      </c>
      <c r="T54" s="1">
        <f t="shared" si="22"/>
        <v>6.5359477124183002E-4</v>
      </c>
      <c r="U54" s="1">
        <f t="shared" si="22"/>
        <v>0</v>
      </c>
      <c r="V54" s="1">
        <f t="shared" si="22"/>
        <v>2.6143790849673205E-4</v>
      </c>
      <c r="W54" s="1">
        <f t="shared" si="22"/>
        <v>0</v>
      </c>
      <c r="X54" s="1">
        <f t="shared" si="22"/>
        <v>1.3071895424836603E-4</v>
      </c>
      <c r="Y54" s="1">
        <f t="shared" si="22"/>
        <v>2.6143790849673205E-4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0.69789999999999996</v>
      </c>
      <c r="AE54" s="2">
        <f t="shared" si="23"/>
        <v>1.0232000000000001</v>
      </c>
      <c r="AF54" s="2">
        <f t="shared" si="23"/>
        <v>1.0704</v>
      </c>
      <c r="AG54" s="2">
        <f t="shared" si="23"/>
        <v>1.0744</v>
      </c>
      <c r="AH54" s="2">
        <f t="shared" si="23"/>
        <v>1.1079000000000001</v>
      </c>
      <c r="AI54" s="2">
        <f t="shared" si="23"/>
        <v>1.1202000000000001</v>
      </c>
      <c r="AJ54" s="2">
        <f t="shared" si="23"/>
        <v>1.2253000000000001</v>
      </c>
      <c r="AK54" s="2">
        <f t="shared" si="23"/>
        <v>1.1075999999999999</v>
      </c>
      <c r="AL54" s="2">
        <f t="shared" si="23"/>
        <v>1.1879999999999999</v>
      </c>
      <c r="AM54" s="2">
        <f t="shared" si="23"/>
        <v>1.2004999999999999</v>
      </c>
      <c r="AN54" s="2">
        <f t="shared" si="23"/>
        <v>1.1910000000000001</v>
      </c>
      <c r="AO54" s="2">
        <f t="shared" si="23"/>
        <v>1.1027</v>
      </c>
      <c r="AP54" s="2">
        <f t="shared" si="23"/>
        <v>1.1337999999999999</v>
      </c>
      <c r="AQ54" s="2">
        <f t="shared" si="23"/>
        <v>1.351</v>
      </c>
      <c r="AR54" s="2">
        <f t="shared" si="23"/>
        <v>1.1594</v>
      </c>
      <c r="AS54" s="2">
        <f t="shared" si="23"/>
        <v>0.69830000000000003</v>
      </c>
      <c r="AT54" s="2">
        <f t="shared" si="23"/>
        <v>1.3897999999999999</v>
      </c>
      <c r="AU54" s="2" t="str">
        <f t="shared" si="23"/>
        <v>NaN</v>
      </c>
      <c r="AV54" s="2">
        <f t="shared" si="23"/>
        <v>0.91849999999999998</v>
      </c>
      <c r="AW54" s="2" t="str">
        <f t="shared" si="23"/>
        <v>NaN</v>
      </c>
      <c r="AX54" s="2">
        <f t="shared" si="23"/>
        <v>1.411</v>
      </c>
      <c r="AY54" s="2">
        <f t="shared" si="23"/>
        <v>1.248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2.9499999999999971E-2</v>
      </c>
      <c r="BE54" s="3">
        <f t="shared" si="18"/>
        <v>2.3000000000000131E-2</v>
      </c>
      <c r="BF54" s="3">
        <f t="shared" si="18"/>
        <v>2.3800000000000043E-2</v>
      </c>
      <c r="BG54" s="3">
        <f t="shared" si="18"/>
        <v>2.8200000000000003E-2</v>
      </c>
      <c r="BH54" s="3">
        <f t="shared" si="18"/>
        <v>3.6000000000000032E-2</v>
      </c>
      <c r="BI54" s="3">
        <f t="shared" si="18"/>
        <v>4.7400000000000109E-2</v>
      </c>
      <c r="BJ54" s="3">
        <f t="shared" si="14"/>
        <v>5.4499999999999993E-2</v>
      </c>
      <c r="BK54" s="3">
        <f t="shared" si="14"/>
        <v>7.3599999999999888E-2</v>
      </c>
      <c r="BL54" s="3">
        <f t="shared" si="14"/>
        <v>0.10660000000000003</v>
      </c>
      <c r="BM54" s="3">
        <f t="shared" si="14"/>
        <v>0.15539999999999998</v>
      </c>
      <c r="BN54" s="3">
        <f t="shared" si="14"/>
        <v>0.18880000000000008</v>
      </c>
      <c r="BO54" s="3">
        <f t="shared" si="14"/>
        <v>0.29790000000000005</v>
      </c>
      <c r="BP54" s="3">
        <f t="shared" si="14"/>
        <v>0.26349999999999996</v>
      </c>
      <c r="BQ54" s="3">
        <f t="shared" si="14"/>
        <v>0.64079999999999993</v>
      </c>
      <c r="BR54" s="3">
        <f t="shared" si="14"/>
        <v>0.27979999999999994</v>
      </c>
      <c r="BS54" s="3">
        <f t="shared" si="14"/>
        <v>1.5026999999999999</v>
      </c>
      <c r="BT54" s="3">
        <f t="shared" si="14"/>
        <v>0.51469999999999994</v>
      </c>
      <c r="BU54" s="3" t="e">
        <f t="shared" si="14"/>
        <v>#VALUE!</v>
      </c>
      <c r="BV54" s="3">
        <f t="shared" si="14"/>
        <v>7.5815000000000001</v>
      </c>
      <c r="BW54" s="3" t="e">
        <f t="shared" si="14"/>
        <v>#VALUE!</v>
      </c>
      <c r="BX54" s="3">
        <f t="shared" si="14"/>
        <v>0</v>
      </c>
      <c r="BY54" s="3">
        <f t="shared" ref="BY54:CC58" si="24">AY54-BY24</f>
        <v>2.4657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2.9500000000000082E-2</v>
      </c>
      <c r="CE54" s="3">
        <f t="shared" si="19"/>
        <v>2.3099999999999898E-2</v>
      </c>
      <c r="CF54" s="3">
        <f t="shared" si="19"/>
        <v>2.3800000000000043E-2</v>
      </c>
      <c r="CG54" s="3">
        <f t="shared" si="19"/>
        <v>2.8299999999999992E-2</v>
      </c>
      <c r="CH54" s="3">
        <f t="shared" si="19"/>
        <v>3.599999999999981E-2</v>
      </c>
      <c r="CI54" s="3">
        <f t="shared" si="19"/>
        <v>4.7399999999999887E-2</v>
      </c>
      <c r="CJ54" s="3">
        <f t="shared" si="15"/>
        <v>5.4499999999999993E-2</v>
      </c>
      <c r="CK54" s="3">
        <f t="shared" si="15"/>
        <v>7.360000000000011E-2</v>
      </c>
      <c r="CL54" s="3">
        <f t="shared" si="15"/>
        <v>0.10670000000000002</v>
      </c>
      <c r="CM54" s="3">
        <f t="shared" si="15"/>
        <v>0.15529999999999999</v>
      </c>
      <c r="CN54" s="3">
        <f t="shared" si="15"/>
        <v>0.18879999999999986</v>
      </c>
      <c r="CO54" s="3">
        <f t="shared" si="15"/>
        <v>0.29790000000000005</v>
      </c>
      <c r="CP54" s="3">
        <f t="shared" si="15"/>
        <v>0.26340000000000008</v>
      </c>
      <c r="CQ54" s="3">
        <f t="shared" si="15"/>
        <v>0.64080000000000004</v>
      </c>
      <c r="CR54" s="3">
        <f t="shared" si="15"/>
        <v>0.27980000000000005</v>
      </c>
      <c r="CS54" s="3">
        <f t="shared" si="15"/>
        <v>1.5027999999999997</v>
      </c>
      <c r="CT54" s="3">
        <f t="shared" si="15"/>
        <v>0.51470000000000016</v>
      </c>
      <c r="CU54" s="3" t="e">
        <f t="shared" si="15"/>
        <v>#VALUE!</v>
      </c>
      <c r="CV54" s="3">
        <f t="shared" si="15"/>
        <v>7.5815000000000001</v>
      </c>
      <c r="CW54" s="3" t="e">
        <f t="shared" si="15"/>
        <v>#VALUE!</v>
      </c>
      <c r="CX54" s="3">
        <f t="shared" si="15"/>
        <v>0</v>
      </c>
      <c r="CY54" s="3">
        <f t="shared" ref="CY54:DC58" si="25">CY24-AY54</f>
        <v>2.4657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14893</v>
      </c>
      <c r="D55" s="1">
        <f t="shared" si="22"/>
        <v>0.55133284093198143</v>
      </c>
      <c r="E55" s="1">
        <f t="shared" si="22"/>
        <v>0.23024239575639563</v>
      </c>
      <c r="F55" s="1">
        <f t="shared" si="22"/>
        <v>0.11461760558651715</v>
      </c>
      <c r="G55" s="1">
        <f t="shared" si="22"/>
        <v>5.049352044584704E-2</v>
      </c>
      <c r="H55" s="1">
        <f t="shared" si="22"/>
        <v>2.5179614584032766E-2</v>
      </c>
      <c r="I55" s="1">
        <f t="shared" si="22"/>
        <v>1.3496273417041562E-2</v>
      </c>
      <c r="J55" s="1">
        <f t="shared" si="22"/>
        <v>5.1702141945880612E-3</v>
      </c>
      <c r="K55" s="1">
        <f t="shared" si="22"/>
        <v>4.5659034445712753E-3</v>
      </c>
      <c r="L55" s="1">
        <f t="shared" si="22"/>
        <v>2.3500973611763915E-3</v>
      </c>
      <c r="M55" s="1">
        <f t="shared" si="22"/>
        <v>1.0071845833613106E-3</v>
      </c>
      <c r="N55" s="1">
        <f t="shared" si="22"/>
        <v>6.0431075001678646E-4</v>
      </c>
      <c r="O55" s="1">
        <f t="shared" si="22"/>
        <v>4.0287383334452429E-4</v>
      </c>
      <c r="P55" s="1">
        <f t="shared" si="22"/>
        <v>1.3429127778150809E-4</v>
      </c>
      <c r="Q55" s="1">
        <f t="shared" si="22"/>
        <v>6.7145638890754044E-5</v>
      </c>
      <c r="R55" s="1">
        <f t="shared" si="22"/>
        <v>0</v>
      </c>
      <c r="S55" s="1">
        <f t="shared" si="22"/>
        <v>2.0143691667226215E-4</v>
      </c>
      <c r="T55" s="1">
        <f t="shared" si="22"/>
        <v>6.7145638890754044E-5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6.7145638890754044E-5</v>
      </c>
      <c r="AD55" s="2">
        <f t="shared" si="23"/>
        <v>0.74429999999999996</v>
      </c>
      <c r="AE55" s="2">
        <f t="shared" si="23"/>
        <v>1.0495000000000001</v>
      </c>
      <c r="AF55" s="2">
        <f t="shared" si="23"/>
        <v>1.151</v>
      </c>
      <c r="AG55" s="2">
        <f t="shared" si="23"/>
        <v>1.1746000000000001</v>
      </c>
      <c r="AH55" s="2">
        <f t="shared" si="23"/>
        <v>1.1916</v>
      </c>
      <c r="AI55" s="2">
        <f t="shared" si="23"/>
        <v>1.2007000000000001</v>
      </c>
      <c r="AJ55" s="2">
        <f t="shared" si="23"/>
        <v>1.3036000000000001</v>
      </c>
      <c r="AK55" s="2">
        <f t="shared" si="23"/>
        <v>1.175</v>
      </c>
      <c r="AL55" s="2">
        <f t="shared" si="23"/>
        <v>1.1829000000000001</v>
      </c>
      <c r="AM55" s="2">
        <f t="shared" si="23"/>
        <v>1.2183999999999999</v>
      </c>
      <c r="AN55" s="2">
        <f t="shared" si="23"/>
        <v>1.2457</v>
      </c>
      <c r="AO55" s="2">
        <f t="shared" si="23"/>
        <v>0.91569999999999996</v>
      </c>
      <c r="AP55" s="2">
        <f t="shared" si="23"/>
        <v>0.78400000000000003</v>
      </c>
      <c r="AQ55" s="2">
        <f t="shared" si="23"/>
        <v>1.4319999999999999</v>
      </c>
      <c r="AR55" s="2" t="str">
        <f t="shared" si="23"/>
        <v>NaN</v>
      </c>
      <c r="AS55" s="2">
        <f t="shared" si="23"/>
        <v>1.4957</v>
      </c>
      <c r="AT55" s="2">
        <f t="shared" si="23"/>
        <v>1.4119999999999999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>
        <f t="shared" si="23"/>
        <v>1.7749999999999999</v>
      </c>
      <c r="BD55" s="3">
        <f t="shared" si="18"/>
        <v>1.4799999999999924E-2</v>
      </c>
      <c r="BE55" s="3">
        <f t="shared" si="18"/>
        <v>2.2199999999999998E-2</v>
      </c>
      <c r="BF55" s="3">
        <f t="shared" si="18"/>
        <v>3.0899999999999928E-2</v>
      </c>
      <c r="BG55" s="3">
        <f t="shared" si="18"/>
        <v>4.3600000000000083E-2</v>
      </c>
      <c r="BH55" s="3">
        <f t="shared" si="18"/>
        <v>6.4599999999999991E-2</v>
      </c>
      <c r="BI55" s="3">
        <f t="shared" si="18"/>
        <v>8.1800000000000095E-2</v>
      </c>
      <c r="BJ55" s="3">
        <f t="shared" si="18"/>
        <v>0.11380000000000012</v>
      </c>
      <c r="BK55" s="3">
        <f t="shared" si="18"/>
        <v>0.13600000000000012</v>
      </c>
      <c r="BL55" s="3">
        <f t="shared" si="18"/>
        <v>0.22520000000000007</v>
      </c>
      <c r="BM55" s="3">
        <f t="shared" si="18"/>
        <v>0.25409999999999988</v>
      </c>
      <c r="BN55" s="3">
        <f t="shared" si="18"/>
        <v>0.41760000000000008</v>
      </c>
      <c r="BO55" s="3">
        <f t="shared" si="18"/>
        <v>0.75149999999999995</v>
      </c>
      <c r="BP55" s="3">
        <f t="shared" si="18"/>
        <v>2.2624</v>
      </c>
      <c r="BQ55" s="3">
        <f t="shared" si="18"/>
        <v>0</v>
      </c>
      <c r="BR55" s="3" t="e">
        <f t="shared" si="18"/>
        <v>#VALUE!</v>
      </c>
      <c r="BS55" s="3">
        <f t="shared" si="18"/>
        <v>0.3580000000000001</v>
      </c>
      <c r="BT55" s="3">
        <f t="shared" ref="BT55:BX58" si="26">AT55-BT25</f>
        <v>0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>
        <f t="shared" si="24"/>
        <v>0</v>
      </c>
      <c r="CD55" s="3">
        <f t="shared" si="19"/>
        <v>1.4800000000000035E-2</v>
      </c>
      <c r="CE55" s="3">
        <f t="shared" si="19"/>
        <v>2.2199999999999998E-2</v>
      </c>
      <c r="CF55" s="3">
        <f t="shared" si="19"/>
        <v>3.0999999999999917E-2</v>
      </c>
      <c r="CG55" s="3">
        <f t="shared" si="19"/>
        <v>4.3499999999999872E-2</v>
      </c>
      <c r="CH55" s="3">
        <f t="shared" si="19"/>
        <v>6.4599999999999991E-2</v>
      </c>
      <c r="CI55" s="3">
        <f t="shared" si="19"/>
        <v>8.1799999999999873E-2</v>
      </c>
      <c r="CJ55" s="3">
        <f t="shared" si="19"/>
        <v>0.11369999999999991</v>
      </c>
      <c r="CK55" s="3">
        <f t="shared" si="19"/>
        <v>0.13589999999999991</v>
      </c>
      <c r="CL55" s="3">
        <f t="shared" si="19"/>
        <v>0.22519999999999984</v>
      </c>
      <c r="CM55" s="3">
        <f t="shared" si="19"/>
        <v>0.25409999999999999</v>
      </c>
      <c r="CN55" s="3">
        <f t="shared" si="19"/>
        <v>0.41759999999999997</v>
      </c>
      <c r="CO55" s="3">
        <f t="shared" si="19"/>
        <v>0.75140000000000007</v>
      </c>
      <c r="CP55" s="3">
        <f t="shared" si="19"/>
        <v>2.2624000000000004</v>
      </c>
      <c r="CQ55" s="3">
        <f t="shared" si="19"/>
        <v>0</v>
      </c>
      <c r="CR55" s="3" t="e">
        <f t="shared" si="19"/>
        <v>#VALUE!</v>
      </c>
      <c r="CS55" s="3">
        <f t="shared" si="19"/>
        <v>0.35789999999999988</v>
      </c>
      <c r="CT55" s="3">
        <f t="shared" ref="CT55:CX58" si="27">CT25-AT55</f>
        <v>0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>
        <f t="shared" si="25"/>
        <v>0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2879</v>
      </c>
      <c r="D56" s="1">
        <f t="shared" si="22"/>
        <v>0.12712747481764503</v>
      </c>
      <c r="E56" s="1">
        <f t="shared" si="22"/>
        <v>0.14935741576936437</v>
      </c>
      <c r="F56" s="1">
        <f t="shared" si="22"/>
        <v>0.19833275442862106</v>
      </c>
      <c r="G56" s="1">
        <f t="shared" si="22"/>
        <v>0.19103855505383813</v>
      </c>
      <c r="H56" s="1">
        <f t="shared" si="22"/>
        <v>0.145189301840917</v>
      </c>
      <c r="I56" s="1">
        <f t="shared" si="22"/>
        <v>9.3782563390065993E-2</v>
      </c>
      <c r="J56" s="1">
        <f t="shared" si="22"/>
        <v>4.3765196248697465E-2</v>
      </c>
      <c r="K56" s="1">
        <f t="shared" si="22"/>
        <v>2.1535255296978119E-2</v>
      </c>
      <c r="L56" s="1">
        <f t="shared" si="22"/>
        <v>1.736714136853074E-2</v>
      </c>
      <c r="M56" s="1">
        <f t="shared" si="22"/>
        <v>7.2941993747829108E-3</v>
      </c>
      <c r="N56" s="1">
        <f t="shared" si="22"/>
        <v>1.7367141368530739E-3</v>
      </c>
      <c r="O56" s="1">
        <f t="shared" si="22"/>
        <v>1.7367141368530739E-3</v>
      </c>
      <c r="P56" s="1">
        <f t="shared" si="22"/>
        <v>6.9468565474122956E-4</v>
      </c>
      <c r="Q56" s="1">
        <f t="shared" si="22"/>
        <v>6.9468565474122956E-4</v>
      </c>
      <c r="R56" s="1">
        <f t="shared" si="22"/>
        <v>0</v>
      </c>
      <c r="S56" s="1">
        <f t="shared" si="22"/>
        <v>0</v>
      </c>
      <c r="T56" s="1">
        <f t="shared" si="22"/>
        <v>0</v>
      </c>
      <c r="U56" s="1">
        <f t="shared" si="22"/>
        <v>3.4734282737061478E-4</v>
      </c>
      <c r="V56" s="1">
        <f t="shared" si="22"/>
        <v>0</v>
      </c>
      <c r="W56" s="1">
        <f t="shared" si="22"/>
        <v>0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0.31369999999999998</v>
      </c>
      <c r="AE56" s="2">
        <f t="shared" si="23"/>
        <v>0.65429999999999999</v>
      </c>
      <c r="AF56" s="2">
        <f t="shared" si="23"/>
        <v>0.82499999999999996</v>
      </c>
      <c r="AG56" s="2">
        <f t="shared" si="23"/>
        <v>0.90949999999999998</v>
      </c>
      <c r="AH56" s="2">
        <f t="shared" si="23"/>
        <v>1.0432999999999999</v>
      </c>
      <c r="AI56" s="2">
        <f t="shared" si="23"/>
        <v>1.0115000000000001</v>
      </c>
      <c r="AJ56" s="2">
        <f t="shared" si="23"/>
        <v>1.1023000000000001</v>
      </c>
      <c r="AK56" s="2">
        <f t="shared" si="23"/>
        <v>1.1785000000000001</v>
      </c>
      <c r="AL56" s="2">
        <f t="shared" si="23"/>
        <v>1.1558999999999999</v>
      </c>
      <c r="AM56" s="2">
        <f t="shared" si="23"/>
        <v>1.1766000000000001</v>
      </c>
      <c r="AN56" s="2">
        <f t="shared" si="23"/>
        <v>1.2282</v>
      </c>
      <c r="AO56" s="2">
        <f t="shared" si="23"/>
        <v>1.2951999999999999</v>
      </c>
      <c r="AP56" s="2">
        <f t="shared" si="23"/>
        <v>1.7155</v>
      </c>
      <c r="AQ56" s="2">
        <f t="shared" si="23"/>
        <v>1.4339999999999999</v>
      </c>
      <c r="AR56" s="2" t="str">
        <f t="shared" si="23"/>
        <v>NaN</v>
      </c>
      <c r="AS56" s="2" t="str">
        <f t="shared" si="23"/>
        <v>NaN</v>
      </c>
      <c r="AT56" s="2" t="str">
        <f t="shared" si="23"/>
        <v>NaN</v>
      </c>
      <c r="AU56" s="2">
        <f t="shared" si="23"/>
        <v>1.67</v>
      </c>
      <c r="AV56" s="2" t="str">
        <f t="shared" si="23"/>
        <v>NaN</v>
      </c>
      <c r="AW56" s="2" t="str">
        <f t="shared" si="23"/>
        <v>NaN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4.2800000000000005E-2</v>
      </c>
      <c r="BE56" s="3">
        <f t="shared" si="18"/>
        <v>5.5799999999999961E-2</v>
      </c>
      <c r="BF56" s="3">
        <f t="shared" si="18"/>
        <v>4.919999999999991E-2</v>
      </c>
      <c r="BG56" s="3">
        <f t="shared" si="18"/>
        <v>4.6399999999999997E-2</v>
      </c>
      <c r="BH56" s="3">
        <f t="shared" si="18"/>
        <v>5.6599999999999873E-2</v>
      </c>
      <c r="BI56" s="3">
        <f t="shared" si="18"/>
        <v>6.4600000000000102E-2</v>
      </c>
      <c r="BJ56" s="3">
        <f t="shared" si="18"/>
        <v>9.8000000000000087E-2</v>
      </c>
      <c r="BK56" s="3">
        <f t="shared" si="18"/>
        <v>0.14300000000000002</v>
      </c>
      <c r="BL56" s="3">
        <f t="shared" si="18"/>
        <v>0.1601999999999999</v>
      </c>
      <c r="BM56" s="3">
        <f t="shared" si="18"/>
        <v>0.26400000000000012</v>
      </c>
      <c r="BN56" s="3">
        <f t="shared" si="18"/>
        <v>0.79499999999999993</v>
      </c>
      <c r="BO56" s="3">
        <f t="shared" si="18"/>
        <v>0.75099999999999989</v>
      </c>
      <c r="BP56" s="3">
        <f t="shared" si="18"/>
        <v>6.7681000000000004</v>
      </c>
      <c r="BQ56" s="3">
        <f t="shared" si="18"/>
        <v>8.007299999999999</v>
      </c>
      <c r="BR56" s="3" t="e">
        <f t="shared" si="18"/>
        <v>#VALUE!</v>
      </c>
      <c r="BS56" s="3" t="e">
        <f t="shared" si="18"/>
        <v>#VALUE!</v>
      </c>
      <c r="BT56" s="3" t="e">
        <f t="shared" si="26"/>
        <v>#VALUE!</v>
      </c>
      <c r="BU56" s="3">
        <f t="shared" si="26"/>
        <v>0</v>
      </c>
      <c r="BV56" s="3" t="e">
        <f t="shared" si="26"/>
        <v>#VALUE!</v>
      </c>
      <c r="BW56" s="3" t="e">
        <f t="shared" si="26"/>
        <v>#VALUE!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4.2700000000000016E-2</v>
      </c>
      <c r="CE56" s="3">
        <f t="shared" si="19"/>
        <v>5.5799999999999961E-2</v>
      </c>
      <c r="CF56" s="3">
        <f t="shared" si="19"/>
        <v>4.9100000000000033E-2</v>
      </c>
      <c r="CG56" s="3">
        <f t="shared" si="19"/>
        <v>4.6499999999999986E-2</v>
      </c>
      <c r="CH56" s="3">
        <f t="shared" si="19"/>
        <v>5.6700000000000195E-2</v>
      </c>
      <c r="CI56" s="3">
        <f t="shared" si="19"/>
        <v>6.4599999999999991E-2</v>
      </c>
      <c r="CJ56" s="3">
        <f t="shared" si="19"/>
        <v>9.7999999999999865E-2</v>
      </c>
      <c r="CK56" s="3">
        <f t="shared" si="19"/>
        <v>0.1431</v>
      </c>
      <c r="CL56" s="3">
        <f t="shared" si="19"/>
        <v>0.16030000000000011</v>
      </c>
      <c r="CM56" s="3">
        <f t="shared" si="19"/>
        <v>0.26400000000000001</v>
      </c>
      <c r="CN56" s="3">
        <f t="shared" si="19"/>
        <v>0.79500000000000015</v>
      </c>
      <c r="CO56" s="3">
        <f t="shared" si="19"/>
        <v>0.75099999999999989</v>
      </c>
      <c r="CP56" s="3">
        <f t="shared" si="19"/>
        <v>6.7680999999999987</v>
      </c>
      <c r="CQ56" s="3">
        <f t="shared" si="19"/>
        <v>8.0073000000000008</v>
      </c>
      <c r="CR56" s="3" t="e">
        <f t="shared" si="19"/>
        <v>#VALUE!</v>
      </c>
      <c r="CS56" s="3" t="e">
        <f t="shared" si="19"/>
        <v>#VALUE!</v>
      </c>
      <c r="CT56" s="3" t="e">
        <f t="shared" si="27"/>
        <v>#VALUE!</v>
      </c>
      <c r="CU56" s="3">
        <f t="shared" si="27"/>
        <v>0</v>
      </c>
      <c r="CV56" s="3" t="e">
        <f t="shared" si="27"/>
        <v>#VALUE!</v>
      </c>
      <c r="CW56" s="3" t="e">
        <f t="shared" si="27"/>
        <v>#VALUE!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1631</v>
      </c>
      <c r="D57" s="1">
        <f t="shared" si="22"/>
        <v>4.3531575720416923E-2</v>
      </c>
      <c r="E57" s="1">
        <f t="shared" si="22"/>
        <v>9.9938687921520539E-2</v>
      </c>
      <c r="F57" s="1">
        <f t="shared" si="22"/>
        <v>0.14653586756591047</v>
      </c>
      <c r="G57" s="1">
        <f t="shared" si="22"/>
        <v>0.20049049662783569</v>
      </c>
      <c r="H57" s="1">
        <f t="shared" si="22"/>
        <v>0.17964438994481913</v>
      </c>
      <c r="I57" s="1">
        <f t="shared" si="22"/>
        <v>0.15082771305947271</v>
      </c>
      <c r="J57" s="1">
        <f t="shared" si="22"/>
        <v>8.3997547516860824E-2</v>
      </c>
      <c r="K57" s="1">
        <f t="shared" si="22"/>
        <v>4.5984058859595341E-2</v>
      </c>
      <c r="L57" s="1">
        <f t="shared" si="22"/>
        <v>2.2072348252605765E-2</v>
      </c>
      <c r="M57" s="1">
        <f t="shared" si="22"/>
        <v>1.2875536480686695E-2</v>
      </c>
      <c r="N57" s="1">
        <f t="shared" si="22"/>
        <v>4.2918454935622317E-3</v>
      </c>
      <c r="O57" s="1">
        <f t="shared" si="22"/>
        <v>4.2918454935622317E-3</v>
      </c>
      <c r="P57" s="1">
        <f t="shared" si="22"/>
        <v>6.131207847946045E-4</v>
      </c>
      <c r="Q57" s="1">
        <f t="shared" si="22"/>
        <v>6.131207847946045E-4</v>
      </c>
      <c r="R57" s="1">
        <f t="shared" si="22"/>
        <v>1.226241569589209E-3</v>
      </c>
      <c r="S57" s="1">
        <f t="shared" si="22"/>
        <v>6.131207847946045E-4</v>
      </c>
      <c r="T57" s="1">
        <f t="shared" si="22"/>
        <v>6.131207847946045E-4</v>
      </c>
      <c r="U57" s="1">
        <f t="shared" si="22"/>
        <v>6.131207847946045E-4</v>
      </c>
      <c r="V57" s="1">
        <f t="shared" si="22"/>
        <v>0</v>
      </c>
      <c r="W57" s="1">
        <f t="shared" si="22"/>
        <v>0</v>
      </c>
      <c r="X57" s="1">
        <f t="shared" si="22"/>
        <v>6.131207847946045E-4</v>
      </c>
      <c r="Y57" s="1">
        <f t="shared" si="22"/>
        <v>0</v>
      </c>
      <c r="Z57" s="1">
        <f t="shared" si="22"/>
        <v>6.131207847946045E-4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0.56259999999999999</v>
      </c>
      <c r="AE57" s="2">
        <f t="shared" si="23"/>
        <v>1.0772999999999999</v>
      </c>
      <c r="AF57" s="2">
        <f t="shared" si="23"/>
        <v>1.0911</v>
      </c>
      <c r="AG57" s="2">
        <f t="shared" si="23"/>
        <v>1.2102999999999999</v>
      </c>
      <c r="AH57" s="2">
        <f t="shared" si="23"/>
        <v>1.2364999999999999</v>
      </c>
      <c r="AI57" s="2">
        <f t="shared" si="23"/>
        <v>1.2724</v>
      </c>
      <c r="AJ57" s="2">
        <f t="shared" si="23"/>
        <v>1.2742</v>
      </c>
      <c r="AK57" s="2">
        <f t="shared" si="23"/>
        <v>1.3011999999999999</v>
      </c>
      <c r="AL57" s="2">
        <f t="shared" si="23"/>
        <v>1.3011999999999999</v>
      </c>
      <c r="AM57" s="2">
        <f t="shared" si="23"/>
        <v>1.3554999999999999</v>
      </c>
      <c r="AN57" s="2">
        <f t="shared" si="23"/>
        <v>1.2173</v>
      </c>
      <c r="AO57" s="2">
        <f t="shared" si="23"/>
        <v>1.1456999999999999</v>
      </c>
      <c r="AP57" s="2">
        <f t="shared" si="23"/>
        <v>1.569</v>
      </c>
      <c r="AQ57" s="2">
        <f t="shared" si="23"/>
        <v>1.409</v>
      </c>
      <c r="AR57" s="2">
        <f t="shared" si="23"/>
        <v>0.8135</v>
      </c>
      <c r="AS57" s="2">
        <f t="shared" si="23"/>
        <v>1.6619999999999999</v>
      </c>
      <c r="AT57" s="2">
        <f t="shared" si="23"/>
        <v>1.103</v>
      </c>
      <c r="AU57" s="2">
        <f t="shared" si="23"/>
        <v>0.88900000000000001</v>
      </c>
      <c r="AV57" s="2" t="str">
        <f t="shared" si="23"/>
        <v>NaN</v>
      </c>
      <c r="AW57" s="2" t="str">
        <f t="shared" si="23"/>
        <v>NaN</v>
      </c>
      <c r="AX57" s="2">
        <f t="shared" si="23"/>
        <v>1.49</v>
      </c>
      <c r="AY57" s="2" t="str">
        <f t="shared" si="23"/>
        <v>NaN</v>
      </c>
      <c r="AZ57" s="2">
        <f t="shared" si="23"/>
        <v>1.58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0.14639999999999997</v>
      </c>
      <c r="BE57" s="3">
        <f t="shared" si="18"/>
        <v>9.9999999999999978E-2</v>
      </c>
      <c r="BF57" s="3">
        <f t="shared" si="18"/>
        <v>7.559999999999989E-2</v>
      </c>
      <c r="BG57" s="3">
        <f t="shared" si="18"/>
        <v>5.5399999999999894E-2</v>
      </c>
      <c r="BH57" s="3">
        <f t="shared" si="18"/>
        <v>5.7399999999999896E-2</v>
      </c>
      <c r="BI57" s="3">
        <f t="shared" si="18"/>
        <v>5.8899999999999952E-2</v>
      </c>
      <c r="BJ57" s="3">
        <f t="shared" si="18"/>
        <v>8.1399999999999917E-2</v>
      </c>
      <c r="BK57" s="3">
        <f t="shared" si="18"/>
        <v>9.7099999999999964E-2</v>
      </c>
      <c r="BL57" s="3">
        <f t="shared" si="18"/>
        <v>0.14729999999999999</v>
      </c>
      <c r="BM57" s="3">
        <f t="shared" si="18"/>
        <v>0.15369999999999995</v>
      </c>
      <c r="BN57" s="3">
        <f t="shared" si="18"/>
        <v>0.31740000000000002</v>
      </c>
      <c r="BO57" s="3">
        <f t="shared" si="18"/>
        <v>0.41839999999999999</v>
      </c>
      <c r="BP57" s="3">
        <f t="shared" si="18"/>
        <v>0</v>
      </c>
      <c r="BQ57" s="3">
        <f t="shared" si="18"/>
        <v>0</v>
      </c>
      <c r="BR57" s="3">
        <f t="shared" si="18"/>
        <v>3.044</v>
      </c>
      <c r="BS57" s="3">
        <f t="shared" si="18"/>
        <v>0</v>
      </c>
      <c r="BT57" s="3">
        <f t="shared" si="26"/>
        <v>0</v>
      </c>
      <c r="BU57" s="3">
        <f t="shared" si="26"/>
        <v>0</v>
      </c>
      <c r="BV57" s="3" t="e">
        <f t="shared" si="26"/>
        <v>#VALUE!</v>
      </c>
      <c r="BW57" s="3" t="e">
        <f t="shared" si="26"/>
        <v>#VALUE!</v>
      </c>
      <c r="BX57" s="3">
        <f t="shared" si="26"/>
        <v>0</v>
      </c>
      <c r="BY57" s="3" t="e">
        <f t="shared" si="24"/>
        <v>#VALUE!</v>
      </c>
      <c r="BZ57" s="3">
        <f t="shared" si="24"/>
        <v>0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0.14629999999999999</v>
      </c>
      <c r="CE57" s="3">
        <f t="shared" si="19"/>
        <v>0.10010000000000008</v>
      </c>
      <c r="CF57" s="3">
        <f t="shared" si="19"/>
        <v>7.5700000000000101E-2</v>
      </c>
      <c r="CG57" s="3">
        <f t="shared" si="19"/>
        <v>5.5400000000000116E-2</v>
      </c>
      <c r="CH57" s="3">
        <f t="shared" si="19"/>
        <v>5.7400000000000118E-2</v>
      </c>
      <c r="CI57" s="3">
        <f t="shared" si="19"/>
        <v>5.8799999999999963E-2</v>
      </c>
      <c r="CJ57" s="3">
        <f t="shared" si="19"/>
        <v>8.1399999999999917E-2</v>
      </c>
      <c r="CK57" s="3">
        <f t="shared" si="19"/>
        <v>9.7000000000000197E-2</v>
      </c>
      <c r="CL57" s="3">
        <f t="shared" si="19"/>
        <v>0.1472</v>
      </c>
      <c r="CM57" s="3">
        <f t="shared" si="19"/>
        <v>0.15370000000000017</v>
      </c>
      <c r="CN57" s="3">
        <f t="shared" si="19"/>
        <v>0.3173999999999999</v>
      </c>
      <c r="CO57" s="3">
        <f t="shared" si="19"/>
        <v>0.41840000000000011</v>
      </c>
      <c r="CP57" s="3">
        <f t="shared" si="19"/>
        <v>0</v>
      </c>
      <c r="CQ57" s="3">
        <f t="shared" si="19"/>
        <v>0</v>
      </c>
      <c r="CR57" s="3">
        <f t="shared" si="19"/>
        <v>3.044</v>
      </c>
      <c r="CS57" s="3">
        <f t="shared" si="19"/>
        <v>0</v>
      </c>
      <c r="CT57" s="3">
        <f t="shared" si="27"/>
        <v>0</v>
      </c>
      <c r="CU57" s="3">
        <f t="shared" si="27"/>
        <v>0</v>
      </c>
      <c r="CV57" s="3" t="e">
        <f t="shared" si="27"/>
        <v>#VALUE!</v>
      </c>
      <c r="CW57" s="3" t="e">
        <f t="shared" si="27"/>
        <v>#VALUE!</v>
      </c>
      <c r="CX57" s="3">
        <f t="shared" si="27"/>
        <v>0</v>
      </c>
      <c r="CY57" s="3" t="e">
        <f t="shared" si="25"/>
        <v>#VALUE!</v>
      </c>
      <c r="CZ57" s="3">
        <f t="shared" si="25"/>
        <v>0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2917</v>
      </c>
      <c r="D58" s="1">
        <f t="shared" si="22"/>
        <v>0.14981145011998628</v>
      </c>
      <c r="E58" s="1">
        <f t="shared" si="22"/>
        <v>0.1659238944120672</v>
      </c>
      <c r="F58" s="1">
        <f t="shared" si="22"/>
        <v>0.16146726088447036</v>
      </c>
      <c r="G58" s="1">
        <f t="shared" si="22"/>
        <v>0.15118272197463148</v>
      </c>
      <c r="H58" s="1">
        <f t="shared" si="22"/>
        <v>0.12444292080905039</v>
      </c>
      <c r="I58" s="1">
        <f t="shared" si="22"/>
        <v>8.2276311278711003E-2</v>
      </c>
      <c r="J58" s="1">
        <f t="shared" si="22"/>
        <v>6.924922865958176E-2</v>
      </c>
      <c r="K58" s="1">
        <f t="shared" si="22"/>
        <v>4.1480973603016801E-2</v>
      </c>
      <c r="L58" s="1">
        <f t="shared" si="22"/>
        <v>2.2968803565306822E-2</v>
      </c>
      <c r="M58" s="1">
        <f t="shared" si="22"/>
        <v>1.0627356873500171E-2</v>
      </c>
      <c r="N58" s="1">
        <f t="shared" si="22"/>
        <v>9.9417209461775801E-3</v>
      </c>
      <c r="O58" s="1">
        <f t="shared" si="22"/>
        <v>6.5135413095646208E-3</v>
      </c>
      <c r="P58" s="1">
        <f t="shared" si="22"/>
        <v>1.7140898183064792E-3</v>
      </c>
      <c r="Q58" s="1">
        <f t="shared" si="22"/>
        <v>6.8563592732259174E-4</v>
      </c>
      <c r="R58" s="1">
        <f t="shared" si="22"/>
        <v>0</v>
      </c>
      <c r="S58" s="1">
        <f t="shared" si="22"/>
        <v>3.4281796366129587E-4</v>
      </c>
      <c r="T58" s="1">
        <f t="shared" si="22"/>
        <v>3.4281796366129587E-4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1.0284538909838875E-3</v>
      </c>
      <c r="AD58" s="2">
        <f t="shared" si="23"/>
        <v>0.41889999999999999</v>
      </c>
      <c r="AE58" s="2">
        <f t="shared" si="23"/>
        <v>0.7278</v>
      </c>
      <c r="AF58" s="2">
        <f t="shared" si="23"/>
        <v>0.92020000000000002</v>
      </c>
      <c r="AG58" s="2">
        <f t="shared" si="23"/>
        <v>0.97170000000000001</v>
      </c>
      <c r="AH58" s="2">
        <f t="shared" si="23"/>
        <v>1.0624</v>
      </c>
      <c r="AI58" s="2">
        <f t="shared" si="23"/>
        <v>1.1214999999999999</v>
      </c>
      <c r="AJ58" s="2">
        <f t="shared" si="23"/>
        <v>1.1995</v>
      </c>
      <c r="AK58" s="2">
        <f t="shared" si="23"/>
        <v>1.214</v>
      </c>
      <c r="AL58" s="2">
        <f t="shared" si="23"/>
        <v>1.3089999999999999</v>
      </c>
      <c r="AM58" s="2">
        <f t="shared" si="23"/>
        <v>1.1923999999999999</v>
      </c>
      <c r="AN58" s="2">
        <f t="shared" si="23"/>
        <v>1.1918</v>
      </c>
      <c r="AO58" s="2">
        <f t="shared" si="23"/>
        <v>1.2269000000000001</v>
      </c>
      <c r="AP58" s="2">
        <f t="shared" si="23"/>
        <v>1.2622</v>
      </c>
      <c r="AQ58" s="2">
        <f t="shared" si="23"/>
        <v>1.3194999999999999</v>
      </c>
      <c r="AR58" s="2" t="str">
        <f t="shared" si="23"/>
        <v>NaN</v>
      </c>
      <c r="AS58" s="2">
        <f t="shared" si="23"/>
        <v>1.5840000000000001</v>
      </c>
      <c r="AT58" s="2">
        <f t="shared" si="23"/>
        <v>1.1339999999999999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>
        <f t="shared" si="23"/>
        <v>1.7002999999999999</v>
      </c>
      <c r="BD58" s="3">
        <f t="shared" si="18"/>
        <v>4.8599999999999977E-2</v>
      </c>
      <c r="BE58" s="3">
        <f t="shared" si="18"/>
        <v>5.479999999999996E-2</v>
      </c>
      <c r="BF58" s="3">
        <f t="shared" si="18"/>
        <v>5.4699999999999971E-2</v>
      </c>
      <c r="BG58" s="3">
        <f t="shared" si="18"/>
        <v>5.4699999999999971E-2</v>
      </c>
      <c r="BH58" s="3">
        <f t="shared" si="18"/>
        <v>5.6300000000000017E-2</v>
      </c>
      <c r="BI58" s="3">
        <f t="shared" si="18"/>
        <v>6.2200000000000033E-2</v>
      </c>
      <c r="BJ58" s="3">
        <f t="shared" si="18"/>
        <v>6.9399999999999906E-2</v>
      </c>
      <c r="BK58" s="3">
        <f t="shared" si="18"/>
        <v>8.0200000000000049E-2</v>
      </c>
      <c r="BL58" s="3">
        <f t="shared" si="18"/>
        <v>0.1149</v>
      </c>
      <c r="BM58" s="3">
        <f t="shared" si="18"/>
        <v>0.18599999999999994</v>
      </c>
      <c r="BN58" s="3">
        <f t="shared" si="18"/>
        <v>0.17520000000000002</v>
      </c>
      <c r="BO58" s="3">
        <f t="shared" si="18"/>
        <v>0.15290000000000004</v>
      </c>
      <c r="BP58" s="3">
        <f t="shared" si="18"/>
        <v>0.39790000000000003</v>
      </c>
      <c r="BQ58" s="3">
        <f t="shared" si="18"/>
        <v>5.1920000000000002</v>
      </c>
      <c r="BR58" s="3" t="e">
        <f t="shared" si="18"/>
        <v>#VALUE!</v>
      </c>
      <c r="BS58" s="3">
        <f t="shared" si="18"/>
        <v>0</v>
      </c>
      <c r="BT58" s="3">
        <f t="shared" si="26"/>
        <v>0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>
        <f t="shared" si="24"/>
        <v>0.72539999999999993</v>
      </c>
      <c r="CD58" s="3">
        <f t="shared" si="19"/>
        <v>4.8499999999999988E-2</v>
      </c>
      <c r="CE58" s="3">
        <f t="shared" si="19"/>
        <v>5.4699999999999971E-2</v>
      </c>
      <c r="CF58" s="3">
        <f t="shared" si="19"/>
        <v>5.4599999999999982E-2</v>
      </c>
      <c r="CG58" s="3">
        <f t="shared" si="19"/>
        <v>5.479999999999996E-2</v>
      </c>
      <c r="CH58" s="3">
        <f t="shared" si="19"/>
        <v>5.6300000000000017E-2</v>
      </c>
      <c r="CI58" s="3">
        <f t="shared" si="19"/>
        <v>6.2200000000000033E-2</v>
      </c>
      <c r="CJ58" s="3">
        <f t="shared" si="19"/>
        <v>6.9399999999999906E-2</v>
      </c>
      <c r="CK58" s="3">
        <f t="shared" si="19"/>
        <v>8.010000000000006E-2</v>
      </c>
      <c r="CL58" s="3">
        <f t="shared" si="19"/>
        <v>0.1149</v>
      </c>
      <c r="CM58" s="3">
        <f t="shared" si="19"/>
        <v>0.18600000000000017</v>
      </c>
      <c r="CN58" s="3">
        <f t="shared" si="19"/>
        <v>0.17510000000000003</v>
      </c>
      <c r="CO58" s="3">
        <f t="shared" si="19"/>
        <v>0.15289999999999981</v>
      </c>
      <c r="CP58" s="3">
        <f t="shared" si="19"/>
        <v>0.39789999999999992</v>
      </c>
      <c r="CQ58" s="3">
        <f t="shared" si="19"/>
        <v>5.1920000000000002</v>
      </c>
      <c r="CR58" s="3" t="e">
        <f t="shared" si="19"/>
        <v>#VALUE!</v>
      </c>
      <c r="CS58" s="3">
        <f t="shared" si="19"/>
        <v>0</v>
      </c>
      <c r="CT58" s="3">
        <f t="shared" si="27"/>
        <v>0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>
        <f t="shared" si="25"/>
        <v>0.72540000000000004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61"/>
  <sheetViews>
    <sheetView workbookViewId="0">
      <pane ySplit="1" topLeftCell="A8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541</v>
      </c>
      <c r="E2">
        <v>1098</v>
      </c>
      <c r="F2">
        <v>842</v>
      </c>
      <c r="G2">
        <v>470</v>
      </c>
      <c r="H2">
        <v>263</v>
      </c>
      <c r="I2">
        <v>119</v>
      </c>
      <c r="J2">
        <v>49</v>
      </c>
      <c r="K2">
        <v>30</v>
      </c>
      <c r="L2">
        <v>14</v>
      </c>
      <c r="M2">
        <v>10</v>
      </c>
      <c r="N2">
        <v>3</v>
      </c>
      <c r="O2">
        <v>4</v>
      </c>
      <c r="P2">
        <v>1</v>
      </c>
      <c r="Q2">
        <v>0</v>
      </c>
      <c r="R2">
        <v>1</v>
      </c>
      <c r="S2">
        <v>1</v>
      </c>
      <c r="T2">
        <v>1</v>
      </c>
      <c r="U2">
        <v>2</v>
      </c>
      <c r="V2">
        <v>1</v>
      </c>
      <c r="W2">
        <v>0</v>
      </c>
      <c r="X2">
        <v>0</v>
      </c>
      <c r="Y2">
        <v>1</v>
      </c>
      <c r="Z2">
        <v>0</v>
      </c>
      <c r="AA2">
        <v>0</v>
      </c>
      <c r="AB2">
        <v>0</v>
      </c>
      <c r="AC2">
        <v>1</v>
      </c>
      <c r="AD2">
        <v>0.38579999999999998</v>
      </c>
      <c r="AE2">
        <v>0.68079999999999996</v>
      </c>
      <c r="AF2">
        <v>0.71950000000000003</v>
      </c>
      <c r="AG2">
        <v>0.7601</v>
      </c>
      <c r="AH2">
        <v>0.8962</v>
      </c>
      <c r="AI2">
        <v>0.84430000000000005</v>
      </c>
      <c r="AJ2">
        <v>0.94059999999999999</v>
      </c>
      <c r="AK2">
        <v>0.91120000000000001</v>
      </c>
      <c r="AL2">
        <v>0.79869999999999997</v>
      </c>
      <c r="AM2">
        <v>1.0245</v>
      </c>
      <c r="AN2">
        <v>1.2729999999999999</v>
      </c>
      <c r="AO2">
        <v>1.4678</v>
      </c>
      <c r="AP2">
        <v>0.877</v>
      </c>
      <c r="AQ2" t="s">
        <v>113</v>
      </c>
      <c r="AR2">
        <v>1.2769999999999999</v>
      </c>
      <c r="AS2">
        <v>0.46600000000000003</v>
      </c>
      <c r="AT2">
        <v>0.46600000000000003</v>
      </c>
      <c r="AU2">
        <v>1.274</v>
      </c>
      <c r="AV2">
        <v>0.69699999999999995</v>
      </c>
      <c r="AW2" t="s">
        <v>113</v>
      </c>
      <c r="AX2" t="s">
        <v>113</v>
      </c>
      <c r="AY2">
        <v>2.1309999999999998</v>
      </c>
      <c r="AZ2" t="s">
        <v>113</v>
      </c>
      <c r="BA2" t="s">
        <v>113</v>
      </c>
      <c r="BB2" t="s">
        <v>113</v>
      </c>
      <c r="BC2">
        <v>1.105</v>
      </c>
      <c r="BD2">
        <v>0.3498</v>
      </c>
      <c r="BE2">
        <v>0.65329999999999999</v>
      </c>
      <c r="BF2">
        <v>0.68810000000000004</v>
      </c>
      <c r="BG2">
        <v>0.71699999999999997</v>
      </c>
      <c r="BH2">
        <v>0.84179999999999999</v>
      </c>
      <c r="BI2">
        <v>0.76229999999999998</v>
      </c>
      <c r="BJ2">
        <v>0.79700000000000004</v>
      </c>
      <c r="BK2">
        <v>0.75319999999999998</v>
      </c>
      <c r="BL2">
        <v>0.50829999999999997</v>
      </c>
      <c r="BM2">
        <v>0.67090000000000005</v>
      </c>
      <c r="BN2">
        <v>-0.1663</v>
      </c>
      <c r="BO2">
        <v>0.60429999999999995</v>
      </c>
      <c r="BP2">
        <v>0.877</v>
      </c>
      <c r="BQ2" t="s">
        <v>113</v>
      </c>
      <c r="BR2">
        <v>1.2769999999999999</v>
      </c>
      <c r="BS2">
        <v>0.46600000000000003</v>
      </c>
      <c r="BT2">
        <v>0.46600000000000003</v>
      </c>
      <c r="BU2">
        <v>-1.9924999999999999</v>
      </c>
      <c r="BV2">
        <v>0.69699999999999995</v>
      </c>
      <c r="BW2" t="s">
        <v>113</v>
      </c>
      <c r="BX2" t="s">
        <v>113</v>
      </c>
      <c r="BY2">
        <v>2.1309999999999998</v>
      </c>
      <c r="BZ2" t="s">
        <v>113</v>
      </c>
      <c r="CA2" t="s">
        <v>113</v>
      </c>
      <c r="CB2" t="s">
        <v>113</v>
      </c>
      <c r="CC2">
        <v>1.105</v>
      </c>
      <c r="CD2">
        <v>0.42180000000000001</v>
      </c>
      <c r="CE2">
        <v>0.70820000000000005</v>
      </c>
      <c r="CF2">
        <v>0.751</v>
      </c>
      <c r="CG2">
        <v>0.80320000000000003</v>
      </c>
      <c r="CH2">
        <v>0.95069999999999999</v>
      </c>
      <c r="CI2">
        <v>0.92630000000000001</v>
      </c>
      <c r="CJ2">
        <v>1.0842000000000001</v>
      </c>
      <c r="CK2">
        <v>1.0691999999999999</v>
      </c>
      <c r="CL2">
        <v>1.0891</v>
      </c>
      <c r="CM2">
        <v>1.3781000000000001</v>
      </c>
      <c r="CN2">
        <v>2.7122999999999999</v>
      </c>
      <c r="CO2">
        <v>2.3311999999999999</v>
      </c>
      <c r="CP2">
        <v>0.877</v>
      </c>
      <c r="CQ2" t="s">
        <v>113</v>
      </c>
      <c r="CR2">
        <v>1.2769999999999999</v>
      </c>
      <c r="CS2">
        <v>0.46600000000000003</v>
      </c>
      <c r="CT2">
        <v>0.46600000000000003</v>
      </c>
      <c r="CU2">
        <v>4.5404999999999998</v>
      </c>
      <c r="CV2">
        <v>0.69699999999999995</v>
      </c>
      <c r="CW2" t="s">
        <v>113</v>
      </c>
      <c r="CX2" t="s">
        <v>113</v>
      </c>
      <c r="CY2">
        <v>2.1309999999999998</v>
      </c>
      <c r="CZ2" t="s">
        <v>113</v>
      </c>
      <c r="DA2" t="s">
        <v>113</v>
      </c>
      <c r="DB2" t="s">
        <v>113</v>
      </c>
      <c r="DC2">
        <v>1.105</v>
      </c>
      <c r="DD2">
        <v>2.5482</v>
      </c>
      <c r="DE2">
        <f>SUM(D2:AC2)</f>
        <v>3452</v>
      </c>
      <c r="DF2" s="5">
        <f>D2/DE2</f>
        <v>0.15672074159907301</v>
      </c>
    </row>
    <row r="3" spans="1:110" x14ac:dyDescent="0.25">
      <c r="A3" t="s">
        <v>109</v>
      </c>
      <c r="B3">
        <v>2008</v>
      </c>
      <c r="C3">
        <v>2012</v>
      </c>
      <c r="D3">
        <v>1370</v>
      </c>
      <c r="E3">
        <v>7957</v>
      </c>
      <c r="F3">
        <v>7766</v>
      </c>
      <c r="G3">
        <v>5665</v>
      </c>
      <c r="H3">
        <v>3403</v>
      </c>
      <c r="I3">
        <v>1586</v>
      </c>
      <c r="J3">
        <v>772</v>
      </c>
      <c r="K3">
        <v>391</v>
      </c>
      <c r="L3">
        <v>216</v>
      </c>
      <c r="M3">
        <v>94</v>
      </c>
      <c r="N3">
        <v>60</v>
      </c>
      <c r="O3">
        <v>20</v>
      </c>
      <c r="P3">
        <v>20</v>
      </c>
      <c r="Q3">
        <v>11</v>
      </c>
      <c r="R3">
        <v>11</v>
      </c>
      <c r="S3">
        <v>2</v>
      </c>
      <c r="T3">
        <v>0</v>
      </c>
      <c r="U3">
        <v>2</v>
      </c>
      <c r="V3">
        <v>1</v>
      </c>
      <c r="W3">
        <v>1</v>
      </c>
      <c r="X3">
        <v>1</v>
      </c>
      <c r="Y3">
        <v>0</v>
      </c>
      <c r="Z3">
        <v>0</v>
      </c>
      <c r="AA3">
        <v>0</v>
      </c>
      <c r="AB3">
        <v>0</v>
      </c>
      <c r="AC3">
        <v>2</v>
      </c>
      <c r="AD3">
        <v>0.49990000000000001</v>
      </c>
      <c r="AE3">
        <v>0.63270000000000004</v>
      </c>
      <c r="AF3">
        <v>0.66849999999999998</v>
      </c>
      <c r="AG3">
        <v>0.7077</v>
      </c>
      <c r="AH3">
        <v>0.74399999999999999</v>
      </c>
      <c r="AI3">
        <v>0.82630000000000003</v>
      </c>
      <c r="AJ3">
        <v>0.8821</v>
      </c>
      <c r="AK3">
        <v>0.95</v>
      </c>
      <c r="AL3">
        <v>0.99450000000000005</v>
      </c>
      <c r="AM3">
        <v>1.0338000000000001</v>
      </c>
      <c r="AN3">
        <v>1.0108999999999999</v>
      </c>
      <c r="AO3">
        <v>1.1605000000000001</v>
      </c>
      <c r="AP3">
        <v>1.2905</v>
      </c>
      <c r="AQ3">
        <v>1.2153</v>
      </c>
      <c r="AR3">
        <v>1.173</v>
      </c>
      <c r="AS3">
        <v>1.371</v>
      </c>
      <c r="AT3" t="s">
        <v>113</v>
      </c>
      <c r="AU3">
        <v>1.8365</v>
      </c>
      <c r="AV3">
        <v>1.121</v>
      </c>
      <c r="AW3">
        <v>1.98</v>
      </c>
      <c r="AX3">
        <v>1.746</v>
      </c>
      <c r="AY3" t="s">
        <v>113</v>
      </c>
      <c r="AZ3" t="s">
        <v>113</v>
      </c>
      <c r="BA3" t="s">
        <v>113</v>
      </c>
      <c r="BB3" t="s">
        <v>113</v>
      </c>
      <c r="BC3">
        <v>1.7075</v>
      </c>
      <c r="BD3">
        <v>0.47370000000000001</v>
      </c>
      <c r="BE3">
        <v>0.62150000000000005</v>
      </c>
      <c r="BF3">
        <v>0.65690000000000004</v>
      </c>
      <c r="BG3">
        <v>0.69410000000000005</v>
      </c>
      <c r="BH3">
        <v>0.72629999999999995</v>
      </c>
      <c r="BI3">
        <v>0.80089999999999995</v>
      </c>
      <c r="BJ3">
        <v>0.8448</v>
      </c>
      <c r="BK3">
        <v>0.89810000000000001</v>
      </c>
      <c r="BL3">
        <v>0.92130000000000001</v>
      </c>
      <c r="BM3">
        <v>0.92930000000000001</v>
      </c>
      <c r="BN3">
        <v>0.89029999999999998</v>
      </c>
      <c r="BO3">
        <v>0.997</v>
      </c>
      <c r="BP3">
        <v>1.0831999999999999</v>
      </c>
      <c r="BQ3">
        <v>0.84160000000000001</v>
      </c>
      <c r="BR3">
        <v>0.85050000000000003</v>
      </c>
      <c r="BS3">
        <v>-5.2889999999999997</v>
      </c>
      <c r="BT3" t="s">
        <v>113</v>
      </c>
      <c r="BU3">
        <v>-0.78810000000000002</v>
      </c>
      <c r="BV3">
        <v>1.121</v>
      </c>
      <c r="BW3">
        <v>1.98</v>
      </c>
      <c r="BX3">
        <v>1.746</v>
      </c>
      <c r="BY3" t="s">
        <v>113</v>
      </c>
      <c r="BZ3" t="s">
        <v>113</v>
      </c>
      <c r="CA3" t="s">
        <v>113</v>
      </c>
      <c r="CB3" t="s">
        <v>113</v>
      </c>
      <c r="CC3">
        <v>-3.6371000000000002</v>
      </c>
      <c r="CD3">
        <v>0.5262</v>
      </c>
      <c r="CE3">
        <v>0.64400000000000002</v>
      </c>
      <c r="CF3">
        <v>0.68010000000000004</v>
      </c>
      <c r="CG3">
        <v>0.72140000000000004</v>
      </c>
      <c r="CH3">
        <v>0.76170000000000004</v>
      </c>
      <c r="CI3">
        <v>0.85170000000000001</v>
      </c>
      <c r="CJ3">
        <v>0.9194</v>
      </c>
      <c r="CK3">
        <v>1.0019</v>
      </c>
      <c r="CL3">
        <v>1.0676000000000001</v>
      </c>
      <c r="CM3">
        <v>1.1384000000000001</v>
      </c>
      <c r="CN3">
        <v>1.1315</v>
      </c>
      <c r="CO3">
        <v>1.3240000000000001</v>
      </c>
      <c r="CP3">
        <v>1.4978</v>
      </c>
      <c r="CQ3">
        <v>1.5889</v>
      </c>
      <c r="CR3">
        <v>1.4955000000000001</v>
      </c>
      <c r="CS3">
        <v>8.0310000000000006</v>
      </c>
      <c r="CT3" t="s">
        <v>113</v>
      </c>
      <c r="CU3">
        <v>4.4611000000000001</v>
      </c>
      <c r="CV3">
        <v>1.121</v>
      </c>
      <c r="CW3">
        <v>1.98</v>
      </c>
      <c r="CX3">
        <v>1.746</v>
      </c>
      <c r="CY3" t="s">
        <v>113</v>
      </c>
      <c r="CZ3" t="s">
        <v>113</v>
      </c>
      <c r="DA3" t="s">
        <v>113</v>
      </c>
      <c r="DB3" t="s">
        <v>113</v>
      </c>
      <c r="DC3">
        <v>7.0521000000000003</v>
      </c>
      <c r="DD3">
        <v>3.137</v>
      </c>
      <c r="DE3">
        <f t="shared" ref="DE3:DE28" si="0">SUM(D3:AC3)</f>
        <v>29351</v>
      </c>
      <c r="DF3" s="5">
        <f t="shared" ref="DF3:DF28" si="1">D3/DE3</f>
        <v>4.6676433511635036E-2</v>
      </c>
    </row>
    <row r="4" spans="1:110" x14ac:dyDescent="0.25">
      <c r="A4" t="s">
        <v>110</v>
      </c>
      <c r="B4">
        <v>2008</v>
      </c>
      <c r="C4">
        <v>2012</v>
      </c>
      <c r="D4">
        <v>787</v>
      </c>
      <c r="E4">
        <v>344</v>
      </c>
      <c r="F4">
        <v>147</v>
      </c>
      <c r="G4">
        <v>58</v>
      </c>
      <c r="H4">
        <v>44</v>
      </c>
      <c r="I4">
        <v>25</v>
      </c>
      <c r="J4">
        <v>9</v>
      </c>
      <c r="K4">
        <v>1</v>
      </c>
      <c r="L4">
        <v>1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0.5242</v>
      </c>
      <c r="AE4">
        <v>0.75880000000000003</v>
      </c>
      <c r="AF4">
        <v>0.72619999999999996</v>
      </c>
      <c r="AG4">
        <v>0.93659999999999999</v>
      </c>
      <c r="AH4">
        <v>1.1689000000000001</v>
      </c>
      <c r="AI4">
        <v>1.0984</v>
      </c>
      <c r="AJ4">
        <v>1.3364</v>
      </c>
      <c r="AK4">
        <v>2.129</v>
      </c>
      <c r="AL4">
        <v>0</v>
      </c>
      <c r="AM4" t="s">
        <v>113</v>
      </c>
      <c r="AN4" t="s">
        <v>113</v>
      </c>
      <c r="AO4" t="s">
        <v>113</v>
      </c>
      <c r="AP4" t="s">
        <v>113</v>
      </c>
      <c r="AQ4" t="s">
        <v>113</v>
      </c>
      <c r="AR4" t="s">
        <v>113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0.48039999999999999</v>
      </c>
      <c r="BE4">
        <v>0.68569999999999998</v>
      </c>
      <c r="BF4">
        <v>0.62960000000000005</v>
      </c>
      <c r="BG4">
        <v>0.77639999999999998</v>
      </c>
      <c r="BH4">
        <v>0.99750000000000005</v>
      </c>
      <c r="BI4">
        <v>0.80910000000000004</v>
      </c>
      <c r="BJ4">
        <v>0.71860000000000002</v>
      </c>
      <c r="BK4">
        <v>2.129</v>
      </c>
      <c r="BL4">
        <v>0</v>
      </c>
      <c r="BM4" t="s">
        <v>113</v>
      </c>
      <c r="BN4" t="s">
        <v>113</v>
      </c>
      <c r="BO4" t="s">
        <v>113</v>
      </c>
      <c r="BP4" t="s">
        <v>113</v>
      </c>
      <c r="BQ4" t="s">
        <v>113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0.56799999999999995</v>
      </c>
      <c r="CE4">
        <v>0.83189999999999997</v>
      </c>
      <c r="CF4">
        <v>0.82289999999999996</v>
      </c>
      <c r="CG4">
        <v>1.0968</v>
      </c>
      <c r="CH4">
        <v>1.3403</v>
      </c>
      <c r="CI4">
        <v>1.3876999999999999</v>
      </c>
      <c r="CJ4">
        <v>1.9542999999999999</v>
      </c>
      <c r="CK4">
        <v>2.129</v>
      </c>
      <c r="CL4">
        <v>0</v>
      </c>
      <c r="CM4" t="s">
        <v>113</v>
      </c>
      <c r="CN4" t="s">
        <v>113</v>
      </c>
      <c r="CO4" t="s">
        <v>113</v>
      </c>
      <c r="CP4" t="s">
        <v>113</v>
      </c>
      <c r="CQ4" t="s">
        <v>113</v>
      </c>
      <c r="CR4" t="s">
        <v>113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1.5468999999999999</v>
      </c>
      <c r="DE4">
        <f t="shared" si="0"/>
        <v>1416</v>
      </c>
      <c r="DF4" s="5">
        <f t="shared" si="1"/>
        <v>0.5557909604519774</v>
      </c>
    </row>
    <row r="5" spans="1:110" x14ac:dyDescent="0.25">
      <c r="A5" t="s">
        <v>111</v>
      </c>
      <c r="B5">
        <v>2008</v>
      </c>
      <c r="C5">
        <v>2012</v>
      </c>
      <c r="D5">
        <v>1006</v>
      </c>
      <c r="E5">
        <v>8048</v>
      </c>
      <c r="F5">
        <v>8848</v>
      </c>
      <c r="G5">
        <v>7116</v>
      </c>
      <c r="H5">
        <v>4699</v>
      </c>
      <c r="I5">
        <v>2765</v>
      </c>
      <c r="J5">
        <v>1458</v>
      </c>
      <c r="K5">
        <v>809</v>
      </c>
      <c r="L5">
        <v>448</v>
      </c>
      <c r="M5">
        <v>219</v>
      </c>
      <c r="N5">
        <v>147</v>
      </c>
      <c r="O5">
        <v>85</v>
      </c>
      <c r="P5">
        <v>50</v>
      </c>
      <c r="Q5">
        <v>32</v>
      </c>
      <c r="R5">
        <v>24</v>
      </c>
      <c r="S5">
        <v>18</v>
      </c>
      <c r="T5">
        <v>9</v>
      </c>
      <c r="U5">
        <v>6</v>
      </c>
      <c r="V5">
        <v>3</v>
      </c>
      <c r="W5">
        <v>4</v>
      </c>
      <c r="X5">
        <v>2</v>
      </c>
      <c r="Y5">
        <v>2</v>
      </c>
      <c r="Z5">
        <v>0</v>
      </c>
      <c r="AA5">
        <v>0</v>
      </c>
      <c r="AB5">
        <v>0</v>
      </c>
      <c r="AC5">
        <v>4</v>
      </c>
      <c r="AD5">
        <v>0.50739999999999996</v>
      </c>
      <c r="AE5">
        <v>0.73309999999999997</v>
      </c>
      <c r="AF5">
        <v>0.78369999999999995</v>
      </c>
      <c r="AG5">
        <v>0.81320000000000003</v>
      </c>
      <c r="AH5">
        <v>0.83450000000000002</v>
      </c>
      <c r="AI5">
        <v>0.90739999999999998</v>
      </c>
      <c r="AJ5">
        <v>0.96150000000000002</v>
      </c>
      <c r="AK5">
        <v>1.0031000000000001</v>
      </c>
      <c r="AL5">
        <v>1.0385</v>
      </c>
      <c r="AM5">
        <v>1.0853999999999999</v>
      </c>
      <c r="AN5">
        <v>1.0537000000000001</v>
      </c>
      <c r="AO5">
        <v>1.1434</v>
      </c>
      <c r="AP5">
        <v>1.2111000000000001</v>
      </c>
      <c r="AQ5">
        <v>1.1220000000000001</v>
      </c>
      <c r="AR5">
        <v>1.1299999999999999</v>
      </c>
      <c r="AS5">
        <v>1.0981000000000001</v>
      </c>
      <c r="AT5">
        <v>1.2296</v>
      </c>
      <c r="AU5">
        <v>0.98499999999999999</v>
      </c>
      <c r="AV5">
        <v>1.0063</v>
      </c>
      <c r="AW5">
        <v>1.022</v>
      </c>
      <c r="AX5">
        <v>1.4804999999999999</v>
      </c>
      <c r="AY5">
        <v>1.4059999999999999</v>
      </c>
      <c r="AZ5" t="s">
        <v>113</v>
      </c>
      <c r="BA5" t="s">
        <v>113</v>
      </c>
      <c r="BB5" t="s">
        <v>113</v>
      </c>
      <c r="BC5">
        <v>1.6243000000000001</v>
      </c>
      <c r="BD5">
        <v>0.47889999999999999</v>
      </c>
      <c r="BE5">
        <v>0.72250000000000003</v>
      </c>
      <c r="BF5">
        <v>0.77359999999999995</v>
      </c>
      <c r="BG5">
        <v>0.80210000000000004</v>
      </c>
      <c r="BH5">
        <v>0.82110000000000005</v>
      </c>
      <c r="BI5">
        <v>0.89049999999999996</v>
      </c>
      <c r="BJ5">
        <v>0.93910000000000005</v>
      </c>
      <c r="BK5">
        <v>0.9738</v>
      </c>
      <c r="BL5">
        <v>0.99850000000000005</v>
      </c>
      <c r="BM5">
        <v>1.0336000000000001</v>
      </c>
      <c r="BN5">
        <v>0.99790000000000001</v>
      </c>
      <c r="BO5">
        <v>1.0681</v>
      </c>
      <c r="BP5">
        <v>1.1099000000000001</v>
      </c>
      <c r="BQ5">
        <v>0.9677</v>
      </c>
      <c r="BR5">
        <v>0.94730000000000003</v>
      </c>
      <c r="BS5">
        <v>0.98219999999999996</v>
      </c>
      <c r="BT5">
        <v>0.94030000000000002</v>
      </c>
      <c r="BU5">
        <v>0.64180000000000004</v>
      </c>
      <c r="BV5">
        <v>0.72570000000000001</v>
      </c>
      <c r="BW5">
        <v>-0.31109999999999999</v>
      </c>
      <c r="BX5">
        <v>-1.8939999999999999</v>
      </c>
      <c r="BY5">
        <v>-2.2290999999999999</v>
      </c>
      <c r="BZ5" t="s">
        <v>113</v>
      </c>
      <c r="CA5" t="s">
        <v>113</v>
      </c>
      <c r="CB5" t="s">
        <v>113</v>
      </c>
      <c r="CC5">
        <v>0.94159999999999999</v>
      </c>
      <c r="CD5">
        <v>0.53590000000000004</v>
      </c>
      <c r="CE5">
        <v>0.74380000000000002</v>
      </c>
      <c r="CF5">
        <v>0.79390000000000005</v>
      </c>
      <c r="CG5">
        <v>0.82430000000000003</v>
      </c>
      <c r="CH5">
        <v>0.84789999999999999</v>
      </c>
      <c r="CI5">
        <v>0.92430000000000001</v>
      </c>
      <c r="CJ5">
        <v>0.9839</v>
      </c>
      <c r="CK5">
        <v>1.0325</v>
      </c>
      <c r="CL5">
        <v>1.0786</v>
      </c>
      <c r="CM5">
        <v>1.1372</v>
      </c>
      <c r="CN5">
        <v>1.1094999999999999</v>
      </c>
      <c r="CO5">
        <v>1.2186999999999999</v>
      </c>
      <c r="CP5">
        <v>1.3124</v>
      </c>
      <c r="CQ5">
        <v>1.2762</v>
      </c>
      <c r="CR5">
        <v>1.3127</v>
      </c>
      <c r="CS5">
        <v>1.214</v>
      </c>
      <c r="CT5">
        <v>1.5187999999999999</v>
      </c>
      <c r="CU5">
        <v>1.3282</v>
      </c>
      <c r="CV5">
        <v>1.2869999999999999</v>
      </c>
      <c r="CW5">
        <v>2.3551000000000002</v>
      </c>
      <c r="CX5">
        <v>4.8550000000000004</v>
      </c>
      <c r="CY5">
        <v>5.0411000000000001</v>
      </c>
      <c r="CZ5" t="s">
        <v>113</v>
      </c>
      <c r="DA5" t="s">
        <v>113</v>
      </c>
      <c r="DB5" t="s">
        <v>113</v>
      </c>
      <c r="DC5">
        <v>2.3069000000000002</v>
      </c>
      <c r="DD5">
        <v>3.4824000000000002</v>
      </c>
      <c r="DE5">
        <f t="shared" si="0"/>
        <v>35802</v>
      </c>
      <c r="DF5" s="5">
        <f t="shared" si="1"/>
        <v>2.809898888330261E-2</v>
      </c>
    </row>
    <row r="6" spans="1:110" x14ac:dyDescent="0.25">
      <c r="A6" t="s">
        <v>112</v>
      </c>
      <c r="B6">
        <v>2008</v>
      </c>
      <c r="C6">
        <v>2012</v>
      </c>
      <c r="D6">
        <v>795</v>
      </c>
      <c r="E6">
        <v>1451</v>
      </c>
      <c r="F6">
        <v>740</v>
      </c>
      <c r="G6">
        <v>176</v>
      </c>
      <c r="H6">
        <v>60</v>
      </c>
      <c r="I6">
        <v>22</v>
      </c>
      <c r="J6">
        <v>4</v>
      </c>
      <c r="K6">
        <v>3</v>
      </c>
      <c r="L6">
        <v>2</v>
      </c>
      <c r="M6">
        <v>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0.74209999999999998</v>
      </c>
      <c r="AE6">
        <v>0.86719999999999997</v>
      </c>
      <c r="AF6">
        <v>0.94220000000000004</v>
      </c>
      <c r="AG6">
        <v>1.0059</v>
      </c>
      <c r="AH6">
        <v>0.90039999999999998</v>
      </c>
      <c r="AI6">
        <v>0.64939999999999998</v>
      </c>
      <c r="AJ6">
        <v>1.6497999999999999</v>
      </c>
      <c r="AK6">
        <v>0.40799999999999997</v>
      </c>
      <c r="AL6">
        <v>0.55349999999999999</v>
      </c>
      <c r="AM6">
        <v>0</v>
      </c>
      <c r="AN6" t="s">
        <v>113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0.6986</v>
      </c>
      <c r="BE6">
        <v>0.8357</v>
      </c>
      <c r="BF6">
        <v>0.89749999999999996</v>
      </c>
      <c r="BG6">
        <v>0.82489999999999997</v>
      </c>
      <c r="BH6">
        <v>0.74170000000000003</v>
      </c>
      <c r="BI6">
        <v>0.45</v>
      </c>
      <c r="BJ6">
        <v>0.89159999999999995</v>
      </c>
      <c r="BK6">
        <v>3.9699999999999999E-2</v>
      </c>
      <c r="BL6">
        <v>-2.7446999999999999</v>
      </c>
      <c r="BM6">
        <v>0</v>
      </c>
      <c r="BN6" t="s">
        <v>113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0.78569999999999995</v>
      </c>
      <c r="CE6">
        <v>0.89870000000000005</v>
      </c>
      <c r="CF6">
        <v>0.9869</v>
      </c>
      <c r="CG6">
        <v>1.1869000000000001</v>
      </c>
      <c r="CH6">
        <v>1.0589999999999999</v>
      </c>
      <c r="CI6">
        <v>0.84870000000000001</v>
      </c>
      <c r="CJ6">
        <v>2.4079000000000002</v>
      </c>
      <c r="CK6">
        <v>0.77629999999999999</v>
      </c>
      <c r="CL6">
        <v>3.8517000000000001</v>
      </c>
      <c r="CM6">
        <v>0</v>
      </c>
      <c r="CN6" t="s">
        <v>113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1.9779</v>
      </c>
      <c r="DE6">
        <f t="shared" si="0"/>
        <v>3254</v>
      </c>
      <c r="DF6" s="5">
        <f t="shared" si="1"/>
        <v>0.24431468961278427</v>
      </c>
    </row>
    <row r="7" spans="1:110" x14ac:dyDescent="0.25">
      <c r="A7" t="s">
        <v>114</v>
      </c>
      <c r="B7">
        <v>2008</v>
      </c>
      <c r="C7">
        <v>2012</v>
      </c>
      <c r="D7">
        <v>658</v>
      </c>
      <c r="E7">
        <v>5185</v>
      </c>
      <c r="F7">
        <v>5047</v>
      </c>
      <c r="G7">
        <v>3428</v>
      </c>
      <c r="H7">
        <v>1823</v>
      </c>
      <c r="I7">
        <v>838</v>
      </c>
      <c r="J7">
        <v>358</v>
      </c>
      <c r="K7">
        <v>131</v>
      </c>
      <c r="L7">
        <v>66</v>
      </c>
      <c r="M7">
        <v>28</v>
      </c>
      <c r="N7">
        <v>11</v>
      </c>
      <c r="O7">
        <v>6</v>
      </c>
      <c r="P7">
        <v>2</v>
      </c>
      <c r="Q7">
        <v>1</v>
      </c>
      <c r="R7">
        <v>2</v>
      </c>
      <c r="S7">
        <v>0</v>
      </c>
      <c r="T7">
        <v>0</v>
      </c>
      <c r="U7">
        <v>0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0.63449999999999995</v>
      </c>
      <c r="AE7">
        <v>0.97899999999999998</v>
      </c>
      <c r="AF7">
        <v>0.98680000000000001</v>
      </c>
      <c r="AG7">
        <v>1.0086999999999999</v>
      </c>
      <c r="AH7">
        <v>1.0185999999999999</v>
      </c>
      <c r="AI7">
        <v>1.0892999999999999</v>
      </c>
      <c r="AJ7">
        <v>1.1015999999999999</v>
      </c>
      <c r="AK7">
        <v>1.0674999999999999</v>
      </c>
      <c r="AL7">
        <v>1.0863</v>
      </c>
      <c r="AM7">
        <v>1.0499000000000001</v>
      </c>
      <c r="AN7">
        <v>1.1423000000000001</v>
      </c>
      <c r="AO7">
        <v>1.1567000000000001</v>
      </c>
      <c r="AP7">
        <v>1.03</v>
      </c>
      <c r="AQ7">
        <v>0.26300000000000001</v>
      </c>
      <c r="AR7">
        <v>1.5774999999999999</v>
      </c>
      <c r="AS7" t="s">
        <v>113</v>
      </c>
      <c r="AT7" t="s">
        <v>113</v>
      </c>
      <c r="AU7" t="s">
        <v>113</v>
      </c>
      <c r="AV7">
        <v>1.5049999999999999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0.59389999999999998</v>
      </c>
      <c r="BE7">
        <v>0.96530000000000005</v>
      </c>
      <c r="BF7">
        <v>0.97299999999999998</v>
      </c>
      <c r="BG7">
        <v>0.99219999999999997</v>
      </c>
      <c r="BH7">
        <v>0.99709999999999999</v>
      </c>
      <c r="BI7">
        <v>1.0572999999999999</v>
      </c>
      <c r="BJ7">
        <v>1.0532999999999999</v>
      </c>
      <c r="BK7">
        <v>0.97719999999999996</v>
      </c>
      <c r="BL7">
        <v>0.96719999999999995</v>
      </c>
      <c r="BM7">
        <v>0.86780000000000002</v>
      </c>
      <c r="BN7">
        <v>0.81010000000000004</v>
      </c>
      <c r="BO7">
        <v>0.5655</v>
      </c>
      <c r="BP7">
        <v>-8.1593</v>
      </c>
      <c r="BQ7">
        <v>0.26300000000000001</v>
      </c>
      <c r="BR7">
        <v>1.3805000000000001</v>
      </c>
      <c r="BS7" t="s">
        <v>113</v>
      </c>
      <c r="BT7" t="s">
        <v>113</v>
      </c>
      <c r="BU7" t="s">
        <v>113</v>
      </c>
      <c r="BV7">
        <v>1.5049999999999999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0.67510000000000003</v>
      </c>
      <c r="CE7">
        <v>0.99280000000000002</v>
      </c>
      <c r="CF7">
        <v>1.0004999999999999</v>
      </c>
      <c r="CG7">
        <v>1.0251999999999999</v>
      </c>
      <c r="CH7">
        <v>1.0401</v>
      </c>
      <c r="CI7">
        <v>1.1214</v>
      </c>
      <c r="CJ7">
        <v>1.1498999999999999</v>
      </c>
      <c r="CK7">
        <v>1.1577999999999999</v>
      </c>
      <c r="CL7">
        <v>1.2054</v>
      </c>
      <c r="CM7">
        <v>1.2319</v>
      </c>
      <c r="CN7">
        <v>1.4743999999999999</v>
      </c>
      <c r="CO7">
        <v>1.7478</v>
      </c>
      <c r="CP7">
        <v>10.2193</v>
      </c>
      <c r="CQ7">
        <v>0.26300000000000001</v>
      </c>
      <c r="CR7">
        <v>1.7745</v>
      </c>
      <c r="CS7" t="s">
        <v>113</v>
      </c>
      <c r="CT7" t="s">
        <v>113</v>
      </c>
      <c r="CU7" t="s">
        <v>113</v>
      </c>
      <c r="CV7">
        <v>1.5049999999999999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3.0417999999999998</v>
      </c>
      <c r="DE7">
        <f t="shared" si="0"/>
        <v>17585</v>
      </c>
      <c r="DF7" s="5">
        <f t="shared" si="1"/>
        <v>3.7418254193915271E-2</v>
      </c>
    </row>
    <row r="8" spans="1:110" x14ac:dyDescent="0.25">
      <c r="A8" t="s">
        <v>115</v>
      </c>
      <c r="B8">
        <v>2008</v>
      </c>
      <c r="C8">
        <v>2012</v>
      </c>
      <c r="D8">
        <v>1338</v>
      </c>
      <c r="E8">
        <v>12201</v>
      </c>
      <c r="F8">
        <v>12507</v>
      </c>
      <c r="G8">
        <v>9413</v>
      </c>
      <c r="H8">
        <v>5426</v>
      </c>
      <c r="I8">
        <v>2463</v>
      </c>
      <c r="J8">
        <v>1070</v>
      </c>
      <c r="K8">
        <v>500</v>
      </c>
      <c r="L8">
        <v>250</v>
      </c>
      <c r="M8">
        <v>124</v>
      </c>
      <c r="N8">
        <v>50</v>
      </c>
      <c r="O8">
        <v>31</v>
      </c>
      <c r="P8">
        <v>17</v>
      </c>
      <c r="Q8">
        <v>11</v>
      </c>
      <c r="R8">
        <v>6</v>
      </c>
      <c r="S8">
        <v>8</v>
      </c>
      <c r="T8">
        <v>1</v>
      </c>
      <c r="U8">
        <v>5</v>
      </c>
      <c r="V8">
        <v>2</v>
      </c>
      <c r="W8">
        <v>2</v>
      </c>
      <c r="X8">
        <v>0</v>
      </c>
      <c r="Y8">
        <v>1</v>
      </c>
      <c r="Z8">
        <v>0</v>
      </c>
      <c r="AA8">
        <v>0</v>
      </c>
      <c r="AB8">
        <v>1</v>
      </c>
      <c r="AC8">
        <v>0</v>
      </c>
      <c r="AD8">
        <v>0.5736</v>
      </c>
      <c r="AE8">
        <v>0.876</v>
      </c>
      <c r="AF8">
        <v>0.89929999999999999</v>
      </c>
      <c r="AG8">
        <v>0.91100000000000003</v>
      </c>
      <c r="AH8">
        <v>0.89300000000000002</v>
      </c>
      <c r="AI8">
        <v>0.97799999999999998</v>
      </c>
      <c r="AJ8">
        <v>1.0311999999999999</v>
      </c>
      <c r="AK8">
        <v>1.0611999999999999</v>
      </c>
      <c r="AL8">
        <v>1.0820000000000001</v>
      </c>
      <c r="AM8">
        <v>1.0531999999999999</v>
      </c>
      <c r="AN8">
        <v>1.1768000000000001</v>
      </c>
      <c r="AO8">
        <v>1.1833</v>
      </c>
      <c r="AP8">
        <v>1.2681</v>
      </c>
      <c r="AQ8">
        <v>1.1215999999999999</v>
      </c>
      <c r="AR8">
        <v>1.1417999999999999</v>
      </c>
      <c r="AS8">
        <v>1.2218</v>
      </c>
      <c r="AT8">
        <v>1.304</v>
      </c>
      <c r="AU8">
        <v>1.0940000000000001</v>
      </c>
      <c r="AV8">
        <v>1.254</v>
      </c>
      <c r="AW8">
        <v>1.054</v>
      </c>
      <c r="AX8" t="s">
        <v>113</v>
      </c>
      <c r="AY8">
        <v>1.6919999999999999</v>
      </c>
      <c r="AZ8" t="s">
        <v>113</v>
      </c>
      <c r="BA8" t="s">
        <v>113</v>
      </c>
      <c r="BB8">
        <v>1.397</v>
      </c>
      <c r="BC8" t="s">
        <v>113</v>
      </c>
      <c r="BD8">
        <v>0.54690000000000005</v>
      </c>
      <c r="BE8">
        <v>0.86709999999999998</v>
      </c>
      <c r="BF8">
        <v>0.89059999999999995</v>
      </c>
      <c r="BG8">
        <v>0.9012</v>
      </c>
      <c r="BH8">
        <v>0.88</v>
      </c>
      <c r="BI8">
        <v>0.95950000000000002</v>
      </c>
      <c r="BJ8">
        <v>1.0037</v>
      </c>
      <c r="BK8">
        <v>1.0207999999999999</v>
      </c>
      <c r="BL8">
        <v>1.0259</v>
      </c>
      <c r="BM8">
        <v>0.97950000000000004</v>
      </c>
      <c r="BN8">
        <v>1.0636000000000001</v>
      </c>
      <c r="BO8">
        <v>1.052</v>
      </c>
      <c r="BP8">
        <v>1.1158999999999999</v>
      </c>
      <c r="BQ8">
        <v>0.89839999999999998</v>
      </c>
      <c r="BR8">
        <v>0.78290000000000004</v>
      </c>
      <c r="BS8">
        <v>1.0158</v>
      </c>
      <c r="BT8">
        <v>1.304</v>
      </c>
      <c r="BU8">
        <v>0.75949999999999995</v>
      </c>
      <c r="BV8">
        <v>-1.9361999999999999</v>
      </c>
      <c r="BW8">
        <v>-2.3650000000000002</v>
      </c>
      <c r="BX8" t="s">
        <v>113</v>
      </c>
      <c r="BY8">
        <v>1.6919999999999999</v>
      </c>
      <c r="BZ8" t="s">
        <v>113</v>
      </c>
      <c r="CA8" t="s">
        <v>113</v>
      </c>
      <c r="CB8">
        <v>1.397</v>
      </c>
      <c r="CC8" t="s">
        <v>113</v>
      </c>
      <c r="CD8">
        <v>0.60029999999999994</v>
      </c>
      <c r="CE8">
        <v>0.88480000000000003</v>
      </c>
      <c r="CF8">
        <v>0.90800000000000003</v>
      </c>
      <c r="CG8">
        <v>0.92079999999999995</v>
      </c>
      <c r="CH8">
        <v>0.90600000000000003</v>
      </c>
      <c r="CI8">
        <v>0.99650000000000005</v>
      </c>
      <c r="CJ8">
        <v>1.0586</v>
      </c>
      <c r="CK8">
        <v>1.1015999999999999</v>
      </c>
      <c r="CL8">
        <v>1.1380999999999999</v>
      </c>
      <c r="CM8">
        <v>1.1269</v>
      </c>
      <c r="CN8">
        <v>1.2901</v>
      </c>
      <c r="CO8">
        <v>1.3145</v>
      </c>
      <c r="CP8">
        <v>1.4201999999999999</v>
      </c>
      <c r="CQ8">
        <v>1.3449</v>
      </c>
      <c r="CR8">
        <v>1.5006999999999999</v>
      </c>
      <c r="CS8">
        <v>1.4277</v>
      </c>
      <c r="CT8">
        <v>1.304</v>
      </c>
      <c r="CU8">
        <v>1.4285000000000001</v>
      </c>
      <c r="CV8">
        <v>4.4442000000000004</v>
      </c>
      <c r="CW8">
        <v>4.4729999999999999</v>
      </c>
      <c r="CX8" t="s">
        <v>113</v>
      </c>
      <c r="CY8">
        <v>1.6919999999999999</v>
      </c>
      <c r="CZ8" t="s">
        <v>113</v>
      </c>
      <c r="DA8" t="s">
        <v>113</v>
      </c>
      <c r="DB8">
        <v>1.397</v>
      </c>
      <c r="DC8" t="s">
        <v>113</v>
      </c>
      <c r="DD8">
        <v>3.1897000000000002</v>
      </c>
      <c r="DE8">
        <f t="shared" si="0"/>
        <v>45427</v>
      </c>
      <c r="DF8" s="5">
        <f t="shared" si="1"/>
        <v>2.9453849032513704E-2</v>
      </c>
    </row>
    <row r="9" spans="1:110" x14ac:dyDescent="0.25">
      <c r="A9" t="s">
        <v>116</v>
      </c>
      <c r="B9">
        <v>2008</v>
      </c>
      <c r="C9">
        <v>2012</v>
      </c>
      <c r="D9">
        <v>899</v>
      </c>
      <c r="E9">
        <v>5872</v>
      </c>
      <c r="F9">
        <v>3336</v>
      </c>
      <c r="G9">
        <v>1122</v>
      </c>
      <c r="H9">
        <v>394</v>
      </c>
      <c r="I9">
        <v>144</v>
      </c>
      <c r="J9">
        <v>51</v>
      </c>
      <c r="K9">
        <v>16</v>
      </c>
      <c r="L9">
        <v>7</v>
      </c>
      <c r="M9">
        <v>9</v>
      </c>
      <c r="N9">
        <v>2</v>
      </c>
      <c r="O9">
        <v>0</v>
      </c>
      <c r="P9">
        <v>0</v>
      </c>
      <c r="Q9">
        <v>0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0.86209999999999998</v>
      </c>
      <c r="AE9">
        <v>0.875</v>
      </c>
      <c r="AF9">
        <v>0.93679999999999997</v>
      </c>
      <c r="AG9">
        <v>0.94479999999999997</v>
      </c>
      <c r="AH9">
        <v>0.93659999999999999</v>
      </c>
      <c r="AI9">
        <v>0.9385</v>
      </c>
      <c r="AJ9">
        <v>0.97340000000000004</v>
      </c>
      <c r="AK9">
        <v>1.0548</v>
      </c>
      <c r="AL9">
        <v>0.63090000000000002</v>
      </c>
      <c r="AM9">
        <v>1.0626</v>
      </c>
      <c r="AN9">
        <v>1.5734999999999999</v>
      </c>
      <c r="AO9" t="s">
        <v>113</v>
      </c>
      <c r="AP9" t="s">
        <v>113</v>
      </c>
      <c r="AQ9" t="s">
        <v>113</v>
      </c>
      <c r="AR9" t="s">
        <v>113</v>
      </c>
      <c r="AS9" t="s">
        <v>113</v>
      </c>
      <c r="AT9">
        <v>0.57499999999999996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0.81830000000000003</v>
      </c>
      <c r="BE9">
        <v>0.85929999999999995</v>
      </c>
      <c r="BF9">
        <v>0.91539999999999999</v>
      </c>
      <c r="BG9">
        <v>0.90939999999999999</v>
      </c>
      <c r="BH9">
        <v>0.88100000000000001</v>
      </c>
      <c r="BI9">
        <v>0.84350000000000003</v>
      </c>
      <c r="BJ9">
        <v>0.80430000000000001</v>
      </c>
      <c r="BK9">
        <v>0.87549999999999994</v>
      </c>
      <c r="BL9">
        <v>0.23219999999999999</v>
      </c>
      <c r="BM9">
        <v>0.67090000000000005</v>
      </c>
      <c r="BN9">
        <v>-0.70789999999999997</v>
      </c>
      <c r="BO9" t="s">
        <v>113</v>
      </c>
      <c r="BP9" t="s">
        <v>113</v>
      </c>
      <c r="BQ9" t="s">
        <v>113</v>
      </c>
      <c r="BR9" t="s">
        <v>113</v>
      </c>
      <c r="BS9" t="s">
        <v>113</v>
      </c>
      <c r="BT9">
        <v>0.57499999999999996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0.90590000000000004</v>
      </c>
      <c r="CE9">
        <v>0.89059999999999995</v>
      </c>
      <c r="CF9">
        <v>0.95820000000000005</v>
      </c>
      <c r="CG9">
        <v>0.98029999999999995</v>
      </c>
      <c r="CH9">
        <v>0.99229999999999996</v>
      </c>
      <c r="CI9">
        <v>1.0335000000000001</v>
      </c>
      <c r="CJ9">
        <v>1.1426000000000001</v>
      </c>
      <c r="CK9">
        <v>1.2342</v>
      </c>
      <c r="CL9">
        <v>1.0295000000000001</v>
      </c>
      <c r="CM9">
        <v>1.4541999999999999</v>
      </c>
      <c r="CN9">
        <v>3.8549000000000002</v>
      </c>
      <c r="CO9" t="s">
        <v>113</v>
      </c>
      <c r="CP9" t="s">
        <v>113</v>
      </c>
      <c r="CQ9" t="s">
        <v>113</v>
      </c>
      <c r="CR9" t="s">
        <v>113</v>
      </c>
      <c r="CS9" t="s">
        <v>113</v>
      </c>
      <c r="CT9">
        <v>0.57499999999999996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2.3963999999999999</v>
      </c>
      <c r="DE9">
        <f t="shared" si="0"/>
        <v>11853</v>
      </c>
      <c r="DF9" s="5">
        <f t="shared" si="1"/>
        <v>7.5845777440310472E-2</v>
      </c>
    </row>
    <row r="10" spans="1:110" x14ac:dyDescent="0.25">
      <c r="A10" t="s">
        <v>117</v>
      </c>
      <c r="B10">
        <v>2008</v>
      </c>
      <c r="C10">
        <v>2012</v>
      </c>
      <c r="D10">
        <v>302</v>
      </c>
      <c r="E10">
        <v>953</v>
      </c>
      <c r="F10">
        <v>543</v>
      </c>
      <c r="G10">
        <v>115</v>
      </c>
      <c r="H10">
        <v>19</v>
      </c>
      <c r="I10">
        <v>11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0.67979999999999996</v>
      </c>
      <c r="AE10">
        <v>0.89190000000000003</v>
      </c>
      <c r="AF10">
        <v>0.90680000000000005</v>
      </c>
      <c r="AG10">
        <v>1.0226999999999999</v>
      </c>
      <c r="AH10">
        <v>0.95650000000000002</v>
      </c>
      <c r="AI10">
        <v>0.78290000000000004</v>
      </c>
      <c r="AJ10" t="s">
        <v>113</v>
      </c>
      <c r="AK10" t="s">
        <v>113</v>
      </c>
      <c r="AL10" t="s">
        <v>113</v>
      </c>
      <c r="AM10" t="s">
        <v>113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0.6159</v>
      </c>
      <c r="BE10">
        <v>0.85809999999999997</v>
      </c>
      <c r="BF10">
        <v>0.86380000000000001</v>
      </c>
      <c r="BG10">
        <v>0.92969999999999997</v>
      </c>
      <c r="BH10">
        <v>0.74680000000000002</v>
      </c>
      <c r="BI10">
        <v>0.35589999999999999</v>
      </c>
      <c r="BJ10" t="s">
        <v>113</v>
      </c>
      <c r="BK10" t="s">
        <v>113</v>
      </c>
      <c r="BL10" t="s">
        <v>113</v>
      </c>
      <c r="BM10" t="s">
        <v>113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0.74370000000000003</v>
      </c>
      <c r="CE10">
        <v>0.92579999999999996</v>
      </c>
      <c r="CF10">
        <v>0.94979999999999998</v>
      </c>
      <c r="CG10">
        <v>1.1155999999999999</v>
      </c>
      <c r="CH10">
        <v>1.1662999999999999</v>
      </c>
      <c r="CI10">
        <v>1.2099</v>
      </c>
      <c r="CJ10" t="s">
        <v>113</v>
      </c>
      <c r="CK10" t="s">
        <v>113</v>
      </c>
      <c r="CL10" t="s">
        <v>113</v>
      </c>
      <c r="CM10" t="s">
        <v>113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2.1274999999999999</v>
      </c>
      <c r="DE10">
        <f t="shared" si="0"/>
        <v>1943</v>
      </c>
      <c r="DF10" s="5">
        <f t="shared" si="1"/>
        <v>0.15542974781266083</v>
      </c>
    </row>
    <row r="11" spans="1:110" x14ac:dyDescent="0.25">
      <c r="A11" t="s">
        <v>118</v>
      </c>
      <c r="B11">
        <v>2008</v>
      </c>
      <c r="C11">
        <v>2012</v>
      </c>
      <c r="D11">
        <v>930</v>
      </c>
      <c r="E11">
        <v>3644</v>
      </c>
      <c r="F11">
        <v>2671</v>
      </c>
      <c r="G11">
        <v>1438</v>
      </c>
      <c r="H11">
        <v>772</v>
      </c>
      <c r="I11">
        <v>368</v>
      </c>
      <c r="J11">
        <v>164</v>
      </c>
      <c r="K11">
        <v>88</v>
      </c>
      <c r="L11">
        <v>37</v>
      </c>
      <c r="M11">
        <v>22</v>
      </c>
      <c r="N11">
        <v>15</v>
      </c>
      <c r="O11">
        <v>15</v>
      </c>
      <c r="P11">
        <v>2</v>
      </c>
      <c r="Q11">
        <v>3</v>
      </c>
      <c r="R11">
        <v>0</v>
      </c>
      <c r="S11">
        <v>3</v>
      </c>
      <c r="T11">
        <v>1</v>
      </c>
      <c r="U11">
        <v>0</v>
      </c>
      <c r="V11">
        <v>0</v>
      </c>
      <c r="W11">
        <v>0</v>
      </c>
      <c r="X11">
        <v>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0.63419999999999999</v>
      </c>
      <c r="AE11">
        <v>0.70289999999999997</v>
      </c>
      <c r="AF11">
        <v>0.74850000000000005</v>
      </c>
      <c r="AG11">
        <v>0.7883</v>
      </c>
      <c r="AH11">
        <v>0.8004</v>
      </c>
      <c r="AI11">
        <v>0.84989999999999999</v>
      </c>
      <c r="AJ11">
        <v>0.90159999999999996</v>
      </c>
      <c r="AK11">
        <v>0.97189999999999999</v>
      </c>
      <c r="AL11">
        <v>0.91959999999999997</v>
      </c>
      <c r="AM11">
        <v>1.0546</v>
      </c>
      <c r="AN11">
        <v>0.94769999999999999</v>
      </c>
      <c r="AO11">
        <v>1.0321</v>
      </c>
      <c r="AP11">
        <v>1.266</v>
      </c>
      <c r="AQ11">
        <v>1.0767</v>
      </c>
      <c r="AR11" t="s">
        <v>113</v>
      </c>
      <c r="AS11">
        <v>0.92030000000000001</v>
      </c>
      <c r="AT11">
        <v>1.615</v>
      </c>
      <c r="AU11" t="s">
        <v>113</v>
      </c>
      <c r="AV11" t="s">
        <v>113</v>
      </c>
      <c r="AW11" t="s">
        <v>113</v>
      </c>
      <c r="AX11">
        <v>1.5023</v>
      </c>
      <c r="AY11" t="s">
        <v>113</v>
      </c>
      <c r="AZ11" t="s">
        <v>113</v>
      </c>
      <c r="BA11" t="s">
        <v>113</v>
      </c>
      <c r="BB11" t="s">
        <v>113</v>
      </c>
      <c r="BC11" t="s">
        <v>113</v>
      </c>
      <c r="BD11">
        <v>0.60129999999999995</v>
      </c>
      <c r="BE11">
        <v>0.68600000000000005</v>
      </c>
      <c r="BF11">
        <v>0.72829999999999995</v>
      </c>
      <c r="BG11">
        <v>0.76219999999999999</v>
      </c>
      <c r="BH11">
        <v>0.76539999999999997</v>
      </c>
      <c r="BI11">
        <v>0.80120000000000002</v>
      </c>
      <c r="BJ11">
        <v>0.82550000000000001</v>
      </c>
      <c r="BK11">
        <v>0.86870000000000003</v>
      </c>
      <c r="BL11">
        <v>0.75080000000000002</v>
      </c>
      <c r="BM11">
        <v>0.82909999999999995</v>
      </c>
      <c r="BN11">
        <v>0.61519999999999997</v>
      </c>
      <c r="BO11">
        <v>0.77680000000000005</v>
      </c>
      <c r="BP11">
        <v>-5.7625999999999999</v>
      </c>
      <c r="BQ11">
        <v>0.47139999999999999</v>
      </c>
      <c r="BR11" t="s">
        <v>113</v>
      </c>
      <c r="BS11">
        <v>0.31809999999999999</v>
      </c>
      <c r="BT11">
        <v>1.615</v>
      </c>
      <c r="BU11" t="s">
        <v>113</v>
      </c>
      <c r="BV11" t="s">
        <v>113</v>
      </c>
      <c r="BW11" t="s">
        <v>113</v>
      </c>
      <c r="BX11">
        <v>0.53090000000000004</v>
      </c>
      <c r="BY11" t="s">
        <v>113</v>
      </c>
      <c r="BZ11" t="s">
        <v>113</v>
      </c>
      <c r="CA11" t="s">
        <v>113</v>
      </c>
      <c r="CB11" t="s">
        <v>113</v>
      </c>
      <c r="CC11" t="s">
        <v>113</v>
      </c>
      <c r="CD11">
        <v>0.66710000000000003</v>
      </c>
      <c r="CE11">
        <v>0.71989999999999998</v>
      </c>
      <c r="CF11">
        <v>0.76859999999999995</v>
      </c>
      <c r="CG11">
        <v>0.81440000000000001</v>
      </c>
      <c r="CH11">
        <v>0.83530000000000004</v>
      </c>
      <c r="CI11">
        <v>0.89859999999999995</v>
      </c>
      <c r="CJ11">
        <v>0.97760000000000002</v>
      </c>
      <c r="CK11">
        <v>1.0750999999999999</v>
      </c>
      <c r="CL11">
        <v>1.0884</v>
      </c>
      <c r="CM11">
        <v>1.28</v>
      </c>
      <c r="CN11">
        <v>1.2803</v>
      </c>
      <c r="CO11">
        <v>1.2874000000000001</v>
      </c>
      <c r="CP11">
        <v>8.2946000000000009</v>
      </c>
      <c r="CQ11">
        <v>1.6819</v>
      </c>
      <c r="CR11" t="s">
        <v>113</v>
      </c>
      <c r="CS11">
        <v>1.5226</v>
      </c>
      <c r="CT11">
        <v>1.615</v>
      </c>
      <c r="CU11" t="s">
        <v>113</v>
      </c>
      <c r="CV11" t="s">
        <v>113</v>
      </c>
      <c r="CW11" t="s">
        <v>113</v>
      </c>
      <c r="CX11">
        <v>2.4735999999999998</v>
      </c>
      <c r="CY11" t="s">
        <v>113</v>
      </c>
      <c r="CZ11" t="s">
        <v>113</v>
      </c>
      <c r="DA11" t="s">
        <v>113</v>
      </c>
      <c r="DB11" t="s">
        <v>113</v>
      </c>
      <c r="DC11" t="s">
        <v>113</v>
      </c>
      <c r="DD11">
        <v>2.6976</v>
      </c>
      <c r="DE11">
        <f t="shared" si="0"/>
        <v>10177</v>
      </c>
      <c r="DF11" s="5">
        <f t="shared" si="1"/>
        <v>9.1382529232583276E-2</v>
      </c>
    </row>
    <row r="12" spans="1:110" x14ac:dyDescent="0.25">
      <c r="A12" t="s">
        <v>119</v>
      </c>
      <c r="B12">
        <v>2008</v>
      </c>
      <c r="C12">
        <v>2012</v>
      </c>
      <c r="D12">
        <v>1175</v>
      </c>
      <c r="E12">
        <v>623</v>
      </c>
      <c r="F12">
        <v>208</v>
      </c>
      <c r="G12">
        <v>47</v>
      </c>
      <c r="H12">
        <v>17</v>
      </c>
      <c r="I12">
        <v>3</v>
      </c>
      <c r="J12">
        <v>2</v>
      </c>
      <c r="K12">
        <v>0</v>
      </c>
      <c r="L12">
        <v>0</v>
      </c>
      <c r="M12">
        <v>2</v>
      </c>
      <c r="N12">
        <v>1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0.6946</v>
      </c>
      <c r="AE12">
        <v>0.82679999999999998</v>
      </c>
      <c r="AF12">
        <v>0.88529999999999998</v>
      </c>
      <c r="AG12">
        <v>1.0886</v>
      </c>
      <c r="AH12">
        <v>0.70150000000000001</v>
      </c>
      <c r="AI12">
        <v>0.90700000000000003</v>
      </c>
      <c r="AJ12">
        <v>0.36</v>
      </c>
      <c r="AK12" t="s">
        <v>113</v>
      </c>
      <c r="AL12" t="s">
        <v>113</v>
      </c>
      <c r="AM12">
        <v>0</v>
      </c>
      <c r="AN12">
        <v>0.80400000000000005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0.66010000000000002</v>
      </c>
      <c r="BE12">
        <v>0.77749999999999997</v>
      </c>
      <c r="BF12">
        <v>0.79749999999999999</v>
      </c>
      <c r="BG12">
        <v>0.45169999999999999</v>
      </c>
      <c r="BH12">
        <v>0.38179999999999997</v>
      </c>
      <c r="BI12">
        <v>-0.56820000000000004</v>
      </c>
      <c r="BJ12">
        <v>-5.9400000000000001E-2</v>
      </c>
      <c r="BK12" t="s">
        <v>113</v>
      </c>
      <c r="BL12" t="s">
        <v>113</v>
      </c>
      <c r="BM12">
        <v>0</v>
      </c>
      <c r="BN12">
        <v>0.80400000000000005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0.72909999999999997</v>
      </c>
      <c r="CE12">
        <v>0.87609999999999999</v>
      </c>
      <c r="CF12">
        <v>0.97299999999999998</v>
      </c>
      <c r="CG12">
        <v>1.7255</v>
      </c>
      <c r="CH12">
        <v>1.0212000000000001</v>
      </c>
      <c r="CI12">
        <v>2.3822000000000001</v>
      </c>
      <c r="CJ12">
        <v>0.77939999999999998</v>
      </c>
      <c r="CK12" t="s">
        <v>113</v>
      </c>
      <c r="CL12" t="s">
        <v>113</v>
      </c>
      <c r="CM12">
        <v>0</v>
      </c>
      <c r="CN12">
        <v>0.80400000000000005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1.4479</v>
      </c>
      <c r="DE12">
        <f t="shared" si="0"/>
        <v>2078</v>
      </c>
      <c r="DF12" s="5">
        <f t="shared" si="1"/>
        <v>0.56544754571703559</v>
      </c>
    </row>
    <row r="13" spans="1:110" x14ac:dyDescent="0.25">
      <c r="A13" t="s">
        <v>120</v>
      </c>
      <c r="B13">
        <v>2008</v>
      </c>
      <c r="C13">
        <v>2012</v>
      </c>
      <c r="D13">
        <v>541</v>
      </c>
      <c r="E13">
        <v>2339</v>
      </c>
      <c r="F13">
        <v>2131</v>
      </c>
      <c r="G13">
        <v>1134</v>
      </c>
      <c r="H13">
        <v>577</v>
      </c>
      <c r="I13">
        <v>267</v>
      </c>
      <c r="J13">
        <v>143</v>
      </c>
      <c r="K13">
        <v>60</v>
      </c>
      <c r="L13">
        <v>38</v>
      </c>
      <c r="M13">
        <v>16</v>
      </c>
      <c r="N13">
        <v>5</v>
      </c>
      <c r="O13">
        <v>5</v>
      </c>
      <c r="P13">
        <v>1</v>
      </c>
      <c r="Q13">
        <v>4</v>
      </c>
      <c r="R13">
        <v>1</v>
      </c>
      <c r="S13">
        <v>0</v>
      </c>
      <c r="T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0.60640000000000005</v>
      </c>
      <c r="AE13">
        <v>0.95699999999999996</v>
      </c>
      <c r="AF13">
        <v>0.99619999999999997</v>
      </c>
      <c r="AG13">
        <v>0.97650000000000003</v>
      </c>
      <c r="AH13">
        <v>1.0399</v>
      </c>
      <c r="AI13">
        <v>1.0286</v>
      </c>
      <c r="AJ13">
        <v>1.0296000000000001</v>
      </c>
      <c r="AK13">
        <v>1.1615</v>
      </c>
      <c r="AL13">
        <v>1.0044</v>
      </c>
      <c r="AM13">
        <v>1.1976</v>
      </c>
      <c r="AN13">
        <v>0.95499999999999996</v>
      </c>
      <c r="AO13">
        <v>1.0953999999999999</v>
      </c>
      <c r="AP13">
        <v>1.0609999999999999</v>
      </c>
      <c r="AQ13">
        <v>0.97829999999999995</v>
      </c>
      <c r="AR13">
        <v>0.84099999999999997</v>
      </c>
      <c r="AS13" t="s">
        <v>113</v>
      </c>
      <c r="AT13">
        <v>1.8460000000000001</v>
      </c>
      <c r="AU13" t="s">
        <v>113</v>
      </c>
      <c r="AV13" t="s">
        <v>113</v>
      </c>
      <c r="AW13" t="s">
        <v>113</v>
      </c>
      <c r="AX13" t="s">
        <v>113</v>
      </c>
      <c r="AY13" t="s">
        <v>113</v>
      </c>
      <c r="AZ13" t="s">
        <v>113</v>
      </c>
      <c r="BA13" t="s">
        <v>113</v>
      </c>
      <c r="BB13" t="s">
        <v>113</v>
      </c>
      <c r="BC13">
        <v>1.0109999999999999</v>
      </c>
      <c r="BD13">
        <v>0.55159999999999998</v>
      </c>
      <c r="BE13">
        <v>0.93120000000000003</v>
      </c>
      <c r="BF13">
        <v>0.96930000000000005</v>
      </c>
      <c r="BG13">
        <v>0.94130000000000003</v>
      </c>
      <c r="BH13">
        <v>0.99560000000000004</v>
      </c>
      <c r="BI13">
        <v>0.96579999999999999</v>
      </c>
      <c r="BJ13">
        <v>0.93810000000000004</v>
      </c>
      <c r="BK13">
        <v>1.0483</v>
      </c>
      <c r="BL13">
        <v>0.83789999999999998</v>
      </c>
      <c r="BM13">
        <v>0.93169999999999997</v>
      </c>
      <c r="BN13">
        <v>0.4078</v>
      </c>
      <c r="BO13">
        <v>0.7248</v>
      </c>
      <c r="BP13">
        <v>1.0609999999999999</v>
      </c>
      <c r="BQ13">
        <v>0.29880000000000001</v>
      </c>
      <c r="BR13">
        <v>0.84099999999999997</v>
      </c>
      <c r="BS13" t="s">
        <v>113</v>
      </c>
      <c r="BT13">
        <v>1.8460000000000001</v>
      </c>
      <c r="BU13" t="s">
        <v>113</v>
      </c>
      <c r="BV13" t="s">
        <v>113</v>
      </c>
      <c r="BW13" t="s">
        <v>113</v>
      </c>
      <c r="BX13" t="s">
        <v>113</v>
      </c>
      <c r="BY13" t="s">
        <v>113</v>
      </c>
      <c r="BZ13" t="s">
        <v>113</v>
      </c>
      <c r="CA13" t="s">
        <v>113</v>
      </c>
      <c r="CB13" t="s">
        <v>113</v>
      </c>
      <c r="CC13">
        <v>1.0109999999999999</v>
      </c>
      <c r="CD13">
        <v>0.66120000000000001</v>
      </c>
      <c r="CE13">
        <v>0.98270000000000002</v>
      </c>
      <c r="CF13">
        <v>1.0230999999999999</v>
      </c>
      <c r="CG13">
        <v>1.0116000000000001</v>
      </c>
      <c r="CH13">
        <v>1.0843</v>
      </c>
      <c r="CI13">
        <v>1.0914999999999999</v>
      </c>
      <c r="CJ13">
        <v>1.1211</v>
      </c>
      <c r="CK13">
        <v>1.2746999999999999</v>
      </c>
      <c r="CL13">
        <v>1.1709000000000001</v>
      </c>
      <c r="CM13">
        <v>1.4636</v>
      </c>
      <c r="CN13">
        <v>1.5022</v>
      </c>
      <c r="CO13">
        <v>1.466</v>
      </c>
      <c r="CP13">
        <v>1.0609999999999999</v>
      </c>
      <c r="CQ13">
        <v>1.6577</v>
      </c>
      <c r="CR13">
        <v>0.84099999999999997</v>
      </c>
      <c r="CS13" t="s">
        <v>113</v>
      </c>
      <c r="CT13">
        <v>1.8460000000000001</v>
      </c>
      <c r="CU13" t="s">
        <v>113</v>
      </c>
      <c r="CV13" t="s">
        <v>113</v>
      </c>
      <c r="CW13" t="s">
        <v>113</v>
      </c>
      <c r="CX13" t="s">
        <v>113</v>
      </c>
      <c r="CY13" t="s">
        <v>113</v>
      </c>
      <c r="CZ13" t="s">
        <v>113</v>
      </c>
      <c r="DA13" t="s">
        <v>113</v>
      </c>
      <c r="DB13" t="s">
        <v>113</v>
      </c>
      <c r="DC13">
        <v>1.0109999999999999</v>
      </c>
      <c r="DD13">
        <v>2.8123999999999998</v>
      </c>
      <c r="DE13">
        <f t="shared" si="0"/>
        <v>7264</v>
      </c>
      <c r="DF13" s="5">
        <f t="shared" si="1"/>
        <v>7.4476872246696038E-2</v>
      </c>
    </row>
    <row r="14" spans="1:110" x14ac:dyDescent="0.25">
      <c r="A14" t="s">
        <v>121</v>
      </c>
      <c r="B14">
        <v>2008</v>
      </c>
      <c r="C14">
        <v>2012</v>
      </c>
      <c r="D14">
        <v>2217</v>
      </c>
      <c r="E14">
        <v>12930</v>
      </c>
      <c r="F14">
        <v>10538</v>
      </c>
      <c r="G14">
        <v>5087</v>
      </c>
      <c r="H14">
        <v>2370</v>
      </c>
      <c r="I14">
        <v>1072</v>
      </c>
      <c r="J14">
        <v>427</v>
      </c>
      <c r="K14">
        <v>180</v>
      </c>
      <c r="L14">
        <v>74</v>
      </c>
      <c r="M14">
        <v>44</v>
      </c>
      <c r="N14">
        <v>14</v>
      </c>
      <c r="O14">
        <v>8</v>
      </c>
      <c r="P14">
        <v>1</v>
      </c>
      <c r="Q14">
        <v>3</v>
      </c>
      <c r="R14">
        <v>0</v>
      </c>
      <c r="S14">
        <v>1</v>
      </c>
      <c r="T14">
        <v>1</v>
      </c>
      <c r="U14">
        <v>0</v>
      </c>
      <c r="V14">
        <v>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0.7359</v>
      </c>
      <c r="AE14">
        <v>0.92169999999999996</v>
      </c>
      <c r="AF14">
        <v>0.95950000000000002</v>
      </c>
      <c r="AG14">
        <v>0.99339999999999995</v>
      </c>
      <c r="AH14">
        <v>1.0366</v>
      </c>
      <c r="AI14">
        <v>1.0524</v>
      </c>
      <c r="AJ14">
        <v>1.0738000000000001</v>
      </c>
      <c r="AK14">
        <v>1.1132</v>
      </c>
      <c r="AL14">
        <v>0.96609999999999996</v>
      </c>
      <c r="AM14">
        <v>1.135</v>
      </c>
      <c r="AN14">
        <v>1.0601</v>
      </c>
      <c r="AO14">
        <v>1.1963999999999999</v>
      </c>
      <c r="AP14">
        <v>1.7909999999999999</v>
      </c>
      <c r="AQ14">
        <v>0.68969999999999998</v>
      </c>
      <c r="AR14" t="s">
        <v>113</v>
      </c>
      <c r="AS14">
        <v>0.72399999999999998</v>
      </c>
      <c r="AT14">
        <v>1.8460000000000001</v>
      </c>
      <c r="AU14" t="s">
        <v>113</v>
      </c>
      <c r="AV14">
        <v>1.5049999999999999</v>
      </c>
      <c r="AW14" t="s">
        <v>113</v>
      </c>
      <c r="AX14" t="s">
        <v>113</v>
      </c>
      <c r="AY14" t="s">
        <v>113</v>
      </c>
      <c r="AZ14" t="s">
        <v>113</v>
      </c>
      <c r="BA14" t="s">
        <v>113</v>
      </c>
      <c r="BB14" t="s">
        <v>113</v>
      </c>
      <c r="BC14" t="s">
        <v>113</v>
      </c>
      <c r="BD14">
        <v>0.71040000000000003</v>
      </c>
      <c r="BE14">
        <v>0.91120000000000001</v>
      </c>
      <c r="BF14">
        <v>0.94789999999999996</v>
      </c>
      <c r="BG14">
        <v>0.97709999999999997</v>
      </c>
      <c r="BH14">
        <v>1.0141</v>
      </c>
      <c r="BI14">
        <v>1.0192000000000001</v>
      </c>
      <c r="BJ14">
        <v>1.0194000000000001</v>
      </c>
      <c r="BK14">
        <v>1.0326</v>
      </c>
      <c r="BL14">
        <v>0.84850000000000003</v>
      </c>
      <c r="BM14">
        <v>0.99650000000000005</v>
      </c>
      <c r="BN14">
        <v>0.68430000000000002</v>
      </c>
      <c r="BO14">
        <v>0.874</v>
      </c>
      <c r="BP14">
        <v>1.7909999999999999</v>
      </c>
      <c r="BQ14">
        <v>-0.4229</v>
      </c>
      <c r="BR14" t="s">
        <v>113</v>
      </c>
      <c r="BS14">
        <v>0.72399999999999998</v>
      </c>
      <c r="BT14">
        <v>1.8460000000000001</v>
      </c>
      <c r="BU14" t="s">
        <v>113</v>
      </c>
      <c r="BV14">
        <v>1.5049999999999999</v>
      </c>
      <c r="BW14" t="s">
        <v>113</v>
      </c>
      <c r="BX14" t="s">
        <v>113</v>
      </c>
      <c r="BY14" t="s">
        <v>113</v>
      </c>
      <c r="BZ14" t="s">
        <v>113</v>
      </c>
      <c r="CA14" t="s">
        <v>113</v>
      </c>
      <c r="CB14" t="s">
        <v>113</v>
      </c>
      <c r="CC14" t="s">
        <v>113</v>
      </c>
      <c r="CD14">
        <v>0.76129999999999998</v>
      </c>
      <c r="CE14">
        <v>0.93220000000000003</v>
      </c>
      <c r="CF14">
        <v>0.97099999999999997</v>
      </c>
      <c r="CG14">
        <v>1.0096000000000001</v>
      </c>
      <c r="CH14">
        <v>1.0590999999999999</v>
      </c>
      <c r="CI14">
        <v>1.0857000000000001</v>
      </c>
      <c r="CJ14">
        <v>1.1282000000000001</v>
      </c>
      <c r="CK14">
        <v>1.1937</v>
      </c>
      <c r="CL14">
        <v>1.0837000000000001</v>
      </c>
      <c r="CM14">
        <v>1.2735000000000001</v>
      </c>
      <c r="CN14">
        <v>1.4359999999999999</v>
      </c>
      <c r="CO14">
        <v>1.5186999999999999</v>
      </c>
      <c r="CP14">
        <v>1.7909999999999999</v>
      </c>
      <c r="CQ14">
        <v>1.8022</v>
      </c>
      <c r="CR14" t="s">
        <v>113</v>
      </c>
      <c r="CS14">
        <v>0.72399999999999998</v>
      </c>
      <c r="CT14">
        <v>1.8460000000000001</v>
      </c>
      <c r="CU14" t="s">
        <v>113</v>
      </c>
      <c r="CV14">
        <v>1.5049999999999999</v>
      </c>
      <c r="CW14" t="s">
        <v>113</v>
      </c>
      <c r="CX14" t="s">
        <v>113</v>
      </c>
      <c r="CY14" t="s">
        <v>113</v>
      </c>
      <c r="CZ14" t="s">
        <v>113</v>
      </c>
      <c r="DA14" t="s">
        <v>113</v>
      </c>
      <c r="DB14" t="s">
        <v>113</v>
      </c>
      <c r="DC14" t="s">
        <v>113</v>
      </c>
      <c r="DD14">
        <v>2.7105000000000001</v>
      </c>
      <c r="DE14">
        <f t="shared" si="0"/>
        <v>34968</v>
      </c>
      <c r="DF14" s="5">
        <f t="shared" si="1"/>
        <v>6.3400823610157864E-2</v>
      </c>
    </row>
    <row r="15" spans="1:110" x14ac:dyDescent="0.25">
      <c r="A15" t="s">
        <v>122</v>
      </c>
      <c r="B15">
        <v>2008</v>
      </c>
      <c r="C15">
        <v>2012</v>
      </c>
      <c r="D15">
        <v>1337</v>
      </c>
      <c r="E15">
        <v>5478</v>
      </c>
      <c r="F15">
        <v>5031</v>
      </c>
      <c r="G15">
        <v>3025</v>
      </c>
      <c r="H15">
        <v>1561</v>
      </c>
      <c r="I15">
        <v>746</v>
      </c>
      <c r="J15">
        <v>326</v>
      </c>
      <c r="K15">
        <v>156</v>
      </c>
      <c r="L15">
        <v>92</v>
      </c>
      <c r="M15">
        <v>40</v>
      </c>
      <c r="N15">
        <v>19</v>
      </c>
      <c r="O15">
        <v>16</v>
      </c>
      <c r="P15">
        <v>0</v>
      </c>
      <c r="Q15">
        <v>2</v>
      </c>
      <c r="R15">
        <v>0</v>
      </c>
      <c r="S15">
        <v>2</v>
      </c>
      <c r="T15">
        <v>2</v>
      </c>
      <c r="U15">
        <v>0</v>
      </c>
      <c r="V15">
        <v>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0.5121</v>
      </c>
      <c r="AE15">
        <v>0.70650000000000002</v>
      </c>
      <c r="AF15">
        <v>0.752</v>
      </c>
      <c r="AG15">
        <v>0.81820000000000004</v>
      </c>
      <c r="AH15">
        <v>0.85980000000000001</v>
      </c>
      <c r="AI15">
        <v>0.92190000000000005</v>
      </c>
      <c r="AJ15">
        <v>0.96760000000000002</v>
      </c>
      <c r="AK15">
        <v>0.94</v>
      </c>
      <c r="AL15">
        <v>0.8931</v>
      </c>
      <c r="AM15">
        <v>1.1382000000000001</v>
      </c>
      <c r="AN15">
        <v>1.1682999999999999</v>
      </c>
      <c r="AO15">
        <v>1.2297</v>
      </c>
      <c r="AP15" t="s">
        <v>113</v>
      </c>
      <c r="AQ15">
        <v>0.80300000000000005</v>
      </c>
      <c r="AR15" t="s">
        <v>113</v>
      </c>
      <c r="AS15">
        <v>1.5029999999999999</v>
      </c>
      <c r="AT15">
        <v>1.1014999999999999</v>
      </c>
      <c r="AU15" t="s">
        <v>113</v>
      </c>
      <c r="AV15">
        <v>1.0825</v>
      </c>
      <c r="AW15" t="s">
        <v>113</v>
      </c>
      <c r="AX15" t="s">
        <v>113</v>
      </c>
      <c r="AY15" t="s">
        <v>113</v>
      </c>
      <c r="AZ15" t="s">
        <v>113</v>
      </c>
      <c r="BA15" t="s">
        <v>113</v>
      </c>
      <c r="BB15" t="s">
        <v>113</v>
      </c>
      <c r="BC15" t="s">
        <v>113</v>
      </c>
      <c r="BD15">
        <v>0.48309999999999997</v>
      </c>
      <c r="BE15">
        <v>0.69130000000000003</v>
      </c>
      <c r="BF15">
        <v>0.73629999999999995</v>
      </c>
      <c r="BG15">
        <v>0.79830000000000001</v>
      </c>
      <c r="BH15">
        <v>0.83320000000000005</v>
      </c>
      <c r="BI15">
        <v>0.88529999999999998</v>
      </c>
      <c r="BJ15">
        <v>0.91410000000000002</v>
      </c>
      <c r="BK15">
        <v>0.86129999999999995</v>
      </c>
      <c r="BL15">
        <v>0.78969999999999996</v>
      </c>
      <c r="BM15">
        <v>1.0129999999999999</v>
      </c>
      <c r="BN15">
        <v>0.90990000000000004</v>
      </c>
      <c r="BO15">
        <v>1.0283</v>
      </c>
      <c r="BP15" t="s">
        <v>113</v>
      </c>
      <c r="BQ15">
        <v>-5.0308999999999999</v>
      </c>
      <c r="BR15" t="s">
        <v>113</v>
      </c>
      <c r="BS15">
        <v>-0.63229999999999997</v>
      </c>
      <c r="BT15">
        <v>-5.4250999999999996</v>
      </c>
      <c r="BU15" t="s">
        <v>113</v>
      </c>
      <c r="BV15">
        <v>-4.2874999999999996</v>
      </c>
      <c r="BW15" t="s">
        <v>113</v>
      </c>
      <c r="BX15" t="s">
        <v>113</v>
      </c>
      <c r="BY15" t="s">
        <v>113</v>
      </c>
      <c r="BZ15" t="s">
        <v>113</v>
      </c>
      <c r="CA15" t="s">
        <v>113</v>
      </c>
      <c r="CB15" t="s">
        <v>113</v>
      </c>
      <c r="CC15" t="s">
        <v>113</v>
      </c>
      <c r="CD15">
        <v>0.54100000000000004</v>
      </c>
      <c r="CE15">
        <v>0.72170000000000001</v>
      </c>
      <c r="CF15">
        <v>0.76780000000000004</v>
      </c>
      <c r="CG15">
        <v>0.83799999999999997</v>
      </c>
      <c r="CH15">
        <v>0.88649999999999995</v>
      </c>
      <c r="CI15">
        <v>0.95850000000000002</v>
      </c>
      <c r="CJ15">
        <v>1.0212000000000001</v>
      </c>
      <c r="CK15">
        <v>1.0185999999999999</v>
      </c>
      <c r="CL15">
        <v>0.99660000000000004</v>
      </c>
      <c r="CM15">
        <v>1.2635000000000001</v>
      </c>
      <c r="CN15">
        <v>1.4266000000000001</v>
      </c>
      <c r="CO15">
        <v>1.4311</v>
      </c>
      <c r="CP15" t="s">
        <v>113</v>
      </c>
      <c r="CQ15">
        <v>6.6368999999999998</v>
      </c>
      <c r="CR15" t="s">
        <v>113</v>
      </c>
      <c r="CS15">
        <v>3.6383000000000001</v>
      </c>
      <c r="CT15">
        <v>7.6280999999999999</v>
      </c>
      <c r="CU15" t="s">
        <v>113</v>
      </c>
      <c r="CV15">
        <v>6.4524999999999997</v>
      </c>
      <c r="CW15" t="s">
        <v>113</v>
      </c>
      <c r="CX15" t="s">
        <v>113</v>
      </c>
      <c r="CY15" t="s">
        <v>113</v>
      </c>
      <c r="CZ15" t="s">
        <v>113</v>
      </c>
      <c r="DA15" t="s">
        <v>113</v>
      </c>
      <c r="DB15" t="s">
        <v>113</v>
      </c>
      <c r="DC15" t="s">
        <v>113</v>
      </c>
      <c r="DD15">
        <v>2.8578000000000001</v>
      </c>
      <c r="DE15">
        <f t="shared" si="0"/>
        <v>17835</v>
      </c>
      <c r="DF15" s="5">
        <f t="shared" si="1"/>
        <v>7.4964956546117179E-2</v>
      </c>
    </row>
    <row r="16" spans="1:110" x14ac:dyDescent="0.25">
      <c r="A16" t="s">
        <v>123</v>
      </c>
      <c r="B16">
        <v>2008</v>
      </c>
      <c r="C16">
        <v>2012</v>
      </c>
      <c r="D16">
        <v>176</v>
      </c>
      <c r="E16">
        <v>1923</v>
      </c>
      <c r="F16">
        <v>1982</v>
      </c>
      <c r="G16">
        <v>1622</v>
      </c>
      <c r="H16">
        <v>1186</v>
      </c>
      <c r="I16">
        <v>652</v>
      </c>
      <c r="J16">
        <v>393</v>
      </c>
      <c r="K16">
        <v>200</v>
      </c>
      <c r="L16">
        <v>130</v>
      </c>
      <c r="M16">
        <v>67</v>
      </c>
      <c r="N16">
        <v>39</v>
      </c>
      <c r="O16">
        <v>17</v>
      </c>
      <c r="P16">
        <v>12</v>
      </c>
      <c r="Q16">
        <v>10</v>
      </c>
      <c r="R16">
        <v>7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0.51359999999999995</v>
      </c>
      <c r="AE16">
        <v>0.71660000000000001</v>
      </c>
      <c r="AF16">
        <v>0.79410000000000003</v>
      </c>
      <c r="AG16">
        <v>0.88039999999999996</v>
      </c>
      <c r="AH16">
        <v>0.88390000000000002</v>
      </c>
      <c r="AI16">
        <v>0.93389999999999995</v>
      </c>
      <c r="AJ16">
        <v>0.97970000000000002</v>
      </c>
      <c r="AK16">
        <v>1.0226</v>
      </c>
      <c r="AL16">
        <v>1.0266</v>
      </c>
      <c r="AM16">
        <v>1.1644000000000001</v>
      </c>
      <c r="AN16">
        <v>1.1102000000000001</v>
      </c>
      <c r="AO16">
        <v>1.0978000000000001</v>
      </c>
      <c r="AP16">
        <v>0.91900000000000004</v>
      </c>
      <c r="AQ16">
        <v>0.87470000000000003</v>
      </c>
      <c r="AR16">
        <v>1.0795999999999999</v>
      </c>
      <c r="AS16">
        <v>1.2929999999999999</v>
      </c>
      <c r="AT16">
        <v>1.518</v>
      </c>
      <c r="AU16">
        <v>0.85299999999999998</v>
      </c>
      <c r="AV16">
        <v>0.89500000000000002</v>
      </c>
      <c r="AW16">
        <v>0</v>
      </c>
      <c r="AX16">
        <v>1.7330000000000001</v>
      </c>
      <c r="AY16" t="s">
        <v>113</v>
      </c>
      <c r="AZ16" t="s">
        <v>113</v>
      </c>
      <c r="BA16" t="s">
        <v>113</v>
      </c>
      <c r="BB16" t="s">
        <v>113</v>
      </c>
      <c r="BC16" t="s">
        <v>113</v>
      </c>
      <c r="BD16">
        <v>0.44350000000000001</v>
      </c>
      <c r="BE16">
        <v>0.69379999999999997</v>
      </c>
      <c r="BF16">
        <v>0.7732</v>
      </c>
      <c r="BG16">
        <v>0.85909999999999997</v>
      </c>
      <c r="BH16">
        <v>0.85909999999999997</v>
      </c>
      <c r="BI16">
        <v>0.90080000000000005</v>
      </c>
      <c r="BJ16">
        <v>0.93989999999999996</v>
      </c>
      <c r="BK16">
        <v>0.97009999999999996</v>
      </c>
      <c r="BL16">
        <v>0.95509999999999995</v>
      </c>
      <c r="BM16">
        <v>1.0647</v>
      </c>
      <c r="BN16">
        <v>0.99439999999999995</v>
      </c>
      <c r="BO16">
        <v>0.87960000000000005</v>
      </c>
      <c r="BP16">
        <v>0.61429999999999996</v>
      </c>
      <c r="BQ16">
        <v>0.49630000000000002</v>
      </c>
      <c r="BR16">
        <v>0.67579999999999996</v>
      </c>
      <c r="BS16">
        <v>1.2929999999999999</v>
      </c>
      <c r="BT16">
        <v>1.518</v>
      </c>
      <c r="BU16">
        <v>0.85299999999999998</v>
      </c>
      <c r="BV16">
        <v>0.89500000000000002</v>
      </c>
      <c r="BW16">
        <v>0</v>
      </c>
      <c r="BX16">
        <v>1.7330000000000001</v>
      </c>
      <c r="BY16" t="s">
        <v>113</v>
      </c>
      <c r="BZ16" t="s">
        <v>113</v>
      </c>
      <c r="CA16" t="s">
        <v>113</v>
      </c>
      <c r="CB16" t="s">
        <v>113</v>
      </c>
      <c r="CC16" t="s">
        <v>113</v>
      </c>
      <c r="CD16">
        <v>0.5837</v>
      </c>
      <c r="CE16">
        <v>0.73939999999999995</v>
      </c>
      <c r="CF16">
        <v>0.81499999999999995</v>
      </c>
      <c r="CG16">
        <v>0.90180000000000005</v>
      </c>
      <c r="CH16">
        <v>0.90869999999999995</v>
      </c>
      <c r="CI16">
        <v>0.96699999999999997</v>
      </c>
      <c r="CJ16">
        <v>1.0194000000000001</v>
      </c>
      <c r="CK16">
        <v>1.0750999999999999</v>
      </c>
      <c r="CL16">
        <v>1.0980000000000001</v>
      </c>
      <c r="CM16">
        <v>1.2642</v>
      </c>
      <c r="CN16">
        <v>1.226</v>
      </c>
      <c r="CO16">
        <v>1.3160000000000001</v>
      </c>
      <c r="CP16">
        <v>1.2237</v>
      </c>
      <c r="CQ16">
        <v>1.2531000000000001</v>
      </c>
      <c r="CR16">
        <v>1.4834000000000001</v>
      </c>
      <c r="CS16">
        <v>1.2929999999999999</v>
      </c>
      <c r="CT16">
        <v>1.518</v>
      </c>
      <c r="CU16">
        <v>0.85299999999999998</v>
      </c>
      <c r="CV16">
        <v>0.89500000000000002</v>
      </c>
      <c r="CW16">
        <v>0</v>
      </c>
      <c r="CX16">
        <v>1.7330000000000001</v>
      </c>
      <c r="CY16" t="s">
        <v>113</v>
      </c>
      <c r="CZ16" t="s">
        <v>113</v>
      </c>
      <c r="DA16" t="s">
        <v>113</v>
      </c>
      <c r="DB16" t="s">
        <v>113</v>
      </c>
      <c r="DC16" t="s">
        <v>113</v>
      </c>
      <c r="DD16">
        <v>3.5566</v>
      </c>
      <c r="DE16">
        <f t="shared" si="0"/>
        <v>8422</v>
      </c>
      <c r="DF16" s="5">
        <f t="shared" si="1"/>
        <v>2.0897649014485872E-2</v>
      </c>
    </row>
    <row r="17" spans="1:110" x14ac:dyDescent="0.25">
      <c r="A17" t="s">
        <v>124</v>
      </c>
      <c r="B17">
        <v>2008</v>
      </c>
      <c r="C17">
        <v>2012</v>
      </c>
      <c r="D17">
        <v>1282</v>
      </c>
      <c r="E17">
        <v>9790</v>
      </c>
      <c r="F17">
        <v>9272</v>
      </c>
      <c r="G17">
        <v>6425</v>
      </c>
      <c r="H17">
        <v>4029</v>
      </c>
      <c r="I17">
        <v>1738</v>
      </c>
      <c r="J17">
        <v>747</v>
      </c>
      <c r="K17">
        <v>316</v>
      </c>
      <c r="L17">
        <v>137</v>
      </c>
      <c r="M17">
        <v>72</v>
      </c>
      <c r="N17">
        <v>20</v>
      </c>
      <c r="O17">
        <v>7</v>
      </c>
      <c r="P17">
        <v>4</v>
      </c>
      <c r="Q17">
        <v>3</v>
      </c>
      <c r="R17">
        <v>3</v>
      </c>
      <c r="S17">
        <v>1</v>
      </c>
      <c r="T17">
        <v>1</v>
      </c>
      <c r="U17">
        <v>1</v>
      </c>
      <c r="V17">
        <v>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0.75619999999999998</v>
      </c>
      <c r="AE17">
        <v>0.97230000000000005</v>
      </c>
      <c r="AF17">
        <v>1.0202</v>
      </c>
      <c r="AG17">
        <v>1.0326</v>
      </c>
      <c r="AH17">
        <v>1.0052000000000001</v>
      </c>
      <c r="AI17">
        <v>1.0913999999999999</v>
      </c>
      <c r="AJ17">
        <v>1.1217999999999999</v>
      </c>
      <c r="AK17">
        <v>1.1206</v>
      </c>
      <c r="AL17">
        <v>1.1263000000000001</v>
      </c>
      <c r="AM17">
        <v>1.1829000000000001</v>
      </c>
      <c r="AN17">
        <v>1.2678</v>
      </c>
      <c r="AO17">
        <v>1.1774</v>
      </c>
      <c r="AP17">
        <v>1.0668</v>
      </c>
      <c r="AQ17">
        <v>0.68969999999999998</v>
      </c>
      <c r="AR17">
        <v>1.0169999999999999</v>
      </c>
      <c r="AS17">
        <v>0.72399999999999998</v>
      </c>
      <c r="AT17">
        <v>1.8460000000000001</v>
      </c>
      <c r="AU17">
        <v>0.71199999999999997</v>
      </c>
      <c r="AV17">
        <v>1.5049999999999999</v>
      </c>
      <c r="AW17" t="s">
        <v>113</v>
      </c>
      <c r="AX17" t="s">
        <v>113</v>
      </c>
      <c r="AY17" t="s">
        <v>113</v>
      </c>
      <c r="AZ17" t="s">
        <v>113</v>
      </c>
      <c r="BA17" t="s">
        <v>113</v>
      </c>
      <c r="BB17" t="s">
        <v>113</v>
      </c>
      <c r="BC17" t="s">
        <v>113</v>
      </c>
      <c r="BD17">
        <v>0.72709999999999997</v>
      </c>
      <c r="BE17">
        <v>0.96189999999999998</v>
      </c>
      <c r="BF17">
        <v>1.0098</v>
      </c>
      <c r="BG17">
        <v>1.0201</v>
      </c>
      <c r="BH17">
        <v>0.98919999999999997</v>
      </c>
      <c r="BI17">
        <v>1.0687</v>
      </c>
      <c r="BJ17">
        <v>1.0873999999999999</v>
      </c>
      <c r="BK17">
        <v>1.0666</v>
      </c>
      <c r="BL17">
        <v>1.054</v>
      </c>
      <c r="BM17">
        <v>1.0845</v>
      </c>
      <c r="BN17">
        <v>0.99239999999999995</v>
      </c>
      <c r="BO17">
        <v>0.81159999999999999</v>
      </c>
      <c r="BP17">
        <v>0.14940000000000001</v>
      </c>
      <c r="BQ17">
        <v>-0.4229</v>
      </c>
      <c r="BR17">
        <v>-0.25219999999999998</v>
      </c>
      <c r="BS17">
        <v>0.72399999999999998</v>
      </c>
      <c r="BT17">
        <v>1.8460000000000001</v>
      </c>
      <c r="BU17">
        <v>0.71199999999999997</v>
      </c>
      <c r="BV17">
        <v>1.5049999999999999</v>
      </c>
      <c r="BW17" t="s">
        <v>113</v>
      </c>
      <c r="BX17" t="s">
        <v>113</v>
      </c>
      <c r="BY17" t="s">
        <v>113</v>
      </c>
      <c r="BZ17" t="s">
        <v>113</v>
      </c>
      <c r="CA17" t="s">
        <v>113</v>
      </c>
      <c r="CB17" t="s">
        <v>113</v>
      </c>
      <c r="CC17" t="s">
        <v>113</v>
      </c>
      <c r="CD17">
        <v>0.7853</v>
      </c>
      <c r="CE17">
        <v>0.98270000000000002</v>
      </c>
      <c r="CF17">
        <v>1.0306</v>
      </c>
      <c r="CG17">
        <v>1.0449999999999999</v>
      </c>
      <c r="CH17">
        <v>1.0212000000000001</v>
      </c>
      <c r="CI17">
        <v>1.1141000000000001</v>
      </c>
      <c r="CJ17">
        <v>1.1561999999999999</v>
      </c>
      <c r="CK17">
        <v>1.1746000000000001</v>
      </c>
      <c r="CL17">
        <v>1.1986000000000001</v>
      </c>
      <c r="CM17">
        <v>1.2811999999999999</v>
      </c>
      <c r="CN17">
        <v>1.5431999999999999</v>
      </c>
      <c r="CO17">
        <v>1.5431999999999999</v>
      </c>
      <c r="CP17">
        <v>1.9841</v>
      </c>
      <c r="CQ17">
        <v>1.8022</v>
      </c>
      <c r="CR17">
        <v>2.2862</v>
      </c>
      <c r="CS17">
        <v>0.72399999999999998</v>
      </c>
      <c r="CT17">
        <v>1.8460000000000001</v>
      </c>
      <c r="CU17">
        <v>0.71199999999999997</v>
      </c>
      <c r="CV17">
        <v>1.5049999999999999</v>
      </c>
      <c r="CW17" t="s">
        <v>113</v>
      </c>
      <c r="CX17" t="s">
        <v>113</v>
      </c>
      <c r="CY17" t="s">
        <v>113</v>
      </c>
      <c r="CZ17" t="s">
        <v>113</v>
      </c>
      <c r="DA17" t="s">
        <v>113</v>
      </c>
      <c r="DB17" t="s">
        <v>113</v>
      </c>
      <c r="DC17" t="s">
        <v>113</v>
      </c>
      <c r="DD17">
        <v>3.0872999999999999</v>
      </c>
      <c r="DE17">
        <f t="shared" si="0"/>
        <v>33849</v>
      </c>
      <c r="DF17" s="5">
        <f t="shared" si="1"/>
        <v>3.7874087860793527E-2</v>
      </c>
    </row>
    <row r="18" spans="1:110" x14ac:dyDescent="0.25">
      <c r="A18" t="s">
        <v>125</v>
      </c>
      <c r="B18">
        <v>2008</v>
      </c>
      <c r="C18">
        <v>2012</v>
      </c>
      <c r="D18">
        <v>1943</v>
      </c>
      <c r="E18">
        <v>7154</v>
      </c>
      <c r="F18">
        <v>3397</v>
      </c>
      <c r="G18">
        <v>990</v>
      </c>
      <c r="H18">
        <v>305</v>
      </c>
      <c r="I18">
        <v>106</v>
      </c>
      <c r="J18">
        <v>46</v>
      </c>
      <c r="K18">
        <v>11</v>
      </c>
      <c r="L18">
        <v>4</v>
      </c>
      <c r="M18">
        <v>5</v>
      </c>
      <c r="N18">
        <v>2</v>
      </c>
      <c r="O18">
        <v>0</v>
      </c>
      <c r="P18">
        <v>0</v>
      </c>
      <c r="Q18">
        <v>0</v>
      </c>
      <c r="R18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0.69810000000000005</v>
      </c>
      <c r="AE18">
        <v>0.76500000000000001</v>
      </c>
      <c r="AF18">
        <v>0.80349999999999999</v>
      </c>
      <c r="AG18">
        <v>0.84199999999999997</v>
      </c>
      <c r="AH18">
        <v>0.82440000000000002</v>
      </c>
      <c r="AI18">
        <v>0.81459999999999999</v>
      </c>
      <c r="AJ18">
        <v>0.89349999999999996</v>
      </c>
      <c r="AK18">
        <v>1.1102000000000001</v>
      </c>
      <c r="AL18">
        <v>0.88149999999999995</v>
      </c>
      <c r="AM18">
        <v>1.0476000000000001</v>
      </c>
      <c r="AN18">
        <v>1.4850000000000001</v>
      </c>
      <c r="AO18" t="s">
        <v>113</v>
      </c>
      <c r="AP18" t="s">
        <v>113</v>
      </c>
      <c r="AQ18" t="s">
        <v>113</v>
      </c>
      <c r="AR18">
        <v>0.95699999999999996</v>
      </c>
      <c r="AS18" t="s">
        <v>113</v>
      </c>
      <c r="AT18" t="s">
        <v>113</v>
      </c>
      <c r="AU18" t="s">
        <v>113</v>
      </c>
      <c r="AV18" t="s">
        <v>113</v>
      </c>
      <c r="AW18" t="s">
        <v>113</v>
      </c>
      <c r="AX18">
        <v>0.36599999999999999</v>
      </c>
      <c r="AY18" t="s">
        <v>113</v>
      </c>
      <c r="AZ18" t="s">
        <v>113</v>
      </c>
      <c r="BA18" t="s">
        <v>113</v>
      </c>
      <c r="BB18" t="s">
        <v>113</v>
      </c>
      <c r="BC18" t="s">
        <v>113</v>
      </c>
      <c r="BD18">
        <v>0.67120000000000002</v>
      </c>
      <c r="BE18">
        <v>0.75090000000000001</v>
      </c>
      <c r="BF18">
        <v>0.78280000000000005</v>
      </c>
      <c r="BG18">
        <v>0.80459999999999998</v>
      </c>
      <c r="BH18">
        <v>0.75970000000000004</v>
      </c>
      <c r="BI18">
        <v>0.69910000000000005</v>
      </c>
      <c r="BJ18">
        <v>0.71030000000000004</v>
      </c>
      <c r="BK18">
        <v>0.73780000000000001</v>
      </c>
      <c r="BL18">
        <v>-0.1673</v>
      </c>
      <c r="BM18">
        <v>0.69630000000000003</v>
      </c>
      <c r="BN18">
        <v>-2.5568</v>
      </c>
      <c r="BO18" t="s">
        <v>113</v>
      </c>
      <c r="BP18" t="s">
        <v>113</v>
      </c>
      <c r="BQ18" t="s">
        <v>113</v>
      </c>
      <c r="BR18">
        <v>0.95699999999999996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>
        <v>0.36599999999999999</v>
      </c>
      <c r="BY18" t="s">
        <v>113</v>
      </c>
      <c r="BZ18" t="s">
        <v>113</v>
      </c>
      <c r="CA18" t="s">
        <v>113</v>
      </c>
      <c r="CB18" t="s">
        <v>113</v>
      </c>
      <c r="CC18" t="s">
        <v>113</v>
      </c>
      <c r="CD18">
        <v>0.72499999999999998</v>
      </c>
      <c r="CE18">
        <v>0.77900000000000003</v>
      </c>
      <c r="CF18">
        <v>0.82420000000000004</v>
      </c>
      <c r="CG18">
        <v>0.87929999999999997</v>
      </c>
      <c r="CH18">
        <v>0.8891</v>
      </c>
      <c r="CI18">
        <v>0.93</v>
      </c>
      <c r="CJ18">
        <v>1.0768</v>
      </c>
      <c r="CK18">
        <v>1.4824999999999999</v>
      </c>
      <c r="CL18">
        <v>1.9302999999999999</v>
      </c>
      <c r="CM18">
        <v>1.3989</v>
      </c>
      <c r="CN18">
        <v>5.5267999999999997</v>
      </c>
      <c r="CO18" t="s">
        <v>113</v>
      </c>
      <c r="CP18" t="s">
        <v>113</v>
      </c>
      <c r="CQ18" t="s">
        <v>113</v>
      </c>
      <c r="CR18">
        <v>0.95699999999999996</v>
      </c>
      <c r="CS18" t="s">
        <v>113</v>
      </c>
      <c r="CT18" t="s">
        <v>113</v>
      </c>
      <c r="CU18" t="s">
        <v>113</v>
      </c>
      <c r="CV18" t="s">
        <v>113</v>
      </c>
      <c r="CW18" t="s">
        <v>113</v>
      </c>
      <c r="CX18">
        <v>0.36599999999999999</v>
      </c>
      <c r="CY18" t="s">
        <v>113</v>
      </c>
      <c r="CZ18" t="s">
        <v>113</v>
      </c>
      <c r="DA18" t="s">
        <v>113</v>
      </c>
      <c r="DB18" t="s">
        <v>113</v>
      </c>
      <c r="DC18" t="s">
        <v>113</v>
      </c>
      <c r="DD18">
        <v>2.1806000000000001</v>
      </c>
      <c r="DE18">
        <f t="shared" si="0"/>
        <v>13965</v>
      </c>
      <c r="DF18" s="5">
        <f t="shared" si="1"/>
        <v>0.13913354815610454</v>
      </c>
    </row>
    <row r="19" spans="1:110" x14ac:dyDescent="0.25">
      <c r="A19" t="s">
        <v>126</v>
      </c>
      <c r="B19">
        <v>2008</v>
      </c>
      <c r="C19">
        <v>2012</v>
      </c>
      <c r="D19">
        <v>2883</v>
      </c>
      <c r="E19">
        <v>7717</v>
      </c>
      <c r="F19">
        <v>10462</v>
      </c>
      <c r="G19">
        <v>10938</v>
      </c>
      <c r="H19">
        <v>7259</v>
      </c>
      <c r="I19">
        <v>5143</v>
      </c>
      <c r="J19">
        <v>2159</v>
      </c>
      <c r="K19">
        <v>1140</v>
      </c>
      <c r="L19">
        <v>585</v>
      </c>
      <c r="M19">
        <v>301</v>
      </c>
      <c r="N19">
        <v>163</v>
      </c>
      <c r="O19">
        <v>85</v>
      </c>
      <c r="P19">
        <v>46</v>
      </c>
      <c r="Q19">
        <v>33</v>
      </c>
      <c r="R19">
        <v>24</v>
      </c>
      <c r="S19">
        <v>13</v>
      </c>
      <c r="T19">
        <v>12</v>
      </c>
      <c r="U19">
        <v>5</v>
      </c>
      <c r="V19">
        <v>4</v>
      </c>
      <c r="W19">
        <v>0</v>
      </c>
      <c r="X19">
        <v>1</v>
      </c>
      <c r="Y19">
        <v>2</v>
      </c>
      <c r="Z19">
        <v>1</v>
      </c>
      <c r="AA19">
        <v>2</v>
      </c>
      <c r="AB19">
        <v>0</v>
      </c>
      <c r="AC19">
        <v>1</v>
      </c>
      <c r="AD19">
        <v>0.5716</v>
      </c>
      <c r="AE19">
        <v>0.75670000000000004</v>
      </c>
      <c r="AF19">
        <v>0.77390000000000003</v>
      </c>
      <c r="AG19">
        <v>0.78159999999999996</v>
      </c>
      <c r="AH19">
        <v>0.82640000000000002</v>
      </c>
      <c r="AI19">
        <v>0.86929999999999996</v>
      </c>
      <c r="AJ19">
        <v>0.96779999999999999</v>
      </c>
      <c r="AK19">
        <v>1.0237000000000001</v>
      </c>
      <c r="AL19">
        <v>1.0506</v>
      </c>
      <c r="AM19">
        <v>1.1216999999999999</v>
      </c>
      <c r="AN19">
        <v>1.1485000000000001</v>
      </c>
      <c r="AO19">
        <v>1.1206</v>
      </c>
      <c r="AP19">
        <v>1.2567999999999999</v>
      </c>
      <c r="AQ19">
        <v>1.1361000000000001</v>
      </c>
      <c r="AR19">
        <v>1.1354</v>
      </c>
      <c r="AS19">
        <v>1.2194</v>
      </c>
      <c r="AT19">
        <v>1.1395999999999999</v>
      </c>
      <c r="AU19">
        <v>0.87119999999999997</v>
      </c>
      <c r="AV19">
        <v>1.3285</v>
      </c>
      <c r="AW19" t="s">
        <v>113</v>
      </c>
      <c r="AX19">
        <v>1.2150000000000001</v>
      </c>
      <c r="AY19">
        <v>1.583</v>
      </c>
      <c r="AZ19">
        <v>1.5640000000000001</v>
      </c>
      <c r="BA19">
        <v>1.718</v>
      </c>
      <c r="BB19" t="s">
        <v>113</v>
      </c>
      <c r="BC19">
        <v>1.165</v>
      </c>
      <c r="BD19">
        <v>0.5514</v>
      </c>
      <c r="BE19">
        <v>0.74460000000000004</v>
      </c>
      <c r="BF19">
        <v>0.76359999999999995</v>
      </c>
      <c r="BG19">
        <v>0.77159999999999995</v>
      </c>
      <c r="BH19">
        <v>0.81430000000000002</v>
      </c>
      <c r="BI19">
        <v>0.85470000000000002</v>
      </c>
      <c r="BJ19">
        <v>0.94630000000000003</v>
      </c>
      <c r="BK19">
        <v>0.99390000000000001</v>
      </c>
      <c r="BL19">
        <v>1.0128999999999999</v>
      </c>
      <c r="BM19">
        <v>1.0649999999999999</v>
      </c>
      <c r="BN19">
        <v>1.0654999999999999</v>
      </c>
      <c r="BO19">
        <v>1.0232000000000001</v>
      </c>
      <c r="BP19">
        <v>1.1272</v>
      </c>
      <c r="BQ19">
        <v>0.96779999999999999</v>
      </c>
      <c r="BR19">
        <v>0.8992</v>
      </c>
      <c r="BS19">
        <v>1.0121</v>
      </c>
      <c r="BT19">
        <v>0.78590000000000004</v>
      </c>
      <c r="BU19">
        <v>0.40570000000000001</v>
      </c>
      <c r="BV19">
        <v>0.28749999999999998</v>
      </c>
      <c r="BW19" t="s">
        <v>113</v>
      </c>
      <c r="BX19">
        <v>1.2150000000000001</v>
      </c>
      <c r="BY19">
        <v>0.4899</v>
      </c>
      <c r="BZ19">
        <v>1.5640000000000001</v>
      </c>
      <c r="CA19">
        <v>-7.4713000000000003</v>
      </c>
      <c r="CB19" t="s">
        <v>113</v>
      </c>
      <c r="CC19">
        <v>1.165</v>
      </c>
      <c r="CD19">
        <v>0.59179999999999999</v>
      </c>
      <c r="CE19">
        <v>0.76890000000000003</v>
      </c>
      <c r="CF19">
        <v>0.78410000000000002</v>
      </c>
      <c r="CG19">
        <v>0.79149999999999998</v>
      </c>
      <c r="CH19">
        <v>0.83860000000000001</v>
      </c>
      <c r="CI19">
        <v>0.88380000000000003</v>
      </c>
      <c r="CJ19">
        <v>0.98919999999999997</v>
      </c>
      <c r="CK19">
        <v>1.0533999999999999</v>
      </c>
      <c r="CL19">
        <v>1.0884</v>
      </c>
      <c r="CM19">
        <v>1.1783999999999999</v>
      </c>
      <c r="CN19">
        <v>1.2314000000000001</v>
      </c>
      <c r="CO19">
        <v>1.2179</v>
      </c>
      <c r="CP19">
        <v>1.3863000000000001</v>
      </c>
      <c r="CQ19">
        <v>1.3044</v>
      </c>
      <c r="CR19">
        <v>1.3714999999999999</v>
      </c>
      <c r="CS19">
        <v>1.4266000000000001</v>
      </c>
      <c r="CT19">
        <v>1.4932000000000001</v>
      </c>
      <c r="CU19">
        <v>1.3367</v>
      </c>
      <c r="CV19">
        <v>2.3694999999999999</v>
      </c>
      <c r="CW19" t="s">
        <v>113</v>
      </c>
      <c r="CX19">
        <v>1.2150000000000001</v>
      </c>
      <c r="CY19">
        <v>2.6760999999999999</v>
      </c>
      <c r="CZ19">
        <v>1.5640000000000001</v>
      </c>
      <c r="DA19">
        <v>10.907299999999999</v>
      </c>
      <c r="DB19" t="s">
        <v>113</v>
      </c>
      <c r="DC19">
        <v>1.165</v>
      </c>
      <c r="DD19">
        <v>3.5783999999999998</v>
      </c>
      <c r="DE19">
        <f t="shared" si="0"/>
        <v>48979</v>
      </c>
      <c r="DF19" s="5">
        <f t="shared" si="1"/>
        <v>5.886196124869842E-2</v>
      </c>
    </row>
    <row r="20" spans="1:110" x14ac:dyDescent="0.25">
      <c r="A20" t="s">
        <v>127</v>
      </c>
      <c r="B20">
        <v>2008</v>
      </c>
      <c r="C20">
        <v>2012</v>
      </c>
      <c r="D20">
        <v>63</v>
      </c>
      <c r="E20">
        <v>444</v>
      </c>
      <c r="F20">
        <v>524</v>
      </c>
      <c r="G20">
        <v>525</v>
      </c>
      <c r="H20">
        <v>423</v>
      </c>
      <c r="I20">
        <v>289</v>
      </c>
      <c r="J20">
        <v>140</v>
      </c>
      <c r="K20">
        <v>92</v>
      </c>
      <c r="L20">
        <v>43</v>
      </c>
      <c r="M20">
        <v>15</v>
      </c>
      <c r="N20">
        <v>14</v>
      </c>
      <c r="O20">
        <v>4</v>
      </c>
      <c r="P20">
        <v>2</v>
      </c>
      <c r="Q20">
        <v>1</v>
      </c>
      <c r="R20">
        <v>1</v>
      </c>
      <c r="S20">
        <v>2</v>
      </c>
      <c r="T20">
        <v>0</v>
      </c>
      <c r="U20">
        <v>1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0.57820000000000005</v>
      </c>
      <c r="AE20">
        <v>0.84350000000000003</v>
      </c>
      <c r="AF20">
        <v>0.90249999999999997</v>
      </c>
      <c r="AG20">
        <v>0.84630000000000005</v>
      </c>
      <c r="AH20">
        <v>0.89710000000000001</v>
      </c>
      <c r="AI20">
        <v>0.96179999999999999</v>
      </c>
      <c r="AJ20">
        <v>1.0392999999999999</v>
      </c>
      <c r="AK20">
        <v>1.0505</v>
      </c>
      <c r="AL20">
        <v>1.1002000000000001</v>
      </c>
      <c r="AM20">
        <v>1.1385000000000001</v>
      </c>
      <c r="AN20">
        <v>1.0085</v>
      </c>
      <c r="AO20">
        <v>1.0623</v>
      </c>
      <c r="AP20">
        <v>0.91149999999999998</v>
      </c>
      <c r="AQ20">
        <v>0.89</v>
      </c>
      <c r="AR20">
        <v>0.27600000000000002</v>
      </c>
      <c r="AS20">
        <v>1.042</v>
      </c>
      <c r="AT20" t="s">
        <v>113</v>
      </c>
      <c r="AU20">
        <v>0.71299999999999997</v>
      </c>
      <c r="AV20" t="s">
        <v>113</v>
      </c>
      <c r="AW20" t="s">
        <v>113</v>
      </c>
      <c r="AX20" t="s">
        <v>113</v>
      </c>
      <c r="AY20" t="s">
        <v>113</v>
      </c>
      <c r="AZ20" t="s">
        <v>113</v>
      </c>
      <c r="BA20" t="s">
        <v>113</v>
      </c>
      <c r="BB20" t="s">
        <v>113</v>
      </c>
      <c r="BC20" t="s">
        <v>113</v>
      </c>
      <c r="BD20">
        <v>0.4773</v>
      </c>
      <c r="BE20">
        <v>0.80469999999999997</v>
      </c>
      <c r="BF20">
        <v>0.86699999999999999</v>
      </c>
      <c r="BG20">
        <v>0.80979999999999996</v>
      </c>
      <c r="BH20">
        <v>0.86</v>
      </c>
      <c r="BI20">
        <v>0.91679999999999995</v>
      </c>
      <c r="BJ20">
        <v>0.98070000000000002</v>
      </c>
      <c r="BK20">
        <v>0.98050000000000004</v>
      </c>
      <c r="BL20">
        <v>0.98799999999999999</v>
      </c>
      <c r="BM20">
        <v>0.91</v>
      </c>
      <c r="BN20">
        <v>0.8004</v>
      </c>
      <c r="BO20">
        <v>0.80769999999999997</v>
      </c>
      <c r="BP20">
        <v>-1.8655999999999999</v>
      </c>
      <c r="BQ20">
        <v>0.89</v>
      </c>
      <c r="BR20">
        <v>0.27600000000000002</v>
      </c>
      <c r="BS20">
        <v>0.36840000000000001</v>
      </c>
      <c r="BT20" t="s">
        <v>113</v>
      </c>
      <c r="BU20">
        <v>0.71299999999999997</v>
      </c>
      <c r="BV20" t="s">
        <v>113</v>
      </c>
      <c r="BW20" t="s">
        <v>113</v>
      </c>
      <c r="BX20" t="s">
        <v>113</v>
      </c>
      <c r="BY20" t="s">
        <v>113</v>
      </c>
      <c r="BZ20" t="s">
        <v>113</v>
      </c>
      <c r="CA20" t="s">
        <v>113</v>
      </c>
      <c r="CB20" t="s">
        <v>113</v>
      </c>
      <c r="CC20" t="s">
        <v>113</v>
      </c>
      <c r="CD20">
        <v>0.67910000000000004</v>
      </c>
      <c r="CE20">
        <v>0.88229999999999997</v>
      </c>
      <c r="CF20">
        <v>0.93810000000000004</v>
      </c>
      <c r="CG20">
        <v>0.88270000000000004</v>
      </c>
      <c r="CH20">
        <v>0.93420000000000003</v>
      </c>
      <c r="CI20">
        <v>1.0068999999999999</v>
      </c>
      <c r="CJ20">
        <v>1.0979000000000001</v>
      </c>
      <c r="CK20">
        <v>1.1204000000000001</v>
      </c>
      <c r="CL20">
        <v>1.2123999999999999</v>
      </c>
      <c r="CM20">
        <v>1.3671</v>
      </c>
      <c r="CN20">
        <v>1.2165999999999999</v>
      </c>
      <c r="CO20">
        <v>1.3168</v>
      </c>
      <c r="CP20">
        <v>3.6886000000000001</v>
      </c>
      <c r="CQ20">
        <v>0.89</v>
      </c>
      <c r="CR20">
        <v>0.27600000000000002</v>
      </c>
      <c r="CS20">
        <v>1.7156</v>
      </c>
      <c r="CT20" t="s">
        <v>113</v>
      </c>
      <c r="CU20">
        <v>0.71299999999999997</v>
      </c>
      <c r="CV20" t="s">
        <v>113</v>
      </c>
      <c r="CW20" t="s">
        <v>113</v>
      </c>
      <c r="CX20" t="s">
        <v>113</v>
      </c>
      <c r="CY20" t="s">
        <v>113</v>
      </c>
      <c r="CZ20" t="s">
        <v>113</v>
      </c>
      <c r="DA20" t="s">
        <v>113</v>
      </c>
      <c r="DB20" t="s">
        <v>113</v>
      </c>
      <c r="DC20" t="s">
        <v>113</v>
      </c>
      <c r="DD20">
        <v>3.8247</v>
      </c>
      <c r="DE20">
        <f t="shared" si="0"/>
        <v>2583</v>
      </c>
      <c r="DF20" s="5">
        <f t="shared" si="1"/>
        <v>2.4390243902439025E-2</v>
      </c>
    </row>
    <row r="21" spans="1:110" x14ac:dyDescent="0.25">
      <c r="A21" t="s">
        <v>128</v>
      </c>
      <c r="B21">
        <v>2008</v>
      </c>
      <c r="C21">
        <v>2012</v>
      </c>
      <c r="D21">
        <v>44</v>
      </c>
      <c r="E21">
        <v>203</v>
      </c>
      <c r="F21">
        <v>201</v>
      </c>
      <c r="G21">
        <v>144</v>
      </c>
      <c r="H21">
        <v>124</v>
      </c>
      <c r="I21">
        <v>69</v>
      </c>
      <c r="J21">
        <v>37</v>
      </c>
      <c r="K21">
        <v>19</v>
      </c>
      <c r="L21">
        <v>14</v>
      </c>
      <c r="M21">
        <v>3</v>
      </c>
      <c r="N21">
        <v>4</v>
      </c>
      <c r="O21">
        <v>2</v>
      </c>
      <c r="P21">
        <v>2</v>
      </c>
      <c r="Q21">
        <v>0</v>
      </c>
      <c r="R21">
        <v>0</v>
      </c>
      <c r="S21">
        <v>0</v>
      </c>
      <c r="T21">
        <v>3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0.63839999999999997</v>
      </c>
      <c r="AE21">
        <v>0.83550000000000002</v>
      </c>
      <c r="AF21">
        <v>0.93220000000000003</v>
      </c>
      <c r="AG21">
        <v>0.97</v>
      </c>
      <c r="AH21">
        <v>0.99260000000000004</v>
      </c>
      <c r="AI21">
        <v>1.0894999999999999</v>
      </c>
      <c r="AJ21">
        <v>1.1479999999999999</v>
      </c>
      <c r="AK21">
        <v>1.0951</v>
      </c>
      <c r="AL21">
        <v>1.2084999999999999</v>
      </c>
      <c r="AM21">
        <v>1.3580000000000001</v>
      </c>
      <c r="AN21">
        <v>1.3385</v>
      </c>
      <c r="AO21">
        <v>0.61750000000000005</v>
      </c>
      <c r="AP21">
        <v>1.7195</v>
      </c>
      <c r="AQ21" t="s">
        <v>113</v>
      </c>
      <c r="AR21" t="s">
        <v>113</v>
      </c>
      <c r="AS21" t="s">
        <v>113</v>
      </c>
      <c r="AT21">
        <v>1.3923000000000001</v>
      </c>
      <c r="AU21" t="s">
        <v>113</v>
      </c>
      <c r="AV21" t="s">
        <v>113</v>
      </c>
      <c r="AW21" t="s">
        <v>113</v>
      </c>
      <c r="AX21" t="s">
        <v>113</v>
      </c>
      <c r="AY21">
        <v>1.669</v>
      </c>
      <c r="AZ21" t="s">
        <v>113</v>
      </c>
      <c r="BA21" t="s">
        <v>113</v>
      </c>
      <c r="BB21" t="s">
        <v>113</v>
      </c>
      <c r="BC21" t="s">
        <v>113</v>
      </c>
      <c r="BD21">
        <v>0.48670000000000002</v>
      </c>
      <c r="BE21">
        <v>0.77339999999999998</v>
      </c>
      <c r="BF21">
        <v>0.86199999999999999</v>
      </c>
      <c r="BG21">
        <v>0.88749999999999996</v>
      </c>
      <c r="BH21">
        <v>0.9032</v>
      </c>
      <c r="BI21">
        <v>0.97550000000000003</v>
      </c>
      <c r="BJ21">
        <v>0.96340000000000003</v>
      </c>
      <c r="BK21">
        <v>0.8206</v>
      </c>
      <c r="BL21">
        <v>1.0144</v>
      </c>
      <c r="BM21">
        <v>0.30709999999999998</v>
      </c>
      <c r="BN21">
        <v>0.76349999999999996</v>
      </c>
      <c r="BO21">
        <v>-2.8332999999999999</v>
      </c>
      <c r="BP21">
        <v>-3.7267000000000001</v>
      </c>
      <c r="BQ21" t="s">
        <v>113</v>
      </c>
      <c r="BR21" t="s">
        <v>113</v>
      </c>
      <c r="BS21" t="s">
        <v>113</v>
      </c>
      <c r="BT21">
        <v>0.93820000000000003</v>
      </c>
      <c r="BU21" t="s">
        <v>113</v>
      </c>
      <c r="BV21" t="s">
        <v>113</v>
      </c>
      <c r="BW21" t="s">
        <v>113</v>
      </c>
      <c r="BX21" t="s">
        <v>113</v>
      </c>
      <c r="BY21">
        <v>1.669</v>
      </c>
      <c r="BZ21" t="s">
        <v>113</v>
      </c>
      <c r="CA21" t="s">
        <v>113</v>
      </c>
      <c r="CB21" t="s">
        <v>113</v>
      </c>
      <c r="CC21" t="s">
        <v>113</v>
      </c>
      <c r="CD21">
        <v>0.79010000000000002</v>
      </c>
      <c r="CE21">
        <v>0.89759999999999995</v>
      </c>
      <c r="CF21">
        <v>1.0024999999999999</v>
      </c>
      <c r="CG21">
        <v>1.0524</v>
      </c>
      <c r="CH21">
        <v>1.0819000000000001</v>
      </c>
      <c r="CI21">
        <v>1.2034</v>
      </c>
      <c r="CJ21">
        <v>1.3326</v>
      </c>
      <c r="CK21">
        <v>1.3694999999999999</v>
      </c>
      <c r="CL21">
        <v>1.4026000000000001</v>
      </c>
      <c r="CM21">
        <v>2.4089</v>
      </c>
      <c r="CN21">
        <v>1.9135</v>
      </c>
      <c r="CO21">
        <v>4.0682999999999998</v>
      </c>
      <c r="CP21">
        <v>7.1657000000000002</v>
      </c>
      <c r="CQ21" t="s">
        <v>113</v>
      </c>
      <c r="CR21" t="s">
        <v>113</v>
      </c>
      <c r="CS21" t="s">
        <v>113</v>
      </c>
      <c r="CT21">
        <v>1.8465</v>
      </c>
      <c r="CU21" t="s">
        <v>113</v>
      </c>
      <c r="CV21" t="s">
        <v>113</v>
      </c>
      <c r="CW21" t="s">
        <v>113</v>
      </c>
      <c r="CX21" t="s">
        <v>113</v>
      </c>
      <c r="CY21">
        <v>1.669</v>
      </c>
      <c r="CZ21" t="s">
        <v>113</v>
      </c>
      <c r="DA21" t="s">
        <v>113</v>
      </c>
      <c r="DB21" t="s">
        <v>113</v>
      </c>
      <c r="DC21" t="s">
        <v>113</v>
      </c>
      <c r="DD21">
        <v>3.4005000000000001</v>
      </c>
      <c r="DE21">
        <f t="shared" si="0"/>
        <v>870</v>
      </c>
      <c r="DF21" s="5">
        <f t="shared" si="1"/>
        <v>5.057471264367816E-2</v>
      </c>
    </row>
    <row r="22" spans="1:110" x14ac:dyDescent="0.25">
      <c r="A22" t="s">
        <v>129</v>
      </c>
      <c r="B22">
        <v>2008</v>
      </c>
      <c r="C22">
        <v>2012</v>
      </c>
      <c r="D22">
        <v>853</v>
      </c>
      <c r="E22">
        <v>6826</v>
      </c>
      <c r="F22">
        <v>8121</v>
      </c>
      <c r="G22">
        <v>6787</v>
      </c>
      <c r="H22">
        <v>4379</v>
      </c>
      <c r="I22">
        <v>2325</v>
      </c>
      <c r="J22">
        <v>1020</v>
      </c>
      <c r="K22">
        <v>491</v>
      </c>
      <c r="L22">
        <v>254</v>
      </c>
      <c r="M22">
        <v>126</v>
      </c>
      <c r="N22">
        <v>65</v>
      </c>
      <c r="O22">
        <v>44</v>
      </c>
      <c r="P22">
        <v>26</v>
      </c>
      <c r="Q22">
        <v>14</v>
      </c>
      <c r="R22">
        <v>9</v>
      </c>
      <c r="S22">
        <v>9</v>
      </c>
      <c r="T22">
        <v>3</v>
      </c>
      <c r="U22">
        <v>5</v>
      </c>
      <c r="V22">
        <v>2</v>
      </c>
      <c r="W22">
        <v>3</v>
      </c>
      <c r="X22">
        <v>0</v>
      </c>
      <c r="Y22">
        <v>0</v>
      </c>
      <c r="Z22">
        <v>0</v>
      </c>
      <c r="AA22">
        <v>0</v>
      </c>
      <c r="AB22">
        <v>1</v>
      </c>
      <c r="AC22">
        <v>0</v>
      </c>
      <c r="AD22">
        <v>0.44409999999999999</v>
      </c>
      <c r="AE22">
        <v>0.73360000000000003</v>
      </c>
      <c r="AF22">
        <v>0.75060000000000004</v>
      </c>
      <c r="AG22">
        <v>0.77149999999999996</v>
      </c>
      <c r="AH22">
        <v>0.80120000000000002</v>
      </c>
      <c r="AI22">
        <v>0.84089999999999998</v>
      </c>
      <c r="AJ22">
        <v>0.94299999999999995</v>
      </c>
      <c r="AK22">
        <v>0.93869999999999998</v>
      </c>
      <c r="AL22">
        <v>1.0564</v>
      </c>
      <c r="AM22">
        <v>1.1178999999999999</v>
      </c>
      <c r="AN22">
        <v>1.1376999999999999</v>
      </c>
      <c r="AO22">
        <v>1.1755</v>
      </c>
      <c r="AP22">
        <v>1.1749000000000001</v>
      </c>
      <c r="AQ22">
        <v>1.0660000000000001</v>
      </c>
      <c r="AR22">
        <v>1.1926000000000001</v>
      </c>
      <c r="AS22">
        <v>1.1543000000000001</v>
      </c>
      <c r="AT22">
        <v>1.0329999999999999</v>
      </c>
      <c r="AU22">
        <v>1.0940000000000001</v>
      </c>
      <c r="AV22">
        <v>1.2264999999999999</v>
      </c>
      <c r="AW22">
        <v>0.93969999999999998</v>
      </c>
      <c r="AX22" t="s">
        <v>113</v>
      </c>
      <c r="AY22" t="s">
        <v>113</v>
      </c>
      <c r="AZ22" t="s">
        <v>113</v>
      </c>
      <c r="BA22" t="s">
        <v>113</v>
      </c>
      <c r="BB22">
        <v>1.397</v>
      </c>
      <c r="BC22" t="s">
        <v>113</v>
      </c>
      <c r="BD22">
        <v>0.41220000000000001</v>
      </c>
      <c r="BE22">
        <v>0.72140000000000004</v>
      </c>
      <c r="BF22">
        <v>0.73960000000000004</v>
      </c>
      <c r="BG22">
        <v>0.75929999999999997</v>
      </c>
      <c r="BH22">
        <v>0.78610000000000002</v>
      </c>
      <c r="BI22">
        <v>0.82</v>
      </c>
      <c r="BJ22">
        <v>0.91190000000000004</v>
      </c>
      <c r="BK22">
        <v>0.89249999999999996</v>
      </c>
      <c r="BL22">
        <v>0.99619999999999997</v>
      </c>
      <c r="BM22">
        <v>1.0457000000000001</v>
      </c>
      <c r="BN22">
        <v>1.0419</v>
      </c>
      <c r="BO22">
        <v>1.0539000000000001</v>
      </c>
      <c r="BP22">
        <v>1.0023</v>
      </c>
      <c r="BQ22">
        <v>0.79790000000000005</v>
      </c>
      <c r="BR22">
        <v>0.96489999999999998</v>
      </c>
      <c r="BS22">
        <v>1.0343</v>
      </c>
      <c r="BT22">
        <v>6.8699999999999997E-2</v>
      </c>
      <c r="BU22">
        <v>0.75949999999999995</v>
      </c>
      <c r="BV22">
        <v>-1.6142000000000001</v>
      </c>
      <c r="BW22">
        <v>0.1104</v>
      </c>
      <c r="BX22" t="s">
        <v>113</v>
      </c>
      <c r="BY22" t="s">
        <v>113</v>
      </c>
      <c r="BZ22" t="s">
        <v>113</v>
      </c>
      <c r="CA22" t="s">
        <v>113</v>
      </c>
      <c r="CB22">
        <v>1.397</v>
      </c>
      <c r="CC22" t="s">
        <v>113</v>
      </c>
      <c r="CD22">
        <v>0.47599999999999998</v>
      </c>
      <c r="CE22">
        <v>0.74580000000000002</v>
      </c>
      <c r="CF22">
        <v>0.76170000000000004</v>
      </c>
      <c r="CG22">
        <v>0.78380000000000005</v>
      </c>
      <c r="CH22">
        <v>0.81640000000000001</v>
      </c>
      <c r="CI22">
        <v>0.86180000000000001</v>
      </c>
      <c r="CJ22">
        <v>0.97399999999999998</v>
      </c>
      <c r="CK22">
        <v>0.98480000000000001</v>
      </c>
      <c r="CL22">
        <v>1.1165</v>
      </c>
      <c r="CM22">
        <v>1.19</v>
      </c>
      <c r="CN22">
        <v>1.2335</v>
      </c>
      <c r="CO22">
        <v>1.2969999999999999</v>
      </c>
      <c r="CP22">
        <v>1.3473999999999999</v>
      </c>
      <c r="CQ22">
        <v>1.3341000000000001</v>
      </c>
      <c r="CR22">
        <v>1.4201999999999999</v>
      </c>
      <c r="CS22">
        <v>1.2744</v>
      </c>
      <c r="CT22">
        <v>1.9973000000000001</v>
      </c>
      <c r="CU22">
        <v>1.4285000000000001</v>
      </c>
      <c r="CV22">
        <v>4.0671999999999997</v>
      </c>
      <c r="CW22">
        <v>1.7688999999999999</v>
      </c>
      <c r="CX22" t="s">
        <v>113</v>
      </c>
      <c r="CY22" t="s">
        <v>113</v>
      </c>
      <c r="CZ22" t="s">
        <v>113</v>
      </c>
      <c r="DA22" t="s">
        <v>113</v>
      </c>
      <c r="DB22">
        <v>1.397</v>
      </c>
      <c r="DC22" t="s">
        <v>113</v>
      </c>
      <c r="DD22">
        <v>3.4226000000000001</v>
      </c>
      <c r="DE22">
        <f t="shared" si="0"/>
        <v>31363</v>
      </c>
      <c r="DF22" s="5">
        <f t="shared" si="1"/>
        <v>2.719765328571884E-2</v>
      </c>
    </row>
    <row r="23" spans="1:110" x14ac:dyDescent="0.25">
      <c r="A23" t="s">
        <v>130</v>
      </c>
      <c r="B23">
        <v>2008</v>
      </c>
      <c r="C23">
        <v>2012</v>
      </c>
      <c r="D23">
        <v>2375</v>
      </c>
      <c r="E23">
        <v>10168</v>
      </c>
      <c r="F23">
        <v>9019</v>
      </c>
      <c r="G23">
        <v>5790</v>
      </c>
      <c r="H23">
        <v>3380</v>
      </c>
      <c r="I23">
        <v>1513</v>
      </c>
      <c r="J23">
        <v>699</v>
      </c>
      <c r="K23">
        <v>345</v>
      </c>
      <c r="L23">
        <v>159</v>
      </c>
      <c r="M23">
        <v>93</v>
      </c>
      <c r="N23">
        <v>30</v>
      </c>
      <c r="O23">
        <v>27</v>
      </c>
      <c r="P23">
        <v>8</v>
      </c>
      <c r="Q23">
        <v>6</v>
      </c>
      <c r="R23">
        <v>9</v>
      </c>
      <c r="S23">
        <v>6</v>
      </c>
      <c r="T23">
        <v>4</v>
      </c>
      <c r="U23">
        <v>7</v>
      </c>
      <c r="V23">
        <v>4</v>
      </c>
      <c r="W23">
        <v>2</v>
      </c>
      <c r="X23">
        <v>8</v>
      </c>
      <c r="Y23">
        <v>0</v>
      </c>
      <c r="Z23">
        <v>3</v>
      </c>
      <c r="AA23">
        <v>1</v>
      </c>
      <c r="AB23">
        <v>0</v>
      </c>
      <c r="AC23">
        <v>5</v>
      </c>
      <c r="AD23">
        <v>0.76480000000000004</v>
      </c>
      <c r="AE23">
        <v>0.94850000000000001</v>
      </c>
      <c r="AF23">
        <v>0.98629999999999995</v>
      </c>
      <c r="AG23">
        <v>0.99299999999999999</v>
      </c>
      <c r="AH23">
        <v>0.94699999999999995</v>
      </c>
      <c r="AI23">
        <v>1.0468</v>
      </c>
      <c r="AJ23">
        <v>1.0885</v>
      </c>
      <c r="AK23">
        <v>1.095</v>
      </c>
      <c r="AL23">
        <v>1.0327999999999999</v>
      </c>
      <c r="AM23">
        <v>1.0827</v>
      </c>
      <c r="AN23">
        <v>1.1173</v>
      </c>
      <c r="AO23">
        <v>1.06</v>
      </c>
      <c r="AP23">
        <v>1.1769000000000001</v>
      </c>
      <c r="AQ23">
        <v>0.92749999999999999</v>
      </c>
      <c r="AR23">
        <v>1.0669999999999999</v>
      </c>
      <c r="AS23">
        <v>1.1194999999999999</v>
      </c>
      <c r="AT23">
        <v>1.3228</v>
      </c>
      <c r="AU23">
        <v>0.94640000000000002</v>
      </c>
      <c r="AV23">
        <v>0.96679999999999999</v>
      </c>
      <c r="AW23">
        <v>0.82799999999999996</v>
      </c>
      <c r="AX23">
        <v>1.04</v>
      </c>
      <c r="AY23" t="s">
        <v>113</v>
      </c>
      <c r="AZ23">
        <v>0.86970000000000003</v>
      </c>
      <c r="BA23">
        <v>1.1990000000000001</v>
      </c>
      <c r="BB23" t="s">
        <v>113</v>
      </c>
      <c r="BC23">
        <v>1.1157999999999999</v>
      </c>
      <c r="BD23">
        <v>0.74390000000000001</v>
      </c>
      <c r="BE23">
        <v>0.93859999999999999</v>
      </c>
      <c r="BF23">
        <v>0.97589999999999999</v>
      </c>
      <c r="BG23">
        <v>0.98019999999999996</v>
      </c>
      <c r="BH23">
        <v>0.92910000000000004</v>
      </c>
      <c r="BI23">
        <v>1.0226</v>
      </c>
      <c r="BJ23">
        <v>1.0533999999999999</v>
      </c>
      <c r="BK23">
        <v>1.0449999999999999</v>
      </c>
      <c r="BL23">
        <v>0.95430000000000004</v>
      </c>
      <c r="BM23">
        <v>0.99129999999999996</v>
      </c>
      <c r="BN23">
        <v>0.95309999999999995</v>
      </c>
      <c r="BO23">
        <v>0.88390000000000002</v>
      </c>
      <c r="BP23">
        <v>0.85140000000000005</v>
      </c>
      <c r="BQ23">
        <v>0.43330000000000002</v>
      </c>
      <c r="BR23">
        <v>0.7671</v>
      </c>
      <c r="BS23">
        <v>0.59709999999999996</v>
      </c>
      <c r="BT23">
        <v>1.0672999999999999</v>
      </c>
      <c r="BU23">
        <v>0.51039999999999996</v>
      </c>
      <c r="BV23">
        <v>0.38</v>
      </c>
      <c r="BW23">
        <v>-1.6505000000000001</v>
      </c>
      <c r="BX23">
        <v>0.60429999999999995</v>
      </c>
      <c r="BY23" t="s">
        <v>113</v>
      </c>
      <c r="BZ23">
        <v>9.8299999999999998E-2</v>
      </c>
      <c r="CA23">
        <v>1.1990000000000001</v>
      </c>
      <c r="CB23" t="s">
        <v>113</v>
      </c>
      <c r="CC23">
        <v>0.377</v>
      </c>
      <c r="CD23">
        <v>0.78559999999999997</v>
      </c>
      <c r="CE23">
        <v>0.95840000000000003</v>
      </c>
      <c r="CF23">
        <v>0.99660000000000004</v>
      </c>
      <c r="CG23">
        <v>1.0059</v>
      </c>
      <c r="CH23">
        <v>0.96479999999999999</v>
      </c>
      <c r="CI23">
        <v>1.0710999999999999</v>
      </c>
      <c r="CJ23">
        <v>1.1235999999999999</v>
      </c>
      <c r="CK23">
        <v>1.1451</v>
      </c>
      <c r="CL23">
        <v>1.1113</v>
      </c>
      <c r="CM23">
        <v>1.1739999999999999</v>
      </c>
      <c r="CN23">
        <v>1.2815000000000001</v>
      </c>
      <c r="CO23">
        <v>1.2361</v>
      </c>
      <c r="CP23">
        <v>1.5024</v>
      </c>
      <c r="CQ23">
        <v>1.4217</v>
      </c>
      <c r="CR23">
        <v>1.3669</v>
      </c>
      <c r="CS23">
        <v>1.6418999999999999</v>
      </c>
      <c r="CT23">
        <v>1.5782</v>
      </c>
      <c r="CU23">
        <v>1.3824000000000001</v>
      </c>
      <c r="CV23">
        <v>1.5535000000000001</v>
      </c>
      <c r="CW23">
        <v>3.3065000000000002</v>
      </c>
      <c r="CX23">
        <v>1.4757</v>
      </c>
      <c r="CY23" t="s">
        <v>113</v>
      </c>
      <c r="CZ23">
        <v>1.6411</v>
      </c>
      <c r="DA23">
        <v>1.1990000000000001</v>
      </c>
      <c r="DB23" t="s">
        <v>113</v>
      </c>
      <c r="DC23">
        <v>1.8546</v>
      </c>
      <c r="DD23">
        <v>2.9220999999999999</v>
      </c>
      <c r="DE23">
        <f t="shared" si="0"/>
        <v>33661</v>
      </c>
      <c r="DF23" s="5">
        <f t="shared" si="1"/>
        <v>7.0556430290246872E-2</v>
      </c>
    </row>
    <row r="24" spans="1:110" x14ac:dyDescent="0.25">
      <c r="A24" t="s">
        <v>131</v>
      </c>
      <c r="B24">
        <v>2008</v>
      </c>
      <c r="C24">
        <v>2012</v>
      </c>
      <c r="D24">
        <v>127</v>
      </c>
      <c r="E24">
        <v>234</v>
      </c>
      <c r="F24">
        <v>124</v>
      </c>
      <c r="G24">
        <v>93</v>
      </c>
      <c r="H24">
        <v>41</v>
      </c>
      <c r="I24">
        <v>27</v>
      </c>
      <c r="J24">
        <v>20</v>
      </c>
      <c r="K24">
        <v>8</v>
      </c>
      <c r="L24">
        <v>3</v>
      </c>
      <c r="M24">
        <v>0</v>
      </c>
      <c r="N24">
        <v>1</v>
      </c>
      <c r="O24">
        <v>1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0.55010000000000003</v>
      </c>
      <c r="AE24">
        <v>0.71650000000000003</v>
      </c>
      <c r="AF24">
        <v>0.86229999999999996</v>
      </c>
      <c r="AG24">
        <v>0.95650000000000002</v>
      </c>
      <c r="AH24">
        <v>0.92930000000000001</v>
      </c>
      <c r="AI24">
        <v>0.89849999999999997</v>
      </c>
      <c r="AJ24">
        <v>1.0398000000000001</v>
      </c>
      <c r="AK24">
        <v>1.1024</v>
      </c>
      <c r="AL24">
        <v>1.5023</v>
      </c>
      <c r="AM24" t="s">
        <v>113</v>
      </c>
      <c r="AN24">
        <v>0.32900000000000001</v>
      </c>
      <c r="AO24">
        <v>0.88900000000000001</v>
      </c>
      <c r="AP24" t="s">
        <v>113</v>
      </c>
      <c r="AQ24" t="s">
        <v>113</v>
      </c>
      <c r="AR24" t="s">
        <v>113</v>
      </c>
      <c r="AS24" t="s">
        <v>113</v>
      </c>
      <c r="AT24">
        <v>0</v>
      </c>
      <c r="AU24" t="s">
        <v>113</v>
      </c>
      <c r="AV24" t="s">
        <v>113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 t="s">
        <v>113</v>
      </c>
      <c r="BD24">
        <v>0.47170000000000001</v>
      </c>
      <c r="BE24">
        <v>0.65149999999999997</v>
      </c>
      <c r="BF24">
        <v>0.77280000000000004</v>
      </c>
      <c r="BG24">
        <v>0.86439999999999995</v>
      </c>
      <c r="BH24">
        <v>0.78180000000000005</v>
      </c>
      <c r="BI24">
        <v>0.7238</v>
      </c>
      <c r="BJ24">
        <v>0.85599999999999998</v>
      </c>
      <c r="BK24">
        <v>0.75239999999999996</v>
      </c>
      <c r="BL24">
        <v>0.30609999999999998</v>
      </c>
      <c r="BM24" t="s">
        <v>113</v>
      </c>
      <c r="BN24">
        <v>0.32900000000000001</v>
      </c>
      <c r="BO24">
        <v>0.88900000000000001</v>
      </c>
      <c r="BP24" t="s">
        <v>113</v>
      </c>
      <c r="BQ24" t="s">
        <v>113</v>
      </c>
      <c r="BR24" t="s">
        <v>113</v>
      </c>
      <c r="BS24" t="s">
        <v>113</v>
      </c>
      <c r="BT24">
        <v>0</v>
      </c>
      <c r="BU24" t="s">
        <v>113</v>
      </c>
      <c r="BV24" t="s">
        <v>113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 t="s">
        <v>113</v>
      </c>
      <c r="CD24">
        <v>0.62849999999999995</v>
      </c>
      <c r="CE24">
        <v>0.78149999999999997</v>
      </c>
      <c r="CF24">
        <v>0.95189999999999997</v>
      </c>
      <c r="CG24">
        <v>1.0486</v>
      </c>
      <c r="CH24">
        <v>1.0769</v>
      </c>
      <c r="CI24">
        <v>1.0732999999999999</v>
      </c>
      <c r="CJ24">
        <v>1.2235</v>
      </c>
      <c r="CK24">
        <v>1.4522999999999999</v>
      </c>
      <c r="CL24">
        <v>2.6985999999999999</v>
      </c>
      <c r="CM24" t="s">
        <v>113</v>
      </c>
      <c r="CN24">
        <v>0.32900000000000001</v>
      </c>
      <c r="CO24">
        <v>0.88900000000000001</v>
      </c>
      <c r="CP24" t="s">
        <v>113</v>
      </c>
      <c r="CQ24" t="s">
        <v>113</v>
      </c>
      <c r="CR24" t="s">
        <v>113</v>
      </c>
      <c r="CS24" t="s">
        <v>113</v>
      </c>
      <c r="CT24">
        <v>0</v>
      </c>
      <c r="CU24" t="s">
        <v>113</v>
      </c>
      <c r="CV24" t="s">
        <v>113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 t="s">
        <v>113</v>
      </c>
      <c r="DD24">
        <v>2.4581</v>
      </c>
      <c r="DE24">
        <f t="shared" si="0"/>
        <v>680</v>
      </c>
      <c r="DF24" s="5">
        <f t="shared" si="1"/>
        <v>0.18676470588235294</v>
      </c>
    </row>
    <row r="25" spans="1:110" x14ac:dyDescent="0.25">
      <c r="A25" t="s">
        <v>132</v>
      </c>
      <c r="B25">
        <v>2008</v>
      </c>
      <c r="C25">
        <v>2012</v>
      </c>
      <c r="D25">
        <v>3271</v>
      </c>
      <c r="E25">
        <v>2027</v>
      </c>
      <c r="F25">
        <v>1049</v>
      </c>
      <c r="G25">
        <v>493</v>
      </c>
      <c r="H25">
        <v>231</v>
      </c>
      <c r="I25">
        <v>85</v>
      </c>
      <c r="J25">
        <v>48</v>
      </c>
      <c r="K25">
        <v>17</v>
      </c>
      <c r="L25">
        <v>8</v>
      </c>
      <c r="M25">
        <v>4</v>
      </c>
      <c r="N25">
        <v>2</v>
      </c>
      <c r="O25">
        <v>0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0.5736</v>
      </c>
      <c r="AE25">
        <v>0.72250000000000003</v>
      </c>
      <c r="AF25">
        <v>0.77359999999999995</v>
      </c>
      <c r="AG25">
        <v>0.76349999999999996</v>
      </c>
      <c r="AH25">
        <v>0.81920000000000004</v>
      </c>
      <c r="AI25">
        <v>0.8881</v>
      </c>
      <c r="AJ25">
        <v>0.82720000000000005</v>
      </c>
      <c r="AK25">
        <v>0.8478</v>
      </c>
      <c r="AL25">
        <v>0.69750000000000001</v>
      </c>
      <c r="AM25">
        <v>1.1533</v>
      </c>
      <c r="AN25">
        <v>0.74399999999999999</v>
      </c>
      <c r="AO25" t="s">
        <v>113</v>
      </c>
      <c r="AP25" t="s">
        <v>113</v>
      </c>
      <c r="AQ25">
        <v>1.01</v>
      </c>
      <c r="AR25" t="s">
        <v>113</v>
      </c>
      <c r="AS25" t="s">
        <v>113</v>
      </c>
      <c r="AT25" t="s">
        <v>113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0.55400000000000005</v>
      </c>
      <c r="BE25">
        <v>0.69640000000000002</v>
      </c>
      <c r="BF25">
        <v>0.73760000000000003</v>
      </c>
      <c r="BG25">
        <v>0.71399999999999997</v>
      </c>
      <c r="BH25">
        <v>0.7399</v>
      </c>
      <c r="BI25">
        <v>0.76270000000000004</v>
      </c>
      <c r="BJ25">
        <v>0.67879999999999996</v>
      </c>
      <c r="BK25">
        <v>0.60750000000000004</v>
      </c>
      <c r="BL25">
        <v>0.15559999999999999</v>
      </c>
      <c r="BM25">
        <v>0.48809999999999998</v>
      </c>
      <c r="BN25">
        <v>-1.8599999999999998E-2</v>
      </c>
      <c r="BO25" t="s">
        <v>113</v>
      </c>
      <c r="BP25" t="s">
        <v>113</v>
      </c>
      <c r="BQ25">
        <v>1.01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0.59319999999999995</v>
      </c>
      <c r="CE25">
        <v>0.74850000000000005</v>
      </c>
      <c r="CF25">
        <v>0.80969999999999998</v>
      </c>
      <c r="CG25">
        <v>0.81310000000000004</v>
      </c>
      <c r="CH25">
        <v>0.89859999999999995</v>
      </c>
      <c r="CI25">
        <v>1.0134000000000001</v>
      </c>
      <c r="CJ25">
        <v>0.97560000000000002</v>
      </c>
      <c r="CK25">
        <v>1.0880000000000001</v>
      </c>
      <c r="CL25">
        <v>1.2394000000000001</v>
      </c>
      <c r="CM25">
        <v>1.8184</v>
      </c>
      <c r="CN25">
        <v>1.5065999999999999</v>
      </c>
      <c r="CO25" t="s">
        <v>113</v>
      </c>
      <c r="CP25" t="s">
        <v>113</v>
      </c>
      <c r="CQ25">
        <v>1.01</v>
      </c>
      <c r="CR25" t="s">
        <v>113</v>
      </c>
      <c r="CS25" t="s">
        <v>113</v>
      </c>
      <c r="CT25" t="s">
        <v>113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1.7209000000000001</v>
      </c>
      <c r="DE25">
        <f t="shared" si="0"/>
        <v>7236</v>
      </c>
      <c r="DF25" s="5">
        <f t="shared" si="1"/>
        <v>0.45204532891100058</v>
      </c>
    </row>
    <row r="26" spans="1:110" x14ac:dyDescent="0.25">
      <c r="A26" t="s">
        <v>133</v>
      </c>
      <c r="B26">
        <v>2008</v>
      </c>
      <c r="C26">
        <v>2012</v>
      </c>
      <c r="D26">
        <v>148</v>
      </c>
      <c r="E26">
        <v>1091</v>
      </c>
      <c r="F26">
        <v>1588</v>
      </c>
      <c r="G26">
        <v>1597</v>
      </c>
      <c r="H26">
        <v>1153</v>
      </c>
      <c r="I26">
        <v>627</v>
      </c>
      <c r="J26">
        <v>310</v>
      </c>
      <c r="K26">
        <v>112</v>
      </c>
      <c r="L26">
        <v>83</v>
      </c>
      <c r="M26">
        <v>32</v>
      </c>
      <c r="N26">
        <v>22</v>
      </c>
      <c r="O26">
        <v>8</v>
      </c>
      <c r="P26">
        <v>3</v>
      </c>
      <c r="Q26">
        <v>1</v>
      </c>
      <c r="R26">
        <v>2</v>
      </c>
      <c r="S26">
        <v>0</v>
      </c>
      <c r="T26">
        <v>1</v>
      </c>
      <c r="U26">
        <v>0</v>
      </c>
      <c r="V26">
        <v>0</v>
      </c>
      <c r="W26">
        <v>0</v>
      </c>
      <c r="X26">
        <v>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0.3664</v>
      </c>
      <c r="AE26">
        <v>0.38059999999999999</v>
      </c>
      <c r="AF26">
        <v>0.37040000000000001</v>
      </c>
      <c r="AG26">
        <v>0.41770000000000002</v>
      </c>
      <c r="AH26">
        <v>0.46260000000000001</v>
      </c>
      <c r="AI26">
        <v>0.55730000000000002</v>
      </c>
      <c r="AJ26">
        <v>0.64629999999999999</v>
      </c>
      <c r="AK26">
        <v>0.58140000000000003</v>
      </c>
      <c r="AL26">
        <v>0.8972</v>
      </c>
      <c r="AM26">
        <v>1.0242</v>
      </c>
      <c r="AN26">
        <v>1.0812999999999999</v>
      </c>
      <c r="AO26">
        <v>1.1944999999999999</v>
      </c>
      <c r="AP26">
        <v>1.5206999999999999</v>
      </c>
      <c r="AQ26">
        <v>1.8320000000000001</v>
      </c>
      <c r="AR26">
        <v>0.71799999999999997</v>
      </c>
      <c r="AS26" t="s">
        <v>113</v>
      </c>
      <c r="AT26">
        <v>2.2309999999999999</v>
      </c>
      <c r="AU26" t="s">
        <v>113</v>
      </c>
      <c r="AV26" t="s">
        <v>113</v>
      </c>
      <c r="AW26" t="s">
        <v>113</v>
      </c>
      <c r="AX26">
        <v>1.7330000000000001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0.28239999999999998</v>
      </c>
      <c r="BE26">
        <v>0.35260000000000002</v>
      </c>
      <c r="BF26">
        <v>0.3478</v>
      </c>
      <c r="BG26">
        <v>0.39379999999999998</v>
      </c>
      <c r="BH26">
        <v>0.43340000000000001</v>
      </c>
      <c r="BI26">
        <v>0.51580000000000004</v>
      </c>
      <c r="BJ26">
        <v>0.58509999999999995</v>
      </c>
      <c r="BK26">
        <v>0.47499999999999998</v>
      </c>
      <c r="BL26">
        <v>0.76890000000000003</v>
      </c>
      <c r="BM26">
        <v>0.78720000000000001</v>
      </c>
      <c r="BN26">
        <v>0.87139999999999995</v>
      </c>
      <c r="BO26">
        <v>0.61890000000000001</v>
      </c>
      <c r="BP26">
        <v>0.19439999999999999</v>
      </c>
      <c r="BQ26">
        <v>1.8320000000000001</v>
      </c>
      <c r="BR26">
        <v>-0.28610000000000002</v>
      </c>
      <c r="BS26" t="s">
        <v>113</v>
      </c>
      <c r="BT26">
        <v>2.2309999999999999</v>
      </c>
      <c r="BU26" t="s">
        <v>113</v>
      </c>
      <c r="BV26" t="s">
        <v>113</v>
      </c>
      <c r="BW26" t="s">
        <v>113</v>
      </c>
      <c r="BX26">
        <v>1.7330000000000001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0.45040000000000002</v>
      </c>
      <c r="CE26">
        <v>0.40849999999999997</v>
      </c>
      <c r="CF26">
        <v>0.39300000000000002</v>
      </c>
      <c r="CG26">
        <v>0.44169999999999998</v>
      </c>
      <c r="CH26">
        <v>0.49180000000000001</v>
      </c>
      <c r="CI26">
        <v>0.59889999999999999</v>
      </c>
      <c r="CJ26">
        <v>0.70740000000000003</v>
      </c>
      <c r="CK26">
        <v>0.68779999999999997</v>
      </c>
      <c r="CL26">
        <v>1.0254000000000001</v>
      </c>
      <c r="CM26">
        <v>1.2611000000000001</v>
      </c>
      <c r="CN26">
        <v>1.2912999999999999</v>
      </c>
      <c r="CO26">
        <v>1.7701</v>
      </c>
      <c r="CP26">
        <v>2.8469000000000002</v>
      </c>
      <c r="CQ26">
        <v>1.8320000000000001</v>
      </c>
      <c r="CR26">
        <v>1.7221</v>
      </c>
      <c r="CS26" t="s">
        <v>113</v>
      </c>
      <c r="CT26">
        <v>2.2309999999999999</v>
      </c>
      <c r="CU26" t="s">
        <v>113</v>
      </c>
      <c r="CV26" t="s">
        <v>113</v>
      </c>
      <c r="CW26" t="s">
        <v>113</v>
      </c>
      <c r="CX26">
        <v>1.7330000000000001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3.7061000000000002</v>
      </c>
      <c r="DE26">
        <f t="shared" si="0"/>
        <v>6779</v>
      </c>
      <c r="DF26" s="5">
        <f t="shared" si="1"/>
        <v>2.1832128632541675E-2</v>
      </c>
    </row>
    <row r="27" spans="1:110" x14ac:dyDescent="0.25">
      <c r="A27" t="s">
        <v>134</v>
      </c>
      <c r="B27">
        <v>2008</v>
      </c>
      <c r="C27">
        <v>2012</v>
      </c>
      <c r="D27">
        <v>120</v>
      </c>
      <c r="E27">
        <v>574</v>
      </c>
      <c r="F27">
        <v>768</v>
      </c>
      <c r="G27">
        <v>752</v>
      </c>
      <c r="H27">
        <v>299</v>
      </c>
      <c r="I27">
        <v>206</v>
      </c>
      <c r="J27">
        <v>55</v>
      </c>
      <c r="K27">
        <v>16</v>
      </c>
      <c r="L27">
        <v>6</v>
      </c>
      <c r="M27">
        <v>1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0.85829999999999995</v>
      </c>
      <c r="AE27">
        <v>0.8226</v>
      </c>
      <c r="AF27">
        <v>0.88229999999999997</v>
      </c>
      <c r="AG27">
        <v>0.84240000000000004</v>
      </c>
      <c r="AH27">
        <v>0.89739999999999998</v>
      </c>
      <c r="AI27">
        <v>0.92759999999999998</v>
      </c>
      <c r="AJ27">
        <v>0.99770000000000003</v>
      </c>
      <c r="AK27">
        <v>0.98550000000000004</v>
      </c>
      <c r="AL27">
        <v>1.2563</v>
      </c>
      <c r="AM27">
        <v>0</v>
      </c>
      <c r="AN27" t="s">
        <v>113</v>
      </c>
      <c r="AO27" t="s">
        <v>113</v>
      </c>
      <c r="AP27" t="s">
        <v>113</v>
      </c>
      <c r="AQ27" t="s">
        <v>113</v>
      </c>
      <c r="AR27">
        <v>0.41899999999999998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0.76500000000000001</v>
      </c>
      <c r="BE27">
        <v>0.78269999999999995</v>
      </c>
      <c r="BF27">
        <v>0.8478</v>
      </c>
      <c r="BG27">
        <v>0.80740000000000001</v>
      </c>
      <c r="BH27">
        <v>0.84140000000000004</v>
      </c>
      <c r="BI27">
        <v>0.86819999999999997</v>
      </c>
      <c r="BJ27">
        <v>0.85880000000000001</v>
      </c>
      <c r="BK27">
        <v>0.75619999999999998</v>
      </c>
      <c r="BL27">
        <v>1.0261</v>
      </c>
      <c r="BM27">
        <v>0</v>
      </c>
      <c r="BN27" t="s">
        <v>113</v>
      </c>
      <c r="BO27" t="s">
        <v>113</v>
      </c>
      <c r="BP27" t="s">
        <v>113</v>
      </c>
      <c r="BQ27" t="s">
        <v>113</v>
      </c>
      <c r="BR27">
        <v>0.41899999999999998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0.9516</v>
      </c>
      <c r="CE27">
        <v>0.86250000000000004</v>
      </c>
      <c r="CF27">
        <v>0.91690000000000005</v>
      </c>
      <c r="CG27">
        <v>0.87739999999999996</v>
      </c>
      <c r="CH27">
        <v>0.95330000000000004</v>
      </c>
      <c r="CI27">
        <v>0.98699999999999999</v>
      </c>
      <c r="CJ27">
        <v>1.1366000000000001</v>
      </c>
      <c r="CK27">
        <v>1.2148000000000001</v>
      </c>
      <c r="CL27">
        <v>1.4865999999999999</v>
      </c>
      <c r="CM27">
        <v>0</v>
      </c>
      <c r="CN27" t="s">
        <v>113</v>
      </c>
      <c r="CO27" t="s">
        <v>113</v>
      </c>
      <c r="CP27" t="s">
        <v>113</v>
      </c>
      <c r="CQ27" t="s">
        <v>113</v>
      </c>
      <c r="CR27">
        <v>0.41899999999999998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3.2442000000000002</v>
      </c>
      <c r="DE27">
        <f t="shared" si="0"/>
        <v>2798</v>
      </c>
      <c r="DF27" s="5">
        <f t="shared" si="1"/>
        <v>4.2887776983559688E-2</v>
      </c>
    </row>
    <row r="28" spans="1:110" x14ac:dyDescent="0.25">
      <c r="A28" t="s">
        <v>135</v>
      </c>
      <c r="B28">
        <v>2008</v>
      </c>
      <c r="C28">
        <v>2012</v>
      </c>
      <c r="D28">
        <v>93</v>
      </c>
      <c r="E28">
        <v>297</v>
      </c>
      <c r="F28">
        <v>376</v>
      </c>
      <c r="G28">
        <v>258</v>
      </c>
      <c r="H28">
        <v>164</v>
      </c>
      <c r="I28">
        <v>99</v>
      </c>
      <c r="J28">
        <v>46</v>
      </c>
      <c r="K28">
        <v>24</v>
      </c>
      <c r="L28">
        <v>8</v>
      </c>
      <c r="M28">
        <v>7</v>
      </c>
      <c r="N28">
        <v>2</v>
      </c>
      <c r="O28">
        <v>1</v>
      </c>
      <c r="P28">
        <v>0</v>
      </c>
      <c r="Q28">
        <v>0</v>
      </c>
      <c r="R28">
        <v>1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0.75490000000000002</v>
      </c>
      <c r="AE28">
        <v>0.87480000000000002</v>
      </c>
      <c r="AF28">
        <v>0.97119999999999995</v>
      </c>
      <c r="AG28">
        <v>0.95589999999999997</v>
      </c>
      <c r="AH28">
        <v>0.90549999999999997</v>
      </c>
      <c r="AI28">
        <v>0.92720000000000002</v>
      </c>
      <c r="AJ28">
        <v>1.1080000000000001</v>
      </c>
      <c r="AK28">
        <v>1.0056</v>
      </c>
      <c r="AL28">
        <v>1.0749</v>
      </c>
      <c r="AM28">
        <v>1.3779999999999999</v>
      </c>
      <c r="AN28">
        <v>0.91800000000000004</v>
      </c>
      <c r="AO28">
        <v>0.93400000000000005</v>
      </c>
      <c r="AP28" t="s">
        <v>113</v>
      </c>
      <c r="AQ28" t="s">
        <v>113</v>
      </c>
      <c r="AR28">
        <v>1.804</v>
      </c>
      <c r="AS28" t="s">
        <v>113</v>
      </c>
      <c r="AT28">
        <v>1.8440000000000001</v>
      </c>
      <c r="AU28" t="s">
        <v>113</v>
      </c>
      <c r="AV28" t="s">
        <v>113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 t="s">
        <v>113</v>
      </c>
      <c r="BD28">
        <v>0.64610000000000001</v>
      </c>
      <c r="BE28">
        <v>0.81399999999999995</v>
      </c>
      <c r="BF28">
        <v>0.9153</v>
      </c>
      <c r="BG28">
        <v>0.89380000000000004</v>
      </c>
      <c r="BH28">
        <v>0.82850000000000001</v>
      </c>
      <c r="BI28">
        <v>0.83220000000000005</v>
      </c>
      <c r="BJ28">
        <v>1.0002</v>
      </c>
      <c r="BK28">
        <v>0.80649999999999999</v>
      </c>
      <c r="BL28">
        <v>0.69520000000000004</v>
      </c>
      <c r="BM28">
        <v>0.80289999999999995</v>
      </c>
      <c r="BN28">
        <v>-1.3825000000000001</v>
      </c>
      <c r="BO28">
        <v>0.93400000000000005</v>
      </c>
      <c r="BP28" t="s">
        <v>113</v>
      </c>
      <c r="BQ28" t="s">
        <v>113</v>
      </c>
      <c r="BR28">
        <v>1.804</v>
      </c>
      <c r="BS28" t="s">
        <v>113</v>
      </c>
      <c r="BT28">
        <v>1.8440000000000001</v>
      </c>
      <c r="BU28" t="s">
        <v>113</v>
      </c>
      <c r="BV28" t="s">
        <v>113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 t="s">
        <v>113</v>
      </c>
      <c r="CD28">
        <v>0.86380000000000001</v>
      </c>
      <c r="CE28">
        <v>0.93569999999999998</v>
      </c>
      <c r="CF28">
        <v>1.0269999999999999</v>
      </c>
      <c r="CG28">
        <v>1.0181</v>
      </c>
      <c r="CH28">
        <v>0.98260000000000003</v>
      </c>
      <c r="CI28">
        <v>1.0222</v>
      </c>
      <c r="CJ28">
        <v>1.2157</v>
      </c>
      <c r="CK28">
        <v>1.2045999999999999</v>
      </c>
      <c r="CL28">
        <v>1.4544999999999999</v>
      </c>
      <c r="CM28">
        <v>1.9531000000000001</v>
      </c>
      <c r="CN28">
        <v>3.2185000000000001</v>
      </c>
      <c r="CO28">
        <v>0.93400000000000005</v>
      </c>
      <c r="CP28" t="s">
        <v>113</v>
      </c>
      <c r="CQ28" t="s">
        <v>113</v>
      </c>
      <c r="CR28">
        <v>1.804</v>
      </c>
      <c r="CS28" t="s">
        <v>113</v>
      </c>
      <c r="CT28">
        <v>1.8440000000000001</v>
      </c>
      <c r="CU28" t="s">
        <v>113</v>
      </c>
      <c r="CV28" t="s">
        <v>113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 t="s">
        <v>113</v>
      </c>
      <c r="DD28">
        <v>3.2052</v>
      </c>
      <c r="DE28">
        <f t="shared" si="0"/>
        <v>1377</v>
      </c>
      <c r="DF28" s="5">
        <f t="shared" si="1"/>
        <v>6.7538126361655779E-2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178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3452</v>
      </c>
      <c r="D32" s="1">
        <f>D2/$C32</f>
        <v>0.15672074159907301</v>
      </c>
      <c r="E32" s="1">
        <f>E2/$C32</f>
        <v>0.31807647740440326</v>
      </c>
      <c r="F32" s="1">
        <f t="shared" ref="F32:AC32" si="4">F2/$C32</f>
        <v>0.24391657010428738</v>
      </c>
      <c r="G32" s="1">
        <f t="shared" si="4"/>
        <v>0.13615295480880649</v>
      </c>
      <c r="H32" s="1">
        <f t="shared" si="4"/>
        <v>7.6187717265353422E-2</v>
      </c>
      <c r="I32" s="1">
        <f t="shared" si="4"/>
        <v>3.4472769409038241E-2</v>
      </c>
      <c r="J32" s="1">
        <f t="shared" si="4"/>
        <v>1.4194669756662804E-2</v>
      </c>
      <c r="K32" s="1">
        <f t="shared" si="4"/>
        <v>8.6906141367323296E-3</v>
      </c>
      <c r="L32" s="1">
        <f t="shared" si="4"/>
        <v>4.0556199304750866E-3</v>
      </c>
      <c r="M32" s="1">
        <f t="shared" si="4"/>
        <v>2.8968713789107765E-3</v>
      </c>
      <c r="N32" s="1">
        <f t="shared" si="4"/>
        <v>8.690614136732329E-4</v>
      </c>
      <c r="O32" s="1">
        <f t="shared" si="4"/>
        <v>1.1587485515643105E-3</v>
      </c>
      <c r="P32" s="1">
        <f t="shared" si="4"/>
        <v>2.8968713789107763E-4</v>
      </c>
      <c r="Q32" s="1">
        <f t="shared" si="4"/>
        <v>0</v>
      </c>
      <c r="R32" s="1">
        <f t="shared" si="4"/>
        <v>2.8968713789107763E-4</v>
      </c>
      <c r="S32" s="1">
        <f t="shared" si="4"/>
        <v>2.8968713789107763E-4</v>
      </c>
      <c r="T32" s="1">
        <f t="shared" si="4"/>
        <v>2.8968713789107763E-4</v>
      </c>
      <c r="U32" s="1">
        <f t="shared" si="4"/>
        <v>5.7937427578215526E-4</v>
      </c>
      <c r="V32" s="1">
        <f t="shared" si="4"/>
        <v>2.8968713789107763E-4</v>
      </c>
      <c r="W32" s="1">
        <f t="shared" si="4"/>
        <v>0</v>
      </c>
      <c r="X32" s="1">
        <f t="shared" si="4"/>
        <v>0</v>
      </c>
      <c r="Y32" s="1">
        <f t="shared" si="4"/>
        <v>2.8968713789107763E-4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2.8968713789107763E-4</v>
      </c>
      <c r="AD32" s="2">
        <f>AD2</f>
        <v>0.38579999999999998</v>
      </c>
      <c r="AE32" s="2">
        <f t="shared" ref="AE32:BC32" si="5">AE2</f>
        <v>0.68079999999999996</v>
      </c>
      <c r="AF32" s="2">
        <f t="shared" si="5"/>
        <v>0.71950000000000003</v>
      </c>
      <c r="AG32" s="2">
        <f t="shared" si="5"/>
        <v>0.7601</v>
      </c>
      <c r="AH32" s="2">
        <f t="shared" si="5"/>
        <v>0.8962</v>
      </c>
      <c r="AI32" s="2">
        <f t="shared" si="5"/>
        <v>0.84430000000000005</v>
      </c>
      <c r="AJ32" s="2">
        <f t="shared" si="5"/>
        <v>0.94059999999999999</v>
      </c>
      <c r="AK32" s="2">
        <f t="shared" si="5"/>
        <v>0.91120000000000001</v>
      </c>
      <c r="AL32" s="2">
        <f t="shared" si="5"/>
        <v>0.79869999999999997</v>
      </c>
      <c r="AM32" s="2">
        <f t="shared" si="5"/>
        <v>1.0245</v>
      </c>
      <c r="AN32" s="2">
        <f t="shared" si="5"/>
        <v>1.2729999999999999</v>
      </c>
      <c r="AO32" s="2">
        <f t="shared" si="5"/>
        <v>1.4678</v>
      </c>
      <c r="AP32" s="2">
        <f t="shared" si="5"/>
        <v>0.877</v>
      </c>
      <c r="AQ32" s="2" t="str">
        <f t="shared" si="5"/>
        <v>NaN</v>
      </c>
      <c r="AR32" s="2">
        <f t="shared" si="5"/>
        <v>1.2769999999999999</v>
      </c>
      <c r="AS32" s="2">
        <f t="shared" si="5"/>
        <v>0.46600000000000003</v>
      </c>
      <c r="AT32" s="2">
        <f t="shared" si="5"/>
        <v>0.46600000000000003</v>
      </c>
      <c r="AU32" s="2">
        <f t="shared" si="5"/>
        <v>1.274</v>
      </c>
      <c r="AV32" s="2">
        <f t="shared" si="5"/>
        <v>0.69699999999999995</v>
      </c>
      <c r="AW32" s="2" t="str">
        <f t="shared" si="5"/>
        <v>NaN</v>
      </c>
      <c r="AX32" s="2" t="str">
        <f t="shared" si="5"/>
        <v>NaN</v>
      </c>
      <c r="AY32" s="2">
        <f t="shared" si="5"/>
        <v>2.1309999999999998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>
        <f t="shared" si="5"/>
        <v>1.105</v>
      </c>
      <c r="BD32" s="3">
        <f>AD32-BD2</f>
        <v>3.5999999999999976E-2</v>
      </c>
      <c r="BE32" s="3">
        <f t="shared" ref="BE32:CC42" si="6">AE32-BE2</f>
        <v>2.7499999999999969E-2</v>
      </c>
      <c r="BF32" s="3">
        <f t="shared" si="6"/>
        <v>3.1399999999999983E-2</v>
      </c>
      <c r="BG32" s="3">
        <f t="shared" si="6"/>
        <v>4.3100000000000027E-2</v>
      </c>
      <c r="BH32" s="3">
        <f t="shared" si="6"/>
        <v>5.4400000000000004E-2</v>
      </c>
      <c r="BI32" s="3">
        <f t="shared" si="6"/>
        <v>8.2000000000000073E-2</v>
      </c>
      <c r="BJ32" s="3">
        <f t="shared" si="6"/>
        <v>0.14359999999999995</v>
      </c>
      <c r="BK32" s="3">
        <f t="shared" si="6"/>
        <v>0.15800000000000003</v>
      </c>
      <c r="BL32" s="3">
        <f t="shared" si="6"/>
        <v>0.29039999999999999</v>
      </c>
      <c r="BM32" s="3">
        <f t="shared" si="6"/>
        <v>0.35359999999999991</v>
      </c>
      <c r="BN32" s="3">
        <f t="shared" si="6"/>
        <v>1.4392999999999998</v>
      </c>
      <c r="BO32" s="3">
        <f t="shared" si="6"/>
        <v>0.86350000000000005</v>
      </c>
      <c r="BP32" s="3">
        <f t="shared" si="6"/>
        <v>0</v>
      </c>
      <c r="BQ32" s="3" t="e">
        <f t="shared" si="6"/>
        <v>#VALUE!</v>
      </c>
      <c r="BR32" s="3">
        <f t="shared" si="6"/>
        <v>0</v>
      </c>
      <c r="BS32" s="3">
        <f t="shared" si="6"/>
        <v>0</v>
      </c>
      <c r="BT32" s="3">
        <f t="shared" si="6"/>
        <v>0</v>
      </c>
      <c r="BU32" s="3">
        <f t="shared" si="6"/>
        <v>3.2664999999999997</v>
      </c>
      <c r="BV32" s="3">
        <f t="shared" si="6"/>
        <v>0</v>
      </c>
      <c r="BW32" s="3" t="e">
        <f t="shared" si="6"/>
        <v>#VALUE!</v>
      </c>
      <c r="BX32" s="3" t="e">
        <f t="shared" si="6"/>
        <v>#VALUE!</v>
      </c>
      <c r="BY32" s="3">
        <f t="shared" si="6"/>
        <v>0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>
        <f t="shared" si="6"/>
        <v>0</v>
      </c>
      <c r="CD32" s="3">
        <f>CD2-AD32</f>
        <v>3.6000000000000032E-2</v>
      </c>
      <c r="CE32" s="3">
        <f t="shared" ref="CE32:DC42" si="7">CE2-AE32</f>
        <v>2.7400000000000091E-2</v>
      </c>
      <c r="CF32" s="3">
        <f t="shared" si="7"/>
        <v>3.1499999999999972E-2</v>
      </c>
      <c r="CG32" s="3">
        <f t="shared" si="7"/>
        <v>4.3100000000000027E-2</v>
      </c>
      <c r="CH32" s="3">
        <f t="shared" si="7"/>
        <v>5.4499999999999993E-2</v>
      </c>
      <c r="CI32" s="3">
        <f t="shared" si="7"/>
        <v>8.1999999999999962E-2</v>
      </c>
      <c r="CJ32" s="3">
        <f t="shared" si="7"/>
        <v>0.14360000000000006</v>
      </c>
      <c r="CK32" s="3">
        <f t="shared" si="7"/>
        <v>0.15799999999999992</v>
      </c>
      <c r="CL32" s="3">
        <f t="shared" si="7"/>
        <v>0.29039999999999999</v>
      </c>
      <c r="CM32" s="3">
        <f t="shared" si="7"/>
        <v>0.35360000000000014</v>
      </c>
      <c r="CN32" s="3">
        <f t="shared" si="7"/>
        <v>1.4393</v>
      </c>
      <c r="CO32" s="3">
        <f t="shared" si="7"/>
        <v>0.86339999999999995</v>
      </c>
      <c r="CP32" s="3">
        <f t="shared" si="7"/>
        <v>0</v>
      </c>
      <c r="CQ32" s="3" t="e">
        <f t="shared" si="7"/>
        <v>#VALUE!</v>
      </c>
      <c r="CR32" s="3">
        <f t="shared" si="7"/>
        <v>0</v>
      </c>
      <c r="CS32" s="3">
        <f t="shared" si="7"/>
        <v>0</v>
      </c>
      <c r="CT32" s="3">
        <f t="shared" si="7"/>
        <v>0</v>
      </c>
      <c r="CU32" s="3">
        <f t="shared" si="7"/>
        <v>3.2664999999999997</v>
      </c>
      <c r="CV32" s="3">
        <f t="shared" si="7"/>
        <v>0</v>
      </c>
      <c r="CW32" s="3" t="e">
        <f t="shared" si="7"/>
        <v>#VALUE!</v>
      </c>
      <c r="CX32" s="3" t="e">
        <f t="shared" si="7"/>
        <v>#VALUE!</v>
      </c>
      <c r="CY32" s="3">
        <f t="shared" si="7"/>
        <v>0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>
        <f t="shared" si="7"/>
        <v>0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29351</v>
      </c>
      <c r="D33" s="1">
        <f t="shared" ref="D33:AC42" si="8">D3/$C33</f>
        <v>4.6676433511635036E-2</v>
      </c>
      <c r="E33" s="1">
        <f t="shared" si="8"/>
        <v>0.27109808865115326</v>
      </c>
      <c r="F33" s="1">
        <f t="shared" si="8"/>
        <v>0.26459064427106399</v>
      </c>
      <c r="G33" s="1">
        <f t="shared" si="8"/>
        <v>0.19300875609008211</v>
      </c>
      <c r="H33" s="1">
        <f t="shared" si="8"/>
        <v>0.11594153521174747</v>
      </c>
      <c r="I33" s="1">
        <f t="shared" si="8"/>
        <v>5.4035637627338082E-2</v>
      </c>
      <c r="J33" s="1">
        <f t="shared" si="8"/>
        <v>2.6302340635753468E-2</v>
      </c>
      <c r="K33" s="1">
        <f t="shared" si="8"/>
        <v>1.3321522264999488E-2</v>
      </c>
      <c r="L33" s="1">
        <f t="shared" si="8"/>
        <v>7.3592041157030429E-3</v>
      </c>
      <c r="M33" s="1">
        <f t="shared" si="8"/>
        <v>3.2026166059078054E-3</v>
      </c>
      <c r="N33" s="1">
        <f t="shared" si="8"/>
        <v>2.0442233654730676E-3</v>
      </c>
      <c r="O33" s="1">
        <f t="shared" si="8"/>
        <v>6.8140778849102245E-4</v>
      </c>
      <c r="P33" s="1">
        <f t="shared" si="8"/>
        <v>6.8140778849102245E-4</v>
      </c>
      <c r="Q33" s="1">
        <f t="shared" si="8"/>
        <v>3.7477428367006235E-4</v>
      </c>
      <c r="R33" s="1">
        <f t="shared" si="8"/>
        <v>3.7477428367006235E-4</v>
      </c>
      <c r="S33" s="1">
        <f t="shared" si="8"/>
        <v>6.8140778849102245E-5</v>
      </c>
      <c r="T33" s="1">
        <f t="shared" si="8"/>
        <v>0</v>
      </c>
      <c r="U33" s="1">
        <f t="shared" si="8"/>
        <v>6.8140778849102245E-5</v>
      </c>
      <c r="V33" s="1">
        <f t="shared" si="8"/>
        <v>3.4070389424551123E-5</v>
      </c>
      <c r="W33" s="1">
        <f t="shared" si="8"/>
        <v>3.4070389424551123E-5</v>
      </c>
      <c r="X33" s="1">
        <f t="shared" si="8"/>
        <v>3.4070389424551123E-5</v>
      </c>
      <c r="Y33" s="1">
        <f t="shared" si="8"/>
        <v>0</v>
      </c>
      <c r="Z33" s="1">
        <f t="shared" si="8"/>
        <v>0</v>
      </c>
      <c r="AA33" s="1">
        <f t="shared" si="8"/>
        <v>0</v>
      </c>
      <c r="AB33" s="1">
        <f t="shared" si="8"/>
        <v>0</v>
      </c>
      <c r="AC33" s="1">
        <f t="shared" si="8"/>
        <v>6.8140778849102245E-5</v>
      </c>
      <c r="AD33" s="2">
        <f t="shared" ref="AD33:BC42" si="9">AD3</f>
        <v>0.49990000000000001</v>
      </c>
      <c r="AE33" s="2">
        <f t="shared" si="9"/>
        <v>0.63270000000000004</v>
      </c>
      <c r="AF33" s="2">
        <f t="shared" si="9"/>
        <v>0.66849999999999998</v>
      </c>
      <c r="AG33" s="2">
        <f t="shared" si="9"/>
        <v>0.7077</v>
      </c>
      <c r="AH33" s="2">
        <f t="shared" si="9"/>
        <v>0.74399999999999999</v>
      </c>
      <c r="AI33" s="2">
        <f t="shared" si="9"/>
        <v>0.82630000000000003</v>
      </c>
      <c r="AJ33" s="2">
        <f t="shared" si="9"/>
        <v>0.8821</v>
      </c>
      <c r="AK33" s="2">
        <f t="shared" si="9"/>
        <v>0.95</v>
      </c>
      <c r="AL33" s="2">
        <f t="shared" si="9"/>
        <v>0.99450000000000005</v>
      </c>
      <c r="AM33" s="2">
        <f t="shared" si="9"/>
        <v>1.0338000000000001</v>
      </c>
      <c r="AN33" s="2">
        <f t="shared" si="9"/>
        <v>1.0108999999999999</v>
      </c>
      <c r="AO33" s="2">
        <f t="shared" si="9"/>
        <v>1.1605000000000001</v>
      </c>
      <c r="AP33" s="2">
        <f t="shared" si="9"/>
        <v>1.2905</v>
      </c>
      <c r="AQ33" s="2">
        <f t="shared" si="9"/>
        <v>1.2153</v>
      </c>
      <c r="AR33" s="2">
        <f t="shared" si="9"/>
        <v>1.173</v>
      </c>
      <c r="AS33" s="2">
        <f t="shared" si="9"/>
        <v>1.371</v>
      </c>
      <c r="AT33" s="2" t="str">
        <f t="shared" si="9"/>
        <v>NaN</v>
      </c>
      <c r="AU33" s="2">
        <f t="shared" si="9"/>
        <v>1.8365</v>
      </c>
      <c r="AV33" s="2">
        <f t="shared" si="9"/>
        <v>1.121</v>
      </c>
      <c r="AW33" s="2">
        <f t="shared" si="9"/>
        <v>1.98</v>
      </c>
      <c r="AX33" s="2">
        <f t="shared" si="9"/>
        <v>1.746</v>
      </c>
      <c r="AY33" s="2" t="str">
        <f t="shared" si="9"/>
        <v>NaN</v>
      </c>
      <c r="AZ33" s="2" t="str">
        <f t="shared" si="9"/>
        <v>NaN</v>
      </c>
      <c r="BA33" s="2" t="str">
        <f t="shared" si="9"/>
        <v>NaN</v>
      </c>
      <c r="BB33" s="2" t="str">
        <f t="shared" si="9"/>
        <v>NaN</v>
      </c>
      <c r="BC33" s="2">
        <f t="shared" si="9"/>
        <v>1.7075</v>
      </c>
      <c r="BD33" s="3">
        <f t="shared" ref="BD33:BI48" si="10">AD33-BD3</f>
        <v>2.6200000000000001E-2</v>
      </c>
      <c r="BE33" s="3">
        <f t="shared" si="6"/>
        <v>1.1199999999999988E-2</v>
      </c>
      <c r="BF33" s="3">
        <f t="shared" si="6"/>
        <v>1.1599999999999944E-2</v>
      </c>
      <c r="BG33" s="3">
        <f t="shared" si="6"/>
        <v>1.3599999999999945E-2</v>
      </c>
      <c r="BH33" s="3">
        <f t="shared" si="6"/>
        <v>1.7700000000000049E-2</v>
      </c>
      <c r="BI33" s="3">
        <f t="shared" si="6"/>
        <v>2.5400000000000089E-2</v>
      </c>
      <c r="BJ33" s="3">
        <f t="shared" si="6"/>
        <v>3.73E-2</v>
      </c>
      <c r="BK33" s="3">
        <f t="shared" si="6"/>
        <v>5.1899999999999946E-2</v>
      </c>
      <c r="BL33" s="3">
        <f t="shared" si="6"/>
        <v>7.3200000000000043E-2</v>
      </c>
      <c r="BM33" s="3">
        <f t="shared" si="6"/>
        <v>0.10450000000000004</v>
      </c>
      <c r="BN33" s="3">
        <f t="shared" si="6"/>
        <v>0.12059999999999993</v>
      </c>
      <c r="BO33" s="3">
        <f t="shared" si="6"/>
        <v>0.16350000000000009</v>
      </c>
      <c r="BP33" s="3">
        <f t="shared" si="6"/>
        <v>0.20730000000000004</v>
      </c>
      <c r="BQ33" s="3">
        <f t="shared" si="6"/>
        <v>0.37370000000000003</v>
      </c>
      <c r="BR33" s="3">
        <f t="shared" si="6"/>
        <v>0.32250000000000001</v>
      </c>
      <c r="BS33" s="3">
        <f t="shared" si="6"/>
        <v>6.66</v>
      </c>
      <c r="BT33" s="3" t="e">
        <f t="shared" si="6"/>
        <v>#VALUE!</v>
      </c>
      <c r="BU33" s="3">
        <f t="shared" si="6"/>
        <v>2.6246</v>
      </c>
      <c r="BV33" s="3">
        <f t="shared" si="6"/>
        <v>0</v>
      </c>
      <c r="BW33" s="3">
        <f t="shared" si="6"/>
        <v>0</v>
      </c>
      <c r="BX33" s="3">
        <f t="shared" si="6"/>
        <v>0</v>
      </c>
      <c r="BY33" s="3" t="e">
        <f t="shared" si="6"/>
        <v>#VALUE!</v>
      </c>
      <c r="BZ33" s="3" t="e">
        <f t="shared" si="6"/>
        <v>#VALUE!</v>
      </c>
      <c r="CA33" s="3" t="e">
        <f t="shared" si="6"/>
        <v>#VALUE!</v>
      </c>
      <c r="CB33" s="3" t="e">
        <f t="shared" si="6"/>
        <v>#VALUE!</v>
      </c>
      <c r="CC33" s="3">
        <f t="shared" si="6"/>
        <v>5.3445999999999998</v>
      </c>
      <c r="CD33" s="3">
        <f t="shared" ref="CD33:CI48" si="11">CD3-AD33</f>
        <v>2.629999999999999E-2</v>
      </c>
      <c r="CE33" s="3">
        <f t="shared" si="7"/>
        <v>1.1299999999999977E-2</v>
      </c>
      <c r="CF33" s="3">
        <f t="shared" si="7"/>
        <v>1.1600000000000055E-2</v>
      </c>
      <c r="CG33" s="3">
        <f t="shared" si="7"/>
        <v>1.3700000000000045E-2</v>
      </c>
      <c r="CH33" s="3">
        <f t="shared" si="7"/>
        <v>1.7700000000000049E-2</v>
      </c>
      <c r="CI33" s="3">
        <f t="shared" si="7"/>
        <v>2.5399999999999978E-2</v>
      </c>
      <c r="CJ33" s="3">
        <f t="shared" si="7"/>
        <v>3.73E-2</v>
      </c>
      <c r="CK33" s="3">
        <f t="shared" si="7"/>
        <v>5.1900000000000057E-2</v>
      </c>
      <c r="CL33" s="3">
        <f t="shared" si="7"/>
        <v>7.3100000000000054E-2</v>
      </c>
      <c r="CM33" s="3">
        <f t="shared" si="7"/>
        <v>0.10460000000000003</v>
      </c>
      <c r="CN33" s="3">
        <f t="shared" si="7"/>
        <v>0.12060000000000004</v>
      </c>
      <c r="CO33" s="3">
        <f t="shared" si="7"/>
        <v>0.16349999999999998</v>
      </c>
      <c r="CP33" s="3">
        <f t="shared" si="7"/>
        <v>0.20730000000000004</v>
      </c>
      <c r="CQ33" s="3">
        <f t="shared" si="7"/>
        <v>0.37359999999999993</v>
      </c>
      <c r="CR33" s="3">
        <f t="shared" si="7"/>
        <v>0.32250000000000001</v>
      </c>
      <c r="CS33" s="3">
        <f t="shared" si="7"/>
        <v>6.66</v>
      </c>
      <c r="CT33" s="3" t="e">
        <f t="shared" si="7"/>
        <v>#VALUE!</v>
      </c>
      <c r="CU33" s="3">
        <f t="shared" si="7"/>
        <v>2.6246</v>
      </c>
      <c r="CV33" s="3">
        <f t="shared" si="7"/>
        <v>0</v>
      </c>
      <c r="CW33" s="3">
        <f t="shared" si="7"/>
        <v>0</v>
      </c>
      <c r="CX33" s="3">
        <f t="shared" si="7"/>
        <v>0</v>
      </c>
      <c r="CY33" s="3" t="e">
        <f t="shared" si="7"/>
        <v>#VALUE!</v>
      </c>
      <c r="CZ33" s="3" t="e">
        <f t="shared" si="7"/>
        <v>#VALUE!</v>
      </c>
      <c r="DA33" s="3" t="e">
        <f t="shared" si="7"/>
        <v>#VALUE!</v>
      </c>
      <c r="DB33" s="3" t="e">
        <f t="shared" si="7"/>
        <v>#VALUE!</v>
      </c>
      <c r="DC33" s="3">
        <f t="shared" si="7"/>
        <v>5.3445999999999998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1416</v>
      </c>
      <c r="D34" s="1">
        <f t="shared" si="8"/>
        <v>0.5557909604519774</v>
      </c>
      <c r="E34" s="1">
        <f t="shared" si="8"/>
        <v>0.24293785310734464</v>
      </c>
      <c r="F34" s="1">
        <f t="shared" si="8"/>
        <v>0.1038135593220339</v>
      </c>
      <c r="G34" s="1">
        <f t="shared" si="8"/>
        <v>4.0960451977401127E-2</v>
      </c>
      <c r="H34" s="1">
        <f t="shared" si="8"/>
        <v>3.1073446327683617E-2</v>
      </c>
      <c r="I34" s="1">
        <f t="shared" si="8"/>
        <v>1.7655367231638418E-2</v>
      </c>
      <c r="J34" s="1">
        <f t="shared" si="8"/>
        <v>6.3559322033898309E-3</v>
      </c>
      <c r="K34" s="1">
        <f t="shared" si="8"/>
        <v>7.0621468926553672E-4</v>
      </c>
      <c r="L34" s="1">
        <f t="shared" si="8"/>
        <v>7.0621468926553672E-4</v>
      </c>
      <c r="M34" s="1">
        <f t="shared" si="8"/>
        <v>0</v>
      </c>
      <c r="N34" s="1">
        <f t="shared" si="8"/>
        <v>0</v>
      </c>
      <c r="O34" s="1">
        <f t="shared" si="8"/>
        <v>0</v>
      </c>
      <c r="P34" s="1">
        <f t="shared" si="8"/>
        <v>0</v>
      </c>
      <c r="Q34" s="1">
        <f t="shared" si="8"/>
        <v>0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0.5242</v>
      </c>
      <c r="AE34" s="2">
        <f t="shared" si="9"/>
        <v>0.75880000000000003</v>
      </c>
      <c r="AF34" s="2">
        <f t="shared" si="9"/>
        <v>0.72619999999999996</v>
      </c>
      <c r="AG34" s="2">
        <f t="shared" si="9"/>
        <v>0.93659999999999999</v>
      </c>
      <c r="AH34" s="2">
        <f t="shared" si="9"/>
        <v>1.1689000000000001</v>
      </c>
      <c r="AI34" s="2">
        <f t="shared" si="9"/>
        <v>1.0984</v>
      </c>
      <c r="AJ34" s="2">
        <f t="shared" si="9"/>
        <v>1.3364</v>
      </c>
      <c r="AK34" s="2">
        <f t="shared" si="9"/>
        <v>2.129</v>
      </c>
      <c r="AL34" s="2">
        <f t="shared" si="9"/>
        <v>0</v>
      </c>
      <c r="AM34" s="2" t="str">
        <f t="shared" si="9"/>
        <v>NaN</v>
      </c>
      <c r="AN34" s="2" t="str">
        <f t="shared" si="9"/>
        <v>NaN</v>
      </c>
      <c r="AO34" s="2" t="str">
        <f t="shared" si="9"/>
        <v>NaN</v>
      </c>
      <c r="AP34" s="2" t="str">
        <f t="shared" si="9"/>
        <v>NaN</v>
      </c>
      <c r="AQ34" s="2" t="str">
        <f t="shared" si="9"/>
        <v>NaN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4.3800000000000006E-2</v>
      </c>
      <c r="BE34" s="3">
        <f t="shared" si="6"/>
        <v>7.3100000000000054E-2</v>
      </c>
      <c r="BF34" s="3">
        <f t="shared" si="6"/>
        <v>9.6599999999999908E-2</v>
      </c>
      <c r="BG34" s="3">
        <f t="shared" si="6"/>
        <v>0.16020000000000001</v>
      </c>
      <c r="BH34" s="3">
        <f t="shared" si="6"/>
        <v>0.1714</v>
      </c>
      <c r="BI34" s="3">
        <f t="shared" si="6"/>
        <v>0.2893</v>
      </c>
      <c r="BJ34" s="3">
        <f t="shared" si="6"/>
        <v>0.61780000000000002</v>
      </c>
      <c r="BK34" s="3">
        <f t="shared" si="6"/>
        <v>0</v>
      </c>
      <c r="BL34" s="3">
        <f t="shared" si="6"/>
        <v>0</v>
      </c>
      <c r="BM34" s="3" t="e">
        <f t="shared" si="6"/>
        <v>#VALUE!</v>
      </c>
      <c r="BN34" s="3" t="e">
        <f t="shared" si="6"/>
        <v>#VALUE!</v>
      </c>
      <c r="BO34" s="3" t="e">
        <f t="shared" si="6"/>
        <v>#VALUE!</v>
      </c>
      <c r="BP34" s="3" t="e">
        <f t="shared" si="6"/>
        <v>#VALUE!</v>
      </c>
      <c r="BQ34" s="3" t="e">
        <f t="shared" si="6"/>
        <v>#VALUE!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4.379999999999995E-2</v>
      </c>
      <c r="CE34" s="3">
        <f t="shared" si="7"/>
        <v>7.3099999999999943E-2</v>
      </c>
      <c r="CF34" s="3">
        <f t="shared" si="7"/>
        <v>9.6700000000000008E-2</v>
      </c>
      <c r="CG34" s="3">
        <f t="shared" si="7"/>
        <v>0.16020000000000001</v>
      </c>
      <c r="CH34" s="3">
        <f t="shared" si="7"/>
        <v>0.1714</v>
      </c>
      <c r="CI34" s="3">
        <f t="shared" si="7"/>
        <v>0.28929999999999989</v>
      </c>
      <c r="CJ34" s="3">
        <f t="shared" si="7"/>
        <v>0.61789999999999989</v>
      </c>
      <c r="CK34" s="3">
        <f t="shared" si="7"/>
        <v>0</v>
      </c>
      <c r="CL34" s="3">
        <f t="shared" si="7"/>
        <v>0</v>
      </c>
      <c r="CM34" s="3" t="e">
        <f t="shared" si="7"/>
        <v>#VALUE!</v>
      </c>
      <c r="CN34" s="3" t="e">
        <f t="shared" si="7"/>
        <v>#VALUE!</v>
      </c>
      <c r="CO34" s="3" t="e">
        <f t="shared" si="7"/>
        <v>#VALUE!</v>
      </c>
      <c r="CP34" s="3" t="e">
        <f t="shared" si="7"/>
        <v>#VALUE!</v>
      </c>
      <c r="CQ34" s="3" t="e">
        <f t="shared" si="7"/>
        <v>#VALUE!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35802</v>
      </c>
      <c r="D35" s="1">
        <f t="shared" si="8"/>
        <v>2.809898888330261E-2</v>
      </c>
      <c r="E35" s="1">
        <f t="shared" si="8"/>
        <v>0.22479191106642088</v>
      </c>
      <c r="F35" s="1">
        <f t="shared" si="8"/>
        <v>0.24713703145075694</v>
      </c>
      <c r="G35" s="1">
        <f t="shared" si="8"/>
        <v>0.19875984581866935</v>
      </c>
      <c r="H35" s="1">
        <f t="shared" si="8"/>
        <v>0.13124965085749399</v>
      </c>
      <c r="I35" s="1">
        <f t="shared" si="8"/>
        <v>7.723032232836155E-2</v>
      </c>
      <c r="J35" s="1">
        <f t="shared" si="8"/>
        <v>4.072398190045249E-2</v>
      </c>
      <c r="K35" s="1">
        <f t="shared" si="8"/>
        <v>2.2596502988659853E-2</v>
      </c>
      <c r="L35" s="1">
        <f t="shared" si="8"/>
        <v>1.2513267415228199E-2</v>
      </c>
      <c r="M35" s="1">
        <f t="shared" si="8"/>
        <v>6.1169767052119996E-3</v>
      </c>
      <c r="N35" s="1">
        <f t="shared" si="8"/>
        <v>4.1059158706217526E-3</v>
      </c>
      <c r="O35" s="1">
        <f t="shared" si="8"/>
        <v>2.3741690408357074E-3</v>
      </c>
      <c r="P35" s="1">
        <f t="shared" si="8"/>
        <v>1.3965700240210043E-3</v>
      </c>
      <c r="Q35" s="1">
        <f t="shared" si="8"/>
        <v>8.9380481537344281E-4</v>
      </c>
      <c r="R35" s="1">
        <f t="shared" si="8"/>
        <v>6.7035361153008216E-4</v>
      </c>
      <c r="S35" s="1">
        <f t="shared" si="8"/>
        <v>5.0276520864756154E-4</v>
      </c>
      <c r="T35" s="1">
        <f t="shared" si="8"/>
        <v>2.5138260432378077E-4</v>
      </c>
      <c r="U35" s="1">
        <f t="shared" si="8"/>
        <v>1.6758840288252054E-4</v>
      </c>
      <c r="V35" s="1">
        <f t="shared" si="8"/>
        <v>8.379420144126027E-5</v>
      </c>
      <c r="W35" s="1">
        <f t="shared" si="8"/>
        <v>1.1172560192168035E-4</v>
      </c>
      <c r="X35" s="1">
        <f t="shared" si="8"/>
        <v>5.5862800960840175E-5</v>
      </c>
      <c r="Y35" s="1">
        <f t="shared" si="8"/>
        <v>5.5862800960840175E-5</v>
      </c>
      <c r="Z35" s="1">
        <f t="shared" si="8"/>
        <v>0</v>
      </c>
      <c r="AA35" s="1">
        <f t="shared" si="8"/>
        <v>0</v>
      </c>
      <c r="AB35" s="1">
        <f t="shared" si="8"/>
        <v>0</v>
      </c>
      <c r="AC35" s="1">
        <f t="shared" si="8"/>
        <v>1.1172560192168035E-4</v>
      </c>
      <c r="AD35" s="2">
        <f t="shared" si="9"/>
        <v>0.50739999999999996</v>
      </c>
      <c r="AE35" s="2">
        <f t="shared" si="9"/>
        <v>0.73309999999999997</v>
      </c>
      <c r="AF35" s="2">
        <f t="shared" si="9"/>
        <v>0.78369999999999995</v>
      </c>
      <c r="AG35" s="2">
        <f t="shared" si="9"/>
        <v>0.81320000000000003</v>
      </c>
      <c r="AH35" s="2">
        <f t="shared" si="9"/>
        <v>0.83450000000000002</v>
      </c>
      <c r="AI35" s="2">
        <f t="shared" si="9"/>
        <v>0.90739999999999998</v>
      </c>
      <c r="AJ35" s="2">
        <f t="shared" si="9"/>
        <v>0.96150000000000002</v>
      </c>
      <c r="AK35" s="2">
        <f t="shared" si="9"/>
        <v>1.0031000000000001</v>
      </c>
      <c r="AL35" s="2">
        <f t="shared" si="9"/>
        <v>1.0385</v>
      </c>
      <c r="AM35" s="2">
        <f t="shared" si="9"/>
        <v>1.0853999999999999</v>
      </c>
      <c r="AN35" s="2">
        <f t="shared" si="9"/>
        <v>1.0537000000000001</v>
      </c>
      <c r="AO35" s="2">
        <f t="shared" si="9"/>
        <v>1.1434</v>
      </c>
      <c r="AP35" s="2">
        <f t="shared" si="9"/>
        <v>1.2111000000000001</v>
      </c>
      <c r="AQ35" s="2">
        <f t="shared" si="9"/>
        <v>1.1220000000000001</v>
      </c>
      <c r="AR35" s="2">
        <f t="shared" si="9"/>
        <v>1.1299999999999999</v>
      </c>
      <c r="AS35" s="2">
        <f t="shared" si="9"/>
        <v>1.0981000000000001</v>
      </c>
      <c r="AT35" s="2">
        <f t="shared" si="9"/>
        <v>1.2296</v>
      </c>
      <c r="AU35" s="2">
        <f t="shared" si="9"/>
        <v>0.98499999999999999</v>
      </c>
      <c r="AV35" s="2">
        <f t="shared" si="9"/>
        <v>1.0063</v>
      </c>
      <c r="AW35" s="2">
        <f t="shared" si="9"/>
        <v>1.022</v>
      </c>
      <c r="AX35" s="2">
        <f t="shared" si="9"/>
        <v>1.4804999999999999</v>
      </c>
      <c r="AY35" s="2">
        <f t="shared" si="9"/>
        <v>1.4059999999999999</v>
      </c>
      <c r="AZ35" s="2" t="str">
        <f t="shared" si="9"/>
        <v>NaN</v>
      </c>
      <c r="BA35" s="2" t="str">
        <f t="shared" si="9"/>
        <v>NaN</v>
      </c>
      <c r="BB35" s="2" t="str">
        <f t="shared" si="9"/>
        <v>NaN</v>
      </c>
      <c r="BC35" s="2">
        <f t="shared" si="9"/>
        <v>1.6243000000000001</v>
      </c>
      <c r="BD35" s="3">
        <f t="shared" si="10"/>
        <v>2.849999999999997E-2</v>
      </c>
      <c r="BE35" s="3">
        <f t="shared" si="6"/>
        <v>1.0599999999999943E-2</v>
      </c>
      <c r="BF35" s="3">
        <f t="shared" si="6"/>
        <v>1.0099999999999998E-2</v>
      </c>
      <c r="BG35" s="3">
        <f t="shared" si="6"/>
        <v>1.1099999999999999E-2</v>
      </c>
      <c r="BH35" s="3">
        <f t="shared" si="6"/>
        <v>1.3399999999999967E-2</v>
      </c>
      <c r="BI35" s="3">
        <f t="shared" si="6"/>
        <v>1.6900000000000026E-2</v>
      </c>
      <c r="BJ35" s="3">
        <f t="shared" si="6"/>
        <v>2.2399999999999975E-2</v>
      </c>
      <c r="BK35" s="3">
        <f t="shared" si="6"/>
        <v>2.9300000000000104E-2</v>
      </c>
      <c r="BL35" s="3">
        <f t="shared" si="6"/>
        <v>3.9999999999999925E-2</v>
      </c>
      <c r="BM35" s="3">
        <f t="shared" si="6"/>
        <v>5.1799999999999846E-2</v>
      </c>
      <c r="BN35" s="3">
        <f t="shared" si="6"/>
        <v>5.5800000000000072E-2</v>
      </c>
      <c r="BO35" s="3">
        <f t="shared" si="6"/>
        <v>7.5299999999999923E-2</v>
      </c>
      <c r="BP35" s="3">
        <f t="shared" si="6"/>
        <v>0.10119999999999996</v>
      </c>
      <c r="BQ35" s="3">
        <f t="shared" si="6"/>
        <v>0.1543000000000001</v>
      </c>
      <c r="BR35" s="3">
        <f t="shared" si="6"/>
        <v>0.18269999999999986</v>
      </c>
      <c r="BS35" s="3">
        <f t="shared" si="6"/>
        <v>0.11590000000000011</v>
      </c>
      <c r="BT35" s="3">
        <f t="shared" si="6"/>
        <v>0.2893</v>
      </c>
      <c r="BU35" s="3">
        <f t="shared" si="6"/>
        <v>0.34319999999999995</v>
      </c>
      <c r="BV35" s="3">
        <f t="shared" si="6"/>
        <v>0.28059999999999996</v>
      </c>
      <c r="BW35" s="3">
        <f t="shared" si="6"/>
        <v>1.3331</v>
      </c>
      <c r="BX35" s="3">
        <f t="shared" si="6"/>
        <v>3.3744999999999998</v>
      </c>
      <c r="BY35" s="3">
        <f t="shared" si="6"/>
        <v>3.6350999999999996</v>
      </c>
      <c r="BZ35" s="3" t="e">
        <f t="shared" si="6"/>
        <v>#VALUE!</v>
      </c>
      <c r="CA35" s="3" t="e">
        <f t="shared" si="6"/>
        <v>#VALUE!</v>
      </c>
      <c r="CB35" s="3" t="e">
        <f t="shared" si="6"/>
        <v>#VALUE!</v>
      </c>
      <c r="CC35" s="3">
        <f t="shared" si="6"/>
        <v>0.68270000000000008</v>
      </c>
      <c r="CD35" s="3">
        <f t="shared" si="11"/>
        <v>2.8500000000000081E-2</v>
      </c>
      <c r="CE35" s="3">
        <f t="shared" si="7"/>
        <v>1.0700000000000043E-2</v>
      </c>
      <c r="CF35" s="3">
        <f t="shared" si="7"/>
        <v>1.0200000000000098E-2</v>
      </c>
      <c r="CG35" s="3">
        <f t="shared" si="7"/>
        <v>1.1099999999999999E-2</v>
      </c>
      <c r="CH35" s="3">
        <f t="shared" si="7"/>
        <v>1.3399999999999967E-2</v>
      </c>
      <c r="CI35" s="3">
        <f t="shared" si="7"/>
        <v>1.6900000000000026E-2</v>
      </c>
      <c r="CJ35" s="3">
        <f t="shared" si="7"/>
        <v>2.2399999999999975E-2</v>
      </c>
      <c r="CK35" s="3">
        <f t="shared" si="7"/>
        <v>2.9399999999999871E-2</v>
      </c>
      <c r="CL35" s="3">
        <f t="shared" si="7"/>
        <v>4.0100000000000025E-2</v>
      </c>
      <c r="CM35" s="3">
        <f t="shared" si="7"/>
        <v>5.1800000000000068E-2</v>
      </c>
      <c r="CN35" s="3">
        <f t="shared" si="7"/>
        <v>5.579999999999985E-2</v>
      </c>
      <c r="CO35" s="3">
        <f t="shared" si="7"/>
        <v>7.5299999999999923E-2</v>
      </c>
      <c r="CP35" s="3">
        <f t="shared" si="7"/>
        <v>0.10129999999999995</v>
      </c>
      <c r="CQ35" s="3">
        <f t="shared" si="7"/>
        <v>0.15419999999999989</v>
      </c>
      <c r="CR35" s="3">
        <f t="shared" si="7"/>
        <v>0.18270000000000008</v>
      </c>
      <c r="CS35" s="3">
        <f t="shared" si="7"/>
        <v>0.11589999999999989</v>
      </c>
      <c r="CT35" s="3">
        <f t="shared" si="7"/>
        <v>0.2891999999999999</v>
      </c>
      <c r="CU35" s="3">
        <f t="shared" si="7"/>
        <v>0.34320000000000006</v>
      </c>
      <c r="CV35" s="3">
        <f t="shared" si="7"/>
        <v>0.28069999999999995</v>
      </c>
      <c r="CW35" s="3">
        <f t="shared" si="7"/>
        <v>1.3331000000000002</v>
      </c>
      <c r="CX35" s="3">
        <f t="shared" si="7"/>
        <v>3.3745000000000003</v>
      </c>
      <c r="CY35" s="3">
        <f t="shared" si="7"/>
        <v>3.6351000000000004</v>
      </c>
      <c r="CZ35" s="3" t="e">
        <f t="shared" si="7"/>
        <v>#VALUE!</v>
      </c>
      <c r="DA35" s="3" t="e">
        <f t="shared" si="7"/>
        <v>#VALUE!</v>
      </c>
      <c r="DB35" s="3" t="e">
        <f t="shared" si="7"/>
        <v>#VALUE!</v>
      </c>
      <c r="DC35" s="3">
        <f t="shared" si="7"/>
        <v>0.6826000000000001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3254</v>
      </c>
      <c r="D36" s="1">
        <f t="shared" si="8"/>
        <v>0.24431468961278427</v>
      </c>
      <c r="E36" s="1">
        <f t="shared" si="8"/>
        <v>0.44591272280270439</v>
      </c>
      <c r="F36" s="1">
        <f t="shared" si="8"/>
        <v>0.22741241548862937</v>
      </c>
      <c r="G36" s="1">
        <f t="shared" si="8"/>
        <v>5.4087277197295634E-2</v>
      </c>
      <c r="H36" s="1">
        <f t="shared" si="8"/>
        <v>1.843884449907806E-2</v>
      </c>
      <c r="I36" s="1">
        <f t="shared" si="8"/>
        <v>6.7609096496619543E-3</v>
      </c>
      <c r="J36" s="1">
        <f t="shared" si="8"/>
        <v>1.2292562999385371E-3</v>
      </c>
      <c r="K36" s="1">
        <f t="shared" si="8"/>
        <v>9.2194222495390287E-4</v>
      </c>
      <c r="L36" s="1">
        <f t="shared" si="8"/>
        <v>6.1462814996926854E-4</v>
      </c>
      <c r="M36" s="1">
        <f t="shared" si="8"/>
        <v>3.0731407498463427E-4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0.74209999999999998</v>
      </c>
      <c r="AE36" s="2">
        <f t="shared" si="9"/>
        <v>0.86719999999999997</v>
      </c>
      <c r="AF36" s="2">
        <f t="shared" si="9"/>
        <v>0.94220000000000004</v>
      </c>
      <c r="AG36" s="2">
        <f t="shared" si="9"/>
        <v>1.0059</v>
      </c>
      <c r="AH36" s="2">
        <f t="shared" si="9"/>
        <v>0.90039999999999998</v>
      </c>
      <c r="AI36" s="2">
        <f t="shared" si="9"/>
        <v>0.64939999999999998</v>
      </c>
      <c r="AJ36" s="2">
        <f t="shared" si="9"/>
        <v>1.6497999999999999</v>
      </c>
      <c r="AK36" s="2">
        <f t="shared" si="9"/>
        <v>0.40799999999999997</v>
      </c>
      <c r="AL36" s="2">
        <f t="shared" si="9"/>
        <v>0.55349999999999999</v>
      </c>
      <c r="AM36" s="2">
        <f t="shared" si="9"/>
        <v>0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4.3499999999999983E-2</v>
      </c>
      <c r="BE36" s="3">
        <f t="shared" si="6"/>
        <v>3.1499999999999972E-2</v>
      </c>
      <c r="BF36" s="3">
        <f t="shared" si="6"/>
        <v>4.4700000000000073E-2</v>
      </c>
      <c r="BG36" s="3">
        <f t="shared" si="6"/>
        <v>0.18100000000000005</v>
      </c>
      <c r="BH36" s="3">
        <f t="shared" si="6"/>
        <v>0.15869999999999995</v>
      </c>
      <c r="BI36" s="3">
        <f t="shared" si="6"/>
        <v>0.19939999999999997</v>
      </c>
      <c r="BJ36" s="3">
        <f t="shared" si="6"/>
        <v>0.75819999999999999</v>
      </c>
      <c r="BK36" s="3">
        <f t="shared" si="6"/>
        <v>0.36829999999999996</v>
      </c>
      <c r="BL36" s="3">
        <f t="shared" si="6"/>
        <v>3.2982</v>
      </c>
      <c r="BM36" s="3">
        <f t="shared" si="6"/>
        <v>0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4.3599999999999972E-2</v>
      </c>
      <c r="CE36" s="3">
        <f t="shared" si="7"/>
        <v>3.1500000000000083E-2</v>
      </c>
      <c r="CF36" s="3">
        <f t="shared" si="7"/>
        <v>4.4699999999999962E-2</v>
      </c>
      <c r="CG36" s="3">
        <f t="shared" si="7"/>
        <v>0.18100000000000005</v>
      </c>
      <c r="CH36" s="3">
        <f t="shared" si="7"/>
        <v>0.15859999999999996</v>
      </c>
      <c r="CI36" s="3">
        <f t="shared" si="7"/>
        <v>0.19930000000000003</v>
      </c>
      <c r="CJ36" s="3">
        <f t="shared" si="7"/>
        <v>0.75810000000000022</v>
      </c>
      <c r="CK36" s="3">
        <f t="shared" si="7"/>
        <v>0.36830000000000002</v>
      </c>
      <c r="CL36" s="3">
        <f t="shared" si="7"/>
        <v>3.2982</v>
      </c>
      <c r="CM36" s="3">
        <f t="shared" si="7"/>
        <v>0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17585</v>
      </c>
      <c r="D37" s="1">
        <f t="shared" si="8"/>
        <v>3.7418254193915271E-2</v>
      </c>
      <c r="E37" s="1">
        <f t="shared" si="8"/>
        <v>0.29485356838214388</v>
      </c>
      <c r="F37" s="1">
        <f t="shared" si="8"/>
        <v>0.28700597099800967</v>
      </c>
      <c r="G37" s="1">
        <f t="shared" si="8"/>
        <v>0.19493886835371055</v>
      </c>
      <c r="H37" s="1">
        <f t="shared" si="8"/>
        <v>0.10366789877736707</v>
      </c>
      <c r="I37" s="1">
        <f t="shared" si="8"/>
        <v>4.7654250781916409E-2</v>
      </c>
      <c r="J37" s="1">
        <f t="shared" si="8"/>
        <v>2.035825988058004E-2</v>
      </c>
      <c r="K37" s="1">
        <f t="shared" si="8"/>
        <v>7.449530850156383E-3</v>
      </c>
      <c r="L37" s="1">
        <f t="shared" si="8"/>
        <v>3.7531987489337502E-3</v>
      </c>
      <c r="M37" s="1">
        <f t="shared" si="8"/>
        <v>1.592266135911288E-3</v>
      </c>
      <c r="N37" s="1">
        <f t="shared" si="8"/>
        <v>6.2553312482229177E-4</v>
      </c>
      <c r="O37" s="1">
        <f t="shared" si="8"/>
        <v>3.4119988626670459E-4</v>
      </c>
      <c r="P37" s="1">
        <f t="shared" si="8"/>
        <v>1.1373329542223486E-4</v>
      </c>
      <c r="Q37" s="1">
        <f t="shared" si="8"/>
        <v>5.6866647711117428E-5</v>
      </c>
      <c r="R37" s="1">
        <f t="shared" si="8"/>
        <v>1.1373329542223486E-4</v>
      </c>
      <c r="S37" s="1">
        <f t="shared" si="8"/>
        <v>0</v>
      </c>
      <c r="T37" s="1">
        <f t="shared" si="8"/>
        <v>0</v>
      </c>
      <c r="U37" s="1">
        <f t="shared" si="8"/>
        <v>0</v>
      </c>
      <c r="V37" s="1">
        <f t="shared" si="8"/>
        <v>5.6866647711117428E-5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0.63449999999999995</v>
      </c>
      <c r="AE37" s="2">
        <f t="shared" si="9"/>
        <v>0.97899999999999998</v>
      </c>
      <c r="AF37" s="2">
        <f t="shared" si="9"/>
        <v>0.98680000000000001</v>
      </c>
      <c r="AG37" s="2">
        <f t="shared" si="9"/>
        <v>1.0086999999999999</v>
      </c>
      <c r="AH37" s="2">
        <f t="shared" si="9"/>
        <v>1.0185999999999999</v>
      </c>
      <c r="AI37" s="2">
        <f t="shared" si="9"/>
        <v>1.0892999999999999</v>
      </c>
      <c r="AJ37" s="2">
        <f t="shared" si="9"/>
        <v>1.1015999999999999</v>
      </c>
      <c r="AK37" s="2">
        <f t="shared" si="9"/>
        <v>1.0674999999999999</v>
      </c>
      <c r="AL37" s="2">
        <f t="shared" si="9"/>
        <v>1.0863</v>
      </c>
      <c r="AM37" s="2">
        <f t="shared" si="9"/>
        <v>1.0499000000000001</v>
      </c>
      <c r="AN37" s="2">
        <f t="shared" si="9"/>
        <v>1.1423000000000001</v>
      </c>
      <c r="AO37" s="2">
        <f t="shared" si="9"/>
        <v>1.1567000000000001</v>
      </c>
      <c r="AP37" s="2">
        <f t="shared" si="9"/>
        <v>1.03</v>
      </c>
      <c r="AQ37" s="2">
        <f t="shared" si="9"/>
        <v>0.26300000000000001</v>
      </c>
      <c r="AR37" s="2">
        <f t="shared" si="9"/>
        <v>1.5774999999999999</v>
      </c>
      <c r="AS37" s="2" t="str">
        <f t="shared" si="9"/>
        <v>NaN</v>
      </c>
      <c r="AT37" s="2" t="str">
        <f t="shared" si="9"/>
        <v>NaN</v>
      </c>
      <c r="AU37" s="2" t="str">
        <f t="shared" si="9"/>
        <v>NaN</v>
      </c>
      <c r="AV37" s="2">
        <f t="shared" si="9"/>
        <v>1.5049999999999999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4.0599999999999969E-2</v>
      </c>
      <c r="BE37" s="3">
        <f t="shared" si="6"/>
        <v>1.3699999999999934E-2</v>
      </c>
      <c r="BF37" s="3">
        <f t="shared" si="6"/>
        <v>1.3800000000000034E-2</v>
      </c>
      <c r="BG37" s="3">
        <f t="shared" si="6"/>
        <v>1.6499999999999959E-2</v>
      </c>
      <c r="BH37" s="3">
        <f t="shared" si="6"/>
        <v>2.1499999999999964E-2</v>
      </c>
      <c r="BI37" s="3">
        <f t="shared" si="6"/>
        <v>3.2000000000000028E-2</v>
      </c>
      <c r="BJ37" s="3">
        <f t="shared" si="6"/>
        <v>4.830000000000001E-2</v>
      </c>
      <c r="BK37" s="3">
        <f t="shared" si="6"/>
        <v>9.0299999999999936E-2</v>
      </c>
      <c r="BL37" s="3">
        <f t="shared" si="6"/>
        <v>0.11910000000000009</v>
      </c>
      <c r="BM37" s="3">
        <f t="shared" si="6"/>
        <v>0.18210000000000004</v>
      </c>
      <c r="BN37" s="3">
        <f t="shared" si="6"/>
        <v>0.33220000000000005</v>
      </c>
      <c r="BO37" s="3">
        <f t="shared" si="6"/>
        <v>0.59120000000000006</v>
      </c>
      <c r="BP37" s="3">
        <f t="shared" si="6"/>
        <v>9.1892999999999994</v>
      </c>
      <c r="BQ37" s="3">
        <f t="shared" si="6"/>
        <v>0</v>
      </c>
      <c r="BR37" s="3">
        <f t="shared" si="6"/>
        <v>0.19699999999999984</v>
      </c>
      <c r="BS37" s="3" t="e">
        <f t="shared" si="6"/>
        <v>#VALUE!</v>
      </c>
      <c r="BT37" s="3" t="e">
        <f t="shared" si="6"/>
        <v>#VALUE!</v>
      </c>
      <c r="BU37" s="3" t="e">
        <f t="shared" si="6"/>
        <v>#VALUE!</v>
      </c>
      <c r="BV37" s="3">
        <f t="shared" si="6"/>
        <v>0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4.060000000000008E-2</v>
      </c>
      <c r="CE37" s="3">
        <f t="shared" si="7"/>
        <v>1.3800000000000034E-2</v>
      </c>
      <c r="CF37" s="3">
        <f t="shared" si="7"/>
        <v>1.3699999999999934E-2</v>
      </c>
      <c r="CG37" s="3">
        <f t="shared" si="7"/>
        <v>1.6499999999999959E-2</v>
      </c>
      <c r="CH37" s="3">
        <f t="shared" si="7"/>
        <v>2.1500000000000075E-2</v>
      </c>
      <c r="CI37" s="3">
        <f t="shared" si="7"/>
        <v>3.2100000000000017E-2</v>
      </c>
      <c r="CJ37" s="3">
        <f t="shared" si="7"/>
        <v>4.830000000000001E-2</v>
      </c>
      <c r="CK37" s="3">
        <f t="shared" si="7"/>
        <v>9.0300000000000047E-2</v>
      </c>
      <c r="CL37" s="3">
        <f t="shared" si="7"/>
        <v>0.11909999999999998</v>
      </c>
      <c r="CM37" s="3">
        <f t="shared" si="7"/>
        <v>0.18199999999999994</v>
      </c>
      <c r="CN37" s="3">
        <f t="shared" si="7"/>
        <v>0.33209999999999984</v>
      </c>
      <c r="CO37" s="3">
        <f t="shared" si="7"/>
        <v>0.59109999999999996</v>
      </c>
      <c r="CP37" s="3">
        <f t="shared" si="7"/>
        <v>9.1893000000000011</v>
      </c>
      <c r="CQ37" s="3">
        <f t="shared" si="7"/>
        <v>0</v>
      </c>
      <c r="CR37" s="3">
        <f t="shared" si="7"/>
        <v>0.19700000000000006</v>
      </c>
      <c r="CS37" s="3" t="e">
        <f t="shared" si="7"/>
        <v>#VALUE!</v>
      </c>
      <c r="CT37" s="3" t="e">
        <f t="shared" si="7"/>
        <v>#VALUE!</v>
      </c>
      <c r="CU37" s="3" t="e">
        <f t="shared" si="7"/>
        <v>#VALUE!</v>
      </c>
      <c r="CV37" s="3">
        <f t="shared" si="7"/>
        <v>0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45427</v>
      </c>
      <c r="D38" s="1">
        <f t="shared" si="8"/>
        <v>2.9453849032513704E-2</v>
      </c>
      <c r="E38" s="1">
        <f t="shared" si="8"/>
        <v>0.26858476236599377</v>
      </c>
      <c r="F38" s="1">
        <f t="shared" si="8"/>
        <v>0.27532084443172561</v>
      </c>
      <c r="G38" s="1">
        <f t="shared" si="8"/>
        <v>0.20721157021154821</v>
      </c>
      <c r="H38" s="1">
        <f t="shared" si="8"/>
        <v>0.11944438329627755</v>
      </c>
      <c r="I38" s="1">
        <f t="shared" si="8"/>
        <v>5.4218856627116035E-2</v>
      </c>
      <c r="J38" s="1">
        <f t="shared" si="8"/>
        <v>2.3554273889977325E-2</v>
      </c>
      <c r="K38" s="1">
        <f t="shared" si="8"/>
        <v>1.100667004204548E-2</v>
      </c>
      <c r="L38" s="1">
        <f t="shared" si="8"/>
        <v>5.5033350210227398E-3</v>
      </c>
      <c r="M38" s="1">
        <f t="shared" si="8"/>
        <v>2.7296541704272788E-3</v>
      </c>
      <c r="N38" s="1">
        <f t="shared" si="8"/>
        <v>1.100667004204548E-3</v>
      </c>
      <c r="O38" s="1">
        <f t="shared" si="8"/>
        <v>6.8241354260681971E-4</v>
      </c>
      <c r="P38" s="1">
        <f t="shared" si="8"/>
        <v>3.7422678142954631E-4</v>
      </c>
      <c r="Q38" s="1">
        <f t="shared" si="8"/>
        <v>2.4214674092500055E-4</v>
      </c>
      <c r="R38" s="1">
        <f t="shared" si="8"/>
        <v>1.3208004050454576E-4</v>
      </c>
      <c r="S38" s="1">
        <f t="shared" si="8"/>
        <v>1.7610672067272767E-4</v>
      </c>
      <c r="T38" s="1">
        <f t="shared" si="8"/>
        <v>2.2013340084090959E-5</v>
      </c>
      <c r="U38" s="1">
        <f t="shared" si="8"/>
        <v>1.1006670042045479E-4</v>
      </c>
      <c r="V38" s="1">
        <f t="shared" si="8"/>
        <v>4.4026680168181917E-5</v>
      </c>
      <c r="W38" s="1">
        <f t="shared" si="8"/>
        <v>4.4026680168181917E-5</v>
      </c>
      <c r="X38" s="1">
        <f t="shared" si="8"/>
        <v>0</v>
      </c>
      <c r="Y38" s="1">
        <f t="shared" si="8"/>
        <v>2.2013340084090959E-5</v>
      </c>
      <c r="Z38" s="1">
        <f t="shared" si="8"/>
        <v>0</v>
      </c>
      <c r="AA38" s="1">
        <f t="shared" si="8"/>
        <v>0</v>
      </c>
      <c r="AB38" s="1">
        <f t="shared" si="8"/>
        <v>2.2013340084090959E-5</v>
      </c>
      <c r="AC38" s="1">
        <f t="shared" si="8"/>
        <v>0</v>
      </c>
      <c r="AD38" s="2">
        <f t="shared" si="9"/>
        <v>0.5736</v>
      </c>
      <c r="AE38" s="2">
        <f t="shared" si="9"/>
        <v>0.876</v>
      </c>
      <c r="AF38" s="2">
        <f t="shared" si="9"/>
        <v>0.89929999999999999</v>
      </c>
      <c r="AG38" s="2">
        <f t="shared" si="9"/>
        <v>0.91100000000000003</v>
      </c>
      <c r="AH38" s="2">
        <f t="shared" si="9"/>
        <v>0.89300000000000002</v>
      </c>
      <c r="AI38" s="2">
        <f t="shared" si="9"/>
        <v>0.97799999999999998</v>
      </c>
      <c r="AJ38" s="2">
        <f t="shared" si="9"/>
        <v>1.0311999999999999</v>
      </c>
      <c r="AK38" s="2">
        <f t="shared" si="9"/>
        <v>1.0611999999999999</v>
      </c>
      <c r="AL38" s="2">
        <f t="shared" si="9"/>
        <v>1.0820000000000001</v>
      </c>
      <c r="AM38" s="2">
        <f t="shared" si="9"/>
        <v>1.0531999999999999</v>
      </c>
      <c r="AN38" s="2">
        <f t="shared" si="9"/>
        <v>1.1768000000000001</v>
      </c>
      <c r="AO38" s="2">
        <f t="shared" si="9"/>
        <v>1.1833</v>
      </c>
      <c r="AP38" s="2">
        <f t="shared" si="9"/>
        <v>1.2681</v>
      </c>
      <c r="AQ38" s="2">
        <f t="shared" si="9"/>
        <v>1.1215999999999999</v>
      </c>
      <c r="AR38" s="2">
        <f t="shared" si="9"/>
        <v>1.1417999999999999</v>
      </c>
      <c r="AS38" s="2">
        <f t="shared" si="9"/>
        <v>1.2218</v>
      </c>
      <c r="AT38" s="2">
        <f t="shared" si="9"/>
        <v>1.304</v>
      </c>
      <c r="AU38" s="2">
        <f t="shared" si="9"/>
        <v>1.0940000000000001</v>
      </c>
      <c r="AV38" s="2">
        <f t="shared" si="9"/>
        <v>1.254</v>
      </c>
      <c r="AW38" s="2">
        <f t="shared" si="9"/>
        <v>1.054</v>
      </c>
      <c r="AX38" s="2" t="str">
        <f t="shared" si="9"/>
        <v>NaN</v>
      </c>
      <c r="AY38" s="2">
        <f t="shared" si="9"/>
        <v>1.6919999999999999</v>
      </c>
      <c r="AZ38" s="2" t="str">
        <f t="shared" si="9"/>
        <v>NaN</v>
      </c>
      <c r="BA38" s="2" t="str">
        <f t="shared" si="9"/>
        <v>NaN</v>
      </c>
      <c r="BB38" s="2">
        <f t="shared" si="9"/>
        <v>1.397</v>
      </c>
      <c r="BC38" s="2" t="str">
        <f t="shared" si="9"/>
        <v>NaN</v>
      </c>
      <c r="BD38" s="3">
        <f t="shared" si="10"/>
        <v>2.6699999999999946E-2</v>
      </c>
      <c r="BE38" s="3">
        <f t="shared" si="6"/>
        <v>8.900000000000019E-3</v>
      </c>
      <c r="BF38" s="3">
        <f t="shared" si="6"/>
        <v>8.700000000000041E-3</v>
      </c>
      <c r="BG38" s="3">
        <f t="shared" si="6"/>
        <v>9.8000000000000309E-3</v>
      </c>
      <c r="BH38" s="3">
        <f t="shared" si="6"/>
        <v>1.3000000000000012E-2</v>
      </c>
      <c r="BI38" s="3">
        <f t="shared" si="6"/>
        <v>1.8499999999999961E-2</v>
      </c>
      <c r="BJ38" s="3">
        <f t="shared" si="6"/>
        <v>2.7499999999999858E-2</v>
      </c>
      <c r="BK38" s="3">
        <f t="shared" si="6"/>
        <v>4.0399999999999991E-2</v>
      </c>
      <c r="BL38" s="3">
        <f t="shared" si="6"/>
        <v>5.6100000000000039E-2</v>
      </c>
      <c r="BM38" s="3">
        <f t="shared" si="6"/>
        <v>7.3699999999999877E-2</v>
      </c>
      <c r="BN38" s="3">
        <f t="shared" si="6"/>
        <v>0.11319999999999997</v>
      </c>
      <c r="BO38" s="3">
        <f t="shared" si="6"/>
        <v>0.13129999999999997</v>
      </c>
      <c r="BP38" s="3">
        <f t="shared" si="6"/>
        <v>0.15220000000000011</v>
      </c>
      <c r="BQ38" s="3">
        <f t="shared" si="6"/>
        <v>0.22319999999999995</v>
      </c>
      <c r="BR38" s="3">
        <f t="shared" si="6"/>
        <v>0.35889999999999989</v>
      </c>
      <c r="BS38" s="3">
        <f t="shared" si="6"/>
        <v>0.20599999999999996</v>
      </c>
      <c r="BT38" s="3">
        <f t="shared" si="6"/>
        <v>0</v>
      </c>
      <c r="BU38" s="3">
        <f t="shared" si="6"/>
        <v>0.33450000000000013</v>
      </c>
      <c r="BV38" s="3">
        <f t="shared" si="6"/>
        <v>3.1901999999999999</v>
      </c>
      <c r="BW38" s="3">
        <f t="shared" si="6"/>
        <v>3.4190000000000005</v>
      </c>
      <c r="BX38" s="3" t="e">
        <f t="shared" si="6"/>
        <v>#VALUE!</v>
      </c>
      <c r="BY38" s="3">
        <f t="shared" si="6"/>
        <v>0</v>
      </c>
      <c r="BZ38" s="3" t="e">
        <f t="shared" si="6"/>
        <v>#VALUE!</v>
      </c>
      <c r="CA38" s="3" t="e">
        <f t="shared" si="6"/>
        <v>#VALUE!</v>
      </c>
      <c r="CB38" s="3">
        <f t="shared" si="6"/>
        <v>0</v>
      </c>
      <c r="CC38" s="3" t="e">
        <f t="shared" si="6"/>
        <v>#VALUE!</v>
      </c>
      <c r="CD38" s="3">
        <f t="shared" si="11"/>
        <v>2.6699999999999946E-2</v>
      </c>
      <c r="CE38" s="3">
        <f t="shared" si="7"/>
        <v>8.80000000000003E-3</v>
      </c>
      <c r="CF38" s="3">
        <f t="shared" si="7"/>
        <v>8.700000000000041E-3</v>
      </c>
      <c r="CG38" s="3">
        <f t="shared" si="7"/>
        <v>9.7999999999999199E-3</v>
      </c>
      <c r="CH38" s="3">
        <f t="shared" si="7"/>
        <v>1.3000000000000012E-2</v>
      </c>
      <c r="CI38" s="3">
        <f t="shared" si="7"/>
        <v>1.8500000000000072E-2</v>
      </c>
      <c r="CJ38" s="3">
        <f t="shared" si="7"/>
        <v>2.7400000000000091E-2</v>
      </c>
      <c r="CK38" s="3">
        <f t="shared" si="7"/>
        <v>4.0399999999999991E-2</v>
      </c>
      <c r="CL38" s="3">
        <f t="shared" si="7"/>
        <v>5.6099999999999817E-2</v>
      </c>
      <c r="CM38" s="3">
        <f t="shared" si="7"/>
        <v>7.3700000000000099E-2</v>
      </c>
      <c r="CN38" s="3">
        <f t="shared" si="7"/>
        <v>0.11329999999999996</v>
      </c>
      <c r="CO38" s="3">
        <f t="shared" si="7"/>
        <v>0.13119999999999998</v>
      </c>
      <c r="CP38" s="3">
        <f t="shared" si="7"/>
        <v>0.1520999999999999</v>
      </c>
      <c r="CQ38" s="3">
        <f t="shared" si="7"/>
        <v>0.22330000000000005</v>
      </c>
      <c r="CR38" s="3">
        <f t="shared" si="7"/>
        <v>0.3589</v>
      </c>
      <c r="CS38" s="3">
        <f t="shared" si="7"/>
        <v>0.20589999999999997</v>
      </c>
      <c r="CT38" s="3">
        <f t="shared" si="7"/>
        <v>0</v>
      </c>
      <c r="CU38" s="3">
        <f t="shared" si="7"/>
        <v>0.33450000000000002</v>
      </c>
      <c r="CV38" s="3">
        <f t="shared" si="7"/>
        <v>3.1902000000000004</v>
      </c>
      <c r="CW38" s="3">
        <f t="shared" si="7"/>
        <v>3.4189999999999996</v>
      </c>
      <c r="CX38" s="3" t="e">
        <f t="shared" si="7"/>
        <v>#VALUE!</v>
      </c>
      <c r="CY38" s="3">
        <f t="shared" si="7"/>
        <v>0</v>
      </c>
      <c r="CZ38" s="3" t="e">
        <f t="shared" si="7"/>
        <v>#VALUE!</v>
      </c>
      <c r="DA38" s="3" t="e">
        <f t="shared" si="7"/>
        <v>#VALUE!</v>
      </c>
      <c r="DB38" s="3">
        <f t="shared" si="7"/>
        <v>0</v>
      </c>
      <c r="DC38" s="3" t="e">
        <f t="shared" si="7"/>
        <v>#VALUE!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11853</v>
      </c>
      <c r="D39" s="1">
        <f t="shared" si="8"/>
        <v>7.5845777440310472E-2</v>
      </c>
      <c r="E39" s="1">
        <f t="shared" si="8"/>
        <v>0.49540200793048172</v>
      </c>
      <c r="F39" s="1">
        <f t="shared" si="8"/>
        <v>0.28144773475069601</v>
      </c>
      <c r="G39" s="1">
        <f t="shared" si="8"/>
        <v>9.4659579853201725E-2</v>
      </c>
      <c r="H39" s="1">
        <f t="shared" si="8"/>
        <v>3.3240529823673329E-2</v>
      </c>
      <c r="I39" s="1">
        <f t="shared" si="8"/>
        <v>1.2148823082763858E-2</v>
      </c>
      <c r="J39" s="1">
        <f t="shared" si="8"/>
        <v>4.3027081751455332E-3</v>
      </c>
      <c r="K39" s="1">
        <f t="shared" si="8"/>
        <v>1.3498692314182063E-3</v>
      </c>
      <c r="L39" s="1">
        <f t="shared" si="8"/>
        <v>5.9056778874546528E-4</v>
      </c>
      <c r="M39" s="1">
        <f t="shared" si="8"/>
        <v>7.5930144267274111E-4</v>
      </c>
      <c r="N39" s="1">
        <f t="shared" si="8"/>
        <v>1.6873365392727579E-4</v>
      </c>
      <c r="O39" s="1">
        <f t="shared" si="8"/>
        <v>0</v>
      </c>
      <c r="P39" s="1">
        <f t="shared" si="8"/>
        <v>0</v>
      </c>
      <c r="Q39" s="1">
        <f t="shared" si="8"/>
        <v>0</v>
      </c>
      <c r="R39" s="1">
        <f t="shared" si="8"/>
        <v>0</v>
      </c>
      <c r="S39" s="1">
        <f t="shared" si="8"/>
        <v>0</v>
      </c>
      <c r="T39" s="1">
        <f t="shared" si="8"/>
        <v>8.4366826963637893E-5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0.86209999999999998</v>
      </c>
      <c r="AE39" s="2">
        <f t="shared" si="9"/>
        <v>0.875</v>
      </c>
      <c r="AF39" s="2">
        <f t="shared" si="9"/>
        <v>0.93679999999999997</v>
      </c>
      <c r="AG39" s="2">
        <f t="shared" si="9"/>
        <v>0.94479999999999997</v>
      </c>
      <c r="AH39" s="2">
        <f t="shared" si="9"/>
        <v>0.93659999999999999</v>
      </c>
      <c r="AI39" s="2">
        <f t="shared" si="9"/>
        <v>0.9385</v>
      </c>
      <c r="AJ39" s="2">
        <f t="shared" si="9"/>
        <v>0.97340000000000004</v>
      </c>
      <c r="AK39" s="2">
        <f t="shared" si="9"/>
        <v>1.0548</v>
      </c>
      <c r="AL39" s="2">
        <f t="shared" si="9"/>
        <v>0.63090000000000002</v>
      </c>
      <c r="AM39" s="2">
        <f t="shared" si="9"/>
        <v>1.0626</v>
      </c>
      <c r="AN39" s="2">
        <f t="shared" si="9"/>
        <v>1.5734999999999999</v>
      </c>
      <c r="AO39" s="2" t="str">
        <f t="shared" si="9"/>
        <v>NaN</v>
      </c>
      <c r="AP39" s="2" t="str">
        <f t="shared" si="9"/>
        <v>NaN</v>
      </c>
      <c r="AQ39" s="2" t="str">
        <f t="shared" si="9"/>
        <v>NaN</v>
      </c>
      <c r="AR39" s="2" t="str">
        <f t="shared" si="9"/>
        <v>NaN</v>
      </c>
      <c r="AS39" s="2" t="str">
        <f t="shared" si="9"/>
        <v>NaN</v>
      </c>
      <c r="AT39" s="2">
        <f t="shared" si="9"/>
        <v>0.57499999999999996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4.379999999999995E-2</v>
      </c>
      <c r="BE39" s="3">
        <f t="shared" si="6"/>
        <v>1.5700000000000047E-2</v>
      </c>
      <c r="BF39" s="3">
        <f t="shared" si="6"/>
        <v>2.1399999999999975E-2</v>
      </c>
      <c r="BG39" s="3">
        <f t="shared" si="6"/>
        <v>3.5399999999999987E-2</v>
      </c>
      <c r="BH39" s="3">
        <f t="shared" si="6"/>
        <v>5.5599999999999983E-2</v>
      </c>
      <c r="BI39" s="3">
        <f t="shared" si="6"/>
        <v>9.4999999999999973E-2</v>
      </c>
      <c r="BJ39" s="3">
        <f t="shared" si="6"/>
        <v>0.16910000000000003</v>
      </c>
      <c r="BK39" s="3">
        <f t="shared" si="6"/>
        <v>0.17930000000000001</v>
      </c>
      <c r="BL39" s="3">
        <f t="shared" si="6"/>
        <v>0.39870000000000005</v>
      </c>
      <c r="BM39" s="3">
        <f t="shared" si="6"/>
        <v>0.39169999999999994</v>
      </c>
      <c r="BN39" s="3">
        <f t="shared" si="6"/>
        <v>2.2813999999999997</v>
      </c>
      <c r="BO39" s="3" t="e">
        <f t="shared" si="6"/>
        <v>#VALUE!</v>
      </c>
      <c r="BP39" s="3" t="e">
        <f t="shared" si="6"/>
        <v>#VALUE!</v>
      </c>
      <c r="BQ39" s="3" t="e">
        <f t="shared" si="6"/>
        <v>#VALUE!</v>
      </c>
      <c r="BR39" s="3" t="e">
        <f t="shared" si="6"/>
        <v>#VALUE!</v>
      </c>
      <c r="BS39" s="3" t="e">
        <f t="shared" si="6"/>
        <v>#VALUE!</v>
      </c>
      <c r="BT39" s="3">
        <f t="shared" si="6"/>
        <v>0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4.3800000000000061E-2</v>
      </c>
      <c r="CE39" s="3">
        <f t="shared" si="7"/>
        <v>1.5599999999999947E-2</v>
      </c>
      <c r="CF39" s="3">
        <f t="shared" si="7"/>
        <v>2.1400000000000086E-2</v>
      </c>
      <c r="CG39" s="3">
        <f t="shared" si="7"/>
        <v>3.5499999999999976E-2</v>
      </c>
      <c r="CH39" s="3">
        <f t="shared" si="7"/>
        <v>5.5699999999999972E-2</v>
      </c>
      <c r="CI39" s="3">
        <f t="shared" si="7"/>
        <v>9.5000000000000084E-2</v>
      </c>
      <c r="CJ39" s="3">
        <f t="shared" si="7"/>
        <v>0.16920000000000002</v>
      </c>
      <c r="CK39" s="3">
        <f t="shared" si="7"/>
        <v>0.1794</v>
      </c>
      <c r="CL39" s="3">
        <f t="shared" si="7"/>
        <v>0.39860000000000007</v>
      </c>
      <c r="CM39" s="3">
        <f t="shared" si="7"/>
        <v>0.39159999999999995</v>
      </c>
      <c r="CN39" s="3">
        <f t="shared" si="7"/>
        <v>2.2814000000000005</v>
      </c>
      <c r="CO39" s="3" t="e">
        <f t="shared" si="7"/>
        <v>#VALUE!</v>
      </c>
      <c r="CP39" s="3" t="e">
        <f t="shared" si="7"/>
        <v>#VALUE!</v>
      </c>
      <c r="CQ39" s="3" t="e">
        <f t="shared" si="7"/>
        <v>#VALUE!</v>
      </c>
      <c r="CR39" s="3" t="e">
        <f t="shared" si="7"/>
        <v>#VALUE!</v>
      </c>
      <c r="CS39" s="3" t="e">
        <f t="shared" si="7"/>
        <v>#VALUE!</v>
      </c>
      <c r="CT39" s="3">
        <f t="shared" si="7"/>
        <v>0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1943</v>
      </c>
      <c r="D40" s="1">
        <f t="shared" si="8"/>
        <v>0.15542974781266083</v>
      </c>
      <c r="E40" s="1">
        <f t="shared" si="8"/>
        <v>0.49047864127637675</v>
      </c>
      <c r="F40" s="1">
        <f t="shared" si="8"/>
        <v>0.27946474523932063</v>
      </c>
      <c r="G40" s="1">
        <f t="shared" si="8"/>
        <v>5.9186824498198662E-2</v>
      </c>
      <c r="H40" s="1">
        <f t="shared" si="8"/>
        <v>9.7786927431806493E-3</v>
      </c>
      <c r="I40" s="1">
        <f t="shared" si="8"/>
        <v>5.6613484302624811E-3</v>
      </c>
      <c r="J40" s="1">
        <f t="shared" si="8"/>
        <v>0</v>
      </c>
      <c r="K40" s="1">
        <f t="shared" si="8"/>
        <v>0</v>
      </c>
      <c r="L40" s="1">
        <f t="shared" si="8"/>
        <v>0</v>
      </c>
      <c r="M40" s="1">
        <f t="shared" si="8"/>
        <v>0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0.67979999999999996</v>
      </c>
      <c r="AE40" s="2">
        <f t="shared" si="9"/>
        <v>0.89190000000000003</v>
      </c>
      <c r="AF40" s="2">
        <f t="shared" si="9"/>
        <v>0.90680000000000005</v>
      </c>
      <c r="AG40" s="2">
        <f t="shared" si="9"/>
        <v>1.0226999999999999</v>
      </c>
      <c r="AH40" s="2">
        <f t="shared" si="9"/>
        <v>0.95650000000000002</v>
      </c>
      <c r="AI40" s="2">
        <f t="shared" si="9"/>
        <v>0.78290000000000004</v>
      </c>
      <c r="AJ40" s="2" t="str">
        <f t="shared" si="9"/>
        <v>NaN</v>
      </c>
      <c r="AK40" s="2" t="str">
        <f t="shared" si="9"/>
        <v>NaN</v>
      </c>
      <c r="AL40" s="2" t="str">
        <f t="shared" si="9"/>
        <v>NaN</v>
      </c>
      <c r="AM40" s="2" t="str">
        <f t="shared" si="9"/>
        <v>NaN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6.3899999999999957E-2</v>
      </c>
      <c r="BE40" s="3">
        <f t="shared" si="6"/>
        <v>3.3800000000000052E-2</v>
      </c>
      <c r="BF40" s="3">
        <f t="shared" si="6"/>
        <v>4.3000000000000038E-2</v>
      </c>
      <c r="BG40" s="3">
        <f t="shared" si="6"/>
        <v>9.2999999999999972E-2</v>
      </c>
      <c r="BH40" s="3">
        <f t="shared" si="6"/>
        <v>0.2097</v>
      </c>
      <c r="BI40" s="3">
        <f t="shared" si="6"/>
        <v>0.42700000000000005</v>
      </c>
      <c r="BJ40" s="3" t="e">
        <f t="shared" si="6"/>
        <v>#VALUE!</v>
      </c>
      <c r="BK40" s="3" t="e">
        <f t="shared" si="6"/>
        <v>#VALUE!</v>
      </c>
      <c r="BL40" s="3" t="e">
        <f t="shared" si="6"/>
        <v>#VALUE!</v>
      </c>
      <c r="BM40" s="3" t="e">
        <f t="shared" si="6"/>
        <v>#VALUE!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6.3900000000000068E-2</v>
      </c>
      <c r="CE40" s="3">
        <f t="shared" si="7"/>
        <v>3.389999999999993E-2</v>
      </c>
      <c r="CF40" s="3">
        <f t="shared" si="7"/>
        <v>4.2999999999999927E-2</v>
      </c>
      <c r="CG40" s="3">
        <f t="shared" si="7"/>
        <v>9.2899999999999983E-2</v>
      </c>
      <c r="CH40" s="3">
        <f t="shared" si="7"/>
        <v>0.20979999999999988</v>
      </c>
      <c r="CI40" s="3">
        <f t="shared" si="7"/>
        <v>0.42699999999999994</v>
      </c>
      <c r="CJ40" s="3" t="e">
        <f t="shared" si="7"/>
        <v>#VALUE!</v>
      </c>
      <c r="CK40" s="3" t="e">
        <f t="shared" si="7"/>
        <v>#VALUE!</v>
      </c>
      <c r="CL40" s="3" t="e">
        <f t="shared" si="7"/>
        <v>#VALUE!</v>
      </c>
      <c r="CM40" s="3" t="e">
        <f t="shared" si="7"/>
        <v>#VALUE!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10177</v>
      </c>
      <c r="D41" s="1">
        <f t="shared" si="8"/>
        <v>9.1382529232583276E-2</v>
      </c>
      <c r="E41" s="1">
        <f t="shared" si="8"/>
        <v>0.35806229733713274</v>
      </c>
      <c r="F41" s="1">
        <f t="shared" si="8"/>
        <v>0.262454554387344</v>
      </c>
      <c r="G41" s="1">
        <f t="shared" si="8"/>
        <v>0.14129900756608038</v>
      </c>
      <c r="H41" s="1">
        <f t="shared" si="8"/>
        <v>7.5857325341456228E-2</v>
      </c>
      <c r="I41" s="1">
        <f t="shared" si="8"/>
        <v>3.6159968556549078E-2</v>
      </c>
      <c r="J41" s="1">
        <f t="shared" si="8"/>
        <v>1.6114768595853396E-2</v>
      </c>
      <c r="K41" s="1">
        <f t="shared" si="8"/>
        <v>8.646949002653042E-3</v>
      </c>
      <c r="L41" s="1">
        <f t="shared" si="8"/>
        <v>3.6356490124791196E-3</v>
      </c>
      <c r="M41" s="1">
        <f t="shared" si="8"/>
        <v>2.1617372506632605E-3</v>
      </c>
      <c r="N41" s="1">
        <f t="shared" si="8"/>
        <v>1.4739117618158594E-3</v>
      </c>
      <c r="O41" s="1">
        <f t="shared" si="8"/>
        <v>1.4739117618158594E-3</v>
      </c>
      <c r="P41" s="1">
        <f t="shared" si="8"/>
        <v>1.9652156824211456E-4</v>
      </c>
      <c r="Q41" s="1">
        <f t="shared" si="8"/>
        <v>2.9478235236317184E-4</v>
      </c>
      <c r="R41" s="1">
        <f t="shared" si="8"/>
        <v>0</v>
      </c>
      <c r="S41" s="1">
        <f t="shared" si="8"/>
        <v>2.9478235236317184E-4</v>
      </c>
      <c r="T41" s="1">
        <f t="shared" si="8"/>
        <v>9.826078412105728E-5</v>
      </c>
      <c r="U41" s="1">
        <f t="shared" si="8"/>
        <v>0</v>
      </c>
      <c r="V41" s="1">
        <f t="shared" si="8"/>
        <v>0</v>
      </c>
      <c r="W41" s="1">
        <f t="shared" si="8"/>
        <v>0</v>
      </c>
      <c r="X41" s="1">
        <f t="shared" si="8"/>
        <v>3.9304313648422912E-4</v>
      </c>
      <c r="Y41" s="1">
        <f t="shared" si="8"/>
        <v>0</v>
      </c>
      <c r="Z41" s="1">
        <f t="shared" si="8"/>
        <v>0</v>
      </c>
      <c r="AA41" s="1">
        <f t="shared" si="8"/>
        <v>0</v>
      </c>
      <c r="AB41" s="1">
        <f t="shared" si="8"/>
        <v>0</v>
      </c>
      <c r="AC41" s="1">
        <f t="shared" si="8"/>
        <v>0</v>
      </c>
      <c r="AD41" s="2">
        <f t="shared" si="9"/>
        <v>0.63419999999999999</v>
      </c>
      <c r="AE41" s="2">
        <f t="shared" si="9"/>
        <v>0.70289999999999997</v>
      </c>
      <c r="AF41" s="2">
        <f t="shared" si="9"/>
        <v>0.74850000000000005</v>
      </c>
      <c r="AG41" s="2">
        <f t="shared" si="9"/>
        <v>0.7883</v>
      </c>
      <c r="AH41" s="2">
        <f t="shared" si="9"/>
        <v>0.8004</v>
      </c>
      <c r="AI41" s="2">
        <f t="shared" si="9"/>
        <v>0.84989999999999999</v>
      </c>
      <c r="AJ41" s="2">
        <f t="shared" si="9"/>
        <v>0.90159999999999996</v>
      </c>
      <c r="AK41" s="2">
        <f t="shared" si="9"/>
        <v>0.97189999999999999</v>
      </c>
      <c r="AL41" s="2">
        <f t="shared" si="9"/>
        <v>0.91959999999999997</v>
      </c>
      <c r="AM41" s="2">
        <f t="shared" si="9"/>
        <v>1.0546</v>
      </c>
      <c r="AN41" s="2">
        <f t="shared" si="9"/>
        <v>0.94769999999999999</v>
      </c>
      <c r="AO41" s="2">
        <f t="shared" si="9"/>
        <v>1.0321</v>
      </c>
      <c r="AP41" s="2">
        <f t="shared" si="9"/>
        <v>1.266</v>
      </c>
      <c r="AQ41" s="2">
        <f t="shared" si="9"/>
        <v>1.0767</v>
      </c>
      <c r="AR41" s="2" t="str">
        <f t="shared" si="9"/>
        <v>NaN</v>
      </c>
      <c r="AS41" s="2">
        <f t="shared" si="9"/>
        <v>0.92030000000000001</v>
      </c>
      <c r="AT41" s="2">
        <f t="shared" si="9"/>
        <v>1.615</v>
      </c>
      <c r="AU41" s="2" t="str">
        <f t="shared" si="9"/>
        <v>NaN</v>
      </c>
      <c r="AV41" s="2" t="str">
        <f t="shared" si="9"/>
        <v>NaN</v>
      </c>
      <c r="AW41" s="2" t="str">
        <f t="shared" si="9"/>
        <v>NaN</v>
      </c>
      <c r="AX41" s="2">
        <f t="shared" si="9"/>
        <v>1.5023</v>
      </c>
      <c r="AY41" s="2" t="str">
        <f t="shared" si="9"/>
        <v>NaN</v>
      </c>
      <c r="AZ41" s="2" t="str">
        <f t="shared" si="9"/>
        <v>NaN</v>
      </c>
      <c r="BA41" s="2" t="str">
        <f t="shared" si="9"/>
        <v>NaN</v>
      </c>
      <c r="BB41" s="2" t="str">
        <f t="shared" si="9"/>
        <v>NaN</v>
      </c>
      <c r="BC41" s="2" t="str">
        <f t="shared" si="9"/>
        <v>NaN</v>
      </c>
      <c r="BD41" s="3">
        <f t="shared" si="10"/>
        <v>3.290000000000004E-2</v>
      </c>
      <c r="BE41" s="3">
        <f t="shared" si="6"/>
        <v>1.6899999999999915E-2</v>
      </c>
      <c r="BF41" s="3">
        <f t="shared" si="6"/>
        <v>2.0200000000000107E-2</v>
      </c>
      <c r="BG41" s="3">
        <f t="shared" si="6"/>
        <v>2.6100000000000012E-2</v>
      </c>
      <c r="BH41" s="3">
        <f t="shared" si="6"/>
        <v>3.5000000000000031E-2</v>
      </c>
      <c r="BI41" s="3">
        <f t="shared" si="6"/>
        <v>4.8699999999999966E-2</v>
      </c>
      <c r="BJ41" s="3">
        <f t="shared" si="6"/>
        <v>7.6099999999999945E-2</v>
      </c>
      <c r="BK41" s="3">
        <f t="shared" si="6"/>
        <v>0.10319999999999996</v>
      </c>
      <c r="BL41" s="3">
        <f t="shared" si="6"/>
        <v>0.16879999999999995</v>
      </c>
      <c r="BM41" s="3">
        <f t="shared" si="6"/>
        <v>0.22550000000000003</v>
      </c>
      <c r="BN41" s="3">
        <f t="shared" si="6"/>
        <v>0.33250000000000002</v>
      </c>
      <c r="BO41" s="3">
        <f t="shared" si="6"/>
        <v>0.25529999999999997</v>
      </c>
      <c r="BP41" s="3">
        <f t="shared" si="6"/>
        <v>7.0286</v>
      </c>
      <c r="BQ41" s="3">
        <f t="shared" si="6"/>
        <v>0.60529999999999995</v>
      </c>
      <c r="BR41" s="3" t="e">
        <f t="shared" si="6"/>
        <v>#VALUE!</v>
      </c>
      <c r="BS41" s="3">
        <f t="shared" si="6"/>
        <v>0.60220000000000007</v>
      </c>
      <c r="BT41" s="3">
        <f t="shared" si="6"/>
        <v>0</v>
      </c>
      <c r="BU41" s="3" t="e">
        <f t="shared" si="6"/>
        <v>#VALUE!</v>
      </c>
      <c r="BV41" s="3" t="e">
        <f t="shared" si="6"/>
        <v>#VALUE!</v>
      </c>
      <c r="BW41" s="3" t="e">
        <f t="shared" si="6"/>
        <v>#VALUE!</v>
      </c>
      <c r="BX41" s="3">
        <f t="shared" si="6"/>
        <v>0.97139999999999993</v>
      </c>
      <c r="BY41" s="3" t="e">
        <f t="shared" si="6"/>
        <v>#VALUE!</v>
      </c>
      <c r="BZ41" s="3" t="e">
        <f t="shared" si="6"/>
        <v>#VALUE!</v>
      </c>
      <c r="CA41" s="3" t="e">
        <f t="shared" si="6"/>
        <v>#VALUE!</v>
      </c>
      <c r="CB41" s="3" t="e">
        <f t="shared" si="6"/>
        <v>#VALUE!</v>
      </c>
      <c r="CC41" s="3" t="e">
        <f t="shared" si="6"/>
        <v>#VALUE!</v>
      </c>
      <c r="CD41" s="3">
        <f t="shared" si="11"/>
        <v>3.290000000000004E-2</v>
      </c>
      <c r="CE41" s="3">
        <f t="shared" si="7"/>
        <v>1.7000000000000015E-2</v>
      </c>
      <c r="CF41" s="3">
        <f t="shared" si="7"/>
        <v>2.0099999999999896E-2</v>
      </c>
      <c r="CG41" s="3">
        <f t="shared" si="7"/>
        <v>2.6100000000000012E-2</v>
      </c>
      <c r="CH41" s="3">
        <f t="shared" si="7"/>
        <v>3.4900000000000042E-2</v>
      </c>
      <c r="CI41" s="3">
        <f t="shared" si="7"/>
        <v>4.8699999999999966E-2</v>
      </c>
      <c r="CJ41" s="3">
        <f t="shared" si="7"/>
        <v>7.6000000000000068E-2</v>
      </c>
      <c r="CK41" s="3">
        <f t="shared" si="7"/>
        <v>0.10319999999999996</v>
      </c>
      <c r="CL41" s="3">
        <f t="shared" si="7"/>
        <v>0.16880000000000006</v>
      </c>
      <c r="CM41" s="3">
        <f t="shared" si="7"/>
        <v>0.22540000000000004</v>
      </c>
      <c r="CN41" s="3">
        <f t="shared" si="7"/>
        <v>0.33260000000000001</v>
      </c>
      <c r="CO41" s="3">
        <f t="shared" si="7"/>
        <v>0.25530000000000008</v>
      </c>
      <c r="CP41" s="3">
        <f t="shared" si="7"/>
        <v>7.0286000000000008</v>
      </c>
      <c r="CQ41" s="3">
        <f t="shared" si="7"/>
        <v>0.60519999999999996</v>
      </c>
      <c r="CR41" s="3" t="e">
        <f t="shared" si="7"/>
        <v>#VALUE!</v>
      </c>
      <c r="CS41" s="3">
        <f t="shared" si="7"/>
        <v>0.60229999999999995</v>
      </c>
      <c r="CT41" s="3">
        <f t="shared" si="7"/>
        <v>0</v>
      </c>
      <c r="CU41" s="3" t="e">
        <f t="shared" si="7"/>
        <v>#VALUE!</v>
      </c>
      <c r="CV41" s="3" t="e">
        <f t="shared" si="7"/>
        <v>#VALUE!</v>
      </c>
      <c r="CW41" s="3" t="e">
        <f t="shared" si="7"/>
        <v>#VALUE!</v>
      </c>
      <c r="CX41" s="3">
        <f t="shared" si="7"/>
        <v>0.97129999999999983</v>
      </c>
      <c r="CY41" s="3" t="e">
        <f t="shared" si="7"/>
        <v>#VALUE!</v>
      </c>
      <c r="CZ41" s="3" t="e">
        <f t="shared" si="7"/>
        <v>#VALUE!</v>
      </c>
      <c r="DA41" s="3" t="e">
        <f t="shared" si="7"/>
        <v>#VALUE!</v>
      </c>
      <c r="DB41" s="3" t="e">
        <f t="shared" si="7"/>
        <v>#VALUE!</v>
      </c>
      <c r="DC41" s="3" t="e">
        <f t="shared" si="7"/>
        <v>#VALUE!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2078</v>
      </c>
      <c r="D42" s="1">
        <f t="shared" si="8"/>
        <v>0.56544754571703559</v>
      </c>
      <c r="E42" s="1">
        <f t="shared" si="8"/>
        <v>0.29980750721847932</v>
      </c>
      <c r="F42" s="1">
        <f t="shared" si="8"/>
        <v>0.10009624639076034</v>
      </c>
      <c r="G42" s="1">
        <f t="shared" si="8"/>
        <v>2.2617901828681425E-2</v>
      </c>
      <c r="H42" s="1">
        <f t="shared" si="8"/>
        <v>8.1809432146294509E-3</v>
      </c>
      <c r="I42" s="1">
        <f t="shared" si="8"/>
        <v>1.4436958614051972E-3</v>
      </c>
      <c r="J42" s="1">
        <f t="shared" si="8"/>
        <v>9.6246390760346492E-4</v>
      </c>
      <c r="K42" s="1">
        <f t="shared" si="8"/>
        <v>0</v>
      </c>
      <c r="L42" s="1">
        <f t="shared" si="8"/>
        <v>0</v>
      </c>
      <c r="M42" s="1">
        <f t="shared" si="8"/>
        <v>9.6246390760346492E-4</v>
      </c>
      <c r="N42" s="1">
        <f t="shared" si="8"/>
        <v>4.8123195380173246E-4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0.6946</v>
      </c>
      <c r="AE42" s="2">
        <f t="shared" si="9"/>
        <v>0.82679999999999998</v>
      </c>
      <c r="AF42" s="2">
        <f t="shared" si="9"/>
        <v>0.88529999999999998</v>
      </c>
      <c r="AG42" s="2">
        <f t="shared" si="9"/>
        <v>1.0886</v>
      </c>
      <c r="AH42" s="2">
        <f t="shared" si="9"/>
        <v>0.70150000000000001</v>
      </c>
      <c r="AI42" s="2">
        <f t="shared" si="9"/>
        <v>0.90700000000000003</v>
      </c>
      <c r="AJ42" s="2">
        <f t="shared" si="9"/>
        <v>0.36</v>
      </c>
      <c r="AK42" s="2" t="str">
        <f t="shared" si="9"/>
        <v>NaN</v>
      </c>
      <c r="AL42" s="2" t="str">
        <f t="shared" si="9"/>
        <v>NaN</v>
      </c>
      <c r="AM42" s="2">
        <f t="shared" si="9"/>
        <v>0</v>
      </c>
      <c r="AN42" s="2">
        <f t="shared" si="9"/>
        <v>0.80400000000000005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3.4499999999999975E-2</v>
      </c>
      <c r="BE42" s="3">
        <f t="shared" si="6"/>
        <v>4.930000000000001E-2</v>
      </c>
      <c r="BF42" s="3">
        <f t="shared" si="6"/>
        <v>8.7799999999999989E-2</v>
      </c>
      <c r="BG42" s="3">
        <f t="shared" si="6"/>
        <v>0.63690000000000002</v>
      </c>
      <c r="BH42" s="3">
        <f t="shared" si="6"/>
        <v>0.31970000000000004</v>
      </c>
      <c r="BI42" s="3">
        <f t="shared" si="6"/>
        <v>1.4752000000000001</v>
      </c>
      <c r="BJ42" s="3">
        <f t="shared" ref="BJ42:CC54" si="14">AJ42-BJ12</f>
        <v>0.4194</v>
      </c>
      <c r="BK42" s="3" t="e">
        <f t="shared" si="14"/>
        <v>#VALUE!</v>
      </c>
      <c r="BL42" s="3" t="e">
        <f t="shared" si="14"/>
        <v>#VALUE!</v>
      </c>
      <c r="BM42" s="3">
        <f t="shared" si="14"/>
        <v>0</v>
      </c>
      <c r="BN42" s="3">
        <f t="shared" si="14"/>
        <v>0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3.4499999999999975E-2</v>
      </c>
      <c r="CE42" s="3">
        <f t="shared" si="7"/>
        <v>4.930000000000001E-2</v>
      </c>
      <c r="CF42" s="3">
        <f t="shared" si="7"/>
        <v>8.77E-2</v>
      </c>
      <c r="CG42" s="3">
        <f t="shared" si="7"/>
        <v>0.63690000000000002</v>
      </c>
      <c r="CH42" s="3">
        <f t="shared" si="7"/>
        <v>0.3197000000000001</v>
      </c>
      <c r="CI42" s="3">
        <f t="shared" si="7"/>
        <v>1.4752000000000001</v>
      </c>
      <c r="CJ42" s="3">
        <f t="shared" ref="CJ42:DC54" si="15">CJ12-AJ42</f>
        <v>0.4194</v>
      </c>
      <c r="CK42" s="3" t="e">
        <f t="shared" si="15"/>
        <v>#VALUE!</v>
      </c>
      <c r="CL42" s="3" t="e">
        <f t="shared" si="15"/>
        <v>#VALUE!</v>
      </c>
      <c r="CM42" s="3">
        <f t="shared" si="15"/>
        <v>0</v>
      </c>
      <c r="CN42" s="3">
        <f t="shared" si="15"/>
        <v>0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7264</v>
      </c>
      <c r="D43" s="1">
        <f t="shared" ref="D43:AC52" si="16">D13/$C43</f>
        <v>7.4476872246696038E-2</v>
      </c>
      <c r="E43" s="1">
        <f t="shared" si="16"/>
        <v>0.32199889867841408</v>
      </c>
      <c r="F43" s="1">
        <f t="shared" si="16"/>
        <v>0.2933645374449339</v>
      </c>
      <c r="G43" s="1">
        <f t="shared" si="16"/>
        <v>0.15611233480176212</v>
      </c>
      <c r="H43" s="1">
        <f t="shared" si="16"/>
        <v>7.9432819383259912E-2</v>
      </c>
      <c r="I43" s="1">
        <f t="shared" si="16"/>
        <v>3.675660792951542E-2</v>
      </c>
      <c r="J43" s="1">
        <f t="shared" si="16"/>
        <v>1.9686123348017621E-2</v>
      </c>
      <c r="K43" s="1">
        <f t="shared" si="16"/>
        <v>8.2599118942731278E-3</v>
      </c>
      <c r="L43" s="1">
        <f t="shared" si="16"/>
        <v>5.2312775330396475E-3</v>
      </c>
      <c r="M43" s="1">
        <f t="shared" si="16"/>
        <v>2.2026431718061676E-3</v>
      </c>
      <c r="N43" s="1">
        <f t="shared" si="16"/>
        <v>6.8832599118942735E-4</v>
      </c>
      <c r="O43" s="1">
        <f t="shared" si="16"/>
        <v>6.8832599118942735E-4</v>
      </c>
      <c r="P43" s="1">
        <f t="shared" si="16"/>
        <v>1.3766519823788548E-4</v>
      </c>
      <c r="Q43" s="1">
        <f t="shared" si="16"/>
        <v>5.506607929515419E-4</v>
      </c>
      <c r="R43" s="1">
        <f t="shared" si="16"/>
        <v>1.3766519823788548E-4</v>
      </c>
      <c r="S43" s="1">
        <f t="shared" si="16"/>
        <v>0</v>
      </c>
      <c r="T43" s="1">
        <f t="shared" si="16"/>
        <v>1.3766519823788548E-4</v>
      </c>
      <c r="U43" s="1">
        <f t="shared" si="16"/>
        <v>0</v>
      </c>
      <c r="V43" s="1">
        <f t="shared" si="16"/>
        <v>0</v>
      </c>
      <c r="W43" s="1">
        <f t="shared" si="16"/>
        <v>0</v>
      </c>
      <c r="X43" s="1">
        <f t="shared" si="16"/>
        <v>0</v>
      </c>
      <c r="Y43" s="1">
        <f t="shared" si="16"/>
        <v>0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1.3766519823788548E-4</v>
      </c>
      <c r="AD43" s="2">
        <f t="shared" ref="AD43:BC52" si="17">AD13</f>
        <v>0.60640000000000005</v>
      </c>
      <c r="AE43" s="2">
        <f t="shared" si="17"/>
        <v>0.95699999999999996</v>
      </c>
      <c r="AF43" s="2">
        <f t="shared" si="17"/>
        <v>0.99619999999999997</v>
      </c>
      <c r="AG43" s="2">
        <f t="shared" si="17"/>
        <v>0.97650000000000003</v>
      </c>
      <c r="AH43" s="2">
        <f t="shared" si="17"/>
        <v>1.0399</v>
      </c>
      <c r="AI43" s="2">
        <f t="shared" si="17"/>
        <v>1.0286</v>
      </c>
      <c r="AJ43" s="2">
        <f t="shared" si="17"/>
        <v>1.0296000000000001</v>
      </c>
      <c r="AK43" s="2">
        <f t="shared" si="17"/>
        <v>1.1615</v>
      </c>
      <c r="AL43" s="2">
        <f t="shared" si="17"/>
        <v>1.0044</v>
      </c>
      <c r="AM43" s="2">
        <f t="shared" si="17"/>
        <v>1.1976</v>
      </c>
      <c r="AN43" s="2">
        <f t="shared" si="17"/>
        <v>0.95499999999999996</v>
      </c>
      <c r="AO43" s="2">
        <f t="shared" si="17"/>
        <v>1.0953999999999999</v>
      </c>
      <c r="AP43" s="2">
        <f t="shared" si="17"/>
        <v>1.0609999999999999</v>
      </c>
      <c r="AQ43" s="2">
        <f t="shared" si="17"/>
        <v>0.97829999999999995</v>
      </c>
      <c r="AR43" s="2">
        <f t="shared" si="17"/>
        <v>0.84099999999999997</v>
      </c>
      <c r="AS43" s="2" t="str">
        <f t="shared" si="17"/>
        <v>NaN</v>
      </c>
      <c r="AT43" s="2">
        <f t="shared" si="17"/>
        <v>1.8460000000000001</v>
      </c>
      <c r="AU43" s="2" t="str">
        <f t="shared" si="17"/>
        <v>NaN</v>
      </c>
      <c r="AV43" s="2" t="str">
        <f t="shared" si="17"/>
        <v>NaN</v>
      </c>
      <c r="AW43" s="2" t="str">
        <f t="shared" si="17"/>
        <v>NaN</v>
      </c>
      <c r="AX43" s="2" t="str">
        <f t="shared" si="17"/>
        <v>NaN</v>
      </c>
      <c r="AY43" s="2" t="str">
        <f t="shared" si="17"/>
        <v>NaN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1.0109999999999999</v>
      </c>
      <c r="BD43" s="3">
        <f t="shared" si="10"/>
        <v>5.4800000000000071E-2</v>
      </c>
      <c r="BE43" s="3">
        <f t="shared" si="10"/>
        <v>2.5799999999999934E-2</v>
      </c>
      <c r="BF43" s="3">
        <f t="shared" si="10"/>
        <v>2.6899999999999924E-2</v>
      </c>
      <c r="BG43" s="3">
        <f t="shared" si="10"/>
        <v>3.5200000000000009E-2</v>
      </c>
      <c r="BH43" s="3">
        <f t="shared" si="10"/>
        <v>4.4300000000000006E-2</v>
      </c>
      <c r="BI43" s="3">
        <f t="shared" si="10"/>
        <v>6.2799999999999967E-2</v>
      </c>
      <c r="BJ43" s="3">
        <f t="shared" si="14"/>
        <v>9.1500000000000026E-2</v>
      </c>
      <c r="BK43" s="3">
        <f t="shared" si="14"/>
        <v>0.11319999999999997</v>
      </c>
      <c r="BL43" s="3">
        <f t="shared" si="14"/>
        <v>0.16649999999999998</v>
      </c>
      <c r="BM43" s="3">
        <f t="shared" si="14"/>
        <v>0.26590000000000003</v>
      </c>
      <c r="BN43" s="3">
        <f t="shared" si="14"/>
        <v>0.54719999999999991</v>
      </c>
      <c r="BO43" s="3">
        <f t="shared" si="14"/>
        <v>0.37059999999999993</v>
      </c>
      <c r="BP43" s="3">
        <f t="shared" si="14"/>
        <v>0</v>
      </c>
      <c r="BQ43" s="3">
        <f t="shared" si="14"/>
        <v>0.67949999999999999</v>
      </c>
      <c r="BR43" s="3">
        <f t="shared" si="14"/>
        <v>0</v>
      </c>
      <c r="BS43" s="3" t="e">
        <f t="shared" si="14"/>
        <v>#VALUE!</v>
      </c>
      <c r="BT43" s="3">
        <f t="shared" si="14"/>
        <v>0</v>
      </c>
      <c r="BU43" s="3" t="e">
        <f t="shared" si="14"/>
        <v>#VALUE!</v>
      </c>
      <c r="BV43" s="3" t="e">
        <f t="shared" si="14"/>
        <v>#VALUE!</v>
      </c>
      <c r="BW43" s="3" t="e">
        <f t="shared" si="14"/>
        <v>#VALUE!</v>
      </c>
      <c r="BX43" s="3" t="e">
        <f t="shared" si="14"/>
        <v>#VALUE!</v>
      </c>
      <c r="BY43" s="3" t="e">
        <f t="shared" si="14"/>
        <v>#VALUE!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0</v>
      </c>
      <c r="CD43" s="3">
        <f t="shared" si="11"/>
        <v>5.479999999999996E-2</v>
      </c>
      <c r="CE43" s="3">
        <f t="shared" si="11"/>
        <v>2.5700000000000056E-2</v>
      </c>
      <c r="CF43" s="3">
        <f t="shared" si="11"/>
        <v>2.6899999999999924E-2</v>
      </c>
      <c r="CG43" s="3">
        <f t="shared" si="11"/>
        <v>3.510000000000002E-2</v>
      </c>
      <c r="CH43" s="3">
        <f t="shared" si="11"/>
        <v>4.4399999999999995E-2</v>
      </c>
      <c r="CI43" s="3">
        <f t="shared" si="11"/>
        <v>6.2899999999999956E-2</v>
      </c>
      <c r="CJ43" s="3">
        <f t="shared" si="15"/>
        <v>9.1499999999999915E-2</v>
      </c>
      <c r="CK43" s="3">
        <f t="shared" si="15"/>
        <v>0.11319999999999997</v>
      </c>
      <c r="CL43" s="3">
        <f t="shared" si="15"/>
        <v>0.16650000000000009</v>
      </c>
      <c r="CM43" s="3">
        <f t="shared" si="15"/>
        <v>0.26600000000000001</v>
      </c>
      <c r="CN43" s="3">
        <f t="shared" si="15"/>
        <v>0.54720000000000002</v>
      </c>
      <c r="CO43" s="3">
        <f t="shared" si="15"/>
        <v>0.37060000000000004</v>
      </c>
      <c r="CP43" s="3">
        <f t="shared" si="15"/>
        <v>0</v>
      </c>
      <c r="CQ43" s="3">
        <f t="shared" si="15"/>
        <v>0.6794</v>
      </c>
      <c r="CR43" s="3">
        <f t="shared" si="15"/>
        <v>0</v>
      </c>
      <c r="CS43" s="3" t="e">
        <f t="shared" si="15"/>
        <v>#VALUE!</v>
      </c>
      <c r="CT43" s="3">
        <f t="shared" si="15"/>
        <v>0</v>
      </c>
      <c r="CU43" s="3" t="e">
        <f t="shared" si="15"/>
        <v>#VALUE!</v>
      </c>
      <c r="CV43" s="3" t="e">
        <f t="shared" si="15"/>
        <v>#VALUE!</v>
      </c>
      <c r="CW43" s="3" t="e">
        <f t="shared" si="15"/>
        <v>#VALUE!</v>
      </c>
      <c r="CX43" s="3" t="e">
        <f t="shared" si="15"/>
        <v>#VALUE!</v>
      </c>
      <c r="CY43" s="3" t="e">
        <f t="shared" si="15"/>
        <v>#VALUE!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0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34968</v>
      </c>
      <c r="D44" s="1">
        <f t="shared" si="16"/>
        <v>6.3400823610157864E-2</v>
      </c>
      <c r="E44" s="1">
        <f t="shared" si="16"/>
        <v>0.36976664378860674</v>
      </c>
      <c r="F44" s="1">
        <f t="shared" si="16"/>
        <v>0.30136124456646074</v>
      </c>
      <c r="G44" s="1">
        <f t="shared" si="16"/>
        <v>0.14547586364676277</v>
      </c>
      <c r="H44" s="1">
        <f t="shared" si="16"/>
        <v>6.777625257378174E-2</v>
      </c>
      <c r="I44" s="1">
        <f t="shared" si="16"/>
        <v>3.065660032029284E-2</v>
      </c>
      <c r="J44" s="1">
        <f t="shared" si="16"/>
        <v>1.2211164493250973E-2</v>
      </c>
      <c r="K44" s="1">
        <f t="shared" si="16"/>
        <v>5.1475634866163349E-3</v>
      </c>
      <c r="L44" s="1">
        <f t="shared" si="16"/>
        <v>2.1162205444978264E-3</v>
      </c>
      <c r="M44" s="1">
        <f t="shared" si="16"/>
        <v>1.2582932967284373E-3</v>
      </c>
      <c r="N44" s="1">
        <f t="shared" si="16"/>
        <v>4.0036604895904828E-4</v>
      </c>
      <c r="O44" s="1">
        <f t="shared" si="16"/>
        <v>2.2878059940517045E-4</v>
      </c>
      <c r="P44" s="1">
        <f t="shared" si="16"/>
        <v>2.8597574925646306E-5</v>
      </c>
      <c r="Q44" s="1">
        <f t="shared" si="16"/>
        <v>8.5792724776938913E-5</v>
      </c>
      <c r="R44" s="1">
        <f t="shared" si="16"/>
        <v>0</v>
      </c>
      <c r="S44" s="1">
        <f t="shared" si="16"/>
        <v>2.8597574925646306E-5</v>
      </c>
      <c r="T44" s="1">
        <f t="shared" si="16"/>
        <v>2.8597574925646306E-5</v>
      </c>
      <c r="U44" s="1">
        <f t="shared" si="16"/>
        <v>0</v>
      </c>
      <c r="V44" s="1">
        <f t="shared" si="16"/>
        <v>2.8597574925646306E-5</v>
      </c>
      <c r="W44" s="1">
        <f t="shared" si="16"/>
        <v>0</v>
      </c>
      <c r="X44" s="1">
        <f t="shared" si="16"/>
        <v>0</v>
      </c>
      <c r="Y44" s="1">
        <f t="shared" si="16"/>
        <v>0</v>
      </c>
      <c r="Z44" s="1">
        <f t="shared" si="16"/>
        <v>0</v>
      </c>
      <c r="AA44" s="1">
        <f t="shared" si="16"/>
        <v>0</v>
      </c>
      <c r="AB44" s="1">
        <f t="shared" si="16"/>
        <v>0</v>
      </c>
      <c r="AC44" s="1">
        <f t="shared" si="16"/>
        <v>0</v>
      </c>
      <c r="AD44" s="2">
        <f t="shared" si="17"/>
        <v>0.7359</v>
      </c>
      <c r="AE44" s="2">
        <f t="shared" si="17"/>
        <v>0.92169999999999996</v>
      </c>
      <c r="AF44" s="2">
        <f t="shared" si="17"/>
        <v>0.95950000000000002</v>
      </c>
      <c r="AG44" s="2">
        <f t="shared" si="17"/>
        <v>0.99339999999999995</v>
      </c>
      <c r="AH44" s="2">
        <f t="shared" si="17"/>
        <v>1.0366</v>
      </c>
      <c r="AI44" s="2">
        <f t="shared" si="17"/>
        <v>1.0524</v>
      </c>
      <c r="AJ44" s="2">
        <f t="shared" si="17"/>
        <v>1.0738000000000001</v>
      </c>
      <c r="AK44" s="2">
        <f t="shared" si="17"/>
        <v>1.1132</v>
      </c>
      <c r="AL44" s="2">
        <f t="shared" si="17"/>
        <v>0.96609999999999996</v>
      </c>
      <c r="AM44" s="2">
        <f t="shared" si="17"/>
        <v>1.135</v>
      </c>
      <c r="AN44" s="2">
        <f t="shared" si="17"/>
        <v>1.0601</v>
      </c>
      <c r="AO44" s="2">
        <f t="shared" si="17"/>
        <v>1.1963999999999999</v>
      </c>
      <c r="AP44" s="2">
        <f t="shared" si="17"/>
        <v>1.7909999999999999</v>
      </c>
      <c r="AQ44" s="2">
        <f t="shared" si="17"/>
        <v>0.68969999999999998</v>
      </c>
      <c r="AR44" s="2" t="str">
        <f t="shared" si="17"/>
        <v>NaN</v>
      </c>
      <c r="AS44" s="2">
        <f t="shared" si="17"/>
        <v>0.72399999999999998</v>
      </c>
      <c r="AT44" s="2">
        <f t="shared" si="17"/>
        <v>1.8460000000000001</v>
      </c>
      <c r="AU44" s="2" t="str">
        <f t="shared" si="17"/>
        <v>NaN</v>
      </c>
      <c r="AV44" s="2">
        <f t="shared" si="17"/>
        <v>1.5049999999999999</v>
      </c>
      <c r="AW44" s="2" t="str">
        <f t="shared" si="17"/>
        <v>NaN</v>
      </c>
      <c r="AX44" s="2" t="str">
        <f t="shared" si="17"/>
        <v>NaN</v>
      </c>
      <c r="AY44" s="2" t="str">
        <f t="shared" si="17"/>
        <v>NaN</v>
      </c>
      <c r="AZ44" s="2" t="str">
        <f t="shared" si="17"/>
        <v>NaN</v>
      </c>
      <c r="BA44" s="2" t="str">
        <f t="shared" si="17"/>
        <v>NaN</v>
      </c>
      <c r="BB44" s="2" t="str">
        <f t="shared" si="17"/>
        <v>NaN</v>
      </c>
      <c r="BC44" s="2" t="str">
        <f t="shared" si="17"/>
        <v>NaN</v>
      </c>
      <c r="BD44" s="3">
        <f t="shared" si="10"/>
        <v>2.5499999999999967E-2</v>
      </c>
      <c r="BE44" s="3">
        <f t="shared" si="10"/>
        <v>1.0499999999999954E-2</v>
      </c>
      <c r="BF44" s="3">
        <f t="shared" si="10"/>
        <v>1.1600000000000055E-2</v>
      </c>
      <c r="BG44" s="3">
        <f t="shared" si="10"/>
        <v>1.6299999999999981E-2</v>
      </c>
      <c r="BH44" s="3">
        <f t="shared" si="10"/>
        <v>2.2499999999999964E-2</v>
      </c>
      <c r="BI44" s="3">
        <f t="shared" si="10"/>
        <v>3.3199999999999896E-2</v>
      </c>
      <c r="BJ44" s="3">
        <f t="shared" si="14"/>
        <v>5.4400000000000004E-2</v>
      </c>
      <c r="BK44" s="3">
        <f t="shared" si="14"/>
        <v>8.0600000000000005E-2</v>
      </c>
      <c r="BL44" s="3">
        <f t="shared" si="14"/>
        <v>0.11759999999999993</v>
      </c>
      <c r="BM44" s="3">
        <f t="shared" si="14"/>
        <v>0.13849999999999996</v>
      </c>
      <c r="BN44" s="3">
        <f t="shared" si="14"/>
        <v>0.37580000000000002</v>
      </c>
      <c r="BO44" s="3">
        <f t="shared" si="14"/>
        <v>0.32239999999999991</v>
      </c>
      <c r="BP44" s="3">
        <f t="shared" si="14"/>
        <v>0</v>
      </c>
      <c r="BQ44" s="3">
        <f t="shared" si="14"/>
        <v>1.1126</v>
      </c>
      <c r="BR44" s="3" t="e">
        <f t="shared" si="14"/>
        <v>#VALUE!</v>
      </c>
      <c r="BS44" s="3">
        <f t="shared" si="14"/>
        <v>0</v>
      </c>
      <c r="BT44" s="3">
        <f t="shared" si="14"/>
        <v>0</v>
      </c>
      <c r="BU44" s="3" t="e">
        <f t="shared" si="14"/>
        <v>#VALUE!</v>
      </c>
      <c r="BV44" s="3">
        <f t="shared" si="14"/>
        <v>0</v>
      </c>
      <c r="BW44" s="3" t="e">
        <f t="shared" si="14"/>
        <v>#VALUE!</v>
      </c>
      <c r="BX44" s="3" t="e">
        <f t="shared" si="14"/>
        <v>#VALUE!</v>
      </c>
      <c r="BY44" s="3" t="e">
        <f t="shared" si="14"/>
        <v>#VALUE!</v>
      </c>
      <c r="BZ44" s="3" t="e">
        <f t="shared" si="14"/>
        <v>#VALUE!</v>
      </c>
      <c r="CA44" s="3" t="e">
        <f t="shared" si="14"/>
        <v>#VALUE!</v>
      </c>
      <c r="CB44" s="3" t="e">
        <f t="shared" si="14"/>
        <v>#VALUE!</v>
      </c>
      <c r="CC44" s="3" t="e">
        <f t="shared" si="14"/>
        <v>#VALUE!</v>
      </c>
      <c r="CD44" s="3">
        <f t="shared" si="11"/>
        <v>2.5399999999999978E-2</v>
      </c>
      <c r="CE44" s="3">
        <f t="shared" si="11"/>
        <v>1.0500000000000065E-2</v>
      </c>
      <c r="CF44" s="3">
        <f t="shared" si="11"/>
        <v>1.1499999999999955E-2</v>
      </c>
      <c r="CG44" s="3">
        <f t="shared" si="11"/>
        <v>1.6200000000000103E-2</v>
      </c>
      <c r="CH44" s="3">
        <f t="shared" si="11"/>
        <v>2.2499999999999964E-2</v>
      </c>
      <c r="CI44" s="3">
        <f t="shared" si="11"/>
        <v>3.3300000000000107E-2</v>
      </c>
      <c r="CJ44" s="3">
        <f t="shared" si="15"/>
        <v>5.4400000000000004E-2</v>
      </c>
      <c r="CK44" s="3">
        <f t="shared" si="15"/>
        <v>8.0500000000000016E-2</v>
      </c>
      <c r="CL44" s="3">
        <f t="shared" si="15"/>
        <v>0.11760000000000015</v>
      </c>
      <c r="CM44" s="3">
        <f t="shared" si="15"/>
        <v>0.13850000000000007</v>
      </c>
      <c r="CN44" s="3">
        <f t="shared" si="15"/>
        <v>0.3758999999999999</v>
      </c>
      <c r="CO44" s="3">
        <f t="shared" si="15"/>
        <v>0.32230000000000003</v>
      </c>
      <c r="CP44" s="3">
        <f t="shared" si="15"/>
        <v>0</v>
      </c>
      <c r="CQ44" s="3">
        <f t="shared" si="15"/>
        <v>1.1125</v>
      </c>
      <c r="CR44" s="3" t="e">
        <f t="shared" si="15"/>
        <v>#VALUE!</v>
      </c>
      <c r="CS44" s="3">
        <f t="shared" si="15"/>
        <v>0</v>
      </c>
      <c r="CT44" s="3">
        <f t="shared" si="15"/>
        <v>0</v>
      </c>
      <c r="CU44" s="3" t="e">
        <f t="shared" si="15"/>
        <v>#VALUE!</v>
      </c>
      <c r="CV44" s="3">
        <f t="shared" si="15"/>
        <v>0</v>
      </c>
      <c r="CW44" s="3" t="e">
        <f t="shared" si="15"/>
        <v>#VALUE!</v>
      </c>
      <c r="CX44" s="3" t="e">
        <f t="shared" si="15"/>
        <v>#VALUE!</v>
      </c>
      <c r="CY44" s="3" t="e">
        <f t="shared" si="15"/>
        <v>#VALUE!</v>
      </c>
      <c r="CZ44" s="3" t="e">
        <f t="shared" si="15"/>
        <v>#VALUE!</v>
      </c>
      <c r="DA44" s="3" t="e">
        <f t="shared" si="15"/>
        <v>#VALUE!</v>
      </c>
      <c r="DB44" s="3" t="e">
        <f t="shared" si="15"/>
        <v>#VALUE!</v>
      </c>
      <c r="DC44" s="3" t="e">
        <f t="shared" si="15"/>
        <v>#VALUE!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17835</v>
      </c>
      <c r="D45" s="1">
        <f t="shared" si="16"/>
        <v>7.4964956546117179E-2</v>
      </c>
      <c r="E45" s="1">
        <f t="shared" si="16"/>
        <v>0.30714886459209417</v>
      </c>
      <c r="F45" s="1">
        <f t="shared" si="16"/>
        <v>0.28208578637510512</v>
      </c>
      <c r="G45" s="1">
        <f t="shared" si="16"/>
        <v>0.1696103167928231</v>
      </c>
      <c r="H45" s="1">
        <f t="shared" si="16"/>
        <v>8.7524530417717974E-2</v>
      </c>
      <c r="I45" s="1">
        <f t="shared" si="16"/>
        <v>4.1827866554527617E-2</v>
      </c>
      <c r="J45" s="1">
        <f t="shared" si="16"/>
        <v>1.8278665545276143E-2</v>
      </c>
      <c r="K45" s="1">
        <f t="shared" si="16"/>
        <v>8.7468460891505471E-3</v>
      </c>
      <c r="L45" s="1">
        <f t="shared" si="16"/>
        <v>5.1583964115503225E-3</v>
      </c>
      <c r="M45" s="1">
        <f t="shared" si="16"/>
        <v>2.2427810485001402E-3</v>
      </c>
      <c r="N45" s="1">
        <f t="shared" si="16"/>
        <v>1.0653209980375667E-3</v>
      </c>
      <c r="O45" s="1">
        <f t="shared" si="16"/>
        <v>8.9711241940005607E-4</v>
      </c>
      <c r="P45" s="1">
        <f t="shared" si="16"/>
        <v>0</v>
      </c>
      <c r="Q45" s="1">
        <f t="shared" si="16"/>
        <v>1.1213905242500701E-4</v>
      </c>
      <c r="R45" s="1">
        <f t="shared" si="16"/>
        <v>0</v>
      </c>
      <c r="S45" s="1">
        <f t="shared" si="16"/>
        <v>1.1213905242500701E-4</v>
      </c>
      <c r="T45" s="1">
        <f t="shared" si="16"/>
        <v>1.1213905242500701E-4</v>
      </c>
      <c r="U45" s="1">
        <f t="shared" si="16"/>
        <v>0</v>
      </c>
      <c r="V45" s="1">
        <f t="shared" si="16"/>
        <v>1.1213905242500701E-4</v>
      </c>
      <c r="W45" s="1">
        <f t="shared" si="16"/>
        <v>0</v>
      </c>
      <c r="X45" s="1">
        <f t="shared" si="16"/>
        <v>0</v>
      </c>
      <c r="Y45" s="1">
        <f t="shared" si="16"/>
        <v>0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0</v>
      </c>
      <c r="AD45" s="2">
        <f t="shared" si="17"/>
        <v>0.5121</v>
      </c>
      <c r="AE45" s="2">
        <f t="shared" si="17"/>
        <v>0.70650000000000002</v>
      </c>
      <c r="AF45" s="2">
        <f t="shared" si="17"/>
        <v>0.752</v>
      </c>
      <c r="AG45" s="2">
        <f t="shared" si="17"/>
        <v>0.81820000000000004</v>
      </c>
      <c r="AH45" s="2">
        <f t="shared" si="17"/>
        <v>0.85980000000000001</v>
      </c>
      <c r="AI45" s="2">
        <f t="shared" si="17"/>
        <v>0.92190000000000005</v>
      </c>
      <c r="AJ45" s="2">
        <f t="shared" si="17"/>
        <v>0.96760000000000002</v>
      </c>
      <c r="AK45" s="2">
        <f t="shared" si="17"/>
        <v>0.94</v>
      </c>
      <c r="AL45" s="2">
        <f t="shared" si="17"/>
        <v>0.8931</v>
      </c>
      <c r="AM45" s="2">
        <f t="shared" si="17"/>
        <v>1.1382000000000001</v>
      </c>
      <c r="AN45" s="2">
        <f t="shared" si="17"/>
        <v>1.1682999999999999</v>
      </c>
      <c r="AO45" s="2">
        <f t="shared" si="17"/>
        <v>1.2297</v>
      </c>
      <c r="AP45" s="2" t="str">
        <f t="shared" si="17"/>
        <v>NaN</v>
      </c>
      <c r="AQ45" s="2">
        <f t="shared" si="17"/>
        <v>0.80300000000000005</v>
      </c>
      <c r="AR45" s="2" t="str">
        <f t="shared" si="17"/>
        <v>NaN</v>
      </c>
      <c r="AS45" s="2">
        <f t="shared" si="17"/>
        <v>1.5029999999999999</v>
      </c>
      <c r="AT45" s="2">
        <f t="shared" si="17"/>
        <v>1.1014999999999999</v>
      </c>
      <c r="AU45" s="2" t="str">
        <f t="shared" si="17"/>
        <v>NaN</v>
      </c>
      <c r="AV45" s="2">
        <f t="shared" si="17"/>
        <v>1.0825</v>
      </c>
      <c r="AW45" s="2" t="str">
        <f t="shared" si="17"/>
        <v>NaN</v>
      </c>
      <c r="AX45" s="2" t="str">
        <f t="shared" si="17"/>
        <v>NaN</v>
      </c>
      <c r="AY45" s="2" t="str">
        <f t="shared" si="17"/>
        <v>NaN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 t="str">
        <f t="shared" si="17"/>
        <v>NaN</v>
      </c>
      <c r="BD45" s="3">
        <f t="shared" si="10"/>
        <v>2.9000000000000026E-2</v>
      </c>
      <c r="BE45" s="3">
        <f t="shared" si="10"/>
        <v>1.5199999999999991E-2</v>
      </c>
      <c r="BF45" s="3">
        <f t="shared" si="10"/>
        <v>1.5700000000000047E-2</v>
      </c>
      <c r="BG45" s="3">
        <f t="shared" si="10"/>
        <v>1.9900000000000029E-2</v>
      </c>
      <c r="BH45" s="3">
        <f t="shared" si="10"/>
        <v>2.6599999999999957E-2</v>
      </c>
      <c r="BI45" s="3">
        <f t="shared" si="10"/>
        <v>3.6600000000000077E-2</v>
      </c>
      <c r="BJ45" s="3">
        <f t="shared" si="14"/>
        <v>5.3499999999999992E-2</v>
      </c>
      <c r="BK45" s="3">
        <f t="shared" si="14"/>
        <v>7.8699999999999992E-2</v>
      </c>
      <c r="BL45" s="3">
        <f t="shared" si="14"/>
        <v>0.10340000000000005</v>
      </c>
      <c r="BM45" s="3">
        <f t="shared" si="14"/>
        <v>0.1252000000000002</v>
      </c>
      <c r="BN45" s="3">
        <f t="shared" si="14"/>
        <v>0.25839999999999985</v>
      </c>
      <c r="BO45" s="3">
        <f t="shared" si="14"/>
        <v>0.20140000000000002</v>
      </c>
      <c r="BP45" s="3" t="e">
        <f t="shared" si="14"/>
        <v>#VALUE!</v>
      </c>
      <c r="BQ45" s="3">
        <f t="shared" si="14"/>
        <v>5.8338999999999999</v>
      </c>
      <c r="BR45" s="3" t="e">
        <f t="shared" si="14"/>
        <v>#VALUE!</v>
      </c>
      <c r="BS45" s="3">
        <f t="shared" si="14"/>
        <v>2.1353</v>
      </c>
      <c r="BT45" s="3">
        <f t="shared" si="14"/>
        <v>6.5265999999999993</v>
      </c>
      <c r="BU45" s="3" t="e">
        <f t="shared" si="14"/>
        <v>#VALUE!</v>
      </c>
      <c r="BV45" s="3">
        <f t="shared" si="14"/>
        <v>5.3699999999999992</v>
      </c>
      <c r="BW45" s="3" t="e">
        <f t="shared" si="14"/>
        <v>#VALUE!</v>
      </c>
      <c r="BX45" s="3" t="e">
        <f t="shared" si="14"/>
        <v>#VALUE!</v>
      </c>
      <c r="BY45" s="3" t="e">
        <f t="shared" si="14"/>
        <v>#VALUE!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 t="e">
        <f t="shared" si="14"/>
        <v>#VALUE!</v>
      </c>
      <c r="CD45" s="3">
        <f t="shared" si="11"/>
        <v>2.8900000000000037E-2</v>
      </c>
      <c r="CE45" s="3">
        <f t="shared" si="11"/>
        <v>1.5199999999999991E-2</v>
      </c>
      <c r="CF45" s="3">
        <f t="shared" si="11"/>
        <v>1.5800000000000036E-2</v>
      </c>
      <c r="CG45" s="3">
        <f t="shared" si="11"/>
        <v>1.9799999999999929E-2</v>
      </c>
      <c r="CH45" s="3">
        <f t="shared" si="11"/>
        <v>2.6699999999999946E-2</v>
      </c>
      <c r="CI45" s="3">
        <f t="shared" si="11"/>
        <v>3.6599999999999966E-2</v>
      </c>
      <c r="CJ45" s="3">
        <f t="shared" si="15"/>
        <v>5.3600000000000092E-2</v>
      </c>
      <c r="CK45" s="3">
        <f t="shared" si="15"/>
        <v>7.8600000000000003E-2</v>
      </c>
      <c r="CL45" s="3">
        <f t="shared" si="15"/>
        <v>0.10350000000000004</v>
      </c>
      <c r="CM45" s="3">
        <f t="shared" si="15"/>
        <v>0.12529999999999997</v>
      </c>
      <c r="CN45" s="3">
        <f t="shared" si="15"/>
        <v>0.2583000000000002</v>
      </c>
      <c r="CO45" s="3">
        <f t="shared" si="15"/>
        <v>0.20140000000000002</v>
      </c>
      <c r="CP45" s="3" t="e">
        <f t="shared" si="15"/>
        <v>#VALUE!</v>
      </c>
      <c r="CQ45" s="3">
        <f t="shared" si="15"/>
        <v>5.8338999999999999</v>
      </c>
      <c r="CR45" s="3" t="e">
        <f t="shared" si="15"/>
        <v>#VALUE!</v>
      </c>
      <c r="CS45" s="3">
        <f t="shared" si="15"/>
        <v>2.1353</v>
      </c>
      <c r="CT45" s="3">
        <f t="shared" si="15"/>
        <v>6.5266000000000002</v>
      </c>
      <c r="CU45" s="3" t="e">
        <f t="shared" si="15"/>
        <v>#VALUE!</v>
      </c>
      <c r="CV45" s="3">
        <f t="shared" si="15"/>
        <v>5.3699999999999992</v>
      </c>
      <c r="CW45" s="3" t="e">
        <f t="shared" si="15"/>
        <v>#VALUE!</v>
      </c>
      <c r="CX45" s="3" t="e">
        <f t="shared" si="15"/>
        <v>#VALUE!</v>
      </c>
      <c r="CY45" s="3" t="e">
        <f t="shared" si="15"/>
        <v>#VALUE!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8422</v>
      </c>
      <c r="D46" s="1">
        <f t="shared" si="16"/>
        <v>2.0897649014485872E-2</v>
      </c>
      <c r="E46" s="1">
        <f t="shared" si="16"/>
        <v>0.22833056281168368</v>
      </c>
      <c r="F46" s="1">
        <f t="shared" si="16"/>
        <v>0.23533602469722156</v>
      </c>
      <c r="G46" s="1">
        <f t="shared" si="16"/>
        <v>0.19259083353122775</v>
      </c>
      <c r="H46" s="1">
        <f t="shared" si="16"/>
        <v>0.14082165756352411</v>
      </c>
      <c r="I46" s="1">
        <f t="shared" si="16"/>
        <v>7.7416290667299922E-2</v>
      </c>
      <c r="J46" s="1">
        <f t="shared" si="16"/>
        <v>4.6663500356209926E-2</v>
      </c>
      <c r="K46" s="1">
        <f t="shared" si="16"/>
        <v>2.3747328425552126E-2</v>
      </c>
      <c r="L46" s="1">
        <f t="shared" si="16"/>
        <v>1.5435763476608881E-2</v>
      </c>
      <c r="M46" s="1">
        <f t="shared" si="16"/>
        <v>7.9553550225599616E-3</v>
      </c>
      <c r="N46" s="1">
        <f t="shared" si="16"/>
        <v>4.6307290429826644E-3</v>
      </c>
      <c r="O46" s="1">
        <f t="shared" si="16"/>
        <v>2.0185229161719304E-3</v>
      </c>
      <c r="P46" s="1">
        <f t="shared" si="16"/>
        <v>1.4248397055331276E-3</v>
      </c>
      <c r="Q46" s="1">
        <f t="shared" si="16"/>
        <v>1.1873664212776064E-3</v>
      </c>
      <c r="R46" s="1">
        <f t="shared" si="16"/>
        <v>8.3115649489432441E-4</v>
      </c>
      <c r="S46" s="1">
        <f t="shared" si="16"/>
        <v>1.1873664212776063E-4</v>
      </c>
      <c r="T46" s="1">
        <f t="shared" si="16"/>
        <v>1.1873664212776063E-4</v>
      </c>
      <c r="U46" s="1">
        <f t="shared" si="16"/>
        <v>1.1873664212776063E-4</v>
      </c>
      <c r="V46" s="1">
        <f t="shared" si="16"/>
        <v>1.1873664212776063E-4</v>
      </c>
      <c r="W46" s="1">
        <f t="shared" si="16"/>
        <v>1.1873664212776063E-4</v>
      </c>
      <c r="X46" s="1">
        <f t="shared" si="16"/>
        <v>1.1873664212776063E-4</v>
      </c>
      <c r="Y46" s="1">
        <f t="shared" si="16"/>
        <v>0</v>
      </c>
      <c r="Z46" s="1">
        <f t="shared" si="16"/>
        <v>0</v>
      </c>
      <c r="AA46" s="1">
        <f t="shared" si="16"/>
        <v>0</v>
      </c>
      <c r="AB46" s="1">
        <f t="shared" si="16"/>
        <v>0</v>
      </c>
      <c r="AC46" s="1">
        <f t="shared" si="16"/>
        <v>0</v>
      </c>
      <c r="AD46" s="2">
        <f t="shared" si="17"/>
        <v>0.51359999999999995</v>
      </c>
      <c r="AE46" s="2">
        <f t="shared" si="17"/>
        <v>0.71660000000000001</v>
      </c>
      <c r="AF46" s="2">
        <f t="shared" si="17"/>
        <v>0.79410000000000003</v>
      </c>
      <c r="AG46" s="2">
        <f t="shared" si="17"/>
        <v>0.88039999999999996</v>
      </c>
      <c r="AH46" s="2">
        <f t="shared" si="17"/>
        <v>0.88390000000000002</v>
      </c>
      <c r="AI46" s="2">
        <f t="shared" si="17"/>
        <v>0.93389999999999995</v>
      </c>
      <c r="AJ46" s="2">
        <f t="shared" si="17"/>
        <v>0.97970000000000002</v>
      </c>
      <c r="AK46" s="2">
        <f t="shared" si="17"/>
        <v>1.0226</v>
      </c>
      <c r="AL46" s="2">
        <f t="shared" si="17"/>
        <v>1.0266</v>
      </c>
      <c r="AM46" s="2">
        <f t="shared" si="17"/>
        <v>1.1644000000000001</v>
      </c>
      <c r="AN46" s="2">
        <f t="shared" si="17"/>
        <v>1.1102000000000001</v>
      </c>
      <c r="AO46" s="2">
        <f t="shared" si="17"/>
        <v>1.0978000000000001</v>
      </c>
      <c r="AP46" s="2">
        <f t="shared" si="17"/>
        <v>0.91900000000000004</v>
      </c>
      <c r="AQ46" s="2">
        <f t="shared" si="17"/>
        <v>0.87470000000000003</v>
      </c>
      <c r="AR46" s="2">
        <f t="shared" si="17"/>
        <v>1.0795999999999999</v>
      </c>
      <c r="AS46" s="2">
        <f t="shared" si="17"/>
        <v>1.2929999999999999</v>
      </c>
      <c r="AT46" s="2">
        <f t="shared" si="17"/>
        <v>1.518</v>
      </c>
      <c r="AU46" s="2">
        <f t="shared" si="17"/>
        <v>0.85299999999999998</v>
      </c>
      <c r="AV46" s="2">
        <f t="shared" si="17"/>
        <v>0.89500000000000002</v>
      </c>
      <c r="AW46" s="2">
        <f t="shared" si="17"/>
        <v>0</v>
      </c>
      <c r="AX46" s="2">
        <f t="shared" si="17"/>
        <v>1.7330000000000001</v>
      </c>
      <c r="AY46" s="2" t="str">
        <f t="shared" si="17"/>
        <v>NaN</v>
      </c>
      <c r="AZ46" s="2" t="str">
        <f t="shared" si="17"/>
        <v>NaN</v>
      </c>
      <c r="BA46" s="2" t="str">
        <f t="shared" si="17"/>
        <v>NaN</v>
      </c>
      <c r="BB46" s="2" t="str">
        <f t="shared" si="17"/>
        <v>NaN</v>
      </c>
      <c r="BC46" s="2" t="str">
        <f t="shared" si="17"/>
        <v>NaN</v>
      </c>
      <c r="BD46" s="3">
        <f t="shared" si="10"/>
        <v>7.009999999999994E-2</v>
      </c>
      <c r="BE46" s="3">
        <f t="shared" si="10"/>
        <v>2.2800000000000042E-2</v>
      </c>
      <c r="BF46" s="3">
        <f t="shared" si="10"/>
        <v>2.090000000000003E-2</v>
      </c>
      <c r="BG46" s="3">
        <f t="shared" si="10"/>
        <v>2.1299999999999986E-2</v>
      </c>
      <c r="BH46" s="3">
        <f t="shared" si="10"/>
        <v>2.4800000000000044E-2</v>
      </c>
      <c r="BI46" s="3">
        <f t="shared" si="10"/>
        <v>3.3099999999999907E-2</v>
      </c>
      <c r="BJ46" s="3">
        <f t="shared" si="14"/>
        <v>3.9800000000000058E-2</v>
      </c>
      <c r="BK46" s="3">
        <f t="shared" si="14"/>
        <v>5.2499999999999991E-2</v>
      </c>
      <c r="BL46" s="3">
        <f t="shared" si="14"/>
        <v>7.1500000000000008E-2</v>
      </c>
      <c r="BM46" s="3">
        <f t="shared" si="14"/>
        <v>9.9700000000000122E-2</v>
      </c>
      <c r="BN46" s="3">
        <f t="shared" si="14"/>
        <v>0.11580000000000013</v>
      </c>
      <c r="BO46" s="3">
        <f t="shared" si="14"/>
        <v>0.21820000000000006</v>
      </c>
      <c r="BP46" s="3">
        <f t="shared" si="14"/>
        <v>0.30470000000000008</v>
      </c>
      <c r="BQ46" s="3">
        <f t="shared" si="14"/>
        <v>0.37840000000000001</v>
      </c>
      <c r="BR46" s="3">
        <f t="shared" si="14"/>
        <v>0.40379999999999994</v>
      </c>
      <c r="BS46" s="3">
        <f t="shared" si="14"/>
        <v>0</v>
      </c>
      <c r="BT46" s="3">
        <f t="shared" si="14"/>
        <v>0</v>
      </c>
      <c r="BU46" s="3">
        <f t="shared" si="14"/>
        <v>0</v>
      </c>
      <c r="BV46" s="3">
        <f t="shared" si="14"/>
        <v>0</v>
      </c>
      <c r="BW46" s="3">
        <f t="shared" si="14"/>
        <v>0</v>
      </c>
      <c r="BX46" s="3">
        <f t="shared" si="14"/>
        <v>0</v>
      </c>
      <c r="BY46" s="3" t="e">
        <f t="shared" si="14"/>
        <v>#VALUE!</v>
      </c>
      <c r="BZ46" s="3" t="e">
        <f t="shared" si="14"/>
        <v>#VALUE!</v>
      </c>
      <c r="CA46" s="3" t="e">
        <f t="shared" si="14"/>
        <v>#VALUE!</v>
      </c>
      <c r="CB46" s="3" t="e">
        <f t="shared" si="14"/>
        <v>#VALUE!</v>
      </c>
      <c r="CC46" s="3" t="e">
        <f t="shared" si="14"/>
        <v>#VALUE!</v>
      </c>
      <c r="CD46" s="3">
        <f t="shared" si="11"/>
        <v>7.0100000000000051E-2</v>
      </c>
      <c r="CE46" s="3">
        <f t="shared" si="11"/>
        <v>2.2799999999999931E-2</v>
      </c>
      <c r="CF46" s="3">
        <f t="shared" si="11"/>
        <v>2.0899999999999919E-2</v>
      </c>
      <c r="CG46" s="3">
        <f t="shared" si="11"/>
        <v>2.1400000000000086E-2</v>
      </c>
      <c r="CH46" s="3">
        <f t="shared" si="11"/>
        <v>2.4799999999999933E-2</v>
      </c>
      <c r="CI46" s="3">
        <f t="shared" si="11"/>
        <v>3.3100000000000018E-2</v>
      </c>
      <c r="CJ46" s="3">
        <f t="shared" si="15"/>
        <v>3.9700000000000069E-2</v>
      </c>
      <c r="CK46" s="3">
        <f t="shared" si="15"/>
        <v>5.2499999999999991E-2</v>
      </c>
      <c r="CL46" s="3">
        <f t="shared" si="15"/>
        <v>7.140000000000013E-2</v>
      </c>
      <c r="CM46" s="3">
        <f t="shared" si="15"/>
        <v>9.9799999999999889E-2</v>
      </c>
      <c r="CN46" s="3">
        <f t="shared" si="15"/>
        <v>0.1157999999999999</v>
      </c>
      <c r="CO46" s="3">
        <f t="shared" si="15"/>
        <v>0.21819999999999995</v>
      </c>
      <c r="CP46" s="3">
        <f t="shared" si="15"/>
        <v>0.30469999999999997</v>
      </c>
      <c r="CQ46" s="3">
        <f t="shared" si="15"/>
        <v>0.37840000000000007</v>
      </c>
      <c r="CR46" s="3">
        <f t="shared" si="15"/>
        <v>0.40380000000000016</v>
      </c>
      <c r="CS46" s="3">
        <f t="shared" si="15"/>
        <v>0</v>
      </c>
      <c r="CT46" s="3">
        <f t="shared" si="15"/>
        <v>0</v>
      </c>
      <c r="CU46" s="3">
        <f t="shared" si="15"/>
        <v>0</v>
      </c>
      <c r="CV46" s="3">
        <f t="shared" si="15"/>
        <v>0</v>
      </c>
      <c r="CW46" s="3">
        <f t="shared" si="15"/>
        <v>0</v>
      </c>
      <c r="CX46" s="3">
        <f t="shared" si="15"/>
        <v>0</v>
      </c>
      <c r="CY46" s="3" t="e">
        <f t="shared" si="15"/>
        <v>#VALUE!</v>
      </c>
      <c r="CZ46" s="3" t="e">
        <f t="shared" si="15"/>
        <v>#VALUE!</v>
      </c>
      <c r="DA46" s="3" t="e">
        <f t="shared" si="15"/>
        <v>#VALUE!</v>
      </c>
      <c r="DB46" s="3" t="e">
        <f t="shared" si="15"/>
        <v>#VALUE!</v>
      </c>
      <c r="DC46" s="3" t="e">
        <f t="shared" si="15"/>
        <v>#VALUE!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33849</v>
      </c>
      <c r="D47" s="1">
        <f t="shared" si="16"/>
        <v>3.7874087860793527E-2</v>
      </c>
      <c r="E47" s="1">
        <f t="shared" si="16"/>
        <v>0.28922567874974148</v>
      </c>
      <c r="F47" s="1">
        <f t="shared" si="16"/>
        <v>0.27392242016012291</v>
      </c>
      <c r="G47" s="1">
        <f t="shared" si="16"/>
        <v>0.18981358385772107</v>
      </c>
      <c r="H47" s="1">
        <f t="shared" si="16"/>
        <v>0.11902862713817247</v>
      </c>
      <c r="I47" s="1">
        <f t="shared" si="16"/>
        <v>5.1345682294897929E-2</v>
      </c>
      <c r="J47" s="1">
        <f t="shared" si="16"/>
        <v>2.2068598776921033E-2</v>
      </c>
      <c r="K47" s="1">
        <f t="shared" si="16"/>
        <v>9.3355785990723514E-3</v>
      </c>
      <c r="L47" s="1">
        <f t="shared" si="16"/>
        <v>4.0473869242813676E-3</v>
      </c>
      <c r="M47" s="1">
        <f t="shared" si="16"/>
        <v>2.1270938580164852E-3</v>
      </c>
      <c r="N47" s="1">
        <f t="shared" si="16"/>
        <v>5.9085940500457914E-4</v>
      </c>
      <c r="O47" s="1">
        <f t="shared" si="16"/>
        <v>2.0680079175160271E-4</v>
      </c>
      <c r="P47" s="1">
        <f t="shared" si="16"/>
        <v>1.1817188100091583E-4</v>
      </c>
      <c r="Q47" s="1">
        <f t="shared" si="16"/>
        <v>8.8628910750686868E-5</v>
      </c>
      <c r="R47" s="1">
        <f t="shared" si="16"/>
        <v>8.8628910750686868E-5</v>
      </c>
      <c r="S47" s="1">
        <f t="shared" si="16"/>
        <v>2.9542970250228958E-5</v>
      </c>
      <c r="T47" s="1">
        <f t="shared" si="16"/>
        <v>2.9542970250228958E-5</v>
      </c>
      <c r="U47" s="1">
        <f t="shared" si="16"/>
        <v>2.9542970250228958E-5</v>
      </c>
      <c r="V47" s="1">
        <f t="shared" si="16"/>
        <v>2.9542970250228958E-5</v>
      </c>
      <c r="W47" s="1">
        <f t="shared" si="16"/>
        <v>0</v>
      </c>
      <c r="X47" s="1">
        <f t="shared" si="16"/>
        <v>0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0</v>
      </c>
      <c r="AD47" s="2">
        <f t="shared" si="17"/>
        <v>0.75619999999999998</v>
      </c>
      <c r="AE47" s="2">
        <f t="shared" si="17"/>
        <v>0.97230000000000005</v>
      </c>
      <c r="AF47" s="2">
        <f t="shared" si="17"/>
        <v>1.0202</v>
      </c>
      <c r="AG47" s="2">
        <f t="shared" si="17"/>
        <v>1.0326</v>
      </c>
      <c r="AH47" s="2">
        <f t="shared" si="17"/>
        <v>1.0052000000000001</v>
      </c>
      <c r="AI47" s="2">
        <f t="shared" si="17"/>
        <v>1.0913999999999999</v>
      </c>
      <c r="AJ47" s="2">
        <f t="shared" si="17"/>
        <v>1.1217999999999999</v>
      </c>
      <c r="AK47" s="2">
        <f t="shared" si="17"/>
        <v>1.1206</v>
      </c>
      <c r="AL47" s="2">
        <f t="shared" si="17"/>
        <v>1.1263000000000001</v>
      </c>
      <c r="AM47" s="2">
        <f t="shared" si="17"/>
        <v>1.1829000000000001</v>
      </c>
      <c r="AN47" s="2">
        <f t="shared" si="17"/>
        <v>1.2678</v>
      </c>
      <c r="AO47" s="2">
        <f t="shared" si="17"/>
        <v>1.1774</v>
      </c>
      <c r="AP47" s="2">
        <f t="shared" si="17"/>
        <v>1.0668</v>
      </c>
      <c r="AQ47" s="2">
        <f t="shared" si="17"/>
        <v>0.68969999999999998</v>
      </c>
      <c r="AR47" s="2">
        <f t="shared" si="17"/>
        <v>1.0169999999999999</v>
      </c>
      <c r="AS47" s="2">
        <f t="shared" si="17"/>
        <v>0.72399999999999998</v>
      </c>
      <c r="AT47" s="2">
        <f t="shared" si="17"/>
        <v>1.8460000000000001</v>
      </c>
      <c r="AU47" s="2">
        <f t="shared" si="17"/>
        <v>0.71199999999999997</v>
      </c>
      <c r="AV47" s="2">
        <f t="shared" si="17"/>
        <v>1.5049999999999999</v>
      </c>
      <c r="AW47" s="2" t="str">
        <f t="shared" si="17"/>
        <v>NaN</v>
      </c>
      <c r="AX47" s="2" t="str">
        <f t="shared" si="17"/>
        <v>NaN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 t="str">
        <f t="shared" si="17"/>
        <v>NaN</v>
      </c>
      <c r="BD47" s="3">
        <f t="shared" si="10"/>
        <v>2.9100000000000015E-2</v>
      </c>
      <c r="BE47" s="3">
        <f t="shared" si="10"/>
        <v>1.0400000000000076E-2</v>
      </c>
      <c r="BF47" s="3">
        <f t="shared" si="10"/>
        <v>1.0399999999999965E-2</v>
      </c>
      <c r="BG47" s="3">
        <f t="shared" si="10"/>
        <v>1.2499999999999956E-2</v>
      </c>
      <c r="BH47" s="3">
        <f t="shared" si="10"/>
        <v>1.6000000000000125E-2</v>
      </c>
      <c r="BI47" s="3">
        <f t="shared" si="10"/>
        <v>2.2699999999999942E-2</v>
      </c>
      <c r="BJ47" s="3">
        <f t="shared" si="14"/>
        <v>3.4399999999999986E-2</v>
      </c>
      <c r="BK47" s="3">
        <f t="shared" si="14"/>
        <v>5.4000000000000048E-2</v>
      </c>
      <c r="BL47" s="3">
        <f t="shared" si="14"/>
        <v>7.2300000000000031E-2</v>
      </c>
      <c r="BM47" s="3">
        <f t="shared" si="14"/>
        <v>9.8400000000000043E-2</v>
      </c>
      <c r="BN47" s="3">
        <f t="shared" si="14"/>
        <v>0.27540000000000009</v>
      </c>
      <c r="BO47" s="3">
        <f t="shared" si="14"/>
        <v>0.36580000000000001</v>
      </c>
      <c r="BP47" s="3">
        <f t="shared" si="14"/>
        <v>0.91739999999999999</v>
      </c>
      <c r="BQ47" s="3">
        <f t="shared" si="14"/>
        <v>1.1126</v>
      </c>
      <c r="BR47" s="3">
        <f t="shared" si="14"/>
        <v>1.2691999999999999</v>
      </c>
      <c r="BS47" s="3">
        <f t="shared" si="14"/>
        <v>0</v>
      </c>
      <c r="BT47" s="3">
        <f t="shared" si="14"/>
        <v>0</v>
      </c>
      <c r="BU47" s="3">
        <f t="shared" si="14"/>
        <v>0</v>
      </c>
      <c r="BV47" s="3">
        <f t="shared" si="14"/>
        <v>0</v>
      </c>
      <c r="BW47" s="3" t="e">
        <f t="shared" si="14"/>
        <v>#VALUE!</v>
      </c>
      <c r="BX47" s="3" t="e">
        <f t="shared" si="14"/>
        <v>#VALUE!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 t="e">
        <f t="shared" si="14"/>
        <v>#VALUE!</v>
      </c>
      <c r="CD47" s="3">
        <f t="shared" si="11"/>
        <v>2.9100000000000015E-2</v>
      </c>
      <c r="CE47" s="3">
        <f t="shared" si="11"/>
        <v>1.0399999999999965E-2</v>
      </c>
      <c r="CF47" s="3">
        <f t="shared" si="11"/>
        <v>1.0399999999999965E-2</v>
      </c>
      <c r="CG47" s="3">
        <f t="shared" si="11"/>
        <v>1.2399999999999967E-2</v>
      </c>
      <c r="CH47" s="3">
        <f t="shared" si="11"/>
        <v>1.6000000000000014E-2</v>
      </c>
      <c r="CI47" s="3">
        <f t="shared" si="11"/>
        <v>2.2700000000000164E-2</v>
      </c>
      <c r="CJ47" s="3">
        <f t="shared" si="15"/>
        <v>3.4399999999999986E-2</v>
      </c>
      <c r="CK47" s="3">
        <f t="shared" si="15"/>
        <v>5.4000000000000048E-2</v>
      </c>
      <c r="CL47" s="3">
        <f t="shared" si="15"/>
        <v>7.2300000000000031E-2</v>
      </c>
      <c r="CM47" s="3">
        <f t="shared" si="15"/>
        <v>9.8299999999999832E-2</v>
      </c>
      <c r="CN47" s="3">
        <f t="shared" si="15"/>
        <v>0.27539999999999987</v>
      </c>
      <c r="CO47" s="3">
        <f t="shared" si="15"/>
        <v>0.3657999999999999</v>
      </c>
      <c r="CP47" s="3">
        <f t="shared" si="15"/>
        <v>0.9173</v>
      </c>
      <c r="CQ47" s="3">
        <f t="shared" si="15"/>
        <v>1.1125</v>
      </c>
      <c r="CR47" s="3">
        <f t="shared" si="15"/>
        <v>1.2692000000000001</v>
      </c>
      <c r="CS47" s="3">
        <f t="shared" si="15"/>
        <v>0</v>
      </c>
      <c r="CT47" s="3">
        <f t="shared" si="15"/>
        <v>0</v>
      </c>
      <c r="CU47" s="3">
        <f t="shared" si="15"/>
        <v>0</v>
      </c>
      <c r="CV47" s="3">
        <f t="shared" si="15"/>
        <v>0</v>
      </c>
      <c r="CW47" s="3" t="e">
        <f t="shared" si="15"/>
        <v>#VALUE!</v>
      </c>
      <c r="CX47" s="3" t="e">
        <f t="shared" si="15"/>
        <v>#VALUE!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 t="e">
        <f t="shared" si="15"/>
        <v>#VALUE!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13965</v>
      </c>
      <c r="D48" s="1">
        <f t="shared" si="16"/>
        <v>0.13913354815610454</v>
      </c>
      <c r="E48" s="1">
        <f t="shared" si="16"/>
        <v>0.512280701754386</v>
      </c>
      <c r="F48" s="1">
        <f t="shared" si="16"/>
        <v>0.24325098460436806</v>
      </c>
      <c r="G48" s="1">
        <f t="shared" si="16"/>
        <v>7.0891514500537059E-2</v>
      </c>
      <c r="H48" s="1">
        <f t="shared" si="16"/>
        <v>2.184031507339778E-2</v>
      </c>
      <c r="I48" s="1">
        <f t="shared" si="16"/>
        <v>7.5904045828857859E-3</v>
      </c>
      <c r="J48" s="1">
        <f t="shared" si="16"/>
        <v>3.2939491586108129E-3</v>
      </c>
      <c r="K48" s="1">
        <f t="shared" si="16"/>
        <v>7.8768349445041178E-4</v>
      </c>
      <c r="L48" s="1">
        <f t="shared" si="16"/>
        <v>2.8643036161833153E-4</v>
      </c>
      <c r="M48" s="1">
        <f t="shared" si="16"/>
        <v>3.5803795202291446E-4</v>
      </c>
      <c r="N48" s="1">
        <f t="shared" si="16"/>
        <v>1.4321518080916577E-4</v>
      </c>
      <c r="O48" s="1">
        <f t="shared" si="16"/>
        <v>0</v>
      </c>
      <c r="P48" s="1">
        <f t="shared" si="16"/>
        <v>0</v>
      </c>
      <c r="Q48" s="1">
        <f t="shared" si="16"/>
        <v>0</v>
      </c>
      <c r="R48" s="1">
        <f t="shared" si="16"/>
        <v>7.1607590404582883E-5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7.1607590404582883E-5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0.69810000000000005</v>
      </c>
      <c r="AE48" s="2">
        <f t="shared" si="17"/>
        <v>0.76500000000000001</v>
      </c>
      <c r="AF48" s="2">
        <f t="shared" si="17"/>
        <v>0.80349999999999999</v>
      </c>
      <c r="AG48" s="2">
        <f t="shared" si="17"/>
        <v>0.84199999999999997</v>
      </c>
      <c r="AH48" s="2">
        <f t="shared" si="17"/>
        <v>0.82440000000000002</v>
      </c>
      <c r="AI48" s="2">
        <f t="shared" si="17"/>
        <v>0.81459999999999999</v>
      </c>
      <c r="AJ48" s="2">
        <f t="shared" si="17"/>
        <v>0.89349999999999996</v>
      </c>
      <c r="AK48" s="2">
        <f t="shared" si="17"/>
        <v>1.1102000000000001</v>
      </c>
      <c r="AL48" s="2">
        <f t="shared" si="17"/>
        <v>0.88149999999999995</v>
      </c>
      <c r="AM48" s="2">
        <f t="shared" si="17"/>
        <v>1.0476000000000001</v>
      </c>
      <c r="AN48" s="2">
        <f t="shared" si="17"/>
        <v>1.4850000000000001</v>
      </c>
      <c r="AO48" s="2" t="str">
        <f t="shared" si="17"/>
        <v>NaN</v>
      </c>
      <c r="AP48" s="2" t="str">
        <f t="shared" si="17"/>
        <v>NaN</v>
      </c>
      <c r="AQ48" s="2" t="str">
        <f t="shared" si="17"/>
        <v>NaN</v>
      </c>
      <c r="AR48" s="2">
        <f t="shared" si="17"/>
        <v>0.95699999999999996</v>
      </c>
      <c r="AS48" s="2" t="str">
        <f t="shared" si="17"/>
        <v>NaN</v>
      </c>
      <c r="AT48" s="2" t="str">
        <f t="shared" si="17"/>
        <v>NaN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>
        <f t="shared" si="17"/>
        <v>0.36599999999999999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2.6900000000000035E-2</v>
      </c>
      <c r="BE48" s="3">
        <f t="shared" si="10"/>
        <v>1.4100000000000001E-2</v>
      </c>
      <c r="BF48" s="3">
        <f t="shared" si="10"/>
        <v>2.0699999999999941E-2</v>
      </c>
      <c r="BG48" s="3">
        <f t="shared" si="10"/>
        <v>3.7399999999999989E-2</v>
      </c>
      <c r="BH48" s="3">
        <f t="shared" si="10"/>
        <v>6.469999999999998E-2</v>
      </c>
      <c r="BI48" s="3">
        <f t="shared" si="10"/>
        <v>0.11549999999999994</v>
      </c>
      <c r="BJ48" s="3">
        <f t="shared" si="14"/>
        <v>0.18319999999999992</v>
      </c>
      <c r="BK48" s="3">
        <f t="shared" si="14"/>
        <v>0.37240000000000006</v>
      </c>
      <c r="BL48" s="3">
        <f t="shared" si="14"/>
        <v>1.0488</v>
      </c>
      <c r="BM48" s="3">
        <f t="shared" si="14"/>
        <v>0.35130000000000006</v>
      </c>
      <c r="BN48" s="3">
        <f t="shared" si="14"/>
        <v>4.0418000000000003</v>
      </c>
      <c r="BO48" s="3" t="e">
        <f t="shared" si="14"/>
        <v>#VALUE!</v>
      </c>
      <c r="BP48" s="3" t="e">
        <f t="shared" si="14"/>
        <v>#VALUE!</v>
      </c>
      <c r="BQ48" s="3" t="e">
        <f t="shared" si="14"/>
        <v>#VALUE!</v>
      </c>
      <c r="BR48" s="3">
        <f t="shared" si="14"/>
        <v>0</v>
      </c>
      <c r="BS48" s="3" t="e">
        <f t="shared" si="14"/>
        <v>#VALUE!</v>
      </c>
      <c r="BT48" s="3" t="e">
        <f t="shared" si="14"/>
        <v>#VALUE!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>
        <f t="shared" si="14"/>
        <v>0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2.6899999999999924E-2</v>
      </c>
      <c r="CE48" s="3">
        <f t="shared" si="11"/>
        <v>1.4000000000000012E-2</v>
      </c>
      <c r="CF48" s="3">
        <f t="shared" si="11"/>
        <v>2.0700000000000052E-2</v>
      </c>
      <c r="CG48" s="3">
        <f t="shared" si="11"/>
        <v>3.73E-2</v>
      </c>
      <c r="CH48" s="3">
        <f t="shared" si="11"/>
        <v>6.469999999999998E-2</v>
      </c>
      <c r="CI48" s="3">
        <f t="shared" si="11"/>
        <v>0.11540000000000006</v>
      </c>
      <c r="CJ48" s="3">
        <f t="shared" si="15"/>
        <v>0.18330000000000002</v>
      </c>
      <c r="CK48" s="3">
        <f t="shared" si="15"/>
        <v>0.37229999999999985</v>
      </c>
      <c r="CL48" s="3">
        <f t="shared" si="15"/>
        <v>1.0488</v>
      </c>
      <c r="CM48" s="3">
        <f t="shared" si="15"/>
        <v>0.35129999999999995</v>
      </c>
      <c r="CN48" s="3">
        <f t="shared" si="15"/>
        <v>4.0417999999999994</v>
      </c>
      <c r="CO48" s="3" t="e">
        <f t="shared" si="15"/>
        <v>#VALUE!</v>
      </c>
      <c r="CP48" s="3" t="e">
        <f t="shared" si="15"/>
        <v>#VALUE!</v>
      </c>
      <c r="CQ48" s="3" t="e">
        <f t="shared" si="15"/>
        <v>#VALUE!</v>
      </c>
      <c r="CR48" s="3">
        <f t="shared" si="15"/>
        <v>0</v>
      </c>
      <c r="CS48" s="3" t="e">
        <f t="shared" si="15"/>
        <v>#VALUE!</v>
      </c>
      <c r="CT48" s="3" t="e">
        <f t="shared" si="15"/>
        <v>#VALUE!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>
        <f t="shared" si="15"/>
        <v>0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48979</v>
      </c>
      <c r="D49" s="1">
        <f t="shared" si="16"/>
        <v>5.886196124869842E-2</v>
      </c>
      <c r="E49" s="1">
        <f t="shared" si="16"/>
        <v>0.15755732048428919</v>
      </c>
      <c r="F49" s="1">
        <f t="shared" si="16"/>
        <v>0.21360174768778456</v>
      </c>
      <c r="G49" s="1">
        <f t="shared" si="16"/>
        <v>0.22332019845239798</v>
      </c>
      <c r="H49" s="1">
        <f t="shared" si="16"/>
        <v>0.14820637416035443</v>
      </c>
      <c r="I49" s="1">
        <f t="shared" si="16"/>
        <v>0.10500418546724107</v>
      </c>
      <c r="J49" s="1">
        <f t="shared" si="16"/>
        <v>4.4080115968067948E-2</v>
      </c>
      <c r="K49" s="1">
        <f t="shared" si="16"/>
        <v>2.3275281242981685E-2</v>
      </c>
      <c r="L49" s="1">
        <f t="shared" si="16"/>
        <v>1.1943894322056392E-2</v>
      </c>
      <c r="M49" s="1">
        <f t="shared" si="16"/>
        <v>6.1454909246820063E-3</v>
      </c>
      <c r="N49" s="1">
        <f t="shared" si="16"/>
        <v>3.3279568794789605E-3</v>
      </c>
      <c r="O49" s="1">
        <f t="shared" si="16"/>
        <v>1.7354376365381081E-3</v>
      </c>
      <c r="P49" s="1">
        <f t="shared" si="16"/>
        <v>9.3917801506768206E-4</v>
      </c>
      <c r="Q49" s="1">
        <f t="shared" si="16"/>
        <v>6.7375814124420665E-4</v>
      </c>
      <c r="R49" s="1">
        <f t="shared" si="16"/>
        <v>4.9000592090487759E-4</v>
      </c>
      <c r="S49" s="1">
        <f t="shared" si="16"/>
        <v>2.6541987382347536E-4</v>
      </c>
      <c r="T49" s="1">
        <f t="shared" si="16"/>
        <v>2.450029604524388E-4</v>
      </c>
      <c r="U49" s="1">
        <f t="shared" si="16"/>
        <v>1.0208456685518284E-4</v>
      </c>
      <c r="V49" s="1">
        <f t="shared" si="16"/>
        <v>8.1667653484146261E-5</v>
      </c>
      <c r="W49" s="1">
        <f t="shared" si="16"/>
        <v>0</v>
      </c>
      <c r="X49" s="1">
        <f t="shared" si="16"/>
        <v>2.0416913371036565E-5</v>
      </c>
      <c r="Y49" s="1">
        <f t="shared" si="16"/>
        <v>4.083382674207313E-5</v>
      </c>
      <c r="Z49" s="1">
        <f t="shared" si="16"/>
        <v>2.0416913371036565E-5</v>
      </c>
      <c r="AA49" s="1">
        <f t="shared" si="16"/>
        <v>4.083382674207313E-5</v>
      </c>
      <c r="AB49" s="1">
        <f t="shared" si="16"/>
        <v>0</v>
      </c>
      <c r="AC49" s="1">
        <f t="shared" si="16"/>
        <v>2.0416913371036565E-5</v>
      </c>
      <c r="AD49" s="2">
        <f t="shared" si="17"/>
        <v>0.5716</v>
      </c>
      <c r="AE49" s="2">
        <f t="shared" si="17"/>
        <v>0.75670000000000004</v>
      </c>
      <c r="AF49" s="2">
        <f t="shared" si="17"/>
        <v>0.77390000000000003</v>
      </c>
      <c r="AG49" s="2">
        <f t="shared" si="17"/>
        <v>0.78159999999999996</v>
      </c>
      <c r="AH49" s="2">
        <f t="shared" si="17"/>
        <v>0.82640000000000002</v>
      </c>
      <c r="AI49" s="2">
        <f t="shared" si="17"/>
        <v>0.86929999999999996</v>
      </c>
      <c r="AJ49" s="2">
        <f t="shared" si="17"/>
        <v>0.96779999999999999</v>
      </c>
      <c r="AK49" s="2">
        <f t="shared" si="17"/>
        <v>1.0237000000000001</v>
      </c>
      <c r="AL49" s="2">
        <f t="shared" si="17"/>
        <v>1.0506</v>
      </c>
      <c r="AM49" s="2">
        <f t="shared" si="17"/>
        <v>1.1216999999999999</v>
      </c>
      <c r="AN49" s="2">
        <f t="shared" si="17"/>
        <v>1.1485000000000001</v>
      </c>
      <c r="AO49" s="2">
        <f t="shared" si="17"/>
        <v>1.1206</v>
      </c>
      <c r="AP49" s="2">
        <f t="shared" si="17"/>
        <v>1.2567999999999999</v>
      </c>
      <c r="AQ49" s="2">
        <f t="shared" si="17"/>
        <v>1.1361000000000001</v>
      </c>
      <c r="AR49" s="2">
        <f t="shared" si="17"/>
        <v>1.1354</v>
      </c>
      <c r="AS49" s="2">
        <f t="shared" si="17"/>
        <v>1.2194</v>
      </c>
      <c r="AT49" s="2">
        <f t="shared" si="17"/>
        <v>1.1395999999999999</v>
      </c>
      <c r="AU49" s="2">
        <f t="shared" si="17"/>
        <v>0.87119999999999997</v>
      </c>
      <c r="AV49" s="2">
        <f t="shared" si="17"/>
        <v>1.3285</v>
      </c>
      <c r="AW49" s="2" t="str">
        <f t="shared" si="17"/>
        <v>NaN</v>
      </c>
      <c r="AX49" s="2">
        <f t="shared" si="17"/>
        <v>1.2150000000000001</v>
      </c>
      <c r="AY49" s="2">
        <f t="shared" si="17"/>
        <v>1.583</v>
      </c>
      <c r="AZ49" s="2">
        <f t="shared" si="17"/>
        <v>1.5640000000000001</v>
      </c>
      <c r="BA49" s="2">
        <f t="shared" si="17"/>
        <v>1.718</v>
      </c>
      <c r="BB49" s="2" t="str">
        <f t="shared" si="17"/>
        <v>NaN</v>
      </c>
      <c r="BC49" s="2">
        <f t="shared" si="17"/>
        <v>1.165</v>
      </c>
      <c r="BD49" s="3">
        <f t="shared" ref="BD49:BS58" si="18">AD49-BD19</f>
        <v>2.0199999999999996E-2</v>
      </c>
      <c r="BE49" s="3">
        <f t="shared" si="18"/>
        <v>1.21E-2</v>
      </c>
      <c r="BF49" s="3">
        <f t="shared" si="18"/>
        <v>1.0300000000000087E-2</v>
      </c>
      <c r="BG49" s="3">
        <f t="shared" si="18"/>
        <v>1.0000000000000009E-2</v>
      </c>
      <c r="BH49" s="3">
        <f t="shared" si="18"/>
        <v>1.21E-2</v>
      </c>
      <c r="BI49" s="3">
        <f t="shared" si="18"/>
        <v>1.4599999999999946E-2</v>
      </c>
      <c r="BJ49" s="3">
        <f t="shared" si="14"/>
        <v>2.1499999999999964E-2</v>
      </c>
      <c r="BK49" s="3">
        <f t="shared" si="14"/>
        <v>2.9800000000000049E-2</v>
      </c>
      <c r="BL49" s="3">
        <f t="shared" si="14"/>
        <v>3.7700000000000067E-2</v>
      </c>
      <c r="BM49" s="3">
        <f t="shared" si="14"/>
        <v>5.6699999999999973E-2</v>
      </c>
      <c r="BN49" s="3">
        <f t="shared" si="14"/>
        <v>8.3000000000000185E-2</v>
      </c>
      <c r="BO49" s="3">
        <f t="shared" si="14"/>
        <v>9.7399999999999931E-2</v>
      </c>
      <c r="BP49" s="3">
        <f t="shared" si="14"/>
        <v>0.12959999999999994</v>
      </c>
      <c r="BQ49" s="3">
        <f t="shared" si="14"/>
        <v>0.16830000000000012</v>
      </c>
      <c r="BR49" s="3">
        <f t="shared" si="14"/>
        <v>0.23619999999999997</v>
      </c>
      <c r="BS49" s="3">
        <f t="shared" si="14"/>
        <v>0.20730000000000004</v>
      </c>
      <c r="BT49" s="3">
        <f t="shared" si="14"/>
        <v>0.3536999999999999</v>
      </c>
      <c r="BU49" s="3">
        <f t="shared" si="14"/>
        <v>0.46549999999999997</v>
      </c>
      <c r="BV49" s="3">
        <f t="shared" si="14"/>
        <v>1.0409999999999999</v>
      </c>
      <c r="BW49" s="3" t="e">
        <f t="shared" si="14"/>
        <v>#VALUE!</v>
      </c>
      <c r="BX49" s="3">
        <f t="shared" si="14"/>
        <v>0</v>
      </c>
      <c r="BY49" s="3">
        <f t="shared" si="14"/>
        <v>1.0931</v>
      </c>
      <c r="BZ49" s="3">
        <f t="shared" si="14"/>
        <v>0</v>
      </c>
      <c r="CA49" s="3">
        <f t="shared" si="14"/>
        <v>9.1892999999999994</v>
      </c>
      <c r="CB49" s="3" t="e">
        <f t="shared" si="14"/>
        <v>#VALUE!</v>
      </c>
      <c r="CC49" s="3">
        <f t="shared" si="14"/>
        <v>0</v>
      </c>
      <c r="CD49" s="3">
        <f t="shared" ref="CD49:CS58" si="19">CD19-AD49</f>
        <v>2.0199999999999996E-2</v>
      </c>
      <c r="CE49" s="3">
        <f t="shared" si="19"/>
        <v>1.2199999999999989E-2</v>
      </c>
      <c r="CF49" s="3">
        <f t="shared" si="19"/>
        <v>1.0199999999999987E-2</v>
      </c>
      <c r="CG49" s="3">
        <f t="shared" si="19"/>
        <v>9.9000000000000199E-3</v>
      </c>
      <c r="CH49" s="3">
        <f t="shared" si="19"/>
        <v>1.2199999999999989E-2</v>
      </c>
      <c r="CI49" s="3">
        <f t="shared" si="19"/>
        <v>1.4500000000000068E-2</v>
      </c>
      <c r="CJ49" s="3">
        <f t="shared" si="15"/>
        <v>2.1399999999999975E-2</v>
      </c>
      <c r="CK49" s="3">
        <f t="shared" si="15"/>
        <v>2.9699999999999838E-2</v>
      </c>
      <c r="CL49" s="3">
        <f t="shared" si="15"/>
        <v>3.7800000000000056E-2</v>
      </c>
      <c r="CM49" s="3">
        <f t="shared" si="15"/>
        <v>5.6699999999999973E-2</v>
      </c>
      <c r="CN49" s="3">
        <f t="shared" si="15"/>
        <v>8.2899999999999974E-2</v>
      </c>
      <c r="CO49" s="3">
        <f t="shared" si="15"/>
        <v>9.7299999999999942E-2</v>
      </c>
      <c r="CP49" s="3">
        <f t="shared" si="15"/>
        <v>0.12950000000000017</v>
      </c>
      <c r="CQ49" s="3">
        <f t="shared" si="15"/>
        <v>0.16829999999999989</v>
      </c>
      <c r="CR49" s="3">
        <f t="shared" si="15"/>
        <v>0.23609999999999998</v>
      </c>
      <c r="CS49" s="3">
        <f t="shared" si="15"/>
        <v>0.20720000000000005</v>
      </c>
      <c r="CT49" s="3">
        <f t="shared" si="15"/>
        <v>0.35360000000000014</v>
      </c>
      <c r="CU49" s="3">
        <f t="shared" si="15"/>
        <v>0.46550000000000002</v>
      </c>
      <c r="CV49" s="3">
        <f t="shared" si="15"/>
        <v>1.0409999999999999</v>
      </c>
      <c r="CW49" s="3" t="e">
        <f t="shared" si="15"/>
        <v>#VALUE!</v>
      </c>
      <c r="CX49" s="3">
        <f t="shared" si="15"/>
        <v>0</v>
      </c>
      <c r="CY49" s="3">
        <f t="shared" si="15"/>
        <v>1.0931</v>
      </c>
      <c r="CZ49" s="3">
        <f t="shared" si="15"/>
        <v>0</v>
      </c>
      <c r="DA49" s="3">
        <f t="shared" si="15"/>
        <v>9.1892999999999994</v>
      </c>
      <c r="DB49" s="3" t="e">
        <f t="shared" si="15"/>
        <v>#VALUE!</v>
      </c>
      <c r="DC49" s="3">
        <f t="shared" si="15"/>
        <v>0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2583</v>
      </c>
      <c r="D50" s="1">
        <f t="shared" si="16"/>
        <v>2.4390243902439025E-2</v>
      </c>
      <c r="E50" s="1">
        <f t="shared" si="16"/>
        <v>0.1718931475029036</v>
      </c>
      <c r="F50" s="1">
        <f t="shared" si="16"/>
        <v>0.20286488579171505</v>
      </c>
      <c r="G50" s="1">
        <f t="shared" si="16"/>
        <v>0.2032520325203252</v>
      </c>
      <c r="H50" s="1">
        <f t="shared" si="16"/>
        <v>0.16376306620209058</v>
      </c>
      <c r="I50" s="1">
        <f t="shared" si="16"/>
        <v>0.1118854045683314</v>
      </c>
      <c r="J50" s="1">
        <f t="shared" si="16"/>
        <v>5.4200542005420058E-2</v>
      </c>
      <c r="K50" s="1">
        <f t="shared" si="16"/>
        <v>3.5617499032133182E-2</v>
      </c>
      <c r="L50" s="1">
        <f t="shared" si="16"/>
        <v>1.664730933023616E-2</v>
      </c>
      <c r="M50" s="1">
        <f t="shared" si="16"/>
        <v>5.8072009291521487E-3</v>
      </c>
      <c r="N50" s="1">
        <f t="shared" si="16"/>
        <v>5.4200542005420054E-3</v>
      </c>
      <c r="O50" s="1">
        <f t="shared" si="16"/>
        <v>1.548586914440573E-3</v>
      </c>
      <c r="P50" s="1">
        <f t="shared" si="16"/>
        <v>7.7429345722028649E-4</v>
      </c>
      <c r="Q50" s="1">
        <f t="shared" si="16"/>
        <v>3.8714672861014324E-4</v>
      </c>
      <c r="R50" s="1">
        <f t="shared" si="16"/>
        <v>3.8714672861014324E-4</v>
      </c>
      <c r="S50" s="1">
        <f t="shared" si="16"/>
        <v>7.7429345722028649E-4</v>
      </c>
      <c r="T50" s="1">
        <f t="shared" si="16"/>
        <v>0</v>
      </c>
      <c r="U50" s="1">
        <f t="shared" si="16"/>
        <v>3.8714672861014324E-4</v>
      </c>
      <c r="V50" s="1">
        <f t="shared" si="16"/>
        <v>0</v>
      </c>
      <c r="W50" s="1">
        <f t="shared" si="16"/>
        <v>0</v>
      </c>
      <c r="X50" s="1">
        <f t="shared" si="16"/>
        <v>0</v>
      </c>
      <c r="Y50" s="1">
        <f t="shared" si="16"/>
        <v>0</v>
      </c>
      <c r="Z50" s="1">
        <f t="shared" si="16"/>
        <v>0</v>
      </c>
      <c r="AA50" s="1">
        <f t="shared" si="16"/>
        <v>0</v>
      </c>
      <c r="AB50" s="1">
        <f t="shared" si="16"/>
        <v>0</v>
      </c>
      <c r="AC50" s="1">
        <f t="shared" si="16"/>
        <v>0</v>
      </c>
      <c r="AD50" s="2">
        <f t="shared" si="17"/>
        <v>0.57820000000000005</v>
      </c>
      <c r="AE50" s="2">
        <f t="shared" si="17"/>
        <v>0.84350000000000003</v>
      </c>
      <c r="AF50" s="2">
        <f t="shared" si="17"/>
        <v>0.90249999999999997</v>
      </c>
      <c r="AG50" s="2">
        <f t="shared" si="17"/>
        <v>0.84630000000000005</v>
      </c>
      <c r="AH50" s="2">
        <f t="shared" si="17"/>
        <v>0.89710000000000001</v>
      </c>
      <c r="AI50" s="2">
        <f t="shared" si="17"/>
        <v>0.96179999999999999</v>
      </c>
      <c r="AJ50" s="2">
        <f t="shared" si="17"/>
        <v>1.0392999999999999</v>
      </c>
      <c r="AK50" s="2">
        <f t="shared" si="17"/>
        <v>1.0505</v>
      </c>
      <c r="AL50" s="2">
        <f t="shared" si="17"/>
        <v>1.1002000000000001</v>
      </c>
      <c r="AM50" s="2">
        <f t="shared" si="17"/>
        <v>1.1385000000000001</v>
      </c>
      <c r="AN50" s="2">
        <f t="shared" si="17"/>
        <v>1.0085</v>
      </c>
      <c r="AO50" s="2">
        <f t="shared" si="17"/>
        <v>1.0623</v>
      </c>
      <c r="AP50" s="2">
        <f t="shared" si="17"/>
        <v>0.91149999999999998</v>
      </c>
      <c r="AQ50" s="2">
        <f t="shared" si="17"/>
        <v>0.89</v>
      </c>
      <c r="AR50" s="2">
        <f t="shared" si="17"/>
        <v>0.27600000000000002</v>
      </c>
      <c r="AS50" s="2">
        <f t="shared" si="17"/>
        <v>1.042</v>
      </c>
      <c r="AT50" s="2" t="str">
        <f t="shared" si="17"/>
        <v>NaN</v>
      </c>
      <c r="AU50" s="2">
        <f t="shared" si="17"/>
        <v>0.71299999999999997</v>
      </c>
      <c r="AV50" s="2" t="str">
        <f t="shared" si="17"/>
        <v>NaN</v>
      </c>
      <c r="AW50" s="2" t="str">
        <f t="shared" si="17"/>
        <v>NaN</v>
      </c>
      <c r="AX50" s="2" t="str">
        <f t="shared" si="17"/>
        <v>NaN</v>
      </c>
      <c r="AY50" s="2" t="str">
        <f t="shared" si="17"/>
        <v>NaN</v>
      </c>
      <c r="AZ50" s="2" t="str">
        <f t="shared" si="17"/>
        <v>NaN</v>
      </c>
      <c r="BA50" s="2" t="str">
        <f t="shared" si="17"/>
        <v>NaN</v>
      </c>
      <c r="BB50" s="2" t="str">
        <f t="shared" si="17"/>
        <v>NaN</v>
      </c>
      <c r="BC50" s="2" t="str">
        <f t="shared" si="17"/>
        <v>NaN</v>
      </c>
      <c r="BD50" s="3">
        <f t="shared" si="18"/>
        <v>0.10090000000000005</v>
      </c>
      <c r="BE50" s="3">
        <f t="shared" si="18"/>
        <v>3.8800000000000057E-2</v>
      </c>
      <c r="BF50" s="3">
        <f t="shared" si="18"/>
        <v>3.5499999999999976E-2</v>
      </c>
      <c r="BG50" s="3">
        <f t="shared" si="18"/>
        <v>3.6500000000000088E-2</v>
      </c>
      <c r="BH50" s="3">
        <f t="shared" si="18"/>
        <v>3.7100000000000022E-2</v>
      </c>
      <c r="BI50" s="3">
        <f t="shared" si="18"/>
        <v>4.500000000000004E-2</v>
      </c>
      <c r="BJ50" s="3">
        <f t="shared" si="14"/>
        <v>5.8599999999999874E-2</v>
      </c>
      <c r="BK50" s="3">
        <f t="shared" si="14"/>
        <v>6.9999999999999951E-2</v>
      </c>
      <c r="BL50" s="3">
        <f t="shared" si="14"/>
        <v>0.11220000000000008</v>
      </c>
      <c r="BM50" s="3">
        <f t="shared" si="14"/>
        <v>0.22850000000000004</v>
      </c>
      <c r="BN50" s="3">
        <f t="shared" si="14"/>
        <v>0.20809999999999995</v>
      </c>
      <c r="BO50" s="3">
        <f t="shared" si="14"/>
        <v>0.25460000000000005</v>
      </c>
      <c r="BP50" s="3">
        <f t="shared" si="14"/>
        <v>2.7770999999999999</v>
      </c>
      <c r="BQ50" s="3">
        <f t="shared" si="14"/>
        <v>0</v>
      </c>
      <c r="BR50" s="3">
        <f t="shared" si="14"/>
        <v>0</v>
      </c>
      <c r="BS50" s="3">
        <f t="shared" si="14"/>
        <v>0.67359999999999998</v>
      </c>
      <c r="BT50" s="3" t="e">
        <f t="shared" si="14"/>
        <v>#VALUE!</v>
      </c>
      <c r="BU50" s="3">
        <f t="shared" si="14"/>
        <v>0</v>
      </c>
      <c r="BV50" s="3" t="e">
        <f t="shared" si="14"/>
        <v>#VALUE!</v>
      </c>
      <c r="BW50" s="3" t="e">
        <f t="shared" si="14"/>
        <v>#VALUE!</v>
      </c>
      <c r="BX50" s="3" t="e">
        <f t="shared" si="14"/>
        <v>#VALUE!</v>
      </c>
      <c r="BY50" s="3" t="e">
        <f t="shared" si="14"/>
        <v>#VALUE!</v>
      </c>
      <c r="BZ50" s="3" t="e">
        <f t="shared" si="14"/>
        <v>#VALUE!</v>
      </c>
      <c r="CA50" s="3" t="e">
        <f t="shared" si="14"/>
        <v>#VALUE!</v>
      </c>
      <c r="CB50" s="3" t="e">
        <f t="shared" si="14"/>
        <v>#VALUE!</v>
      </c>
      <c r="CC50" s="3" t="e">
        <f t="shared" si="14"/>
        <v>#VALUE!</v>
      </c>
      <c r="CD50" s="3">
        <f t="shared" si="19"/>
        <v>0.10089999999999999</v>
      </c>
      <c r="CE50" s="3">
        <f t="shared" si="19"/>
        <v>3.8799999999999946E-2</v>
      </c>
      <c r="CF50" s="3">
        <f t="shared" si="19"/>
        <v>3.5600000000000076E-2</v>
      </c>
      <c r="CG50" s="3">
        <f t="shared" si="19"/>
        <v>3.6399999999999988E-2</v>
      </c>
      <c r="CH50" s="3">
        <f t="shared" si="19"/>
        <v>3.7100000000000022E-2</v>
      </c>
      <c r="CI50" s="3">
        <f t="shared" si="19"/>
        <v>4.5099999999999918E-2</v>
      </c>
      <c r="CJ50" s="3">
        <f t="shared" si="15"/>
        <v>5.8600000000000207E-2</v>
      </c>
      <c r="CK50" s="3">
        <f t="shared" si="15"/>
        <v>6.9900000000000073E-2</v>
      </c>
      <c r="CL50" s="3">
        <f t="shared" si="15"/>
        <v>0.11219999999999986</v>
      </c>
      <c r="CM50" s="3">
        <f t="shared" si="15"/>
        <v>0.22859999999999991</v>
      </c>
      <c r="CN50" s="3">
        <f t="shared" si="15"/>
        <v>0.20809999999999995</v>
      </c>
      <c r="CO50" s="3">
        <f t="shared" si="15"/>
        <v>0.25449999999999995</v>
      </c>
      <c r="CP50" s="3">
        <f t="shared" si="15"/>
        <v>2.7770999999999999</v>
      </c>
      <c r="CQ50" s="3">
        <f t="shared" si="15"/>
        <v>0</v>
      </c>
      <c r="CR50" s="3">
        <f t="shared" si="15"/>
        <v>0</v>
      </c>
      <c r="CS50" s="3">
        <f t="shared" si="15"/>
        <v>0.67359999999999998</v>
      </c>
      <c r="CT50" s="3" t="e">
        <f t="shared" si="15"/>
        <v>#VALUE!</v>
      </c>
      <c r="CU50" s="3">
        <f t="shared" si="15"/>
        <v>0</v>
      </c>
      <c r="CV50" s="3" t="e">
        <f t="shared" si="15"/>
        <v>#VALUE!</v>
      </c>
      <c r="CW50" s="3" t="e">
        <f t="shared" si="15"/>
        <v>#VALUE!</v>
      </c>
      <c r="CX50" s="3" t="e">
        <f t="shared" si="15"/>
        <v>#VALUE!</v>
      </c>
      <c r="CY50" s="3" t="e">
        <f t="shared" si="15"/>
        <v>#VALUE!</v>
      </c>
      <c r="CZ50" s="3" t="e">
        <f t="shared" si="15"/>
        <v>#VALUE!</v>
      </c>
      <c r="DA50" s="3" t="e">
        <f t="shared" si="15"/>
        <v>#VALUE!</v>
      </c>
      <c r="DB50" s="3" t="e">
        <f t="shared" si="15"/>
        <v>#VALUE!</v>
      </c>
      <c r="DC50" s="3" t="e">
        <f t="shared" si="15"/>
        <v>#VALUE!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870</v>
      </c>
      <c r="D51" s="1">
        <f t="shared" si="16"/>
        <v>5.057471264367816E-2</v>
      </c>
      <c r="E51" s="1">
        <f t="shared" si="16"/>
        <v>0.23333333333333334</v>
      </c>
      <c r="F51" s="1">
        <f t="shared" si="16"/>
        <v>0.23103448275862068</v>
      </c>
      <c r="G51" s="1">
        <f t="shared" si="16"/>
        <v>0.16551724137931034</v>
      </c>
      <c r="H51" s="1">
        <f t="shared" si="16"/>
        <v>0.14252873563218391</v>
      </c>
      <c r="I51" s="1">
        <f t="shared" si="16"/>
        <v>7.9310344827586213E-2</v>
      </c>
      <c r="J51" s="1">
        <f t="shared" si="16"/>
        <v>4.2528735632183907E-2</v>
      </c>
      <c r="K51" s="1">
        <f t="shared" si="16"/>
        <v>2.1839080459770115E-2</v>
      </c>
      <c r="L51" s="1">
        <f t="shared" si="16"/>
        <v>1.6091954022988506E-2</v>
      </c>
      <c r="M51" s="1">
        <f t="shared" si="16"/>
        <v>3.4482758620689655E-3</v>
      </c>
      <c r="N51" s="1">
        <f t="shared" si="16"/>
        <v>4.5977011494252873E-3</v>
      </c>
      <c r="O51" s="1">
        <f t="shared" si="16"/>
        <v>2.2988505747126436E-3</v>
      </c>
      <c r="P51" s="1">
        <f t="shared" si="16"/>
        <v>2.2988505747126436E-3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3.4482758620689655E-3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1.1494252873563218E-3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2">
        <f t="shared" si="17"/>
        <v>0.63839999999999997</v>
      </c>
      <c r="AE51" s="2">
        <f t="shared" si="17"/>
        <v>0.83550000000000002</v>
      </c>
      <c r="AF51" s="2">
        <f t="shared" si="17"/>
        <v>0.93220000000000003</v>
      </c>
      <c r="AG51" s="2">
        <f t="shared" si="17"/>
        <v>0.97</v>
      </c>
      <c r="AH51" s="2">
        <f t="shared" si="17"/>
        <v>0.99260000000000004</v>
      </c>
      <c r="AI51" s="2">
        <f t="shared" si="17"/>
        <v>1.0894999999999999</v>
      </c>
      <c r="AJ51" s="2">
        <f t="shared" si="17"/>
        <v>1.1479999999999999</v>
      </c>
      <c r="AK51" s="2">
        <f t="shared" si="17"/>
        <v>1.0951</v>
      </c>
      <c r="AL51" s="2">
        <f t="shared" si="17"/>
        <v>1.2084999999999999</v>
      </c>
      <c r="AM51" s="2">
        <f t="shared" si="17"/>
        <v>1.3580000000000001</v>
      </c>
      <c r="AN51" s="2">
        <f t="shared" si="17"/>
        <v>1.3385</v>
      </c>
      <c r="AO51" s="2">
        <f t="shared" si="17"/>
        <v>0.61750000000000005</v>
      </c>
      <c r="AP51" s="2">
        <f t="shared" si="17"/>
        <v>1.7195</v>
      </c>
      <c r="AQ51" s="2" t="str">
        <f t="shared" si="17"/>
        <v>NaN</v>
      </c>
      <c r="AR51" s="2" t="str">
        <f t="shared" si="17"/>
        <v>NaN</v>
      </c>
      <c r="AS51" s="2" t="str">
        <f t="shared" si="17"/>
        <v>NaN</v>
      </c>
      <c r="AT51" s="2">
        <f t="shared" si="17"/>
        <v>1.3923000000000001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 t="str">
        <f t="shared" si="17"/>
        <v>NaN</v>
      </c>
      <c r="AY51" s="2">
        <f t="shared" si="17"/>
        <v>1.669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 t="str">
        <f t="shared" si="17"/>
        <v>NaN</v>
      </c>
      <c r="BD51" s="3">
        <f t="shared" si="18"/>
        <v>0.15169999999999995</v>
      </c>
      <c r="BE51" s="3">
        <f t="shared" si="18"/>
        <v>6.2100000000000044E-2</v>
      </c>
      <c r="BF51" s="3">
        <f t="shared" si="18"/>
        <v>7.020000000000004E-2</v>
      </c>
      <c r="BG51" s="3">
        <f t="shared" si="18"/>
        <v>8.2500000000000018E-2</v>
      </c>
      <c r="BH51" s="3">
        <f t="shared" si="18"/>
        <v>8.9400000000000035E-2</v>
      </c>
      <c r="BI51" s="3">
        <f t="shared" si="18"/>
        <v>0.11399999999999988</v>
      </c>
      <c r="BJ51" s="3">
        <f t="shared" si="14"/>
        <v>0.18459999999999988</v>
      </c>
      <c r="BK51" s="3">
        <f t="shared" si="14"/>
        <v>0.27449999999999997</v>
      </c>
      <c r="BL51" s="3">
        <f t="shared" si="14"/>
        <v>0.19409999999999994</v>
      </c>
      <c r="BM51" s="3">
        <f t="shared" si="14"/>
        <v>1.0509000000000002</v>
      </c>
      <c r="BN51" s="3">
        <f t="shared" si="14"/>
        <v>0.57500000000000007</v>
      </c>
      <c r="BO51" s="3">
        <f t="shared" si="14"/>
        <v>3.4508000000000001</v>
      </c>
      <c r="BP51" s="3">
        <f t="shared" si="14"/>
        <v>5.4462000000000002</v>
      </c>
      <c r="BQ51" s="3" t="e">
        <f t="shared" si="14"/>
        <v>#VALUE!</v>
      </c>
      <c r="BR51" s="3" t="e">
        <f t="shared" si="14"/>
        <v>#VALUE!</v>
      </c>
      <c r="BS51" s="3" t="e">
        <f t="shared" si="14"/>
        <v>#VALUE!</v>
      </c>
      <c r="BT51" s="3">
        <f t="shared" si="14"/>
        <v>0.45410000000000006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 t="e">
        <f t="shared" si="14"/>
        <v>#VALUE!</v>
      </c>
      <c r="BY51" s="3">
        <f t="shared" si="14"/>
        <v>0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 t="e">
        <f t="shared" si="14"/>
        <v>#VALUE!</v>
      </c>
      <c r="CD51" s="3">
        <f t="shared" si="19"/>
        <v>0.15170000000000006</v>
      </c>
      <c r="CE51" s="3">
        <f t="shared" si="19"/>
        <v>6.2099999999999933E-2</v>
      </c>
      <c r="CF51" s="3">
        <f t="shared" si="19"/>
        <v>7.0299999999999918E-2</v>
      </c>
      <c r="CG51" s="3">
        <f t="shared" si="19"/>
        <v>8.2400000000000029E-2</v>
      </c>
      <c r="CH51" s="3">
        <f t="shared" si="19"/>
        <v>8.9300000000000046E-2</v>
      </c>
      <c r="CI51" s="3">
        <f t="shared" si="19"/>
        <v>0.11390000000000011</v>
      </c>
      <c r="CJ51" s="3">
        <f t="shared" si="15"/>
        <v>0.1846000000000001</v>
      </c>
      <c r="CK51" s="3">
        <f t="shared" si="15"/>
        <v>0.27439999999999998</v>
      </c>
      <c r="CL51" s="3">
        <f t="shared" si="15"/>
        <v>0.19410000000000016</v>
      </c>
      <c r="CM51" s="3">
        <f t="shared" si="15"/>
        <v>1.0508999999999999</v>
      </c>
      <c r="CN51" s="3">
        <f t="shared" si="15"/>
        <v>0.57499999999999996</v>
      </c>
      <c r="CO51" s="3">
        <f t="shared" si="15"/>
        <v>3.4507999999999996</v>
      </c>
      <c r="CP51" s="3">
        <f t="shared" si="15"/>
        <v>5.4462000000000002</v>
      </c>
      <c r="CQ51" s="3" t="e">
        <f t="shared" si="15"/>
        <v>#VALUE!</v>
      </c>
      <c r="CR51" s="3" t="e">
        <f t="shared" si="15"/>
        <v>#VALUE!</v>
      </c>
      <c r="CS51" s="3" t="e">
        <f t="shared" si="15"/>
        <v>#VALUE!</v>
      </c>
      <c r="CT51" s="3">
        <f t="shared" si="15"/>
        <v>0.45419999999999994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 t="e">
        <f t="shared" si="15"/>
        <v>#VALUE!</v>
      </c>
      <c r="CY51" s="3">
        <f t="shared" si="15"/>
        <v>0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 t="e">
        <f t="shared" si="15"/>
        <v>#VALUE!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31363</v>
      </c>
      <c r="D52" s="1">
        <f t="shared" si="16"/>
        <v>2.719765328571884E-2</v>
      </c>
      <c r="E52" s="1">
        <f t="shared" si="16"/>
        <v>0.21764499569556484</v>
      </c>
      <c r="F52" s="1">
        <f t="shared" si="16"/>
        <v>0.25893568855020249</v>
      </c>
      <c r="G52" s="1">
        <f t="shared" si="16"/>
        <v>0.21640149220418964</v>
      </c>
      <c r="H52" s="1">
        <f t="shared" si="16"/>
        <v>0.1396231227879986</v>
      </c>
      <c r="I52" s="1">
        <f t="shared" si="16"/>
        <v>7.4131938908905404E-2</v>
      </c>
      <c r="J52" s="1">
        <f t="shared" si="16"/>
        <v>3.2522399005197204E-2</v>
      </c>
      <c r="K52" s="1">
        <f t="shared" si="16"/>
        <v>1.5655390109364536E-2</v>
      </c>
      <c r="L52" s="1">
        <f t="shared" si="16"/>
        <v>8.0987150463922453E-3</v>
      </c>
      <c r="M52" s="1">
        <f t="shared" si="16"/>
        <v>4.0174728182890669E-3</v>
      </c>
      <c r="N52" s="1">
        <f t="shared" si="16"/>
        <v>2.0725058189586454E-3</v>
      </c>
      <c r="O52" s="1">
        <f t="shared" si="16"/>
        <v>1.4029270159104678E-3</v>
      </c>
      <c r="P52" s="1">
        <f t="shared" si="16"/>
        <v>8.2900232758345821E-4</v>
      </c>
      <c r="Q52" s="1">
        <f t="shared" si="16"/>
        <v>4.463858686987852E-4</v>
      </c>
      <c r="R52" s="1">
        <f t="shared" si="16"/>
        <v>2.8696234416350475E-4</v>
      </c>
      <c r="S52" s="1">
        <f t="shared" si="16"/>
        <v>2.8696234416350475E-4</v>
      </c>
      <c r="T52" s="1">
        <f t="shared" si="16"/>
        <v>9.565411472116825E-5</v>
      </c>
      <c r="U52" s="1">
        <f t="shared" si="16"/>
        <v>1.5942352453528043E-4</v>
      </c>
      <c r="V52" s="1">
        <f t="shared" si="16"/>
        <v>6.3769409814112176E-5</v>
      </c>
      <c r="W52" s="1">
        <f t="shared" si="16"/>
        <v>9.565411472116825E-5</v>
      </c>
      <c r="X52" s="1">
        <f t="shared" si="16"/>
        <v>0</v>
      </c>
      <c r="Y52" s="1">
        <f t="shared" ref="Y52:AC52" si="20">Y22/$C52</f>
        <v>0</v>
      </c>
      <c r="Z52" s="1">
        <f t="shared" si="20"/>
        <v>0</v>
      </c>
      <c r="AA52" s="1">
        <f t="shared" si="20"/>
        <v>0</v>
      </c>
      <c r="AB52" s="1">
        <f t="shared" si="20"/>
        <v>3.1884704907056088E-5</v>
      </c>
      <c r="AC52" s="1">
        <f t="shared" si="20"/>
        <v>0</v>
      </c>
      <c r="AD52" s="2">
        <f t="shared" si="17"/>
        <v>0.44409999999999999</v>
      </c>
      <c r="AE52" s="2">
        <f t="shared" si="17"/>
        <v>0.73360000000000003</v>
      </c>
      <c r="AF52" s="2">
        <f t="shared" si="17"/>
        <v>0.75060000000000004</v>
      </c>
      <c r="AG52" s="2">
        <f t="shared" si="17"/>
        <v>0.77149999999999996</v>
      </c>
      <c r="AH52" s="2">
        <f t="shared" si="17"/>
        <v>0.80120000000000002</v>
      </c>
      <c r="AI52" s="2">
        <f t="shared" si="17"/>
        <v>0.84089999999999998</v>
      </c>
      <c r="AJ52" s="2">
        <f t="shared" si="17"/>
        <v>0.94299999999999995</v>
      </c>
      <c r="AK52" s="2">
        <f t="shared" si="17"/>
        <v>0.93869999999999998</v>
      </c>
      <c r="AL52" s="2">
        <f t="shared" si="17"/>
        <v>1.0564</v>
      </c>
      <c r="AM52" s="2">
        <f t="shared" si="17"/>
        <v>1.1178999999999999</v>
      </c>
      <c r="AN52" s="2">
        <f t="shared" si="17"/>
        <v>1.1376999999999999</v>
      </c>
      <c r="AO52" s="2">
        <f t="shared" si="17"/>
        <v>1.1755</v>
      </c>
      <c r="AP52" s="2">
        <f t="shared" si="17"/>
        <v>1.1749000000000001</v>
      </c>
      <c r="AQ52" s="2">
        <f t="shared" si="17"/>
        <v>1.0660000000000001</v>
      </c>
      <c r="AR52" s="2">
        <f t="shared" si="17"/>
        <v>1.1926000000000001</v>
      </c>
      <c r="AS52" s="2">
        <f t="shared" si="17"/>
        <v>1.1543000000000001</v>
      </c>
      <c r="AT52" s="2">
        <f t="shared" si="17"/>
        <v>1.0329999999999999</v>
      </c>
      <c r="AU52" s="2">
        <f t="shared" si="17"/>
        <v>1.0940000000000001</v>
      </c>
      <c r="AV52" s="2">
        <f t="shared" si="17"/>
        <v>1.2264999999999999</v>
      </c>
      <c r="AW52" s="2">
        <f t="shared" si="17"/>
        <v>0.93969999999999998</v>
      </c>
      <c r="AX52" s="2" t="str">
        <f t="shared" si="17"/>
        <v>NaN</v>
      </c>
      <c r="AY52" s="2" t="str">
        <f t="shared" ref="AY52:BC52" si="21">AY22</f>
        <v>NaN</v>
      </c>
      <c r="AZ52" s="2" t="str">
        <f t="shared" si="21"/>
        <v>NaN</v>
      </c>
      <c r="BA52" s="2" t="str">
        <f t="shared" si="21"/>
        <v>NaN</v>
      </c>
      <c r="BB52" s="2">
        <f t="shared" si="21"/>
        <v>1.397</v>
      </c>
      <c r="BC52" s="2" t="str">
        <f t="shared" si="21"/>
        <v>NaN</v>
      </c>
      <c r="BD52" s="3">
        <f t="shared" si="18"/>
        <v>3.1899999999999984E-2</v>
      </c>
      <c r="BE52" s="3">
        <f t="shared" si="18"/>
        <v>1.2199999999999989E-2</v>
      </c>
      <c r="BF52" s="3">
        <f t="shared" si="18"/>
        <v>1.100000000000001E-2</v>
      </c>
      <c r="BG52" s="3">
        <f t="shared" si="18"/>
        <v>1.2199999999999989E-2</v>
      </c>
      <c r="BH52" s="3">
        <f t="shared" si="18"/>
        <v>1.5100000000000002E-2</v>
      </c>
      <c r="BI52" s="3">
        <f t="shared" si="18"/>
        <v>2.090000000000003E-2</v>
      </c>
      <c r="BJ52" s="3">
        <f t="shared" si="14"/>
        <v>3.1099999999999905E-2</v>
      </c>
      <c r="BK52" s="3">
        <f t="shared" si="14"/>
        <v>4.6200000000000019E-2</v>
      </c>
      <c r="BL52" s="3">
        <f t="shared" si="14"/>
        <v>6.0200000000000031E-2</v>
      </c>
      <c r="BM52" s="3">
        <f t="shared" si="14"/>
        <v>7.219999999999982E-2</v>
      </c>
      <c r="BN52" s="3">
        <f t="shared" si="14"/>
        <v>9.5799999999999885E-2</v>
      </c>
      <c r="BO52" s="3">
        <f t="shared" si="14"/>
        <v>0.12159999999999993</v>
      </c>
      <c r="BP52" s="3">
        <f t="shared" si="14"/>
        <v>0.17260000000000009</v>
      </c>
      <c r="BQ52" s="3">
        <f t="shared" si="14"/>
        <v>0.2681</v>
      </c>
      <c r="BR52" s="3">
        <f t="shared" si="14"/>
        <v>0.22770000000000012</v>
      </c>
      <c r="BS52" s="3">
        <f t="shared" si="14"/>
        <v>0.12000000000000011</v>
      </c>
      <c r="BT52" s="3">
        <f t="shared" si="14"/>
        <v>0.96429999999999993</v>
      </c>
      <c r="BU52" s="3">
        <f t="shared" si="14"/>
        <v>0.33450000000000013</v>
      </c>
      <c r="BV52" s="3">
        <f t="shared" si="14"/>
        <v>2.8407</v>
      </c>
      <c r="BW52" s="3">
        <f t="shared" si="14"/>
        <v>0.82929999999999993</v>
      </c>
      <c r="BX52" s="3" t="e">
        <f t="shared" si="14"/>
        <v>#VALUE!</v>
      </c>
      <c r="BY52" s="3" t="e">
        <f t="shared" si="14"/>
        <v>#VALUE!</v>
      </c>
      <c r="BZ52" s="3" t="e">
        <f t="shared" si="14"/>
        <v>#VALUE!</v>
      </c>
      <c r="CA52" s="3" t="e">
        <f t="shared" si="14"/>
        <v>#VALUE!</v>
      </c>
      <c r="CB52" s="3">
        <f t="shared" si="14"/>
        <v>0</v>
      </c>
      <c r="CC52" s="3" t="e">
        <f t="shared" si="14"/>
        <v>#VALUE!</v>
      </c>
      <c r="CD52" s="3">
        <f t="shared" si="19"/>
        <v>3.1899999999999984E-2</v>
      </c>
      <c r="CE52" s="3">
        <f t="shared" si="19"/>
        <v>1.2199999999999989E-2</v>
      </c>
      <c r="CF52" s="3">
        <f t="shared" si="19"/>
        <v>1.1099999999999999E-2</v>
      </c>
      <c r="CG52" s="3">
        <f t="shared" si="19"/>
        <v>1.2300000000000089E-2</v>
      </c>
      <c r="CH52" s="3">
        <f t="shared" si="19"/>
        <v>1.5199999999999991E-2</v>
      </c>
      <c r="CI52" s="3">
        <f t="shared" si="19"/>
        <v>2.090000000000003E-2</v>
      </c>
      <c r="CJ52" s="3">
        <f t="shared" si="15"/>
        <v>3.1000000000000028E-2</v>
      </c>
      <c r="CK52" s="3">
        <f t="shared" si="15"/>
        <v>4.610000000000003E-2</v>
      </c>
      <c r="CL52" s="3">
        <f t="shared" si="15"/>
        <v>6.0100000000000042E-2</v>
      </c>
      <c r="CM52" s="3">
        <f t="shared" si="15"/>
        <v>7.2100000000000053E-2</v>
      </c>
      <c r="CN52" s="3">
        <f t="shared" si="15"/>
        <v>9.5800000000000107E-2</v>
      </c>
      <c r="CO52" s="3">
        <f t="shared" si="15"/>
        <v>0.12149999999999994</v>
      </c>
      <c r="CP52" s="3">
        <f t="shared" si="15"/>
        <v>0.17249999999999988</v>
      </c>
      <c r="CQ52" s="3">
        <f t="shared" si="15"/>
        <v>0.2681</v>
      </c>
      <c r="CR52" s="3">
        <f t="shared" si="15"/>
        <v>0.2275999999999998</v>
      </c>
      <c r="CS52" s="3">
        <f t="shared" si="15"/>
        <v>0.12009999999999987</v>
      </c>
      <c r="CT52" s="3">
        <f t="shared" si="15"/>
        <v>0.96430000000000016</v>
      </c>
      <c r="CU52" s="3">
        <f t="shared" si="15"/>
        <v>0.33450000000000002</v>
      </c>
      <c r="CV52" s="3">
        <f t="shared" si="15"/>
        <v>2.8407</v>
      </c>
      <c r="CW52" s="3">
        <f t="shared" si="15"/>
        <v>0.82919999999999994</v>
      </c>
      <c r="CX52" s="3" t="e">
        <f t="shared" si="15"/>
        <v>#VALUE!</v>
      </c>
      <c r="CY52" s="3" t="e">
        <f t="shared" si="15"/>
        <v>#VALUE!</v>
      </c>
      <c r="CZ52" s="3" t="e">
        <f t="shared" si="15"/>
        <v>#VALUE!</v>
      </c>
      <c r="DA52" s="3" t="e">
        <f t="shared" si="15"/>
        <v>#VALUE!</v>
      </c>
      <c r="DB52" s="3">
        <f t="shared" si="15"/>
        <v>0</v>
      </c>
      <c r="DC52" s="3" t="e">
        <f t="shared" si="15"/>
        <v>#VALUE!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33661</v>
      </c>
      <c r="D53" s="1">
        <f t="shared" ref="D53:AC58" si="22">D23/$C53</f>
        <v>7.0556430290246872E-2</v>
      </c>
      <c r="E53" s="1">
        <f t="shared" si="22"/>
        <v>0.30207064555420221</v>
      </c>
      <c r="F53" s="1">
        <f t="shared" si="22"/>
        <v>0.26793618727904694</v>
      </c>
      <c r="G53" s="1">
        <f t="shared" si="22"/>
        <v>0.17200915005495976</v>
      </c>
      <c r="H53" s="1">
        <f t="shared" si="22"/>
        <v>0.1004129407920145</v>
      </c>
      <c r="I53" s="1">
        <f t="shared" si="22"/>
        <v>4.4948159591218326E-2</v>
      </c>
      <c r="J53" s="1">
        <f t="shared" si="22"/>
        <v>2.0765871483318973E-2</v>
      </c>
      <c r="K53" s="1">
        <f t="shared" si="22"/>
        <v>1.0249249873741125E-2</v>
      </c>
      <c r="L53" s="1">
        <f t="shared" si="22"/>
        <v>4.723567333115475E-3</v>
      </c>
      <c r="M53" s="1">
        <f t="shared" si="22"/>
        <v>2.7628412703128249E-3</v>
      </c>
      <c r="N53" s="1">
        <f t="shared" si="22"/>
        <v>8.9123911945575003E-4</v>
      </c>
      <c r="O53" s="1">
        <f t="shared" si="22"/>
        <v>8.02115207510175E-4</v>
      </c>
      <c r="P53" s="1">
        <f t="shared" si="22"/>
        <v>2.3766376518819998E-4</v>
      </c>
      <c r="Q53" s="1">
        <f t="shared" si="22"/>
        <v>1.7824782389115E-4</v>
      </c>
      <c r="R53" s="1">
        <f t="shared" si="22"/>
        <v>2.6737173583672502E-4</v>
      </c>
      <c r="S53" s="1">
        <f t="shared" si="22"/>
        <v>1.7824782389115E-4</v>
      </c>
      <c r="T53" s="1">
        <f t="shared" si="22"/>
        <v>1.1883188259409999E-4</v>
      </c>
      <c r="U53" s="1">
        <f t="shared" si="22"/>
        <v>2.07955794539675E-4</v>
      </c>
      <c r="V53" s="1">
        <f t="shared" si="22"/>
        <v>1.1883188259409999E-4</v>
      </c>
      <c r="W53" s="1">
        <f t="shared" si="22"/>
        <v>5.9415941297049996E-5</v>
      </c>
      <c r="X53" s="1">
        <f t="shared" si="22"/>
        <v>2.3766376518819998E-4</v>
      </c>
      <c r="Y53" s="1">
        <f t="shared" si="22"/>
        <v>0</v>
      </c>
      <c r="Z53" s="1">
        <f t="shared" si="22"/>
        <v>8.9123911945574998E-5</v>
      </c>
      <c r="AA53" s="1">
        <f t="shared" si="22"/>
        <v>2.9707970648524998E-5</v>
      </c>
      <c r="AB53" s="1">
        <f t="shared" si="22"/>
        <v>0</v>
      </c>
      <c r="AC53" s="1">
        <f t="shared" si="22"/>
        <v>1.4853985324262499E-4</v>
      </c>
      <c r="AD53" s="2">
        <f t="shared" ref="AD53:BC58" si="23">AD23</f>
        <v>0.76480000000000004</v>
      </c>
      <c r="AE53" s="2">
        <f t="shared" si="23"/>
        <v>0.94850000000000001</v>
      </c>
      <c r="AF53" s="2">
        <f t="shared" si="23"/>
        <v>0.98629999999999995</v>
      </c>
      <c r="AG53" s="2">
        <f t="shared" si="23"/>
        <v>0.99299999999999999</v>
      </c>
      <c r="AH53" s="2">
        <f t="shared" si="23"/>
        <v>0.94699999999999995</v>
      </c>
      <c r="AI53" s="2">
        <f t="shared" si="23"/>
        <v>1.0468</v>
      </c>
      <c r="AJ53" s="2">
        <f t="shared" si="23"/>
        <v>1.0885</v>
      </c>
      <c r="AK53" s="2">
        <f t="shared" si="23"/>
        <v>1.095</v>
      </c>
      <c r="AL53" s="2">
        <f t="shared" si="23"/>
        <v>1.0327999999999999</v>
      </c>
      <c r="AM53" s="2">
        <f t="shared" si="23"/>
        <v>1.0827</v>
      </c>
      <c r="AN53" s="2">
        <f t="shared" si="23"/>
        <v>1.1173</v>
      </c>
      <c r="AO53" s="2">
        <f t="shared" si="23"/>
        <v>1.06</v>
      </c>
      <c r="AP53" s="2">
        <f t="shared" si="23"/>
        <v>1.1769000000000001</v>
      </c>
      <c r="AQ53" s="2">
        <f t="shared" si="23"/>
        <v>0.92749999999999999</v>
      </c>
      <c r="AR53" s="2">
        <f t="shared" si="23"/>
        <v>1.0669999999999999</v>
      </c>
      <c r="AS53" s="2">
        <f t="shared" si="23"/>
        <v>1.1194999999999999</v>
      </c>
      <c r="AT53" s="2">
        <f t="shared" si="23"/>
        <v>1.3228</v>
      </c>
      <c r="AU53" s="2">
        <f t="shared" si="23"/>
        <v>0.94640000000000002</v>
      </c>
      <c r="AV53" s="2">
        <f t="shared" si="23"/>
        <v>0.96679999999999999</v>
      </c>
      <c r="AW53" s="2">
        <f t="shared" si="23"/>
        <v>0.82799999999999996</v>
      </c>
      <c r="AX53" s="2">
        <f t="shared" si="23"/>
        <v>1.04</v>
      </c>
      <c r="AY53" s="2" t="str">
        <f t="shared" si="23"/>
        <v>NaN</v>
      </c>
      <c r="AZ53" s="2">
        <f t="shared" si="23"/>
        <v>0.86970000000000003</v>
      </c>
      <c r="BA53" s="2">
        <f t="shared" si="23"/>
        <v>1.1990000000000001</v>
      </c>
      <c r="BB53" s="2" t="str">
        <f t="shared" si="23"/>
        <v>NaN</v>
      </c>
      <c r="BC53" s="2">
        <f t="shared" si="23"/>
        <v>1.1157999999999999</v>
      </c>
      <c r="BD53" s="3">
        <f t="shared" si="18"/>
        <v>2.090000000000003E-2</v>
      </c>
      <c r="BE53" s="3">
        <f t="shared" si="18"/>
        <v>9.9000000000000199E-3</v>
      </c>
      <c r="BF53" s="3">
        <f t="shared" si="18"/>
        <v>1.0399999999999965E-2</v>
      </c>
      <c r="BG53" s="3">
        <f t="shared" si="18"/>
        <v>1.2800000000000034E-2</v>
      </c>
      <c r="BH53" s="3">
        <f t="shared" si="18"/>
        <v>1.7899999999999916E-2</v>
      </c>
      <c r="BI53" s="3">
        <f t="shared" si="18"/>
        <v>2.4199999999999999E-2</v>
      </c>
      <c r="BJ53" s="3">
        <f t="shared" si="14"/>
        <v>3.5100000000000131E-2</v>
      </c>
      <c r="BK53" s="3">
        <f t="shared" si="14"/>
        <v>5.0000000000000044E-2</v>
      </c>
      <c r="BL53" s="3">
        <f t="shared" si="14"/>
        <v>7.8499999999999903E-2</v>
      </c>
      <c r="BM53" s="3">
        <f t="shared" si="14"/>
        <v>9.1400000000000037E-2</v>
      </c>
      <c r="BN53" s="3">
        <f t="shared" si="14"/>
        <v>0.16420000000000001</v>
      </c>
      <c r="BO53" s="3">
        <f t="shared" si="14"/>
        <v>0.17610000000000003</v>
      </c>
      <c r="BP53" s="3">
        <f t="shared" si="14"/>
        <v>0.32550000000000001</v>
      </c>
      <c r="BQ53" s="3">
        <f t="shared" si="14"/>
        <v>0.49419999999999997</v>
      </c>
      <c r="BR53" s="3">
        <f t="shared" si="14"/>
        <v>0.29989999999999994</v>
      </c>
      <c r="BS53" s="3">
        <f t="shared" si="14"/>
        <v>0.52239999999999998</v>
      </c>
      <c r="BT53" s="3">
        <f t="shared" si="14"/>
        <v>0.25550000000000006</v>
      </c>
      <c r="BU53" s="3">
        <f t="shared" si="14"/>
        <v>0.43600000000000005</v>
      </c>
      <c r="BV53" s="3">
        <f t="shared" si="14"/>
        <v>0.58679999999999999</v>
      </c>
      <c r="BW53" s="3">
        <f t="shared" si="14"/>
        <v>2.4784999999999999</v>
      </c>
      <c r="BX53" s="3">
        <f t="shared" si="14"/>
        <v>0.43570000000000009</v>
      </c>
      <c r="BY53" s="3" t="e">
        <f t="shared" si="14"/>
        <v>#VALUE!</v>
      </c>
      <c r="BZ53" s="3">
        <f t="shared" si="14"/>
        <v>0.77140000000000009</v>
      </c>
      <c r="CA53" s="3">
        <f t="shared" si="14"/>
        <v>0</v>
      </c>
      <c r="CB53" s="3" t="e">
        <f t="shared" si="14"/>
        <v>#VALUE!</v>
      </c>
      <c r="CC53" s="3">
        <f t="shared" si="14"/>
        <v>0.7387999999999999</v>
      </c>
      <c r="CD53" s="3">
        <f t="shared" si="19"/>
        <v>2.079999999999993E-2</v>
      </c>
      <c r="CE53" s="3">
        <f t="shared" si="19"/>
        <v>9.9000000000000199E-3</v>
      </c>
      <c r="CF53" s="3">
        <f t="shared" si="19"/>
        <v>1.0300000000000087E-2</v>
      </c>
      <c r="CG53" s="3">
        <f t="shared" si="19"/>
        <v>1.2900000000000023E-2</v>
      </c>
      <c r="CH53" s="3">
        <f t="shared" si="19"/>
        <v>1.7800000000000038E-2</v>
      </c>
      <c r="CI53" s="3">
        <f t="shared" si="19"/>
        <v>2.4299999999999988E-2</v>
      </c>
      <c r="CJ53" s="3">
        <f t="shared" si="15"/>
        <v>3.5099999999999909E-2</v>
      </c>
      <c r="CK53" s="3">
        <f t="shared" si="15"/>
        <v>5.0100000000000033E-2</v>
      </c>
      <c r="CL53" s="3">
        <f t="shared" si="15"/>
        <v>7.8500000000000014E-2</v>
      </c>
      <c r="CM53" s="3">
        <f t="shared" si="15"/>
        <v>9.1299999999999937E-2</v>
      </c>
      <c r="CN53" s="3">
        <f t="shared" si="15"/>
        <v>0.16420000000000012</v>
      </c>
      <c r="CO53" s="3">
        <f t="shared" si="15"/>
        <v>0.17609999999999992</v>
      </c>
      <c r="CP53" s="3">
        <f t="shared" si="15"/>
        <v>0.3254999999999999</v>
      </c>
      <c r="CQ53" s="3">
        <f t="shared" si="15"/>
        <v>0.49419999999999997</v>
      </c>
      <c r="CR53" s="3">
        <f t="shared" si="15"/>
        <v>0.29990000000000006</v>
      </c>
      <c r="CS53" s="3">
        <f t="shared" si="15"/>
        <v>0.52239999999999998</v>
      </c>
      <c r="CT53" s="3">
        <f t="shared" si="15"/>
        <v>0.25540000000000007</v>
      </c>
      <c r="CU53" s="3">
        <f t="shared" si="15"/>
        <v>0.43600000000000005</v>
      </c>
      <c r="CV53" s="3">
        <f t="shared" si="15"/>
        <v>0.58670000000000011</v>
      </c>
      <c r="CW53" s="3">
        <f t="shared" si="15"/>
        <v>2.4785000000000004</v>
      </c>
      <c r="CX53" s="3">
        <f t="shared" si="15"/>
        <v>0.43569999999999998</v>
      </c>
      <c r="CY53" s="3" t="e">
        <f t="shared" si="15"/>
        <v>#VALUE!</v>
      </c>
      <c r="CZ53" s="3">
        <f t="shared" si="15"/>
        <v>0.77139999999999997</v>
      </c>
      <c r="DA53" s="3">
        <f t="shared" si="15"/>
        <v>0</v>
      </c>
      <c r="DB53" s="3" t="e">
        <f t="shared" si="15"/>
        <v>#VALUE!</v>
      </c>
      <c r="DC53" s="3">
        <f t="shared" si="15"/>
        <v>0.73880000000000012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680</v>
      </c>
      <c r="D54" s="1">
        <f t="shared" si="22"/>
        <v>0.18676470588235294</v>
      </c>
      <c r="E54" s="1">
        <f t="shared" si="22"/>
        <v>0.34411764705882353</v>
      </c>
      <c r="F54" s="1">
        <f t="shared" si="22"/>
        <v>0.18235294117647058</v>
      </c>
      <c r="G54" s="1">
        <f t="shared" si="22"/>
        <v>0.13676470588235295</v>
      </c>
      <c r="H54" s="1">
        <f t="shared" si="22"/>
        <v>6.0294117647058824E-2</v>
      </c>
      <c r="I54" s="1">
        <f t="shared" si="22"/>
        <v>3.9705882352941174E-2</v>
      </c>
      <c r="J54" s="1">
        <f t="shared" si="22"/>
        <v>2.9411764705882353E-2</v>
      </c>
      <c r="K54" s="1">
        <f t="shared" si="22"/>
        <v>1.1764705882352941E-2</v>
      </c>
      <c r="L54" s="1">
        <f t="shared" si="22"/>
        <v>4.4117647058823529E-3</v>
      </c>
      <c r="M54" s="1">
        <f t="shared" si="22"/>
        <v>0</v>
      </c>
      <c r="N54" s="1">
        <f t="shared" si="22"/>
        <v>1.4705882352941176E-3</v>
      </c>
      <c r="O54" s="1">
        <f t="shared" si="22"/>
        <v>1.4705882352941176E-3</v>
      </c>
      <c r="P54" s="1">
        <f t="shared" si="22"/>
        <v>0</v>
      </c>
      <c r="Q54" s="1">
        <f t="shared" si="22"/>
        <v>0</v>
      </c>
      <c r="R54" s="1">
        <f t="shared" si="22"/>
        <v>0</v>
      </c>
      <c r="S54" s="1">
        <f t="shared" si="22"/>
        <v>0</v>
      </c>
      <c r="T54" s="1">
        <f t="shared" si="22"/>
        <v>1.4705882352941176E-3</v>
      </c>
      <c r="U54" s="1">
        <f t="shared" si="22"/>
        <v>0</v>
      </c>
      <c r="V54" s="1">
        <f t="shared" si="22"/>
        <v>0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0.55010000000000003</v>
      </c>
      <c r="AE54" s="2">
        <f t="shared" si="23"/>
        <v>0.71650000000000003</v>
      </c>
      <c r="AF54" s="2">
        <f t="shared" si="23"/>
        <v>0.86229999999999996</v>
      </c>
      <c r="AG54" s="2">
        <f t="shared" si="23"/>
        <v>0.95650000000000002</v>
      </c>
      <c r="AH54" s="2">
        <f t="shared" si="23"/>
        <v>0.92930000000000001</v>
      </c>
      <c r="AI54" s="2">
        <f t="shared" si="23"/>
        <v>0.89849999999999997</v>
      </c>
      <c r="AJ54" s="2">
        <f t="shared" si="23"/>
        <v>1.0398000000000001</v>
      </c>
      <c r="AK54" s="2">
        <f t="shared" si="23"/>
        <v>1.1024</v>
      </c>
      <c r="AL54" s="2">
        <f t="shared" si="23"/>
        <v>1.5023</v>
      </c>
      <c r="AM54" s="2" t="str">
        <f t="shared" si="23"/>
        <v>NaN</v>
      </c>
      <c r="AN54" s="2">
        <f t="shared" si="23"/>
        <v>0.32900000000000001</v>
      </c>
      <c r="AO54" s="2">
        <f t="shared" si="23"/>
        <v>0.88900000000000001</v>
      </c>
      <c r="AP54" s="2" t="str">
        <f t="shared" si="23"/>
        <v>NaN</v>
      </c>
      <c r="AQ54" s="2" t="str">
        <f t="shared" si="23"/>
        <v>NaN</v>
      </c>
      <c r="AR54" s="2" t="str">
        <f t="shared" si="23"/>
        <v>NaN</v>
      </c>
      <c r="AS54" s="2" t="str">
        <f t="shared" si="23"/>
        <v>NaN</v>
      </c>
      <c r="AT54" s="2">
        <f t="shared" si="23"/>
        <v>0</v>
      </c>
      <c r="AU54" s="2" t="str">
        <f t="shared" si="23"/>
        <v>NaN</v>
      </c>
      <c r="AV54" s="2" t="str">
        <f t="shared" si="23"/>
        <v>NaN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7.8400000000000025E-2</v>
      </c>
      <c r="BE54" s="3">
        <f t="shared" si="18"/>
        <v>6.5000000000000058E-2</v>
      </c>
      <c r="BF54" s="3">
        <f t="shared" si="18"/>
        <v>8.9499999999999913E-2</v>
      </c>
      <c r="BG54" s="3">
        <f t="shared" si="18"/>
        <v>9.2100000000000071E-2</v>
      </c>
      <c r="BH54" s="3">
        <f t="shared" si="18"/>
        <v>0.14749999999999996</v>
      </c>
      <c r="BI54" s="3">
        <f t="shared" si="18"/>
        <v>0.17469999999999997</v>
      </c>
      <c r="BJ54" s="3">
        <f t="shared" si="14"/>
        <v>0.18380000000000007</v>
      </c>
      <c r="BK54" s="3">
        <f t="shared" si="14"/>
        <v>0.35000000000000009</v>
      </c>
      <c r="BL54" s="3">
        <f t="shared" si="14"/>
        <v>1.1961999999999999</v>
      </c>
      <c r="BM54" s="3" t="e">
        <f t="shared" si="14"/>
        <v>#VALUE!</v>
      </c>
      <c r="BN54" s="3">
        <f t="shared" si="14"/>
        <v>0</v>
      </c>
      <c r="BO54" s="3">
        <f t="shared" si="14"/>
        <v>0</v>
      </c>
      <c r="BP54" s="3" t="e">
        <f t="shared" si="14"/>
        <v>#VALUE!</v>
      </c>
      <c r="BQ54" s="3" t="e">
        <f t="shared" si="14"/>
        <v>#VALUE!</v>
      </c>
      <c r="BR54" s="3" t="e">
        <f t="shared" si="14"/>
        <v>#VALUE!</v>
      </c>
      <c r="BS54" s="3" t="e">
        <f t="shared" si="14"/>
        <v>#VALUE!</v>
      </c>
      <c r="BT54" s="3">
        <f t="shared" si="14"/>
        <v>0</v>
      </c>
      <c r="BU54" s="3" t="e">
        <f t="shared" si="14"/>
        <v>#VALUE!</v>
      </c>
      <c r="BV54" s="3" t="e">
        <f t="shared" si="14"/>
        <v>#VALUE!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7.8399999999999914E-2</v>
      </c>
      <c r="CE54" s="3">
        <f t="shared" si="19"/>
        <v>6.4999999999999947E-2</v>
      </c>
      <c r="CF54" s="3">
        <f t="shared" si="19"/>
        <v>8.9600000000000013E-2</v>
      </c>
      <c r="CG54" s="3">
        <f t="shared" si="19"/>
        <v>9.209999999999996E-2</v>
      </c>
      <c r="CH54" s="3">
        <f t="shared" si="19"/>
        <v>0.14759999999999995</v>
      </c>
      <c r="CI54" s="3">
        <f t="shared" si="19"/>
        <v>0.17479999999999996</v>
      </c>
      <c r="CJ54" s="3">
        <f t="shared" si="15"/>
        <v>0.18369999999999997</v>
      </c>
      <c r="CK54" s="3">
        <f t="shared" si="15"/>
        <v>0.34989999999999988</v>
      </c>
      <c r="CL54" s="3">
        <f t="shared" si="15"/>
        <v>1.1962999999999999</v>
      </c>
      <c r="CM54" s="3" t="e">
        <f t="shared" si="15"/>
        <v>#VALUE!</v>
      </c>
      <c r="CN54" s="3">
        <f t="shared" si="15"/>
        <v>0</v>
      </c>
      <c r="CO54" s="3">
        <f t="shared" si="15"/>
        <v>0</v>
      </c>
      <c r="CP54" s="3" t="e">
        <f t="shared" si="15"/>
        <v>#VALUE!</v>
      </c>
      <c r="CQ54" s="3" t="e">
        <f t="shared" si="15"/>
        <v>#VALUE!</v>
      </c>
      <c r="CR54" s="3" t="e">
        <f t="shared" si="15"/>
        <v>#VALUE!</v>
      </c>
      <c r="CS54" s="3" t="e">
        <f t="shared" si="15"/>
        <v>#VALUE!</v>
      </c>
      <c r="CT54" s="3">
        <f t="shared" si="15"/>
        <v>0</v>
      </c>
      <c r="CU54" s="3" t="e">
        <f t="shared" si="15"/>
        <v>#VALUE!</v>
      </c>
      <c r="CV54" s="3" t="e">
        <f t="shared" si="15"/>
        <v>#VALUE!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7236</v>
      </c>
      <c r="D55" s="1">
        <f t="shared" si="22"/>
        <v>0.45204532891100058</v>
      </c>
      <c r="E55" s="1">
        <f t="shared" si="22"/>
        <v>0.28012714206744055</v>
      </c>
      <c r="F55" s="1">
        <f t="shared" si="22"/>
        <v>0.14496959646213378</v>
      </c>
      <c r="G55" s="1">
        <f t="shared" si="22"/>
        <v>6.8131564400221112E-2</v>
      </c>
      <c r="H55" s="1">
        <f t="shared" si="22"/>
        <v>3.1923714759535655E-2</v>
      </c>
      <c r="I55" s="1">
        <f t="shared" si="22"/>
        <v>1.1746821448313986E-2</v>
      </c>
      <c r="J55" s="1">
        <f t="shared" si="22"/>
        <v>6.6334991708126038E-3</v>
      </c>
      <c r="K55" s="1">
        <f t="shared" si="22"/>
        <v>2.3493642896627973E-3</v>
      </c>
      <c r="L55" s="1">
        <f t="shared" si="22"/>
        <v>1.1055831951354339E-3</v>
      </c>
      <c r="M55" s="1">
        <f t="shared" si="22"/>
        <v>5.5279159756771695E-4</v>
      </c>
      <c r="N55" s="1">
        <f t="shared" si="22"/>
        <v>2.7639579878385847E-4</v>
      </c>
      <c r="O55" s="1">
        <f t="shared" si="22"/>
        <v>0</v>
      </c>
      <c r="P55" s="1">
        <f t="shared" si="22"/>
        <v>0</v>
      </c>
      <c r="Q55" s="1">
        <f t="shared" si="22"/>
        <v>1.3819789939192924E-4</v>
      </c>
      <c r="R55" s="1">
        <f t="shared" si="22"/>
        <v>0</v>
      </c>
      <c r="S55" s="1">
        <f t="shared" si="22"/>
        <v>0</v>
      </c>
      <c r="T55" s="1">
        <f t="shared" si="22"/>
        <v>0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0.5736</v>
      </c>
      <c r="AE55" s="2">
        <f t="shared" si="23"/>
        <v>0.72250000000000003</v>
      </c>
      <c r="AF55" s="2">
        <f t="shared" si="23"/>
        <v>0.77359999999999995</v>
      </c>
      <c r="AG55" s="2">
        <f t="shared" si="23"/>
        <v>0.76349999999999996</v>
      </c>
      <c r="AH55" s="2">
        <f t="shared" si="23"/>
        <v>0.81920000000000004</v>
      </c>
      <c r="AI55" s="2">
        <f t="shared" si="23"/>
        <v>0.8881</v>
      </c>
      <c r="AJ55" s="2">
        <f t="shared" si="23"/>
        <v>0.82720000000000005</v>
      </c>
      <c r="AK55" s="2">
        <f t="shared" si="23"/>
        <v>0.8478</v>
      </c>
      <c r="AL55" s="2">
        <f t="shared" si="23"/>
        <v>0.69750000000000001</v>
      </c>
      <c r="AM55" s="2">
        <f t="shared" si="23"/>
        <v>1.1533</v>
      </c>
      <c r="AN55" s="2">
        <f t="shared" si="23"/>
        <v>0.74399999999999999</v>
      </c>
      <c r="AO55" s="2" t="str">
        <f t="shared" si="23"/>
        <v>NaN</v>
      </c>
      <c r="AP55" s="2" t="str">
        <f t="shared" si="23"/>
        <v>NaN</v>
      </c>
      <c r="AQ55" s="2">
        <f t="shared" si="23"/>
        <v>1.01</v>
      </c>
      <c r="AR55" s="2" t="str">
        <f t="shared" si="23"/>
        <v>NaN</v>
      </c>
      <c r="AS55" s="2" t="str">
        <f t="shared" si="23"/>
        <v>NaN</v>
      </c>
      <c r="AT55" s="2" t="str">
        <f t="shared" si="23"/>
        <v>NaN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1.9599999999999951E-2</v>
      </c>
      <c r="BE55" s="3">
        <f t="shared" si="18"/>
        <v>2.6100000000000012E-2</v>
      </c>
      <c r="BF55" s="3">
        <f t="shared" si="18"/>
        <v>3.5999999999999921E-2</v>
      </c>
      <c r="BG55" s="3">
        <f t="shared" si="18"/>
        <v>4.9499999999999988E-2</v>
      </c>
      <c r="BH55" s="3">
        <f t="shared" si="18"/>
        <v>7.9300000000000037E-2</v>
      </c>
      <c r="BI55" s="3">
        <f t="shared" si="18"/>
        <v>0.12539999999999996</v>
      </c>
      <c r="BJ55" s="3">
        <f t="shared" si="18"/>
        <v>0.14840000000000009</v>
      </c>
      <c r="BK55" s="3">
        <f t="shared" si="18"/>
        <v>0.24029999999999996</v>
      </c>
      <c r="BL55" s="3">
        <f t="shared" si="18"/>
        <v>0.54190000000000005</v>
      </c>
      <c r="BM55" s="3">
        <f t="shared" si="18"/>
        <v>0.66520000000000001</v>
      </c>
      <c r="BN55" s="3">
        <f t="shared" si="18"/>
        <v>0.76259999999999994</v>
      </c>
      <c r="BO55" s="3" t="e">
        <f t="shared" si="18"/>
        <v>#VALUE!</v>
      </c>
      <c r="BP55" s="3" t="e">
        <f t="shared" si="18"/>
        <v>#VALUE!</v>
      </c>
      <c r="BQ55" s="3">
        <f t="shared" si="18"/>
        <v>0</v>
      </c>
      <c r="BR55" s="3" t="e">
        <f t="shared" si="18"/>
        <v>#VALUE!</v>
      </c>
      <c r="BS55" s="3" t="e">
        <f t="shared" si="18"/>
        <v>#VALUE!</v>
      </c>
      <c r="BT55" s="3" t="e">
        <f t="shared" ref="BT55:BX58" si="26">AT55-BT25</f>
        <v>#VALUE!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1.9599999999999951E-2</v>
      </c>
      <c r="CE55" s="3">
        <f t="shared" si="19"/>
        <v>2.6000000000000023E-2</v>
      </c>
      <c r="CF55" s="3">
        <f t="shared" si="19"/>
        <v>3.6100000000000021E-2</v>
      </c>
      <c r="CG55" s="3">
        <f t="shared" si="19"/>
        <v>4.9600000000000088E-2</v>
      </c>
      <c r="CH55" s="3">
        <f t="shared" si="19"/>
        <v>7.9399999999999915E-2</v>
      </c>
      <c r="CI55" s="3">
        <f t="shared" si="19"/>
        <v>0.12530000000000008</v>
      </c>
      <c r="CJ55" s="3">
        <f t="shared" si="19"/>
        <v>0.14839999999999998</v>
      </c>
      <c r="CK55" s="3">
        <f t="shared" si="19"/>
        <v>0.24020000000000008</v>
      </c>
      <c r="CL55" s="3">
        <f t="shared" si="19"/>
        <v>0.54190000000000005</v>
      </c>
      <c r="CM55" s="3">
        <f t="shared" si="19"/>
        <v>0.66510000000000002</v>
      </c>
      <c r="CN55" s="3">
        <f t="shared" si="19"/>
        <v>0.76259999999999994</v>
      </c>
      <c r="CO55" s="3" t="e">
        <f t="shared" si="19"/>
        <v>#VALUE!</v>
      </c>
      <c r="CP55" s="3" t="e">
        <f t="shared" si="19"/>
        <v>#VALUE!</v>
      </c>
      <c r="CQ55" s="3">
        <f t="shared" si="19"/>
        <v>0</v>
      </c>
      <c r="CR55" s="3" t="e">
        <f t="shared" si="19"/>
        <v>#VALUE!</v>
      </c>
      <c r="CS55" s="3" t="e">
        <f t="shared" si="19"/>
        <v>#VALUE!</v>
      </c>
      <c r="CT55" s="3" t="e">
        <f t="shared" ref="CT55:CX58" si="27">CT25-AT55</f>
        <v>#VALUE!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6779</v>
      </c>
      <c r="D56" s="1">
        <f t="shared" si="22"/>
        <v>2.1832128632541675E-2</v>
      </c>
      <c r="E56" s="1">
        <f t="shared" si="22"/>
        <v>0.1609381914736687</v>
      </c>
      <c r="F56" s="1">
        <f t="shared" si="22"/>
        <v>0.23425283965186605</v>
      </c>
      <c r="G56" s="1">
        <f t="shared" si="22"/>
        <v>0.23558046909573682</v>
      </c>
      <c r="H56" s="1">
        <f t="shared" si="22"/>
        <v>0.17008408319811183</v>
      </c>
      <c r="I56" s="1">
        <f t="shared" si="22"/>
        <v>9.2491517922997493E-2</v>
      </c>
      <c r="J56" s="1">
        <f t="shared" si="22"/>
        <v>4.5729458622215668E-2</v>
      </c>
      <c r="K56" s="1">
        <f t="shared" si="22"/>
        <v>1.6521610857058562E-2</v>
      </c>
      <c r="L56" s="1">
        <f t="shared" si="22"/>
        <v>1.2243693760141615E-2</v>
      </c>
      <c r="M56" s="1">
        <f t="shared" si="22"/>
        <v>4.7204602448738756E-3</v>
      </c>
      <c r="N56" s="1">
        <f t="shared" si="22"/>
        <v>3.2453164183507892E-3</v>
      </c>
      <c r="O56" s="1">
        <f t="shared" si="22"/>
        <v>1.1801150612184689E-3</v>
      </c>
      <c r="P56" s="1">
        <f t="shared" si="22"/>
        <v>4.4254314795692579E-4</v>
      </c>
      <c r="Q56" s="1">
        <f t="shared" si="22"/>
        <v>1.4751438265230861E-4</v>
      </c>
      <c r="R56" s="1">
        <f t="shared" si="22"/>
        <v>2.9502876530461723E-4</v>
      </c>
      <c r="S56" s="1">
        <f t="shared" si="22"/>
        <v>0</v>
      </c>
      <c r="T56" s="1">
        <f t="shared" si="22"/>
        <v>1.4751438265230861E-4</v>
      </c>
      <c r="U56" s="1">
        <f t="shared" si="22"/>
        <v>0</v>
      </c>
      <c r="V56" s="1">
        <f t="shared" si="22"/>
        <v>0</v>
      </c>
      <c r="W56" s="1">
        <f t="shared" si="22"/>
        <v>0</v>
      </c>
      <c r="X56" s="1">
        <f t="shared" si="22"/>
        <v>1.4751438265230861E-4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0.3664</v>
      </c>
      <c r="AE56" s="2">
        <f t="shared" si="23"/>
        <v>0.38059999999999999</v>
      </c>
      <c r="AF56" s="2">
        <f t="shared" si="23"/>
        <v>0.37040000000000001</v>
      </c>
      <c r="AG56" s="2">
        <f t="shared" si="23"/>
        <v>0.41770000000000002</v>
      </c>
      <c r="AH56" s="2">
        <f t="shared" si="23"/>
        <v>0.46260000000000001</v>
      </c>
      <c r="AI56" s="2">
        <f t="shared" si="23"/>
        <v>0.55730000000000002</v>
      </c>
      <c r="AJ56" s="2">
        <f t="shared" si="23"/>
        <v>0.64629999999999999</v>
      </c>
      <c r="AK56" s="2">
        <f t="shared" si="23"/>
        <v>0.58140000000000003</v>
      </c>
      <c r="AL56" s="2">
        <f t="shared" si="23"/>
        <v>0.8972</v>
      </c>
      <c r="AM56" s="2">
        <f t="shared" si="23"/>
        <v>1.0242</v>
      </c>
      <c r="AN56" s="2">
        <f t="shared" si="23"/>
        <v>1.0812999999999999</v>
      </c>
      <c r="AO56" s="2">
        <f t="shared" si="23"/>
        <v>1.1944999999999999</v>
      </c>
      <c r="AP56" s="2">
        <f t="shared" si="23"/>
        <v>1.5206999999999999</v>
      </c>
      <c r="AQ56" s="2">
        <f t="shared" si="23"/>
        <v>1.8320000000000001</v>
      </c>
      <c r="AR56" s="2">
        <f t="shared" si="23"/>
        <v>0.71799999999999997</v>
      </c>
      <c r="AS56" s="2" t="str">
        <f t="shared" si="23"/>
        <v>NaN</v>
      </c>
      <c r="AT56" s="2">
        <f t="shared" si="23"/>
        <v>2.2309999999999999</v>
      </c>
      <c r="AU56" s="2" t="str">
        <f t="shared" si="23"/>
        <v>NaN</v>
      </c>
      <c r="AV56" s="2" t="str">
        <f t="shared" si="23"/>
        <v>NaN</v>
      </c>
      <c r="AW56" s="2" t="str">
        <f t="shared" si="23"/>
        <v>NaN</v>
      </c>
      <c r="AX56" s="2">
        <f t="shared" si="23"/>
        <v>1.7330000000000001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8.4000000000000019E-2</v>
      </c>
      <c r="BE56" s="3">
        <f t="shared" si="18"/>
        <v>2.7999999999999969E-2</v>
      </c>
      <c r="BF56" s="3">
        <f t="shared" si="18"/>
        <v>2.2600000000000009E-2</v>
      </c>
      <c r="BG56" s="3">
        <f t="shared" si="18"/>
        <v>2.3900000000000032E-2</v>
      </c>
      <c r="BH56" s="3">
        <f t="shared" si="18"/>
        <v>2.9200000000000004E-2</v>
      </c>
      <c r="BI56" s="3">
        <f t="shared" si="18"/>
        <v>4.1499999999999981E-2</v>
      </c>
      <c r="BJ56" s="3">
        <f t="shared" si="18"/>
        <v>6.1200000000000032E-2</v>
      </c>
      <c r="BK56" s="3">
        <f t="shared" si="18"/>
        <v>0.10640000000000005</v>
      </c>
      <c r="BL56" s="3">
        <f t="shared" si="18"/>
        <v>0.12829999999999997</v>
      </c>
      <c r="BM56" s="3">
        <f t="shared" si="18"/>
        <v>0.23699999999999999</v>
      </c>
      <c r="BN56" s="3">
        <f t="shared" si="18"/>
        <v>0.20989999999999998</v>
      </c>
      <c r="BO56" s="3">
        <f t="shared" si="18"/>
        <v>0.57559999999999989</v>
      </c>
      <c r="BP56" s="3">
        <f t="shared" si="18"/>
        <v>1.3263</v>
      </c>
      <c r="BQ56" s="3">
        <f t="shared" si="18"/>
        <v>0</v>
      </c>
      <c r="BR56" s="3">
        <f t="shared" si="18"/>
        <v>1.0041</v>
      </c>
      <c r="BS56" s="3" t="e">
        <f t="shared" si="18"/>
        <v>#VALUE!</v>
      </c>
      <c r="BT56" s="3">
        <f t="shared" si="26"/>
        <v>0</v>
      </c>
      <c r="BU56" s="3" t="e">
        <f t="shared" si="26"/>
        <v>#VALUE!</v>
      </c>
      <c r="BV56" s="3" t="e">
        <f t="shared" si="26"/>
        <v>#VALUE!</v>
      </c>
      <c r="BW56" s="3" t="e">
        <f t="shared" si="26"/>
        <v>#VALUE!</v>
      </c>
      <c r="BX56" s="3">
        <f t="shared" si="26"/>
        <v>0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8.4000000000000019E-2</v>
      </c>
      <c r="CE56" s="3">
        <f t="shared" si="19"/>
        <v>2.789999999999998E-2</v>
      </c>
      <c r="CF56" s="3">
        <f t="shared" si="19"/>
        <v>2.2600000000000009E-2</v>
      </c>
      <c r="CG56" s="3">
        <f t="shared" si="19"/>
        <v>2.3999999999999966E-2</v>
      </c>
      <c r="CH56" s="3">
        <f t="shared" si="19"/>
        <v>2.9200000000000004E-2</v>
      </c>
      <c r="CI56" s="3">
        <f t="shared" si="19"/>
        <v>4.159999999999997E-2</v>
      </c>
      <c r="CJ56" s="3">
        <f t="shared" si="19"/>
        <v>6.1100000000000043E-2</v>
      </c>
      <c r="CK56" s="3">
        <f t="shared" si="19"/>
        <v>0.10639999999999994</v>
      </c>
      <c r="CL56" s="3">
        <f t="shared" si="19"/>
        <v>0.12820000000000009</v>
      </c>
      <c r="CM56" s="3">
        <f t="shared" si="19"/>
        <v>0.23690000000000011</v>
      </c>
      <c r="CN56" s="3">
        <f t="shared" si="19"/>
        <v>0.20999999999999996</v>
      </c>
      <c r="CO56" s="3">
        <f t="shared" si="19"/>
        <v>0.57560000000000011</v>
      </c>
      <c r="CP56" s="3">
        <f t="shared" si="19"/>
        <v>1.3262000000000003</v>
      </c>
      <c r="CQ56" s="3">
        <f t="shared" si="19"/>
        <v>0</v>
      </c>
      <c r="CR56" s="3">
        <f t="shared" si="19"/>
        <v>1.0041</v>
      </c>
      <c r="CS56" s="3" t="e">
        <f t="shared" si="19"/>
        <v>#VALUE!</v>
      </c>
      <c r="CT56" s="3">
        <f t="shared" si="27"/>
        <v>0</v>
      </c>
      <c r="CU56" s="3" t="e">
        <f t="shared" si="27"/>
        <v>#VALUE!</v>
      </c>
      <c r="CV56" s="3" t="e">
        <f t="shared" si="27"/>
        <v>#VALUE!</v>
      </c>
      <c r="CW56" s="3" t="e">
        <f t="shared" si="27"/>
        <v>#VALUE!</v>
      </c>
      <c r="CX56" s="3">
        <f t="shared" si="27"/>
        <v>0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2798</v>
      </c>
      <c r="D57" s="1">
        <f t="shared" si="22"/>
        <v>4.2887776983559688E-2</v>
      </c>
      <c r="E57" s="1">
        <f t="shared" si="22"/>
        <v>0.20514653323802717</v>
      </c>
      <c r="F57" s="1">
        <f t="shared" si="22"/>
        <v>0.27448177269478197</v>
      </c>
      <c r="G57" s="1">
        <f t="shared" si="22"/>
        <v>0.26876340243030739</v>
      </c>
      <c r="H57" s="1">
        <f t="shared" si="22"/>
        <v>0.10686204431736955</v>
      </c>
      <c r="I57" s="1">
        <f t="shared" si="22"/>
        <v>7.3624017155110799E-2</v>
      </c>
      <c r="J57" s="1">
        <f t="shared" si="22"/>
        <v>1.9656897784131523E-2</v>
      </c>
      <c r="K57" s="1">
        <f t="shared" si="22"/>
        <v>5.7183702644746249E-3</v>
      </c>
      <c r="L57" s="1">
        <f t="shared" si="22"/>
        <v>2.1443888491779841E-3</v>
      </c>
      <c r="M57" s="1">
        <f t="shared" si="22"/>
        <v>3.5739814152966406E-4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3.5739814152966406E-4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0.85829999999999995</v>
      </c>
      <c r="AE57" s="2">
        <f t="shared" si="23"/>
        <v>0.8226</v>
      </c>
      <c r="AF57" s="2">
        <f t="shared" si="23"/>
        <v>0.88229999999999997</v>
      </c>
      <c r="AG57" s="2">
        <f t="shared" si="23"/>
        <v>0.84240000000000004</v>
      </c>
      <c r="AH57" s="2">
        <f t="shared" si="23"/>
        <v>0.89739999999999998</v>
      </c>
      <c r="AI57" s="2">
        <f t="shared" si="23"/>
        <v>0.92759999999999998</v>
      </c>
      <c r="AJ57" s="2">
        <f t="shared" si="23"/>
        <v>0.99770000000000003</v>
      </c>
      <c r="AK57" s="2">
        <f t="shared" si="23"/>
        <v>0.98550000000000004</v>
      </c>
      <c r="AL57" s="2">
        <f t="shared" si="23"/>
        <v>1.2563</v>
      </c>
      <c r="AM57" s="2">
        <f t="shared" si="23"/>
        <v>0</v>
      </c>
      <c r="AN57" s="2" t="str">
        <f t="shared" si="23"/>
        <v>NaN</v>
      </c>
      <c r="AO57" s="2" t="str">
        <f t="shared" si="23"/>
        <v>NaN</v>
      </c>
      <c r="AP57" s="2" t="str">
        <f t="shared" si="23"/>
        <v>NaN</v>
      </c>
      <c r="AQ57" s="2" t="str">
        <f t="shared" si="23"/>
        <v>NaN</v>
      </c>
      <c r="AR57" s="2">
        <f t="shared" si="23"/>
        <v>0.41899999999999998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9.3299999999999939E-2</v>
      </c>
      <c r="BE57" s="3">
        <f t="shared" si="18"/>
        <v>3.9900000000000047E-2</v>
      </c>
      <c r="BF57" s="3">
        <f t="shared" si="18"/>
        <v>3.4499999999999975E-2</v>
      </c>
      <c r="BG57" s="3">
        <f t="shared" si="18"/>
        <v>3.5000000000000031E-2</v>
      </c>
      <c r="BH57" s="3">
        <f t="shared" si="18"/>
        <v>5.5999999999999939E-2</v>
      </c>
      <c r="BI57" s="3">
        <f t="shared" si="18"/>
        <v>5.9400000000000008E-2</v>
      </c>
      <c r="BJ57" s="3">
        <f t="shared" si="18"/>
        <v>0.13890000000000002</v>
      </c>
      <c r="BK57" s="3">
        <f t="shared" si="18"/>
        <v>0.22930000000000006</v>
      </c>
      <c r="BL57" s="3">
        <f t="shared" si="18"/>
        <v>0.23019999999999996</v>
      </c>
      <c r="BM57" s="3">
        <f t="shared" si="18"/>
        <v>0</v>
      </c>
      <c r="BN57" s="3" t="e">
        <f t="shared" si="18"/>
        <v>#VALUE!</v>
      </c>
      <c r="BO57" s="3" t="e">
        <f t="shared" si="18"/>
        <v>#VALUE!</v>
      </c>
      <c r="BP57" s="3" t="e">
        <f t="shared" si="18"/>
        <v>#VALUE!</v>
      </c>
      <c r="BQ57" s="3" t="e">
        <f t="shared" si="18"/>
        <v>#VALUE!</v>
      </c>
      <c r="BR57" s="3">
        <f t="shared" si="18"/>
        <v>0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9.330000000000005E-2</v>
      </c>
      <c r="CE57" s="3">
        <f t="shared" si="19"/>
        <v>3.9900000000000047E-2</v>
      </c>
      <c r="CF57" s="3">
        <f t="shared" si="19"/>
        <v>3.4600000000000075E-2</v>
      </c>
      <c r="CG57" s="3">
        <f t="shared" si="19"/>
        <v>3.499999999999992E-2</v>
      </c>
      <c r="CH57" s="3">
        <f t="shared" si="19"/>
        <v>5.5900000000000061E-2</v>
      </c>
      <c r="CI57" s="3">
        <f t="shared" si="19"/>
        <v>5.9400000000000008E-2</v>
      </c>
      <c r="CJ57" s="3">
        <f t="shared" si="19"/>
        <v>0.13890000000000002</v>
      </c>
      <c r="CK57" s="3">
        <f t="shared" si="19"/>
        <v>0.22930000000000006</v>
      </c>
      <c r="CL57" s="3">
        <f t="shared" si="19"/>
        <v>0.23029999999999995</v>
      </c>
      <c r="CM57" s="3">
        <f t="shared" si="19"/>
        <v>0</v>
      </c>
      <c r="CN57" s="3" t="e">
        <f t="shared" si="19"/>
        <v>#VALUE!</v>
      </c>
      <c r="CO57" s="3" t="e">
        <f t="shared" si="19"/>
        <v>#VALUE!</v>
      </c>
      <c r="CP57" s="3" t="e">
        <f t="shared" si="19"/>
        <v>#VALUE!</v>
      </c>
      <c r="CQ57" s="3" t="e">
        <f t="shared" si="19"/>
        <v>#VALUE!</v>
      </c>
      <c r="CR57" s="3">
        <f t="shared" si="19"/>
        <v>0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1377</v>
      </c>
      <c r="D58" s="1">
        <f t="shared" si="22"/>
        <v>6.7538126361655779E-2</v>
      </c>
      <c r="E58" s="1">
        <f t="shared" si="22"/>
        <v>0.21568627450980393</v>
      </c>
      <c r="F58" s="1">
        <f t="shared" si="22"/>
        <v>0.27305737109658679</v>
      </c>
      <c r="G58" s="1">
        <f t="shared" si="22"/>
        <v>0.18736383442265794</v>
      </c>
      <c r="H58" s="1">
        <f t="shared" si="22"/>
        <v>0.11909949164851126</v>
      </c>
      <c r="I58" s="1">
        <f t="shared" si="22"/>
        <v>7.1895424836601302E-2</v>
      </c>
      <c r="J58" s="1">
        <f t="shared" si="22"/>
        <v>3.3405954974582423E-2</v>
      </c>
      <c r="K58" s="1">
        <f t="shared" si="22"/>
        <v>1.7429193899782137E-2</v>
      </c>
      <c r="L58" s="1">
        <f t="shared" si="22"/>
        <v>5.8097312999273783E-3</v>
      </c>
      <c r="M58" s="1">
        <f t="shared" si="22"/>
        <v>5.0835148874364558E-3</v>
      </c>
      <c r="N58" s="1">
        <f t="shared" si="22"/>
        <v>1.4524328249818446E-3</v>
      </c>
      <c r="O58" s="1">
        <f t="shared" si="22"/>
        <v>7.2621641249092229E-4</v>
      </c>
      <c r="P58" s="1">
        <f t="shared" si="22"/>
        <v>0</v>
      </c>
      <c r="Q58" s="1">
        <f t="shared" si="22"/>
        <v>0</v>
      </c>
      <c r="R58" s="1">
        <f t="shared" si="22"/>
        <v>7.2621641249092229E-4</v>
      </c>
      <c r="S58" s="1">
        <f t="shared" si="22"/>
        <v>0</v>
      </c>
      <c r="T58" s="1">
        <f t="shared" si="22"/>
        <v>7.2621641249092229E-4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0.75490000000000002</v>
      </c>
      <c r="AE58" s="2">
        <f t="shared" si="23"/>
        <v>0.87480000000000002</v>
      </c>
      <c r="AF58" s="2">
        <f t="shared" si="23"/>
        <v>0.97119999999999995</v>
      </c>
      <c r="AG58" s="2">
        <f t="shared" si="23"/>
        <v>0.95589999999999997</v>
      </c>
      <c r="AH58" s="2">
        <f t="shared" si="23"/>
        <v>0.90549999999999997</v>
      </c>
      <c r="AI58" s="2">
        <f t="shared" si="23"/>
        <v>0.92720000000000002</v>
      </c>
      <c r="AJ58" s="2">
        <f t="shared" si="23"/>
        <v>1.1080000000000001</v>
      </c>
      <c r="AK58" s="2">
        <f t="shared" si="23"/>
        <v>1.0056</v>
      </c>
      <c r="AL58" s="2">
        <f t="shared" si="23"/>
        <v>1.0749</v>
      </c>
      <c r="AM58" s="2">
        <f t="shared" si="23"/>
        <v>1.3779999999999999</v>
      </c>
      <c r="AN58" s="2">
        <f t="shared" si="23"/>
        <v>0.91800000000000004</v>
      </c>
      <c r="AO58" s="2">
        <f t="shared" si="23"/>
        <v>0.93400000000000005</v>
      </c>
      <c r="AP58" s="2" t="str">
        <f t="shared" si="23"/>
        <v>NaN</v>
      </c>
      <c r="AQ58" s="2" t="str">
        <f t="shared" si="23"/>
        <v>NaN</v>
      </c>
      <c r="AR58" s="2">
        <f t="shared" si="23"/>
        <v>1.804</v>
      </c>
      <c r="AS58" s="2" t="str">
        <f t="shared" si="23"/>
        <v>NaN</v>
      </c>
      <c r="AT58" s="2">
        <f t="shared" si="23"/>
        <v>1.8440000000000001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0.10880000000000001</v>
      </c>
      <c r="BE58" s="3">
        <f t="shared" si="18"/>
        <v>6.0800000000000076E-2</v>
      </c>
      <c r="BF58" s="3">
        <f t="shared" si="18"/>
        <v>5.589999999999995E-2</v>
      </c>
      <c r="BG58" s="3">
        <f t="shared" si="18"/>
        <v>6.2099999999999933E-2</v>
      </c>
      <c r="BH58" s="3">
        <f t="shared" si="18"/>
        <v>7.6999999999999957E-2</v>
      </c>
      <c r="BI58" s="3">
        <f t="shared" si="18"/>
        <v>9.4999999999999973E-2</v>
      </c>
      <c r="BJ58" s="3">
        <f t="shared" si="18"/>
        <v>0.10780000000000012</v>
      </c>
      <c r="BK58" s="3">
        <f t="shared" si="18"/>
        <v>0.19910000000000005</v>
      </c>
      <c r="BL58" s="3">
        <f t="shared" si="18"/>
        <v>0.37969999999999993</v>
      </c>
      <c r="BM58" s="3">
        <f t="shared" si="18"/>
        <v>0.57509999999999994</v>
      </c>
      <c r="BN58" s="3">
        <f t="shared" si="18"/>
        <v>2.3005</v>
      </c>
      <c r="BO58" s="3">
        <f t="shared" si="18"/>
        <v>0</v>
      </c>
      <c r="BP58" s="3" t="e">
        <f t="shared" si="18"/>
        <v>#VALUE!</v>
      </c>
      <c r="BQ58" s="3" t="e">
        <f t="shared" si="18"/>
        <v>#VALUE!</v>
      </c>
      <c r="BR58" s="3">
        <f t="shared" si="18"/>
        <v>0</v>
      </c>
      <c r="BS58" s="3" t="e">
        <f t="shared" si="18"/>
        <v>#VALUE!</v>
      </c>
      <c r="BT58" s="3">
        <f t="shared" si="26"/>
        <v>0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0.1089</v>
      </c>
      <c r="CE58" s="3">
        <f t="shared" si="19"/>
        <v>6.0899999999999954E-2</v>
      </c>
      <c r="CF58" s="3">
        <f t="shared" si="19"/>
        <v>5.5799999999999961E-2</v>
      </c>
      <c r="CG58" s="3">
        <f t="shared" si="19"/>
        <v>6.2200000000000033E-2</v>
      </c>
      <c r="CH58" s="3">
        <f t="shared" si="19"/>
        <v>7.7100000000000057E-2</v>
      </c>
      <c r="CI58" s="3">
        <f t="shared" si="19"/>
        <v>9.4999999999999973E-2</v>
      </c>
      <c r="CJ58" s="3">
        <f t="shared" si="19"/>
        <v>0.10769999999999991</v>
      </c>
      <c r="CK58" s="3">
        <f t="shared" si="19"/>
        <v>0.19899999999999984</v>
      </c>
      <c r="CL58" s="3">
        <f t="shared" si="19"/>
        <v>0.37959999999999994</v>
      </c>
      <c r="CM58" s="3">
        <f t="shared" si="19"/>
        <v>0.57510000000000017</v>
      </c>
      <c r="CN58" s="3">
        <f t="shared" si="19"/>
        <v>2.3005</v>
      </c>
      <c r="CO58" s="3">
        <f t="shared" si="19"/>
        <v>0</v>
      </c>
      <c r="CP58" s="3" t="e">
        <f t="shared" si="19"/>
        <v>#VALUE!</v>
      </c>
      <c r="CQ58" s="3" t="e">
        <f t="shared" si="19"/>
        <v>#VALUE!</v>
      </c>
      <c r="CR58" s="3">
        <f t="shared" si="19"/>
        <v>0</v>
      </c>
      <c r="CS58" s="3" t="e">
        <f t="shared" si="19"/>
        <v>#VALUE!</v>
      </c>
      <c r="CT58" s="3">
        <f t="shared" si="27"/>
        <v>0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61"/>
  <sheetViews>
    <sheetView workbookViewId="0">
      <pane ySplit="1" topLeftCell="A2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40</v>
      </c>
      <c r="E2">
        <v>41</v>
      </c>
      <c r="F2">
        <v>39</v>
      </c>
      <c r="G2">
        <v>28</v>
      </c>
      <c r="H2">
        <v>24</v>
      </c>
      <c r="I2">
        <v>10</v>
      </c>
      <c r="J2">
        <v>14</v>
      </c>
      <c r="K2">
        <v>11</v>
      </c>
      <c r="L2">
        <v>12</v>
      </c>
      <c r="M2">
        <v>17</v>
      </c>
      <c r="N2">
        <v>7</v>
      </c>
      <c r="O2">
        <v>8</v>
      </c>
      <c r="P2">
        <v>5</v>
      </c>
      <c r="Q2">
        <v>7</v>
      </c>
      <c r="R2">
        <v>1</v>
      </c>
      <c r="S2">
        <v>2</v>
      </c>
      <c r="T2">
        <v>0</v>
      </c>
      <c r="U2">
        <v>2</v>
      </c>
      <c r="V2">
        <v>1</v>
      </c>
      <c r="W2">
        <v>0</v>
      </c>
      <c r="X2">
        <v>0</v>
      </c>
      <c r="Y2">
        <v>1</v>
      </c>
      <c r="Z2">
        <v>0</v>
      </c>
      <c r="AA2">
        <v>0</v>
      </c>
      <c r="AB2">
        <v>0</v>
      </c>
      <c r="AC2">
        <v>0</v>
      </c>
      <c r="AD2">
        <v>0.53359999999999996</v>
      </c>
      <c r="AE2">
        <v>1.1055999999999999</v>
      </c>
      <c r="AF2">
        <v>1.2839</v>
      </c>
      <c r="AG2">
        <v>1.2169000000000001</v>
      </c>
      <c r="AH2">
        <v>1.7994000000000001</v>
      </c>
      <c r="AI2">
        <v>1.6418999999999999</v>
      </c>
      <c r="AJ2">
        <v>1.9406000000000001</v>
      </c>
      <c r="AK2">
        <v>1.8996999999999999</v>
      </c>
      <c r="AL2">
        <v>1.927</v>
      </c>
      <c r="AM2">
        <v>1.8512999999999999</v>
      </c>
      <c r="AN2">
        <v>1.4234</v>
      </c>
      <c r="AO2">
        <v>2.3582999999999998</v>
      </c>
      <c r="AP2">
        <v>1.9688000000000001</v>
      </c>
      <c r="AQ2">
        <v>2.0146000000000002</v>
      </c>
      <c r="AR2">
        <v>1.647</v>
      </c>
      <c r="AS2">
        <v>2.2549999999999999</v>
      </c>
      <c r="AT2" t="s">
        <v>113</v>
      </c>
      <c r="AU2">
        <v>2.0175000000000001</v>
      </c>
      <c r="AV2">
        <v>2.6619999999999999</v>
      </c>
      <c r="AW2" t="s">
        <v>113</v>
      </c>
      <c r="AX2" t="s">
        <v>113</v>
      </c>
      <c r="AY2">
        <v>2.0750000000000002</v>
      </c>
      <c r="AZ2" t="s">
        <v>113</v>
      </c>
      <c r="BA2" t="s">
        <v>113</v>
      </c>
      <c r="BB2" t="s">
        <v>113</v>
      </c>
      <c r="BC2" t="s">
        <v>113</v>
      </c>
      <c r="BD2">
        <v>0.3705</v>
      </c>
      <c r="BE2">
        <v>0.87150000000000005</v>
      </c>
      <c r="BF2">
        <v>1.0581</v>
      </c>
      <c r="BG2">
        <v>0.94850000000000001</v>
      </c>
      <c r="BH2">
        <v>1.5107999999999999</v>
      </c>
      <c r="BI2">
        <v>1.1055999999999999</v>
      </c>
      <c r="BJ2">
        <v>1.6097999999999999</v>
      </c>
      <c r="BK2">
        <v>1.6675</v>
      </c>
      <c r="BL2">
        <v>1.4246000000000001</v>
      </c>
      <c r="BM2">
        <v>1.5665</v>
      </c>
      <c r="BN2">
        <v>0.42870000000000003</v>
      </c>
      <c r="BO2">
        <v>1.927</v>
      </c>
      <c r="BP2">
        <v>1.8153999999999999</v>
      </c>
      <c r="BQ2">
        <v>1.708</v>
      </c>
      <c r="BR2">
        <v>1.647</v>
      </c>
      <c r="BS2">
        <v>1.4160999999999999</v>
      </c>
      <c r="BT2" t="s">
        <v>113</v>
      </c>
      <c r="BU2">
        <v>0.98160000000000003</v>
      </c>
      <c r="BV2">
        <v>2.6619999999999999</v>
      </c>
      <c r="BW2" t="s">
        <v>113</v>
      </c>
      <c r="BX2" t="s">
        <v>113</v>
      </c>
      <c r="BY2">
        <v>2.0750000000000002</v>
      </c>
      <c r="BZ2" t="s">
        <v>113</v>
      </c>
      <c r="CA2" t="s">
        <v>113</v>
      </c>
      <c r="CB2" t="s">
        <v>113</v>
      </c>
      <c r="CC2" t="s">
        <v>113</v>
      </c>
      <c r="CD2">
        <v>0.69669999999999999</v>
      </c>
      <c r="CE2">
        <v>1.3396999999999999</v>
      </c>
      <c r="CF2">
        <v>1.5097</v>
      </c>
      <c r="CG2">
        <v>1.4853000000000001</v>
      </c>
      <c r="CH2">
        <v>2.0880000000000001</v>
      </c>
      <c r="CI2">
        <v>2.1781999999999999</v>
      </c>
      <c r="CJ2">
        <v>2.2713999999999999</v>
      </c>
      <c r="CK2">
        <v>2.1320000000000001</v>
      </c>
      <c r="CL2">
        <v>2.4293999999999998</v>
      </c>
      <c r="CM2">
        <v>2.1360000000000001</v>
      </c>
      <c r="CN2">
        <v>2.4182000000000001</v>
      </c>
      <c r="CO2">
        <v>2.7894999999999999</v>
      </c>
      <c r="CP2">
        <v>2.1221999999999999</v>
      </c>
      <c r="CQ2">
        <v>2.3210999999999999</v>
      </c>
      <c r="CR2">
        <v>1.647</v>
      </c>
      <c r="CS2">
        <v>3.0939000000000001</v>
      </c>
      <c r="CT2" t="s">
        <v>113</v>
      </c>
      <c r="CU2">
        <v>3.0533999999999999</v>
      </c>
      <c r="CV2">
        <v>2.6619999999999999</v>
      </c>
      <c r="CW2" t="s">
        <v>113</v>
      </c>
      <c r="CX2" t="s">
        <v>113</v>
      </c>
      <c r="CY2">
        <v>2.0750000000000002</v>
      </c>
      <c r="CZ2" t="s">
        <v>113</v>
      </c>
      <c r="DA2" t="s">
        <v>113</v>
      </c>
      <c r="DB2" t="s">
        <v>113</v>
      </c>
      <c r="DC2" t="s">
        <v>113</v>
      </c>
      <c r="DD2">
        <v>3.9409999999999998</v>
      </c>
      <c r="DE2">
        <f>SUM(D2:AC2)</f>
        <v>270</v>
      </c>
      <c r="DF2" s="5">
        <f>D2/DE2</f>
        <v>0.14814814814814814</v>
      </c>
    </row>
    <row r="3" spans="1:110" x14ac:dyDescent="0.25">
      <c r="A3" t="s">
        <v>109</v>
      </c>
      <c r="B3">
        <v>2008</v>
      </c>
      <c r="C3">
        <v>2012</v>
      </c>
      <c r="D3">
        <v>772</v>
      </c>
      <c r="E3">
        <v>1659</v>
      </c>
      <c r="F3">
        <v>2407</v>
      </c>
      <c r="G3">
        <v>2656</v>
      </c>
      <c r="H3">
        <v>2276</v>
      </c>
      <c r="I3">
        <v>1679</v>
      </c>
      <c r="J3">
        <v>1022</v>
      </c>
      <c r="K3">
        <v>609</v>
      </c>
      <c r="L3">
        <v>365</v>
      </c>
      <c r="M3">
        <v>237</v>
      </c>
      <c r="N3">
        <v>134</v>
      </c>
      <c r="O3">
        <v>86</v>
      </c>
      <c r="P3">
        <v>41</v>
      </c>
      <c r="Q3">
        <v>46</v>
      </c>
      <c r="R3">
        <v>30</v>
      </c>
      <c r="S3">
        <v>10</v>
      </c>
      <c r="T3">
        <v>6</v>
      </c>
      <c r="U3">
        <v>12</v>
      </c>
      <c r="V3">
        <v>5</v>
      </c>
      <c r="W3">
        <v>5</v>
      </c>
      <c r="X3">
        <v>5</v>
      </c>
      <c r="Y3">
        <v>0</v>
      </c>
      <c r="Z3">
        <v>1</v>
      </c>
      <c r="AA3">
        <v>0</v>
      </c>
      <c r="AB3">
        <v>0</v>
      </c>
      <c r="AC3">
        <v>8</v>
      </c>
      <c r="AD3">
        <v>0.7611</v>
      </c>
      <c r="AE3">
        <v>0.93520000000000003</v>
      </c>
      <c r="AF3">
        <v>0.97519999999999996</v>
      </c>
      <c r="AG3">
        <v>1.0294000000000001</v>
      </c>
      <c r="AH3">
        <v>1.0587</v>
      </c>
      <c r="AI3">
        <v>1.0840000000000001</v>
      </c>
      <c r="AJ3">
        <v>1.1334</v>
      </c>
      <c r="AK3">
        <v>1.1541999999999999</v>
      </c>
      <c r="AL3">
        <v>1.1459999999999999</v>
      </c>
      <c r="AM3">
        <v>1.2423999999999999</v>
      </c>
      <c r="AN3">
        <v>1.2532000000000001</v>
      </c>
      <c r="AO3">
        <v>1.2393000000000001</v>
      </c>
      <c r="AP3">
        <v>1.2304999999999999</v>
      </c>
      <c r="AQ3">
        <v>1.272</v>
      </c>
      <c r="AR3">
        <v>1.2459</v>
      </c>
      <c r="AS3">
        <v>1.4935</v>
      </c>
      <c r="AT3">
        <v>1.2244999999999999</v>
      </c>
      <c r="AU3">
        <v>1.2948</v>
      </c>
      <c r="AV3">
        <v>1.2156</v>
      </c>
      <c r="AW3">
        <v>1.5740000000000001</v>
      </c>
      <c r="AX3">
        <v>1.4006000000000001</v>
      </c>
      <c r="AY3" t="s">
        <v>113</v>
      </c>
      <c r="AZ3">
        <v>1.1830000000000001</v>
      </c>
      <c r="BA3" t="s">
        <v>113</v>
      </c>
      <c r="BB3" t="s">
        <v>113</v>
      </c>
      <c r="BC3">
        <v>1.1714</v>
      </c>
      <c r="BD3">
        <v>0.7238</v>
      </c>
      <c r="BE3">
        <v>0.91039999999999999</v>
      </c>
      <c r="BF3">
        <v>0.95540000000000003</v>
      </c>
      <c r="BG3">
        <v>1.0111000000000001</v>
      </c>
      <c r="BH3">
        <v>1.0389999999999999</v>
      </c>
      <c r="BI3">
        <v>1.0610999999999999</v>
      </c>
      <c r="BJ3">
        <v>1.1048</v>
      </c>
      <c r="BK3">
        <v>1.1182000000000001</v>
      </c>
      <c r="BL3">
        <v>1.0949</v>
      </c>
      <c r="BM3">
        <v>1.1897</v>
      </c>
      <c r="BN3">
        <v>1.1798</v>
      </c>
      <c r="BO3">
        <v>1.1536</v>
      </c>
      <c r="BP3">
        <v>1.0718000000000001</v>
      </c>
      <c r="BQ3">
        <v>1.1454</v>
      </c>
      <c r="BR3">
        <v>1.0697000000000001</v>
      </c>
      <c r="BS3">
        <v>1.2115</v>
      </c>
      <c r="BT3">
        <v>0.5524</v>
      </c>
      <c r="BU3">
        <v>0.88349999999999995</v>
      </c>
      <c r="BV3">
        <v>0.54310000000000003</v>
      </c>
      <c r="BW3">
        <v>1.2275</v>
      </c>
      <c r="BX3">
        <v>1.0263</v>
      </c>
      <c r="BY3" t="s">
        <v>113</v>
      </c>
      <c r="BZ3">
        <v>1.1830000000000001</v>
      </c>
      <c r="CA3" t="s">
        <v>113</v>
      </c>
      <c r="CB3" t="s">
        <v>113</v>
      </c>
      <c r="CC3">
        <v>0.50600000000000001</v>
      </c>
      <c r="CD3">
        <v>0.79849999999999999</v>
      </c>
      <c r="CE3">
        <v>0.96</v>
      </c>
      <c r="CF3">
        <v>0.99490000000000001</v>
      </c>
      <c r="CG3">
        <v>1.0477000000000001</v>
      </c>
      <c r="CH3">
        <v>1.0784</v>
      </c>
      <c r="CI3">
        <v>1.1069</v>
      </c>
      <c r="CJ3">
        <v>1.1620999999999999</v>
      </c>
      <c r="CK3">
        <v>1.1902999999999999</v>
      </c>
      <c r="CL3">
        <v>1.1972</v>
      </c>
      <c r="CM3">
        <v>1.2950999999999999</v>
      </c>
      <c r="CN3">
        <v>1.3267</v>
      </c>
      <c r="CO3">
        <v>1.3250999999999999</v>
      </c>
      <c r="CP3">
        <v>1.3892</v>
      </c>
      <c r="CQ3">
        <v>1.3985000000000001</v>
      </c>
      <c r="CR3">
        <v>1.4220999999999999</v>
      </c>
      <c r="CS3">
        <v>1.7755000000000001</v>
      </c>
      <c r="CT3">
        <v>1.8966000000000001</v>
      </c>
      <c r="CU3">
        <v>1.7061999999999999</v>
      </c>
      <c r="CV3">
        <v>1.8880999999999999</v>
      </c>
      <c r="CW3">
        <v>1.9205000000000001</v>
      </c>
      <c r="CX3">
        <v>1.7748999999999999</v>
      </c>
      <c r="CY3" t="s">
        <v>113</v>
      </c>
      <c r="CZ3">
        <v>1.1830000000000001</v>
      </c>
      <c r="DA3" t="s">
        <v>113</v>
      </c>
      <c r="DB3" t="s">
        <v>113</v>
      </c>
      <c r="DC3">
        <v>1.8368</v>
      </c>
      <c r="DD3">
        <v>4.0697999999999999</v>
      </c>
      <c r="DE3">
        <f t="shared" ref="DE3:DE28" si="0">SUM(D3:AC3)</f>
        <v>14071</v>
      </c>
      <c r="DF3" s="5">
        <f t="shared" ref="DF3:DF28" si="1">D3/DE3</f>
        <v>5.4864615165944139E-2</v>
      </c>
    </row>
    <row r="4" spans="1:110" x14ac:dyDescent="0.25">
      <c r="A4" t="s">
        <v>110</v>
      </c>
      <c r="B4">
        <v>2008</v>
      </c>
      <c r="C4">
        <v>2012</v>
      </c>
      <c r="D4">
        <v>2936</v>
      </c>
      <c r="E4">
        <v>638</v>
      </c>
      <c r="F4">
        <v>389</v>
      </c>
      <c r="G4">
        <v>241</v>
      </c>
      <c r="H4">
        <v>157</v>
      </c>
      <c r="I4">
        <v>87</v>
      </c>
      <c r="J4">
        <v>54</v>
      </c>
      <c r="K4">
        <v>30</v>
      </c>
      <c r="L4">
        <v>22</v>
      </c>
      <c r="M4">
        <v>9</v>
      </c>
      <c r="N4">
        <v>7</v>
      </c>
      <c r="O4">
        <v>6</v>
      </c>
      <c r="P4">
        <v>2</v>
      </c>
      <c r="Q4">
        <v>1</v>
      </c>
      <c r="R4">
        <v>1</v>
      </c>
      <c r="S4">
        <v>1</v>
      </c>
      <c r="T4">
        <v>0</v>
      </c>
      <c r="U4">
        <v>0</v>
      </c>
      <c r="V4">
        <v>0</v>
      </c>
      <c r="W4">
        <v>1</v>
      </c>
      <c r="X4">
        <v>1</v>
      </c>
      <c r="Y4">
        <v>1</v>
      </c>
      <c r="Z4">
        <v>0</v>
      </c>
      <c r="AA4">
        <v>0</v>
      </c>
      <c r="AB4">
        <v>0</v>
      </c>
      <c r="AC4">
        <v>0</v>
      </c>
      <c r="AD4">
        <v>0.55869999999999997</v>
      </c>
      <c r="AE4">
        <v>0.97099999999999997</v>
      </c>
      <c r="AF4">
        <v>1.1529</v>
      </c>
      <c r="AG4">
        <v>1.286</v>
      </c>
      <c r="AH4">
        <v>1.2430000000000001</v>
      </c>
      <c r="AI4">
        <v>1.1373</v>
      </c>
      <c r="AJ4">
        <v>1.3606</v>
      </c>
      <c r="AK4">
        <v>1.4695</v>
      </c>
      <c r="AL4">
        <v>1.2101999999999999</v>
      </c>
      <c r="AM4">
        <v>1.2523</v>
      </c>
      <c r="AN4">
        <v>0.88570000000000004</v>
      </c>
      <c r="AO4">
        <v>1.1225000000000001</v>
      </c>
      <c r="AP4">
        <v>1.804</v>
      </c>
      <c r="AQ4">
        <v>1.177</v>
      </c>
      <c r="AR4">
        <v>0.47</v>
      </c>
      <c r="AS4">
        <v>2.145</v>
      </c>
      <c r="AT4" t="s">
        <v>113</v>
      </c>
      <c r="AU4" t="s">
        <v>113</v>
      </c>
      <c r="AV4" t="s">
        <v>113</v>
      </c>
      <c r="AW4">
        <v>1.4910000000000001</v>
      </c>
      <c r="AX4">
        <v>1.3120000000000001</v>
      </c>
      <c r="AY4">
        <v>1.93</v>
      </c>
      <c r="AZ4" t="s">
        <v>113</v>
      </c>
      <c r="BA4" t="s">
        <v>113</v>
      </c>
      <c r="BB4" t="s">
        <v>113</v>
      </c>
      <c r="BC4" t="s">
        <v>113</v>
      </c>
      <c r="BD4">
        <v>0.53310000000000002</v>
      </c>
      <c r="BE4">
        <v>0.91159999999999997</v>
      </c>
      <c r="BF4">
        <v>1.08</v>
      </c>
      <c r="BG4">
        <v>1.1808000000000001</v>
      </c>
      <c r="BH4">
        <v>1.1393</v>
      </c>
      <c r="BI4">
        <v>1.0051000000000001</v>
      </c>
      <c r="BJ4">
        <v>1.1950000000000001</v>
      </c>
      <c r="BK4">
        <v>1.2376</v>
      </c>
      <c r="BL4">
        <v>0.86970000000000003</v>
      </c>
      <c r="BM4">
        <v>0.84750000000000003</v>
      </c>
      <c r="BN4">
        <v>0.58150000000000002</v>
      </c>
      <c r="BO4">
        <v>0.62209999999999999</v>
      </c>
      <c r="BP4">
        <v>-4.1951000000000001</v>
      </c>
      <c r="BQ4">
        <v>1.177</v>
      </c>
      <c r="BR4">
        <v>0.47</v>
      </c>
      <c r="BS4">
        <v>2.145</v>
      </c>
      <c r="BT4" t="s">
        <v>113</v>
      </c>
      <c r="BU4" t="s">
        <v>113</v>
      </c>
      <c r="BV4" t="s">
        <v>113</v>
      </c>
      <c r="BW4">
        <v>1.4910000000000001</v>
      </c>
      <c r="BX4">
        <v>1.3120000000000001</v>
      </c>
      <c r="BY4">
        <v>1.93</v>
      </c>
      <c r="BZ4" t="s">
        <v>113</v>
      </c>
      <c r="CA4" t="s">
        <v>113</v>
      </c>
      <c r="CB4" t="s">
        <v>113</v>
      </c>
      <c r="CC4" t="s">
        <v>113</v>
      </c>
      <c r="CD4">
        <v>0.58420000000000005</v>
      </c>
      <c r="CE4">
        <v>1.0304</v>
      </c>
      <c r="CF4">
        <v>1.2258</v>
      </c>
      <c r="CG4">
        <v>1.3911</v>
      </c>
      <c r="CH4">
        <v>1.3467</v>
      </c>
      <c r="CI4">
        <v>1.2695000000000001</v>
      </c>
      <c r="CJ4">
        <v>1.5261</v>
      </c>
      <c r="CK4">
        <v>1.7015</v>
      </c>
      <c r="CL4">
        <v>1.5507</v>
      </c>
      <c r="CM4">
        <v>1.6572</v>
      </c>
      <c r="CN4">
        <v>1.1899</v>
      </c>
      <c r="CO4">
        <v>1.6229</v>
      </c>
      <c r="CP4">
        <v>7.8030999999999997</v>
      </c>
      <c r="CQ4">
        <v>1.177</v>
      </c>
      <c r="CR4">
        <v>0.47</v>
      </c>
      <c r="CS4">
        <v>2.145</v>
      </c>
      <c r="CT4" t="s">
        <v>113</v>
      </c>
      <c r="CU4" t="s">
        <v>113</v>
      </c>
      <c r="CV4" t="s">
        <v>113</v>
      </c>
      <c r="CW4">
        <v>1.4910000000000001</v>
      </c>
      <c r="CX4">
        <v>1.3120000000000001</v>
      </c>
      <c r="CY4">
        <v>1.93</v>
      </c>
      <c r="CZ4" t="s">
        <v>113</v>
      </c>
      <c r="DA4" t="s">
        <v>113</v>
      </c>
      <c r="DB4" t="s">
        <v>113</v>
      </c>
      <c r="DC4" t="s">
        <v>113</v>
      </c>
      <c r="DD4">
        <v>1.5145</v>
      </c>
      <c r="DE4">
        <f t="shared" si="0"/>
        <v>4584</v>
      </c>
      <c r="DF4" s="5">
        <f t="shared" si="1"/>
        <v>0.64048865619546247</v>
      </c>
    </row>
    <row r="5" spans="1:110" x14ac:dyDescent="0.25">
      <c r="A5" t="s">
        <v>111</v>
      </c>
      <c r="B5">
        <v>2008</v>
      </c>
      <c r="C5">
        <v>2012</v>
      </c>
      <c r="D5">
        <v>598</v>
      </c>
      <c r="E5">
        <v>1180</v>
      </c>
      <c r="F5">
        <v>2118</v>
      </c>
      <c r="G5">
        <v>2704</v>
      </c>
      <c r="H5">
        <v>3119</v>
      </c>
      <c r="I5">
        <v>3262</v>
      </c>
      <c r="J5">
        <v>2700</v>
      </c>
      <c r="K5">
        <v>2290</v>
      </c>
      <c r="L5">
        <v>1823</v>
      </c>
      <c r="M5">
        <v>1496</v>
      </c>
      <c r="N5">
        <v>1008</v>
      </c>
      <c r="O5">
        <v>830</v>
      </c>
      <c r="P5">
        <v>493</v>
      </c>
      <c r="Q5">
        <v>360</v>
      </c>
      <c r="R5">
        <v>271</v>
      </c>
      <c r="S5">
        <v>166</v>
      </c>
      <c r="T5">
        <v>93</v>
      </c>
      <c r="U5">
        <v>72</v>
      </c>
      <c r="V5">
        <v>50</v>
      </c>
      <c r="W5">
        <v>48</v>
      </c>
      <c r="X5">
        <v>30</v>
      </c>
      <c r="Y5">
        <v>21</v>
      </c>
      <c r="Z5">
        <v>14</v>
      </c>
      <c r="AA5">
        <v>16</v>
      </c>
      <c r="AB5">
        <v>17</v>
      </c>
      <c r="AC5">
        <v>37</v>
      </c>
      <c r="AD5">
        <v>0.77329999999999999</v>
      </c>
      <c r="AE5">
        <v>0.97360000000000002</v>
      </c>
      <c r="AF5">
        <v>0.99960000000000004</v>
      </c>
      <c r="AG5">
        <v>1.0121</v>
      </c>
      <c r="AH5">
        <v>1.0172000000000001</v>
      </c>
      <c r="AI5">
        <v>1.0386</v>
      </c>
      <c r="AJ5">
        <v>1.0461</v>
      </c>
      <c r="AK5">
        <v>1.0755999999999999</v>
      </c>
      <c r="AL5">
        <v>1.0933999999999999</v>
      </c>
      <c r="AM5">
        <v>1.1188</v>
      </c>
      <c r="AN5">
        <v>1.1281000000000001</v>
      </c>
      <c r="AO5">
        <v>1.1420999999999999</v>
      </c>
      <c r="AP5">
        <v>1.1734</v>
      </c>
      <c r="AQ5">
        <v>1.2058</v>
      </c>
      <c r="AR5">
        <v>1.2295</v>
      </c>
      <c r="AS5">
        <v>1.2726999999999999</v>
      </c>
      <c r="AT5">
        <v>1.2587999999999999</v>
      </c>
      <c r="AU5">
        <v>1.2573000000000001</v>
      </c>
      <c r="AV5">
        <v>1.2111000000000001</v>
      </c>
      <c r="AW5">
        <v>1.3657999999999999</v>
      </c>
      <c r="AX5">
        <v>1.3069999999999999</v>
      </c>
      <c r="AY5">
        <v>1.1625000000000001</v>
      </c>
      <c r="AZ5">
        <v>1.3946000000000001</v>
      </c>
      <c r="BA5">
        <v>1.4109</v>
      </c>
      <c r="BB5">
        <v>1.4214</v>
      </c>
      <c r="BC5">
        <v>1.32</v>
      </c>
      <c r="BD5">
        <v>0.73</v>
      </c>
      <c r="BE5">
        <v>0.94679999999999997</v>
      </c>
      <c r="BF5">
        <v>0.98160000000000003</v>
      </c>
      <c r="BG5">
        <v>0.99639999999999995</v>
      </c>
      <c r="BH5">
        <v>1.0031000000000001</v>
      </c>
      <c r="BI5">
        <v>1.0248999999999999</v>
      </c>
      <c r="BJ5">
        <v>1.0311999999999999</v>
      </c>
      <c r="BK5">
        <v>1.0598000000000001</v>
      </c>
      <c r="BL5">
        <v>1.0761000000000001</v>
      </c>
      <c r="BM5">
        <v>1.0998000000000001</v>
      </c>
      <c r="BN5">
        <v>1.105</v>
      </c>
      <c r="BO5">
        <v>1.1161000000000001</v>
      </c>
      <c r="BP5">
        <v>1.1403000000000001</v>
      </c>
      <c r="BQ5">
        <v>1.1658999999999999</v>
      </c>
      <c r="BR5">
        <v>1.1868000000000001</v>
      </c>
      <c r="BS5">
        <v>1.2146999999999999</v>
      </c>
      <c r="BT5">
        <v>1.1756</v>
      </c>
      <c r="BU5">
        <v>1.1697</v>
      </c>
      <c r="BV5">
        <v>1.0925</v>
      </c>
      <c r="BW5">
        <v>1.2521</v>
      </c>
      <c r="BX5">
        <v>1.1684000000000001</v>
      </c>
      <c r="BY5">
        <v>0.96199999999999997</v>
      </c>
      <c r="BZ5">
        <v>1.2873000000000001</v>
      </c>
      <c r="CA5">
        <v>1.2609999999999999</v>
      </c>
      <c r="CB5">
        <v>1.2244999999999999</v>
      </c>
      <c r="CC5">
        <v>1.2056</v>
      </c>
      <c r="CD5">
        <v>0.81659999999999999</v>
      </c>
      <c r="CE5">
        <v>1.0003</v>
      </c>
      <c r="CF5">
        <v>1.0177</v>
      </c>
      <c r="CG5">
        <v>1.0277000000000001</v>
      </c>
      <c r="CH5">
        <v>1.0313000000000001</v>
      </c>
      <c r="CI5">
        <v>1.0524</v>
      </c>
      <c r="CJ5">
        <v>1.0609999999999999</v>
      </c>
      <c r="CK5">
        <v>1.0913999999999999</v>
      </c>
      <c r="CL5">
        <v>1.1107</v>
      </c>
      <c r="CM5">
        <v>1.1376999999999999</v>
      </c>
      <c r="CN5">
        <v>1.1512</v>
      </c>
      <c r="CO5">
        <v>1.1679999999999999</v>
      </c>
      <c r="CP5">
        <v>1.2064999999999999</v>
      </c>
      <c r="CQ5">
        <v>1.2457</v>
      </c>
      <c r="CR5">
        <v>1.2721</v>
      </c>
      <c r="CS5">
        <v>1.3307</v>
      </c>
      <c r="CT5">
        <v>1.3420000000000001</v>
      </c>
      <c r="CU5">
        <v>1.3449</v>
      </c>
      <c r="CV5">
        <v>1.3297000000000001</v>
      </c>
      <c r="CW5">
        <v>1.4794</v>
      </c>
      <c r="CX5">
        <v>1.4456</v>
      </c>
      <c r="CY5">
        <v>1.3631</v>
      </c>
      <c r="CZ5">
        <v>1.5019</v>
      </c>
      <c r="DA5">
        <v>1.5608</v>
      </c>
      <c r="DB5">
        <v>1.6183000000000001</v>
      </c>
      <c r="DC5">
        <v>1.4345000000000001</v>
      </c>
      <c r="DD5">
        <v>5.9630000000000001</v>
      </c>
      <c r="DE5">
        <f t="shared" si="0"/>
        <v>24816</v>
      </c>
      <c r="DF5" s="5">
        <f t="shared" si="1"/>
        <v>2.4097356544165054E-2</v>
      </c>
    </row>
    <row r="6" spans="1:110" x14ac:dyDescent="0.25">
      <c r="A6" t="s">
        <v>112</v>
      </c>
      <c r="B6">
        <v>2008</v>
      </c>
      <c r="C6">
        <v>2012</v>
      </c>
      <c r="D6">
        <v>774</v>
      </c>
      <c r="E6">
        <v>858</v>
      </c>
      <c r="F6">
        <v>584</v>
      </c>
      <c r="G6">
        <v>215</v>
      </c>
      <c r="H6">
        <v>46</v>
      </c>
      <c r="I6">
        <v>20</v>
      </c>
      <c r="J6">
        <v>5</v>
      </c>
      <c r="K6">
        <v>4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0.97409999999999997</v>
      </c>
      <c r="AE6">
        <v>1.1777</v>
      </c>
      <c r="AF6">
        <v>1.2434000000000001</v>
      </c>
      <c r="AG6">
        <v>1.3250999999999999</v>
      </c>
      <c r="AH6">
        <v>1.1647000000000001</v>
      </c>
      <c r="AI6">
        <v>0.90939999999999999</v>
      </c>
      <c r="AJ6">
        <v>1.0002</v>
      </c>
      <c r="AK6">
        <v>1.5720000000000001</v>
      </c>
      <c r="AL6" t="s">
        <v>113</v>
      </c>
      <c r="AM6" t="s">
        <v>113</v>
      </c>
      <c r="AN6" t="s">
        <v>113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0.92789999999999995</v>
      </c>
      <c r="BE6">
        <v>1.1359999999999999</v>
      </c>
      <c r="BF6">
        <v>1.1918</v>
      </c>
      <c r="BG6">
        <v>1.2468999999999999</v>
      </c>
      <c r="BH6">
        <v>0.95399999999999996</v>
      </c>
      <c r="BI6">
        <v>0.65820000000000001</v>
      </c>
      <c r="BJ6">
        <v>0.1925</v>
      </c>
      <c r="BK6">
        <v>0.71050000000000002</v>
      </c>
      <c r="BL6" t="s">
        <v>113</v>
      </c>
      <c r="BM6" t="s">
        <v>113</v>
      </c>
      <c r="BN6" t="s">
        <v>113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1.0204</v>
      </c>
      <c r="CE6">
        <v>1.2194</v>
      </c>
      <c r="CF6">
        <v>1.2950999999999999</v>
      </c>
      <c r="CG6">
        <v>1.4034</v>
      </c>
      <c r="CH6">
        <v>1.3753</v>
      </c>
      <c r="CI6">
        <v>1.1605000000000001</v>
      </c>
      <c r="CJ6">
        <v>1.8079000000000001</v>
      </c>
      <c r="CK6">
        <v>2.4335</v>
      </c>
      <c r="CL6" t="s">
        <v>113</v>
      </c>
      <c r="CM6" t="s">
        <v>113</v>
      </c>
      <c r="CN6" t="s">
        <v>113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1.9412</v>
      </c>
      <c r="DE6">
        <f t="shared" si="0"/>
        <v>2506</v>
      </c>
      <c r="DF6" s="5">
        <f t="shared" si="1"/>
        <v>0.30885873902633681</v>
      </c>
    </row>
    <row r="7" spans="1:110" x14ac:dyDescent="0.25">
      <c r="A7" t="s">
        <v>114</v>
      </c>
      <c r="B7">
        <v>2008</v>
      </c>
      <c r="C7">
        <v>2012</v>
      </c>
      <c r="D7">
        <v>213</v>
      </c>
      <c r="E7">
        <v>564</v>
      </c>
      <c r="F7">
        <v>1009</v>
      </c>
      <c r="G7">
        <v>1001</v>
      </c>
      <c r="H7">
        <v>883</v>
      </c>
      <c r="I7">
        <v>635</v>
      </c>
      <c r="J7">
        <v>393</v>
      </c>
      <c r="K7">
        <v>272</v>
      </c>
      <c r="L7">
        <v>133</v>
      </c>
      <c r="M7">
        <v>91</v>
      </c>
      <c r="N7">
        <v>37</v>
      </c>
      <c r="O7">
        <v>26</v>
      </c>
      <c r="P7">
        <v>10</v>
      </c>
      <c r="Q7">
        <v>7</v>
      </c>
      <c r="R7">
        <v>4</v>
      </c>
      <c r="S7">
        <v>2</v>
      </c>
      <c r="T7">
        <v>2</v>
      </c>
      <c r="U7">
        <v>2</v>
      </c>
      <c r="V7">
        <v>1</v>
      </c>
      <c r="W7">
        <v>0</v>
      </c>
      <c r="X7">
        <v>0</v>
      </c>
      <c r="Y7">
        <v>1</v>
      </c>
      <c r="Z7">
        <v>0</v>
      </c>
      <c r="AA7">
        <v>0</v>
      </c>
      <c r="AB7">
        <v>0</v>
      </c>
      <c r="AC7">
        <v>1</v>
      </c>
      <c r="AD7">
        <v>1.0087999999999999</v>
      </c>
      <c r="AE7">
        <v>1.1294999999999999</v>
      </c>
      <c r="AF7">
        <v>1.1465000000000001</v>
      </c>
      <c r="AG7">
        <v>1.1515</v>
      </c>
      <c r="AH7">
        <v>1.1338999999999999</v>
      </c>
      <c r="AI7">
        <v>1.1194</v>
      </c>
      <c r="AJ7">
        <v>1.1365000000000001</v>
      </c>
      <c r="AK7">
        <v>1.1506000000000001</v>
      </c>
      <c r="AL7">
        <v>1.2103999999999999</v>
      </c>
      <c r="AM7">
        <v>1.2693000000000001</v>
      </c>
      <c r="AN7">
        <v>1.2569999999999999</v>
      </c>
      <c r="AO7">
        <v>1.1572</v>
      </c>
      <c r="AP7">
        <v>1.2908999999999999</v>
      </c>
      <c r="AQ7">
        <v>1.0819000000000001</v>
      </c>
      <c r="AR7">
        <v>1.3063</v>
      </c>
      <c r="AS7">
        <v>1.7250000000000001</v>
      </c>
      <c r="AT7">
        <v>0.89400000000000002</v>
      </c>
      <c r="AU7">
        <v>1.0395000000000001</v>
      </c>
      <c r="AV7">
        <v>1.5289999999999999</v>
      </c>
      <c r="AW7" t="s">
        <v>113</v>
      </c>
      <c r="AX7" t="s">
        <v>113</v>
      </c>
      <c r="AY7">
        <v>0.98899999999999999</v>
      </c>
      <c r="AZ7" t="s">
        <v>113</v>
      </c>
      <c r="BA7" t="s">
        <v>113</v>
      </c>
      <c r="BB7" t="s">
        <v>113</v>
      </c>
      <c r="BC7">
        <v>0.42</v>
      </c>
      <c r="BD7">
        <v>0.93659999999999999</v>
      </c>
      <c r="BE7">
        <v>1.089</v>
      </c>
      <c r="BF7">
        <v>1.1186</v>
      </c>
      <c r="BG7">
        <v>1.1246</v>
      </c>
      <c r="BH7">
        <v>1.1079000000000001</v>
      </c>
      <c r="BI7">
        <v>1.0887</v>
      </c>
      <c r="BJ7">
        <v>1.0941000000000001</v>
      </c>
      <c r="BK7">
        <v>1.1049</v>
      </c>
      <c r="BL7">
        <v>1.1456999999999999</v>
      </c>
      <c r="BM7">
        <v>1.1919</v>
      </c>
      <c r="BN7">
        <v>1.1383000000000001</v>
      </c>
      <c r="BO7">
        <v>0.98480000000000001</v>
      </c>
      <c r="BP7">
        <v>0.99660000000000004</v>
      </c>
      <c r="BQ7">
        <v>0.83950000000000002</v>
      </c>
      <c r="BR7">
        <v>1.0161</v>
      </c>
      <c r="BS7">
        <v>1.0768</v>
      </c>
      <c r="BT7">
        <v>-3.1859000000000002</v>
      </c>
      <c r="BU7">
        <v>-0.98770000000000002</v>
      </c>
      <c r="BV7">
        <v>1.5289999999999999</v>
      </c>
      <c r="BW7" t="s">
        <v>113</v>
      </c>
      <c r="BX7" t="s">
        <v>113</v>
      </c>
      <c r="BY7">
        <v>0.98899999999999999</v>
      </c>
      <c r="BZ7" t="s">
        <v>113</v>
      </c>
      <c r="CA7" t="s">
        <v>113</v>
      </c>
      <c r="CB7" t="s">
        <v>113</v>
      </c>
      <c r="CC7">
        <v>0.42</v>
      </c>
      <c r="CD7">
        <v>1.0809</v>
      </c>
      <c r="CE7">
        <v>1.17</v>
      </c>
      <c r="CF7">
        <v>1.1744000000000001</v>
      </c>
      <c r="CG7">
        <v>1.1782999999999999</v>
      </c>
      <c r="CH7">
        <v>1.1599999999999999</v>
      </c>
      <c r="CI7">
        <v>1.1500999999999999</v>
      </c>
      <c r="CJ7">
        <v>1.1788000000000001</v>
      </c>
      <c r="CK7">
        <v>1.1962999999999999</v>
      </c>
      <c r="CL7">
        <v>1.2749999999999999</v>
      </c>
      <c r="CM7">
        <v>1.3467</v>
      </c>
      <c r="CN7">
        <v>1.3756999999999999</v>
      </c>
      <c r="CO7">
        <v>1.3295999999999999</v>
      </c>
      <c r="CP7">
        <v>1.5851999999999999</v>
      </c>
      <c r="CQ7">
        <v>1.3243</v>
      </c>
      <c r="CR7">
        <v>1.5964</v>
      </c>
      <c r="CS7">
        <v>2.3732000000000002</v>
      </c>
      <c r="CT7">
        <v>4.9739000000000004</v>
      </c>
      <c r="CU7">
        <v>3.0667</v>
      </c>
      <c r="CV7">
        <v>1.5289999999999999</v>
      </c>
      <c r="CW7" t="s">
        <v>113</v>
      </c>
      <c r="CX7" t="s">
        <v>113</v>
      </c>
      <c r="CY7">
        <v>0.98899999999999999</v>
      </c>
      <c r="CZ7" t="s">
        <v>113</v>
      </c>
      <c r="DA7" t="s">
        <v>113</v>
      </c>
      <c r="DB7" t="s">
        <v>113</v>
      </c>
      <c r="DC7">
        <v>0.42</v>
      </c>
      <c r="DD7">
        <v>4.1412000000000004</v>
      </c>
      <c r="DE7">
        <f t="shared" si="0"/>
        <v>5287</v>
      </c>
      <c r="DF7" s="5">
        <f t="shared" si="1"/>
        <v>4.0287497635710233E-2</v>
      </c>
    </row>
    <row r="8" spans="1:110" x14ac:dyDescent="0.25">
      <c r="A8" t="s">
        <v>115</v>
      </c>
      <c r="B8">
        <v>2008</v>
      </c>
      <c r="C8">
        <v>2012</v>
      </c>
      <c r="D8">
        <v>540</v>
      </c>
      <c r="E8">
        <v>1304</v>
      </c>
      <c r="F8">
        <v>2389</v>
      </c>
      <c r="G8">
        <v>2733</v>
      </c>
      <c r="H8">
        <v>2617</v>
      </c>
      <c r="I8">
        <v>2013</v>
      </c>
      <c r="J8">
        <v>1274</v>
      </c>
      <c r="K8">
        <v>777</v>
      </c>
      <c r="L8">
        <v>475</v>
      </c>
      <c r="M8">
        <v>294</v>
      </c>
      <c r="N8">
        <v>172</v>
      </c>
      <c r="O8">
        <v>95</v>
      </c>
      <c r="P8">
        <v>48</v>
      </c>
      <c r="Q8">
        <v>31</v>
      </c>
      <c r="R8">
        <v>17</v>
      </c>
      <c r="S8">
        <v>13</v>
      </c>
      <c r="T8">
        <v>2</v>
      </c>
      <c r="U8">
        <v>4</v>
      </c>
      <c r="V8">
        <v>4</v>
      </c>
      <c r="W8">
        <v>0</v>
      </c>
      <c r="X8">
        <v>5</v>
      </c>
      <c r="Y8">
        <v>1</v>
      </c>
      <c r="Z8">
        <v>0</v>
      </c>
      <c r="AA8">
        <v>0</v>
      </c>
      <c r="AB8">
        <v>1</v>
      </c>
      <c r="AC8">
        <v>5</v>
      </c>
      <c r="AD8">
        <v>0.90069999999999995</v>
      </c>
      <c r="AE8">
        <v>1.0692999999999999</v>
      </c>
      <c r="AF8">
        <v>1.0844</v>
      </c>
      <c r="AG8">
        <v>1.1041000000000001</v>
      </c>
      <c r="AH8">
        <v>1.1081000000000001</v>
      </c>
      <c r="AI8">
        <v>1.1114999999999999</v>
      </c>
      <c r="AJ8">
        <v>1.123</v>
      </c>
      <c r="AK8">
        <v>1.1395</v>
      </c>
      <c r="AL8">
        <v>1.1579999999999999</v>
      </c>
      <c r="AM8">
        <v>1.2302999999999999</v>
      </c>
      <c r="AN8">
        <v>1.1757</v>
      </c>
      <c r="AO8">
        <v>1.1619999999999999</v>
      </c>
      <c r="AP8">
        <v>1.2202999999999999</v>
      </c>
      <c r="AQ8">
        <v>1.22</v>
      </c>
      <c r="AR8">
        <v>1.1882999999999999</v>
      </c>
      <c r="AS8">
        <v>1.0865</v>
      </c>
      <c r="AT8">
        <v>0.81399999999999995</v>
      </c>
      <c r="AU8">
        <v>1.3128</v>
      </c>
      <c r="AV8">
        <v>1.1525000000000001</v>
      </c>
      <c r="AW8" t="s">
        <v>113</v>
      </c>
      <c r="AX8">
        <v>1.0118</v>
      </c>
      <c r="AY8">
        <v>0.78300000000000003</v>
      </c>
      <c r="AZ8" t="s">
        <v>113</v>
      </c>
      <c r="BA8" t="s">
        <v>113</v>
      </c>
      <c r="BB8">
        <v>1.2430000000000001</v>
      </c>
      <c r="BC8">
        <v>1.087</v>
      </c>
      <c r="BD8">
        <v>0.85729999999999995</v>
      </c>
      <c r="BE8">
        <v>1.0438000000000001</v>
      </c>
      <c r="BF8">
        <v>1.0671999999999999</v>
      </c>
      <c r="BG8">
        <v>1.089</v>
      </c>
      <c r="BH8">
        <v>1.0933999999999999</v>
      </c>
      <c r="BI8">
        <v>1.0952999999999999</v>
      </c>
      <c r="BJ8">
        <v>1.1031</v>
      </c>
      <c r="BK8">
        <v>1.1128</v>
      </c>
      <c r="BL8">
        <v>1.1269</v>
      </c>
      <c r="BM8">
        <v>1.1913</v>
      </c>
      <c r="BN8">
        <v>1.1263000000000001</v>
      </c>
      <c r="BO8">
        <v>1.1015999999999999</v>
      </c>
      <c r="BP8">
        <v>1.1361000000000001</v>
      </c>
      <c r="BQ8">
        <v>1.0932999999999999</v>
      </c>
      <c r="BR8">
        <v>1.0115000000000001</v>
      </c>
      <c r="BS8">
        <v>0.92400000000000004</v>
      </c>
      <c r="BT8">
        <v>-2.2490999999999999</v>
      </c>
      <c r="BU8">
        <v>0.76319999999999999</v>
      </c>
      <c r="BV8">
        <v>0.60419999999999996</v>
      </c>
      <c r="BW8" t="s">
        <v>113</v>
      </c>
      <c r="BX8">
        <v>0.63990000000000002</v>
      </c>
      <c r="BY8">
        <v>0.78300000000000003</v>
      </c>
      <c r="BZ8" t="s">
        <v>113</v>
      </c>
      <c r="CA8" t="s">
        <v>113</v>
      </c>
      <c r="CB8">
        <v>1.2430000000000001</v>
      </c>
      <c r="CC8">
        <v>0.27139999999999997</v>
      </c>
      <c r="CD8">
        <v>0.94399999999999995</v>
      </c>
      <c r="CE8">
        <v>1.0949</v>
      </c>
      <c r="CF8">
        <v>1.1016999999999999</v>
      </c>
      <c r="CG8">
        <v>1.1193</v>
      </c>
      <c r="CH8">
        <v>1.1228</v>
      </c>
      <c r="CI8">
        <v>1.1277999999999999</v>
      </c>
      <c r="CJ8">
        <v>1.143</v>
      </c>
      <c r="CK8">
        <v>1.1661999999999999</v>
      </c>
      <c r="CL8">
        <v>1.1892</v>
      </c>
      <c r="CM8">
        <v>1.2693000000000001</v>
      </c>
      <c r="CN8">
        <v>1.2250000000000001</v>
      </c>
      <c r="CO8">
        <v>1.2223999999999999</v>
      </c>
      <c r="CP8">
        <v>1.3045</v>
      </c>
      <c r="CQ8">
        <v>1.3466</v>
      </c>
      <c r="CR8">
        <v>1.3651</v>
      </c>
      <c r="CS8">
        <v>1.2488999999999999</v>
      </c>
      <c r="CT8">
        <v>3.8771</v>
      </c>
      <c r="CU8">
        <v>1.8623000000000001</v>
      </c>
      <c r="CV8">
        <v>1.7008000000000001</v>
      </c>
      <c r="CW8" t="s">
        <v>113</v>
      </c>
      <c r="CX8">
        <v>1.3836999999999999</v>
      </c>
      <c r="CY8">
        <v>0.78300000000000003</v>
      </c>
      <c r="CZ8" t="s">
        <v>113</v>
      </c>
      <c r="DA8" t="s">
        <v>113</v>
      </c>
      <c r="DB8">
        <v>1.2430000000000001</v>
      </c>
      <c r="DC8">
        <v>1.9026000000000001</v>
      </c>
      <c r="DD8">
        <v>4.4019000000000004</v>
      </c>
      <c r="DE8">
        <f t="shared" si="0"/>
        <v>14814</v>
      </c>
      <c r="DF8" s="5">
        <f t="shared" si="1"/>
        <v>3.6452004860267312E-2</v>
      </c>
    </row>
    <row r="9" spans="1:110" x14ac:dyDescent="0.25">
      <c r="A9" t="s">
        <v>116</v>
      </c>
      <c r="B9">
        <v>2008</v>
      </c>
      <c r="C9">
        <v>2012</v>
      </c>
      <c r="D9">
        <v>1220</v>
      </c>
      <c r="E9">
        <v>2245</v>
      </c>
      <c r="F9">
        <v>2417</v>
      </c>
      <c r="G9">
        <v>1373</v>
      </c>
      <c r="H9">
        <v>578</v>
      </c>
      <c r="I9">
        <v>240</v>
      </c>
      <c r="J9">
        <v>146</v>
      </c>
      <c r="K9">
        <v>60</v>
      </c>
      <c r="L9">
        <v>32</v>
      </c>
      <c r="M9">
        <v>17</v>
      </c>
      <c r="N9">
        <v>14</v>
      </c>
      <c r="O9">
        <v>7</v>
      </c>
      <c r="P9">
        <v>3</v>
      </c>
      <c r="Q9">
        <v>1</v>
      </c>
      <c r="R9">
        <v>6</v>
      </c>
      <c r="S9">
        <v>0</v>
      </c>
      <c r="T9">
        <v>1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0.88970000000000005</v>
      </c>
      <c r="AE9">
        <v>1.1261000000000001</v>
      </c>
      <c r="AF9">
        <v>1.2125999999999999</v>
      </c>
      <c r="AG9">
        <v>1.2291000000000001</v>
      </c>
      <c r="AH9">
        <v>1.2816000000000001</v>
      </c>
      <c r="AI9">
        <v>1.2783</v>
      </c>
      <c r="AJ9">
        <v>1.2178</v>
      </c>
      <c r="AK9">
        <v>1.0873999999999999</v>
      </c>
      <c r="AL9">
        <v>1.2571000000000001</v>
      </c>
      <c r="AM9">
        <v>1.2020999999999999</v>
      </c>
      <c r="AN9">
        <v>1.2491000000000001</v>
      </c>
      <c r="AO9">
        <v>1.2614000000000001</v>
      </c>
      <c r="AP9">
        <v>0.92300000000000004</v>
      </c>
      <c r="AQ9">
        <v>1.155</v>
      </c>
      <c r="AR9">
        <v>1.0618000000000001</v>
      </c>
      <c r="AS9" t="s">
        <v>113</v>
      </c>
      <c r="AT9">
        <v>1.0669999999999999</v>
      </c>
      <c r="AU9">
        <v>1.81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0.85440000000000005</v>
      </c>
      <c r="BE9">
        <v>1.1013999999999999</v>
      </c>
      <c r="BF9">
        <v>1.1898</v>
      </c>
      <c r="BG9">
        <v>1.1970000000000001</v>
      </c>
      <c r="BH9">
        <v>1.2363</v>
      </c>
      <c r="BI9">
        <v>1.2043999999999999</v>
      </c>
      <c r="BJ9">
        <v>1.1240000000000001</v>
      </c>
      <c r="BK9">
        <v>0.93210000000000004</v>
      </c>
      <c r="BL9">
        <v>1.0841000000000001</v>
      </c>
      <c r="BM9">
        <v>1.0559000000000001</v>
      </c>
      <c r="BN9">
        <v>0.91</v>
      </c>
      <c r="BO9">
        <v>0.79920000000000002</v>
      </c>
      <c r="BP9">
        <v>0.1232</v>
      </c>
      <c r="BQ9">
        <v>1.155</v>
      </c>
      <c r="BR9">
        <v>0.73829999999999996</v>
      </c>
      <c r="BS9" t="s">
        <v>113</v>
      </c>
      <c r="BT9">
        <v>1.0669999999999999</v>
      </c>
      <c r="BU9">
        <v>1.81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0.92500000000000004</v>
      </c>
      <c r="CE9">
        <v>1.1507000000000001</v>
      </c>
      <c r="CF9">
        <v>1.2354000000000001</v>
      </c>
      <c r="CG9">
        <v>1.2612000000000001</v>
      </c>
      <c r="CH9">
        <v>1.3268</v>
      </c>
      <c r="CI9">
        <v>1.3522000000000001</v>
      </c>
      <c r="CJ9">
        <v>1.3117000000000001</v>
      </c>
      <c r="CK9">
        <v>1.2426999999999999</v>
      </c>
      <c r="CL9">
        <v>1.4300999999999999</v>
      </c>
      <c r="CM9">
        <v>1.3482000000000001</v>
      </c>
      <c r="CN9">
        <v>1.5882000000000001</v>
      </c>
      <c r="CO9">
        <v>1.7237</v>
      </c>
      <c r="CP9">
        <v>1.7228000000000001</v>
      </c>
      <c r="CQ9">
        <v>1.155</v>
      </c>
      <c r="CR9">
        <v>1.3854</v>
      </c>
      <c r="CS9" t="s">
        <v>113</v>
      </c>
      <c r="CT9">
        <v>1.0669999999999999</v>
      </c>
      <c r="CU9">
        <v>1.81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2.6274000000000002</v>
      </c>
      <c r="DE9">
        <f t="shared" si="0"/>
        <v>8361</v>
      </c>
      <c r="DF9" s="5">
        <f t="shared" si="1"/>
        <v>0.14591556033967229</v>
      </c>
    </row>
    <row r="10" spans="1:110" x14ac:dyDescent="0.25">
      <c r="A10" t="s">
        <v>117</v>
      </c>
      <c r="B10">
        <v>2008</v>
      </c>
      <c r="C10">
        <v>2012</v>
      </c>
      <c r="D10">
        <v>399</v>
      </c>
      <c r="E10">
        <v>644</v>
      </c>
      <c r="F10">
        <v>452</v>
      </c>
      <c r="G10">
        <v>168</v>
      </c>
      <c r="H10">
        <v>43</v>
      </c>
      <c r="I10">
        <v>17</v>
      </c>
      <c r="J10">
        <v>5</v>
      </c>
      <c r="K10">
        <v>5</v>
      </c>
      <c r="L10">
        <v>0</v>
      </c>
      <c r="M10">
        <v>2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0.95250000000000001</v>
      </c>
      <c r="AE10">
        <v>1.1014999999999999</v>
      </c>
      <c r="AF10">
        <v>1.1857</v>
      </c>
      <c r="AG10">
        <v>1.2585</v>
      </c>
      <c r="AH10">
        <v>1.2356</v>
      </c>
      <c r="AI10">
        <v>1.3405</v>
      </c>
      <c r="AJ10">
        <v>0.90080000000000005</v>
      </c>
      <c r="AK10">
        <v>1.3784000000000001</v>
      </c>
      <c r="AL10" t="s">
        <v>113</v>
      </c>
      <c r="AM10">
        <v>1.2535000000000001</v>
      </c>
      <c r="AN10" t="s">
        <v>113</v>
      </c>
      <c r="AO10">
        <v>1.139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>
        <v>1.1160000000000001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0.8962</v>
      </c>
      <c r="BE10">
        <v>1.0593999999999999</v>
      </c>
      <c r="BF10">
        <v>1.1365000000000001</v>
      </c>
      <c r="BG10">
        <v>1.1738999999999999</v>
      </c>
      <c r="BH10">
        <v>1.0707</v>
      </c>
      <c r="BI10">
        <v>1.1444000000000001</v>
      </c>
      <c r="BJ10">
        <v>0.57609999999999995</v>
      </c>
      <c r="BK10">
        <v>0.35220000000000001</v>
      </c>
      <c r="BL10" t="s">
        <v>113</v>
      </c>
      <c r="BM10">
        <v>5.2400000000000002E-2</v>
      </c>
      <c r="BN10" t="s">
        <v>113</v>
      </c>
      <c r="BO10">
        <v>1.139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>
        <v>1.1160000000000001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1.0086999999999999</v>
      </c>
      <c r="CE10">
        <v>1.1435999999999999</v>
      </c>
      <c r="CF10">
        <v>1.2349000000000001</v>
      </c>
      <c r="CG10">
        <v>1.3431</v>
      </c>
      <c r="CH10">
        <v>1.4005000000000001</v>
      </c>
      <c r="CI10">
        <v>1.5366</v>
      </c>
      <c r="CJ10">
        <v>1.2255</v>
      </c>
      <c r="CK10">
        <v>2.4045999999999998</v>
      </c>
      <c r="CL10" t="s">
        <v>113</v>
      </c>
      <c r="CM10">
        <v>2.4546000000000001</v>
      </c>
      <c r="CN10" t="s">
        <v>113</v>
      </c>
      <c r="CO10">
        <v>1.139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>
        <v>1.1160000000000001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2.1204999999999998</v>
      </c>
      <c r="DE10">
        <f t="shared" si="0"/>
        <v>1737</v>
      </c>
      <c r="DF10" s="5">
        <f t="shared" si="1"/>
        <v>0.22970639032815199</v>
      </c>
    </row>
    <row r="11" spans="1:110" x14ac:dyDescent="0.25">
      <c r="A11" t="s">
        <v>118</v>
      </c>
      <c r="B11">
        <v>2008</v>
      </c>
      <c r="C11">
        <v>2012</v>
      </c>
      <c r="D11">
        <v>937</v>
      </c>
      <c r="E11">
        <v>1691</v>
      </c>
      <c r="F11">
        <v>1831</v>
      </c>
      <c r="G11">
        <v>1477</v>
      </c>
      <c r="H11">
        <v>923</v>
      </c>
      <c r="I11">
        <v>561</v>
      </c>
      <c r="J11">
        <v>324</v>
      </c>
      <c r="K11">
        <v>173</v>
      </c>
      <c r="L11">
        <v>113</v>
      </c>
      <c r="M11">
        <v>63</v>
      </c>
      <c r="N11">
        <v>40</v>
      </c>
      <c r="O11">
        <v>26</v>
      </c>
      <c r="P11">
        <v>14</v>
      </c>
      <c r="Q11">
        <v>11</v>
      </c>
      <c r="R11">
        <v>8</v>
      </c>
      <c r="S11">
        <v>4</v>
      </c>
      <c r="T11">
        <v>2</v>
      </c>
      <c r="U11">
        <v>4</v>
      </c>
      <c r="V11">
        <v>1</v>
      </c>
      <c r="W11">
        <v>2</v>
      </c>
      <c r="X11">
        <v>2</v>
      </c>
      <c r="Y11">
        <v>3</v>
      </c>
      <c r="Z11">
        <v>0</v>
      </c>
      <c r="AA11">
        <v>1</v>
      </c>
      <c r="AB11">
        <v>0</v>
      </c>
      <c r="AC11">
        <v>23</v>
      </c>
      <c r="AD11">
        <v>0.85340000000000005</v>
      </c>
      <c r="AE11">
        <v>1.0056</v>
      </c>
      <c r="AF11">
        <v>1.0626</v>
      </c>
      <c r="AG11">
        <v>1.0605</v>
      </c>
      <c r="AH11">
        <v>1.0697000000000001</v>
      </c>
      <c r="AI11">
        <v>1.1108</v>
      </c>
      <c r="AJ11">
        <v>1.1665000000000001</v>
      </c>
      <c r="AK11">
        <v>1.1286</v>
      </c>
      <c r="AL11">
        <v>1.0616000000000001</v>
      </c>
      <c r="AM11">
        <v>1.1708000000000001</v>
      </c>
      <c r="AN11">
        <v>1.2087000000000001</v>
      </c>
      <c r="AO11">
        <v>1.3349</v>
      </c>
      <c r="AP11">
        <v>1.2755000000000001</v>
      </c>
      <c r="AQ11">
        <v>1.0178</v>
      </c>
      <c r="AR11">
        <v>1.1459999999999999</v>
      </c>
      <c r="AS11">
        <v>1.19</v>
      </c>
      <c r="AT11">
        <v>1.075</v>
      </c>
      <c r="AU11">
        <v>1.2202999999999999</v>
      </c>
      <c r="AV11">
        <v>1.478</v>
      </c>
      <c r="AW11">
        <v>1.2955000000000001</v>
      </c>
      <c r="AX11">
        <v>0.94750000000000001</v>
      </c>
      <c r="AY11">
        <v>1.1870000000000001</v>
      </c>
      <c r="AZ11" t="s">
        <v>113</v>
      </c>
      <c r="BA11">
        <v>0</v>
      </c>
      <c r="BB11" t="s">
        <v>113</v>
      </c>
      <c r="BC11">
        <v>1.2804</v>
      </c>
      <c r="BD11">
        <v>0.81910000000000005</v>
      </c>
      <c r="BE11">
        <v>0.98140000000000005</v>
      </c>
      <c r="BF11">
        <v>1.0389999999999999</v>
      </c>
      <c r="BG11">
        <v>1.0353000000000001</v>
      </c>
      <c r="BH11">
        <v>1.0383</v>
      </c>
      <c r="BI11">
        <v>1.0717000000000001</v>
      </c>
      <c r="BJ11">
        <v>1.117</v>
      </c>
      <c r="BK11">
        <v>1.0615000000000001</v>
      </c>
      <c r="BL11">
        <v>0.96640000000000004</v>
      </c>
      <c r="BM11">
        <v>1.0424</v>
      </c>
      <c r="BN11">
        <v>1.0644</v>
      </c>
      <c r="BO11">
        <v>1.1747000000000001</v>
      </c>
      <c r="BP11">
        <v>1.0133000000000001</v>
      </c>
      <c r="BQ11">
        <v>0.54890000000000005</v>
      </c>
      <c r="BR11">
        <v>0.58730000000000004</v>
      </c>
      <c r="BS11">
        <v>0.58779999999999999</v>
      </c>
      <c r="BT11">
        <v>-5.7884000000000002</v>
      </c>
      <c r="BU11">
        <v>0.98089999999999999</v>
      </c>
      <c r="BV11">
        <v>1.478</v>
      </c>
      <c r="BW11">
        <v>-4.9005999999999998</v>
      </c>
      <c r="BX11">
        <v>3.8699999999999998E-2</v>
      </c>
      <c r="BY11">
        <v>0.57620000000000005</v>
      </c>
      <c r="BZ11" t="s">
        <v>113</v>
      </c>
      <c r="CA11">
        <v>0</v>
      </c>
      <c r="CB11" t="s">
        <v>113</v>
      </c>
      <c r="CC11">
        <v>1.052</v>
      </c>
      <c r="CD11">
        <v>0.88770000000000004</v>
      </c>
      <c r="CE11">
        <v>1.0298</v>
      </c>
      <c r="CF11">
        <v>1.0862000000000001</v>
      </c>
      <c r="CG11">
        <v>1.0858000000000001</v>
      </c>
      <c r="CH11">
        <v>1.101</v>
      </c>
      <c r="CI11">
        <v>1.1497999999999999</v>
      </c>
      <c r="CJ11">
        <v>1.216</v>
      </c>
      <c r="CK11">
        <v>1.1958</v>
      </c>
      <c r="CL11">
        <v>1.1567000000000001</v>
      </c>
      <c r="CM11">
        <v>1.2991999999999999</v>
      </c>
      <c r="CN11">
        <v>1.3529</v>
      </c>
      <c r="CO11">
        <v>1.4951000000000001</v>
      </c>
      <c r="CP11">
        <v>1.5377000000000001</v>
      </c>
      <c r="CQ11">
        <v>1.4866999999999999</v>
      </c>
      <c r="CR11">
        <v>1.7047000000000001</v>
      </c>
      <c r="CS11">
        <v>1.7922</v>
      </c>
      <c r="CT11">
        <v>7.9383999999999997</v>
      </c>
      <c r="CU11">
        <v>1.4596</v>
      </c>
      <c r="CV11">
        <v>1.478</v>
      </c>
      <c r="CW11">
        <v>7.4916</v>
      </c>
      <c r="CX11">
        <v>1.8563000000000001</v>
      </c>
      <c r="CY11">
        <v>1.7978000000000001</v>
      </c>
      <c r="CZ11" t="s">
        <v>113</v>
      </c>
      <c r="DA11">
        <v>0</v>
      </c>
      <c r="DB11" t="s">
        <v>113</v>
      </c>
      <c r="DC11">
        <v>1.5088999999999999</v>
      </c>
      <c r="DD11">
        <v>3.1697000000000002</v>
      </c>
      <c r="DE11">
        <f t="shared" si="0"/>
        <v>8234</v>
      </c>
      <c r="DF11" s="5">
        <f t="shared" si="1"/>
        <v>0.11379645372844305</v>
      </c>
    </row>
    <row r="12" spans="1:110" x14ac:dyDescent="0.25">
      <c r="A12" t="s">
        <v>119</v>
      </c>
      <c r="B12">
        <v>2008</v>
      </c>
      <c r="C12">
        <v>2012</v>
      </c>
      <c r="D12">
        <v>1255</v>
      </c>
      <c r="E12">
        <v>1183</v>
      </c>
      <c r="F12">
        <v>500</v>
      </c>
      <c r="G12">
        <v>138</v>
      </c>
      <c r="H12">
        <v>22</v>
      </c>
      <c r="I12">
        <v>12</v>
      </c>
      <c r="J12">
        <v>4</v>
      </c>
      <c r="K12">
        <v>2</v>
      </c>
      <c r="L12">
        <v>0</v>
      </c>
      <c r="M12">
        <v>1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0.87150000000000005</v>
      </c>
      <c r="AE12">
        <v>1.0813999999999999</v>
      </c>
      <c r="AF12">
        <v>1.1623000000000001</v>
      </c>
      <c r="AG12">
        <v>1.3340000000000001</v>
      </c>
      <c r="AH12">
        <v>1.6212</v>
      </c>
      <c r="AI12">
        <v>1.1376999999999999</v>
      </c>
      <c r="AJ12">
        <v>1.1848000000000001</v>
      </c>
      <c r="AK12">
        <v>1.5609999999999999</v>
      </c>
      <c r="AL12" t="s">
        <v>113</v>
      </c>
      <c r="AM12">
        <v>0.59799999999999998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0.83550000000000002</v>
      </c>
      <c r="BE12">
        <v>1.0450999999999999</v>
      </c>
      <c r="BF12">
        <v>1.105</v>
      </c>
      <c r="BG12">
        <v>1.2271000000000001</v>
      </c>
      <c r="BH12">
        <v>1.3453999999999999</v>
      </c>
      <c r="BI12">
        <v>0.85240000000000005</v>
      </c>
      <c r="BJ12">
        <v>0.13919999999999999</v>
      </c>
      <c r="BK12">
        <v>-6.5987999999999998</v>
      </c>
      <c r="BL12" t="s">
        <v>113</v>
      </c>
      <c r="BM12">
        <v>0.59799999999999998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0.90749999999999997</v>
      </c>
      <c r="CE12">
        <v>1.1176999999999999</v>
      </c>
      <c r="CF12">
        <v>1.2196</v>
      </c>
      <c r="CG12">
        <v>1.4409000000000001</v>
      </c>
      <c r="CH12">
        <v>1.8971</v>
      </c>
      <c r="CI12">
        <v>1.4229000000000001</v>
      </c>
      <c r="CJ12">
        <v>2.2303000000000002</v>
      </c>
      <c r="CK12">
        <v>9.7208000000000006</v>
      </c>
      <c r="CL12" t="s">
        <v>113</v>
      </c>
      <c r="CM12">
        <v>0.59799999999999998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1.6879</v>
      </c>
      <c r="DE12">
        <f t="shared" si="0"/>
        <v>3117</v>
      </c>
      <c r="DF12" s="5">
        <f t="shared" si="1"/>
        <v>0.40263073468078281</v>
      </c>
    </row>
    <row r="13" spans="1:110" x14ac:dyDescent="0.25">
      <c r="A13" t="s">
        <v>120</v>
      </c>
      <c r="B13">
        <v>2008</v>
      </c>
      <c r="C13">
        <v>2012</v>
      </c>
      <c r="D13">
        <v>342</v>
      </c>
      <c r="E13">
        <v>593</v>
      </c>
      <c r="F13">
        <v>772</v>
      </c>
      <c r="G13">
        <v>597</v>
      </c>
      <c r="H13">
        <v>348</v>
      </c>
      <c r="I13">
        <v>220</v>
      </c>
      <c r="J13">
        <v>147</v>
      </c>
      <c r="K13">
        <v>78</v>
      </c>
      <c r="L13">
        <v>39</v>
      </c>
      <c r="M13">
        <v>28</v>
      </c>
      <c r="N13">
        <v>6</v>
      </c>
      <c r="O13">
        <v>12</v>
      </c>
      <c r="P13">
        <v>6</v>
      </c>
      <c r="Q13">
        <v>5</v>
      </c>
      <c r="R13">
        <v>0</v>
      </c>
      <c r="S13">
        <v>0</v>
      </c>
      <c r="T13">
        <v>2</v>
      </c>
      <c r="U13">
        <v>1</v>
      </c>
      <c r="V13">
        <v>1</v>
      </c>
      <c r="W13">
        <v>2</v>
      </c>
      <c r="X13">
        <v>1</v>
      </c>
      <c r="Y13">
        <v>0</v>
      </c>
      <c r="Z13">
        <v>0</v>
      </c>
      <c r="AA13">
        <v>0</v>
      </c>
      <c r="AB13">
        <v>0</v>
      </c>
      <c r="AC13">
        <v>2</v>
      </c>
      <c r="AD13">
        <v>0.77839999999999998</v>
      </c>
      <c r="AE13">
        <v>1.1917</v>
      </c>
      <c r="AF13">
        <v>1.2807999999999999</v>
      </c>
      <c r="AG13">
        <v>1.2419</v>
      </c>
      <c r="AH13">
        <v>1.2524</v>
      </c>
      <c r="AI13">
        <v>1.1773</v>
      </c>
      <c r="AJ13">
        <v>1.2556</v>
      </c>
      <c r="AK13">
        <v>1.2335</v>
      </c>
      <c r="AL13">
        <v>1.3335999999999999</v>
      </c>
      <c r="AM13">
        <v>1.2669999999999999</v>
      </c>
      <c r="AN13">
        <v>1.1515</v>
      </c>
      <c r="AO13">
        <v>1.2262999999999999</v>
      </c>
      <c r="AP13">
        <v>1.0992</v>
      </c>
      <c r="AQ13">
        <v>1.3884000000000001</v>
      </c>
      <c r="AR13" t="s">
        <v>113</v>
      </c>
      <c r="AS13" t="s">
        <v>113</v>
      </c>
      <c r="AT13">
        <v>1.3045</v>
      </c>
      <c r="AU13">
        <v>1.284</v>
      </c>
      <c r="AV13">
        <v>1.748</v>
      </c>
      <c r="AW13">
        <v>1.1719999999999999</v>
      </c>
      <c r="AX13">
        <v>1.1719999999999999</v>
      </c>
      <c r="AY13" t="s">
        <v>113</v>
      </c>
      <c r="AZ13" t="s">
        <v>113</v>
      </c>
      <c r="BA13" t="s">
        <v>113</v>
      </c>
      <c r="BB13" t="s">
        <v>113</v>
      </c>
      <c r="BC13">
        <v>1.5805</v>
      </c>
      <c r="BD13">
        <v>0.70940000000000003</v>
      </c>
      <c r="BE13">
        <v>1.1440999999999999</v>
      </c>
      <c r="BF13">
        <v>1.2439</v>
      </c>
      <c r="BG13">
        <v>1.2012</v>
      </c>
      <c r="BH13">
        <v>1.2044999999999999</v>
      </c>
      <c r="BI13">
        <v>1.1144000000000001</v>
      </c>
      <c r="BJ13">
        <v>1.1719999999999999</v>
      </c>
      <c r="BK13">
        <v>1.1496999999999999</v>
      </c>
      <c r="BL13">
        <v>1.2358</v>
      </c>
      <c r="BM13">
        <v>1.1013999999999999</v>
      </c>
      <c r="BN13">
        <v>0.6754</v>
      </c>
      <c r="BO13">
        <v>1.0087999999999999</v>
      </c>
      <c r="BP13">
        <v>0.39040000000000002</v>
      </c>
      <c r="BQ13">
        <v>1.0604</v>
      </c>
      <c r="BR13" t="s">
        <v>113</v>
      </c>
      <c r="BS13" t="s">
        <v>113</v>
      </c>
      <c r="BT13">
        <v>-2.8325999999999998</v>
      </c>
      <c r="BU13">
        <v>1.284</v>
      </c>
      <c r="BV13">
        <v>1.748</v>
      </c>
      <c r="BW13">
        <v>2.81E-2</v>
      </c>
      <c r="BX13">
        <v>1.1719999999999999</v>
      </c>
      <c r="BY13" t="s">
        <v>113</v>
      </c>
      <c r="BZ13" t="s">
        <v>113</v>
      </c>
      <c r="CA13" t="s">
        <v>113</v>
      </c>
      <c r="CB13" t="s">
        <v>113</v>
      </c>
      <c r="CC13">
        <v>-9.6361000000000008</v>
      </c>
      <c r="CD13">
        <v>0.84750000000000003</v>
      </c>
      <c r="CE13">
        <v>1.2394000000000001</v>
      </c>
      <c r="CF13">
        <v>1.3176000000000001</v>
      </c>
      <c r="CG13">
        <v>1.2827</v>
      </c>
      <c r="CH13">
        <v>1.3002</v>
      </c>
      <c r="CI13">
        <v>1.2401</v>
      </c>
      <c r="CJ13">
        <v>1.3392999999999999</v>
      </c>
      <c r="CK13">
        <v>1.3172999999999999</v>
      </c>
      <c r="CL13">
        <v>1.4315</v>
      </c>
      <c r="CM13">
        <v>1.4326000000000001</v>
      </c>
      <c r="CN13">
        <v>1.6275999999999999</v>
      </c>
      <c r="CO13">
        <v>1.4437</v>
      </c>
      <c r="CP13">
        <v>1.8080000000000001</v>
      </c>
      <c r="CQ13">
        <v>1.7163999999999999</v>
      </c>
      <c r="CR13" t="s">
        <v>113</v>
      </c>
      <c r="CS13" t="s">
        <v>113</v>
      </c>
      <c r="CT13">
        <v>5.4416000000000002</v>
      </c>
      <c r="CU13">
        <v>1.284</v>
      </c>
      <c r="CV13">
        <v>1.748</v>
      </c>
      <c r="CW13">
        <v>2.3159000000000001</v>
      </c>
      <c r="CX13">
        <v>1.1719999999999999</v>
      </c>
      <c r="CY13" t="s">
        <v>113</v>
      </c>
      <c r="CZ13" t="s">
        <v>113</v>
      </c>
      <c r="DA13" t="s">
        <v>113</v>
      </c>
      <c r="DB13" t="s">
        <v>113</v>
      </c>
      <c r="DC13">
        <v>12.7971</v>
      </c>
      <c r="DD13">
        <v>3.2162000000000002</v>
      </c>
      <c r="DE13">
        <f t="shared" si="0"/>
        <v>3202</v>
      </c>
      <c r="DF13" s="5">
        <f t="shared" si="1"/>
        <v>0.10680824484697064</v>
      </c>
    </row>
    <row r="14" spans="1:110" x14ac:dyDescent="0.25">
      <c r="A14" t="s">
        <v>121</v>
      </c>
      <c r="B14">
        <v>2008</v>
      </c>
      <c r="C14">
        <v>2012</v>
      </c>
      <c r="D14">
        <v>1926</v>
      </c>
      <c r="E14">
        <v>3878</v>
      </c>
      <c r="F14">
        <v>4705</v>
      </c>
      <c r="G14">
        <v>3088</v>
      </c>
      <c r="H14">
        <v>1619</v>
      </c>
      <c r="I14">
        <v>921</v>
      </c>
      <c r="J14">
        <v>562</v>
      </c>
      <c r="K14">
        <v>335</v>
      </c>
      <c r="L14">
        <v>175</v>
      </c>
      <c r="M14">
        <v>118</v>
      </c>
      <c r="N14">
        <v>67</v>
      </c>
      <c r="O14">
        <v>40</v>
      </c>
      <c r="P14">
        <v>27</v>
      </c>
      <c r="Q14">
        <v>14</v>
      </c>
      <c r="R14">
        <v>7</v>
      </c>
      <c r="S14">
        <v>2</v>
      </c>
      <c r="T14">
        <v>1</v>
      </c>
      <c r="U14">
        <v>3</v>
      </c>
      <c r="V14">
        <v>4</v>
      </c>
      <c r="W14">
        <v>2</v>
      </c>
      <c r="X14">
        <v>2</v>
      </c>
      <c r="Y14">
        <v>1</v>
      </c>
      <c r="Z14">
        <v>0</v>
      </c>
      <c r="AA14">
        <v>0</v>
      </c>
      <c r="AB14">
        <v>0</v>
      </c>
      <c r="AC14">
        <v>5</v>
      </c>
      <c r="AD14">
        <v>0.98850000000000005</v>
      </c>
      <c r="AE14">
        <v>1.2055</v>
      </c>
      <c r="AF14">
        <v>1.2661</v>
      </c>
      <c r="AG14">
        <v>1.2578</v>
      </c>
      <c r="AH14">
        <v>1.2458</v>
      </c>
      <c r="AI14">
        <v>1.1820999999999999</v>
      </c>
      <c r="AJ14">
        <v>1.2216</v>
      </c>
      <c r="AK14">
        <v>1.1878</v>
      </c>
      <c r="AL14">
        <v>1.2211000000000001</v>
      </c>
      <c r="AM14">
        <v>1.2381</v>
      </c>
      <c r="AN14">
        <v>1.2373000000000001</v>
      </c>
      <c r="AO14">
        <v>1.2465999999999999</v>
      </c>
      <c r="AP14">
        <v>1.2137</v>
      </c>
      <c r="AQ14">
        <v>1.0459000000000001</v>
      </c>
      <c r="AR14">
        <v>1.2173</v>
      </c>
      <c r="AS14">
        <v>1.375</v>
      </c>
      <c r="AT14">
        <v>0</v>
      </c>
      <c r="AU14">
        <v>1.121</v>
      </c>
      <c r="AV14">
        <v>1.2524999999999999</v>
      </c>
      <c r="AW14">
        <v>1.1719999999999999</v>
      </c>
      <c r="AX14">
        <v>1.0004999999999999</v>
      </c>
      <c r="AY14">
        <v>0.98899999999999999</v>
      </c>
      <c r="AZ14" t="s">
        <v>113</v>
      </c>
      <c r="BA14" t="s">
        <v>113</v>
      </c>
      <c r="BB14" t="s">
        <v>113</v>
      </c>
      <c r="BC14">
        <v>0.99339999999999995</v>
      </c>
      <c r="BD14">
        <v>0.95960000000000001</v>
      </c>
      <c r="BE14">
        <v>1.1869000000000001</v>
      </c>
      <c r="BF14">
        <v>1.2499</v>
      </c>
      <c r="BG14">
        <v>1.2373000000000001</v>
      </c>
      <c r="BH14">
        <v>1.2194</v>
      </c>
      <c r="BI14">
        <v>1.1476</v>
      </c>
      <c r="BJ14">
        <v>1.1773</v>
      </c>
      <c r="BK14">
        <v>1.1323000000000001</v>
      </c>
      <c r="BL14">
        <v>1.1504000000000001</v>
      </c>
      <c r="BM14">
        <v>1.1598999999999999</v>
      </c>
      <c r="BN14">
        <v>1.1046</v>
      </c>
      <c r="BO14">
        <v>1.0831</v>
      </c>
      <c r="BP14">
        <v>1.0125999999999999</v>
      </c>
      <c r="BQ14">
        <v>0.75229999999999997</v>
      </c>
      <c r="BR14">
        <v>1.0346</v>
      </c>
      <c r="BS14">
        <v>-3.7216999999999998</v>
      </c>
      <c r="BT14">
        <v>0</v>
      </c>
      <c r="BU14">
        <v>0.59219999999999995</v>
      </c>
      <c r="BV14">
        <v>0.3821</v>
      </c>
      <c r="BW14">
        <v>2.81E-2</v>
      </c>
      <c r="BX14">
        <v>-1.1793</v>
      </c>
      <c r="BY14">
        <v>0.98899999999999999</v>
      </c>
      <c r="BZ14" t="s">
        <v>113</v>
      </c>
      <c r="CA14" t="s">
        <v>113</v>
      </c>
      <c r="CB14" t="s">
        <v>113</v>
      </c>
      <c r="CC14">
        <v>-0.20499999999999999</v>
      </c>
      <c r="CD14">
        <v>1.0174000000000001</v>
      </c>
      <c r="CE14">
        <v>1.2242</v>
      </c>
      <c r="CF14">
        <v>1.2822</v>
      </c>
      <c r="CG14">
        <v>1.2784</v>
      </c>
      <c r="CH14">
        <v>1.2723</v>
      </c>
      <c r="CI14">
        <v>1.2164999999999999</v>
      </c>
      <c r="CJ14">
        <v>1.2658</v>
      </c>
      <c r="CK14">
        <v>1.2433000000000001</v>
      </c>
      <c r="CL14">
        <v>1.2918000000000001</v>
      </c>
      <c r="CM14">
        <v>1.3162</v>
      </c>
      <c r="CN14">
        <v>1.37</v>
      </c>
      <c r="CO14">
        <v>1.41</v>
      </c>
      <c r="CP14">
        <v>1.4148000000000001</v>
      </c>
      <c r="CQ14">
        <v>1.3393999999999999</v>
      </c>
      <c r="CR14">
        <v>1.4</v>
      </c>
      <c r="CS14">
        <v>6.4717000000000002</v>
      </c>
      <c r="CT14">
        <v>0</v>
      </c>
      <c r="CU14">
        <v>1.6497999999999999</v>
      </c>
      <c r="CV14">
        <v>2.1229</v>
      </c>
      <c r="CW14">
        <v>2.3159000000000001</v>
      </c>
      <c r="CX14">
        <v>3.1802999999999999</v>
      </c>
      <c r="CY14">
        <v>0.98899999999999999</v>
      </c>
      <c r="CZ14" t="s">
        <v>113</v>
      </c>
      <c r="DA14" t="s">
        <v>113</v>
      </c>
      <c r="DB14" t="s">
        <v>113</v>
      </c>
      <c r="DC14">
        <v>2.1918000000000002</v>
      </c>
      <c r="DD14">
        <v>3.0102000000000002</v>
      </c>
      <c r="DE14">
        <f t="shared" si="0"/>
        <v>17502</v>
      </c>
      <c r="DF14" s="5">
        <f t="shared" si="1"/>
        <v>0.11004456633527597</v>
      </c>
    </row>
    <row r="15" spans="1:110" x14ac:dyDescent="0.25">
      <c r="A15" t="s">
        <v>122</v>
      </c>
      <c r="B15">
        <v>2008</v>
      </c>
      <c r="C15">
        <v>2012</v>
      </c>
      <c r="D15">
        <v>757</v>
      </c>
      <c r="E15">
        <v>1334</v>
      </c>
      <c r="F15">
        <v>1708</v>
      </c>
      <c r="G15">
        <v>1504</v>
      </c>
      <c r="H15">
        <v>1028</v>
      </c>
      <c r="I15">
        <v>750</v>
      </c>
      <c r="J15">
        <v>424</v>
      </c>
      <c r="K15">
        <v>246</v>
      </c>
      <c r="L15">
        <v>144</v>
      </c>
      <c r="M15">
        <v>93</v>
      </c>
      <c r="N15">
        <v>42</v>
      </c>
      <c r="O15">
        <v>27</v>
      </c>
      <c r="P15">
        <v>15</v>
      </c>
      <c r="Q15">
        <v>9</v>
      </c>
      <c r="R15">
        <v>7</v>
      </c>
      <c r="S15">
        <v>5</v>
      </c>
      <c r="T15">
        <v>4</v>
      </c>
      <c r="U15">
        <v>2</v>
      </c>
      <c r="V15">
        <v>0</v>
      </c>
      <c r="W15">
        <v>2</v>
      </c>
      <c r="X15">
        <v>2</v>
      </c>
      <c r="Y15">
        <v>1</v>
      </c>
      <c r="Z15">
        <v>0</v>
      </c>
      <c r="AA15">
        <v>0</v>
      </c>
      <c r="AB15">
        <v>0</v>
      </c>
      <c r="AC15">
        <v>2</v>
      </c>
      <c r="AD15">
        <v>0.83979999999999999</v>
      </c>
      <c r="AE15">
        <v>1.0718000000000001</v>
      </c>
      <c r="AF15">
        <v>1.0749</v>
      </c>
      <c r="AG15">
        <v>1.1004</v>
      </c>
      <c r="AH15">
        <v>1.1049</v>
      </c>
      <c r="AI15">
        <v>1.1279999999999999</v>
      </c>
      <c r="AJ15">
        <v>1.1426000000000001</v>
      </c>
      <c r="AK15">
        <v>1.1785000000000001</v>
      </c>
      <c r="AL15">
        <v>1.1858</v>
      </c>
      <c r="AM15">
        <v>1.2210000000000001</v>
      </c>
      <c r="AN15">
        <v>1.1267</v>
      </c>
      <c r="AO15">
        <v>1.1718999999999999</v>
      </c>
      <c r="AP15">
        <v>1.1116999999999999</v>
      </c>
      <c r="AQ15">
        <v>1.1194</v>
      </c>
      <c r="AR15">
        <v>1.2285999999999999</v>
      </c>
      <c r="AS15">
        <v>1.552</v>
      </c>
      <c r="AT15">
        <v>1.1485000000000001</v>
      </c>
      <c r="AU15">
        <v>1.0565</v>
      </c>
      <c r="AV15" t="s">
        <v>113</v>
      </c>
      <c r="AW15">
        <v>1.5009999999999999</v>
      </c>
      <c r="AX15">
        <v>1.5365</v>
      </c>
      <c r="AY15">
        <v>1.302</v>
      </c>
      <c r="AZ15" t="s">
        <v>113</v>
      </c>
      <c r="BA15" t="s">
        <v>113</v>
      </c>
      <c r="BB15" t="s">
        <v>113</v>
      </c>
      <c r="BC15">
        <v>1.61</v>
      </c>
      <c r="BD15">
        <v>0.79859999999999998</v>
      </c>
      <c r="BE15">
        <v>1.0430999999999999</v>
      </c>
      <c r="BF15">
        <v>1.0517000000000001</v>
      </c>
      <c r="BG15">
        <v>1.0773999999999999</v>
      </c>
      <c r="BH15">
        <v>1.0794999999999999</v>
      </c>
      <c r="BI15">
        <v>1.0983000000000001</v>
      </c>
      <c r="BJ15">
        <v>1.1014999999999999</v>
      </c>
      <c r="BK15">
        <v>1.1259999999999999</v>
      </c>
      <c r="BL15">
        <v>1.1234</v>
      </c>
      <c r="BM15">
        <v>1.1365000000000001</v>
      </c>
      <c r="BN15">
        <v>0.98829999999999996</v>
      </c>
      <c r="BO15">
        <v>1.0353000000000001</v>
      </c>
      <c r="BP15">
        <v>0.8831</v>
      </c>
      <c r="BQ15">
        <v>0.67169999999999996</v>
      </c>
      <c r="BR15">
        <v>0.71030000000000004</v>
      </c>
      <c r="BS15">
        <v>1.1168</v>
      </c>
      <c r="BT15">
        <v>1.0338000000000001</v>
      </c>
      <c r="BU15">
        <v>0.30030000000000001</v>
      </c>
      <c r="BV15" t="s">
        <v>113</v>
      </c>
      <c r="BW15">
        <v>-2.0832000000000002</v>
      </c>
      <c r="BX15">
        <v>-7.7999999999999996E-3</v>
      </c>
      <c r="BY15">
        <v>1.302</v>
      </c>
      <c r="BZ15" t="s">
        <v>113</v>
      </c>
      <c r="CA15" t="s">
        <v>113</v>
      </c>
      <c r="CB15" t="s">
        <v>113</v>
      </c>
      <c r="CC15">
        <v>-1.2370000000000001</v>
      </c>
      <c r="CD15">
        <v>0.88090000000000002</v>
      </c>
      <c r="CE15">
        <v>1.1005</v>
      </c>
      <c r="CF15">
        <v>1.0981000000000001</v>
      </c>
      <c r="CG15">
        <v>1.1234</v>
      </c>
      <c r="CH15">
        <v>1.1302000000000001</v>
      </c>
      <c r="CI15">
        <v>1.1576</v>
      </c>
      <c r="CJ15">
        <v>1.1836</v>
      </c>
      <c r="CK15">
        <v>1.2310000000000001</v>
      </c>
      <c r="CL15">
        <v>1.2481</v>
      </c>
      <c r="CM15">
        <v>1.3055000000000001</v>
      </c>
      <c r="CN15">
        <v>1.2649999999999999</v>
      </c>
      <c r="CO15">
        <v>1.3085</v>
      </c>
      <c r="CP15">
        <v>1.3402000000000001</v>
      </c>
      <c r="CQ15">
        <v>1.5671999999999999</v>
      </c>
      <c r="CR15">
        <v>1.7467999999999999</v>
      </c>
      <c r="CS15">
        <v>1.9872000000000001</v>
      </c>
      <c r="CT15">
        <v>1.2632000000000001</v>
      </c>
      <c r="CU15">
        <v>1.8127</v>
      </c>
      <c r="CV15" t="s">
        <v>113</v>
      </c>
      <c r="CW15">
        <v>5.0852000000000004</v>
      </c>
      <c r="CX15">
        <v>3.0808</v>
      </c>
      <c r="CY15">
        <v>1.302</v>
      </c>
      <c r="CZ15" t="s">
        <v>113</v>
      </c>
      <c r="DA15" t="s">
        <v>113</v>
      </c>
      <c r="DB15" t="s">
        <v>113</v>
      </c>
      <c r="DC15">
        <v>4.4569999999999999</v>
      </c>
      <c r="DD15">
        <v>3.4567999999999999</v>
      </c>
      <c r="DE15">
        <f t="shared" si="0"/>
        <v>8106</v>
      </c>
      <c r="DF15" s="5">
        <f t="shared" si="1"/>
        <v>9.3387614113002712E-2</v>
      </c>
    </row>
    <row r="16" spans="1:110" x14ac:dyDescent="0.25">
      <c r="A16" t="s">
        <v>123</v>
      </c>
      <c r="B16">
        <v>2008</v>
      </c>
      <c r="C16">
        <v>2012</v>
      </c>
      <c r="D16">
        <v>115</v>
      </c>
      <c r="E16">
        <v>233</v>
      </c>
      <c r="F16">
        <v>385</v>
      </c>
      <c r="G16">
        <v>594</v>
      </c>
      <c r="H16">
        <v>732</v>
      </c>
      <c r="I16">
        <v>775</v>
      </c>
      <c r="J16">
        <v>717</v>
      </c>
      <c r="K16">
        <v>599</v>
      </c>
      <c r="L16">
        <v>451</v>
      </c>
      <c r="M16">
        <v>372</v>
      </c>
      <c r="N16">
        <v>238</v>
      </c>
      <c r="O16">
        <v>161</v>
      </c>
      <c r="P16">
        <v>115</v>
      </c>
      <c r="Q16">
        <v>70</v>
      </c>
      <c r="R16">
        <v>55</v>
      </c>
      <c r="S16">
        <v>31</v>
      </c>
      <c r="T16">
        <v>18</v>
      </c>
      <c r="U16">
        <v>15</v>
      </c>
      <c r="V16">
        <v>13</v>
      </c>
      <c r="W16">
        <v>19</v>
      </c>
      <c r="X16">
        <v>10</v>
      </c>
      <c r="Y16">
        <v>8</v>
      </c>
      <c r="Z16">
        <v>5</v>
      </c>
      <c r="AA16">
        <v>4</v>
      </c>
      <c r="AB16">
        <v>14</v>
      </c>
      <c r="AC16">
        <v>13</v>
      </c>
      <c r="AD16">
        <v>0.86360000000000003</v>
      </c>
      <c r="AE16">
        <v>0.96740000000000004</v>
      </c>
      <c r="AF16">
        <v>1.0049999999999999</v>
      </c>
      <c r="AG16">
        <v>1.0085</v>
      </c>
      <c r="AH16">
        <v>1.0117</v>
      </c>
      <c r="AI16">
        <v>1.0132000000000001</v>
      </c>
      <c r="AJ16">
        <v>1.0215000000000001</v>
      </c>
      <c r="AK16">
        <v>1.0427</v>
      </c>
      <c r="AL16">
        <v>1.0590999999999999</v>
      </c>
      <c r="AM16">
        <v>1.0522</v>
      </c>
      <c r="AN16">
        <v>1.1013999999999999</v>
      </c>
      <c r="AO16">
        <v>1.0884</v>
      </c>
      <c r="AP16">
        <v>1.1292</v>
      </c>
      <c r="AQ16">
        <v>1.2246999999999999</v>
      </c>
      <c r="AR16">
        <v>1.1666000000000001</v>
      </c>
      <c r="AS16">
        <v>1.1772</v>
      </c>
      <c r="AT16">
        <v>1.1564000000000001</v>
      </c>
      <c r="AU16">
        <v>1.2499</v>
      </c>
      <c r="AV16">
        <v>1.1111</v>
      </c>
      <c r="AW16">
        <v>1.3658999999999999</v>
      </c>
      <c r="AX16">
        <v>1.2585999999999999</v>
      </c>
      <c r="AY16">
        <v>1.0454000000000001</v>
      </c>
      <c r="AZ16">
        <v>1.4259999999999999</v>
      </c>
      <c r="BA16">
        <v>1.4733000000000001</v>
      </c>
      <c r="BB16">
        <v>1.5048999999999999</v>
      </c>
      <c r="BC16">
        <v>1.3011999999999999</v>
      </c>
      <c r="BD16">
        <v>0.77480000000000004</v>
      </c>
      <c r="BE16">
        <v>0.90480000000000005</v>
      </c>
      <c r="BF16">
        <v>0.96220000000000006</v>
      </c>
      <c r="BG16">
        <v>0.97570000000000001</v>
      </c>
      <c r="BH16">
        <v>0.98150000000000004</v>
      </c>
      <c r="BI16">
        <v>0.98599999999999999</v>
      </c>
      <c r="BJ16">
        <v>0.99209999999999998</v>
      </c>
      <c r="BK16">
        <v>1.0136000000000001</v>
      </c>
      <c r="BL16">
        <v>1.0262</v>
      </c>
      <c r="BM16">
        <v>1.0121</v>
      </c>
      <c r="BN16">
        <v>1.052</v>
      </c>
      <c r="BO16">
        <v>1.0257000000000001</v>
      </c>
      <c r="BP16">
        <v>1.0671999999999999</v>
      </c>
      <c r="BQ16">
        <v>1.1460999999999999</v>
      </c>
      <c r="BR16">
        <v>1.0512999999999999</v>
      </c>
      <c r="BS16">
        <v>1.0443</v>
      </c>
      <c r="BT16">
        <v>0.96079999999999999</v>
      </c>
      <c r="BU16">
        <v>1.0061</v>
      </c>
      <c r="BV16">
        <v>0.8075</v>
      </c>
      <c r="BW16">
        <v>1.1860999999999999</v>
      </c>
      <c r="BX16">
        <v>0.9083</v>
      </c>
      <c r="BY16">
        <v>0.46989999999999998</v>
      </c>
      <c r="BZ16">
        <v>1.1795</v>
      </c>
      <c r="CA16">
        <v>0.84870000000000001</v>
      </c>
      <c r="CB16">
        <v>1.2665</v>
      </c>
      <c r="CC16">
        <v>0.95660000000000001</v>
      </c>
      <c r="CD16">
        <v>0.95240000000000002</v>
      </c>
      <c r="CE16">
        <v>1.03</v>
      </c>
      <c r="CF16">
        <v>1.0479000000000001</v>
      </c>
      <c r="CG16">
        <v>1.0411999999999999</v>
      </c>
      <c r="CH16">
        <v>1.042</v>
      </c>
      <c r="CI16">
        <v>1.0404</v>
      </c>
      <c r="CJ16">
        <v>1.0508999999999999</v>
      </c>
      <c r="CK16">
        <v>1.0717000000000001</v>
      </c>
      <c r="CL16">
        <v>1.0920000000000001</v>
      </c>
      <c r="CM16">
        <v>1.0922000000000001</v>
      </c>
      <c r="CN16">
        <v>1.1508</v>
      </c>
      <c r="CO16">
        <v>1.1511</v>
      </c>
      <c r="CP16">
        <v>1.1911</v>
      </c>
      <c r="CQ16">
        <v>1.3033999999999999</v>
      </c>
      <c r="CR16">
        <v>1.2819</v>
      </c>
      <c r="CS16">
        <v>1.31</v>
      </c>
      <c r="CT16">
        <v>1.3521000000000001</v>
      </c>
      <c r="CU16">
        <v>1.4937</v>
      </c>
      <c r="CV16">
        <v>1.4147000000000001</v>
      </c>
      <c r="CW16">
        <v>1.5457000000000001</v>
      </c>
      <c r="CX16">
        <v>1.6089</v>
      </c>
      <c r="CY16">
        <v>1.6208</v>
      </c>
      <c r="CZ16">
        <v>1.6725000000000001</v>
      </c>
      <c r="DA16">
        <v>2.0977999999999999</v>
      </c>
      <c r="DB16">
        <v>1.7432000000000001</v>
      </c>
      <c r="DC16">
        <v>1.6457999999999999</v>
      </c>
      <c r="DD16">
        <v>6.2</v>
      </c>
      <c r="DE16">
        <f t="shared" si="0"/>
        <v>5762</v>
      </c>
      <c r="DF16" s="5">
        <f t="shared" si="1"/>
        <v>1.9958347795904201E-2</v>
      </c>
    </row>
    <row r="17" spans="1:110" x14ac:dyDescent="0.25">
      <c r="A17" t="s">
        <v>124</v>
      </c>
      <c r="B17">
        <v>2008</v>
      </c>
      <c r="C17">
        <v>2012</v>
      </c>
      <c r="D17">
        <v>764</v>
      </c>
      <c r="E17">
        <v>1549</v>
      </c>
      <c r="F17">
        <v>2293</v>
      </c>
      <c r="G17">
        <v>2051</v>
      </c>
      <c r="H17">
        <v>1545</v>
      </c>
      <c r="I17">
        <v>1208</v>
      </c>
      <c r="J17">
        <v>760</v>
      </c>
      <c r="K17">
        <v>473</v>
      </c>
      <c r="L17">
        <v>262</v>
      </c>
      <c r="M17">
        <v>199</v>
      </c>
      <c r="N17">
        <v>84</v>
      </c>
      <c r="O17">
        <v>45</v>
      </c>
      <c r="P17">
        <v>31</v>
      </c>
      <c r="Q17">
        <v>18</v>
      </c>
      <c r="R17">
        <v>6</v>
      </c>
      <c r="S17">
        <v>3</v>
      </c>
      <c r="T17">
        <v>3</v>
      </c>
      <c r="U17">
        <v>3</v>
      </c>
      <c r="V17">
        <v>1</v>
      </c>
      <c r="W17">
        <v>0</v>
      </c>
      <c r="X17">
        <v>1</v>
      </c>
      <c r="Y17">
        <v>1</v>
      </c>
      <c r="Z17">
        <v>0</v>
      </c>
      <c r="AA17">
        <v>0</v>
      </c>
      <c r="AB17">
        <v>0</v>
      </c>
      <c r="AC17">
        <v>4</v>
      </c>
      <c r="AD17">
        <v>0.97060000000000002</v>
      </c>
      <c r="AE17">
        <v>1.1161000000000001</v>
      </c>
      <c r="AF17">
        <v>1.1274999999999999</v>
      </c>
      <c r="AG17">
        <v>1.1187</v>
      </c>
      <c r="AH17">
        <v>1.1415999999999999</v>
      </c>
      <c r="AI17">
        <v>1.1533</v>
      </c>
      <c r="AJ17">
        <v>1.1500999999999999</v>
      </c>
      <c r="AK17">
        <v>1.1642999999999999</v>
      </c>
      <c r="AL17">
        <v>1.2053</v>
      </c>
      <c r="AM17">
        <v>1.2501</v>
      </c>
      <c r="AN17">
        <v>1.2477</v>
      </c>
      <c r="AO17">
        <v>1.1733</v>
      </c>
      <c r="AP17">
        <v>1.3323</v>
      </c>
      <c r="AQ17">
        <v>1.2966</v>
      </c>
      <c r="AR17">
        <v>1.3005</v>
      </c>
      <c r="AS17">
        <v>1.6253</v>
      </c>
      <c r="AT17">
        <v>1.7563</v>
      </c>
      <c r="AU17">
        <v>1.0543</v>
      </c>
      <c r="AV17">
        <v>0.49299999999999999</v>
      </c>
      <c r="AW17" t="s">
        <v>113</v>
      </c>
      <c r="AX17">
        <v>0.82899999999999996</v>
      </c>
      <c r="AY17">
        <v>0.98899999999999999</v>
      </c>
      <c r="AZ17" t="s">
        <v>113</v>
      </c>
      <c r="BA17" t="s">
        <v>113</v>
      </c>
      <c r="BB17" t="s">
        <v>113</v>
      </c>
      <c r="BC17">
        <v>1.4633</v>
      </c>
      <c r="BD17">
        <v>0.93230000000000002</v>
      </c>
      <c r="BE17">
        <v>1.0911</v>
      </c>
      <c r="BF17">
        <v>1.1080000000000001</v>
      </c>
      <c r="BG17">
        <v>1.0979000000000001</v>
      </c>
      <c r="BH17">
        <v>1.1189</v>
      </c>
      <c r="BI17">
        <v>1.1304000000000001</v>
      </c>
      <c r="BJ17">
        <v>1.1183000000000001</v>
      </c>
      <c r="BK17">
        <v>1.1249</v>
      </c>
      <c r="BL17">
        <v>1.1579999999999999</v>
      </c>
      <c r="BM17">
        <v>1.1971000000000001</v>
      </c>
      <c r="BN17">
        <v>1.1469</v>
      </c>
      <c r="BO17">
        <v>1.0109999999999999</v>
      </c>
      <c r="BP17">
        <v>1.1798999999999999</v>
      </c>
      <c r="BQ17">
        <v>1.0740000000000001</v>
      </c>
      <c r="BR17">
        <v>1.1025</v>
      </c>
      <c r="BS17">
        <v>1.1785000000000001</v>
      </c>
      <c r="BT17">
        <v>-0.2414</v>
      </c>
      <c r="BU17">
        <v>0.24260000000000001</v>
      </c>
      <c r="BV17">
        <v>0.49299999999999999</v>
      </c>
      <c r="BW17" t="s">
        <v>113</v>
      </c>
      <c r="BX17">
        <v>0.82899999999999996</v>
      </c>
      <c r="BY17">
        <v>0.98899999999999999</v>
      </c>
      <c r="BZ17" t="s">
        <v>113</v>
      </c>
      <c r="CA17" t="s">
        <v>113</v>
      </c>
      <c r="CB17" t="s">
        <v>113</v>
      </c>
      <c r="CC17">
        <v>-0.877</v>
      </c>
      <c r="CD17">
        <v>1.0089999999999999</v>
      </c>
      <c r="CE17">
        <v>1.1411</v>
      </c>
      <c r="CF17">
        <v>1.1471</v>
      </c>
      <c r="CG17">
        <v>1.1394</v>
      </c>
      <c r="CH17">
        <v>1.1642999999999999</v>
      </c>
      <c r="CI17">
        <v>1.1761999999999999</v>
      </c>
      <c r="CJ17">
        <v>1.1819</v>
      </c>
      <c r="CK17">
        <v>1.2036</v>
      </c>
      <c r="CL17">
        <v>1.2526999999999999</v>
      </c>
      <c r="CM17">
        <v>1.3030999999999999</v>
      </c>
      <c r="CN17">
        <v>1.3486</v>
      </c>
      <c r="CO17">
        <v>1.3354999999999999</v>
      </c>
      <c r="CP17">
        <v>1.4847999999999999</v>
      </c>
      <c r="CQ17">
        <v>1.5192000000000001</v>
      </c>
      <c r="CR17">
        <v>1.4984999999999999</v>
      </c>
      <c r="CS17">
        <v>2.0722</v>
      </c>
      <c r="CT17">
        <v>3.754</v>
      </c>
      <c r="CU17">
        <v>1.8660000000000001</v>
      </c>
      <c r="CV17">
        <v>0.49299999999999999</v>
      </c>
      <c r="CW17" t="s">
        <v>113</v>
      </c>
      <c r="CX17">
        <v>0.82899999999999996</v>
      </c>
      <c r="CY17">
        <v>0.98899999999999999</v>
      </c>
      <c r="CZ17" t="s">
        <v>113</v>
      </c>
      <c r="DA17" t="s">
        <v>113</v>
      </c>
      <c r="DB17" t="s">
        <v>113</v>
      </c>
      <c r="DC17">
        <v>3.8035000000000001</v>
      </c>
      <c r="DD17">
        <v>3.7995000000000001</v>
      </c>
      <c r="DE17">
        <f t="shared" si="0"/>
        <v>11304</v>
      </c>
      <c r="DF17" s="5">
        <f t="shared" si="1"/>
        <v>6.7586694975230011E-2</v>
      </c>
    </row>
    <row r="18" spans="1:110" x14ac:dyDescent="0.25">
      <c r="A18" t="s">
        <v>125</v>
      </c>
      <c r="B18">
        <v>2008</v>
      </c>
      <c r="C18">
        <v>2012</v>
      </c>
      <c r="D18">
        <v>3695</v>
      </c>
      <c r="E18">
        <v>4114</v>
      </c>
      <c r="F18">
        <v>2493</v>
      </c>
      <c r="G18">
        <v>898</v>
      </c>
      <c r="H18">
        <v>335</v>
      </c>
      <c r="I18">
        <v>138</v>
      </c>
      <c r="J18">
        <v>61</v>
      </c>
      <c r="K18">
        <v>34</v>
      </c>
      <c r="L18">
        <v>26</v>
      </c>
      <c r="M18">
        <v>16</v>
      </c>
      <c r="N18">
        <v>8</v>
      </c>
      <c r="O18">
        <v>5</v>
      </c>
      <c r="P18">
        <v>6</v>
      </c>
      <c r="Q18">
        <v>7</v>
      </c>
      <c r="R18">
        <v>1</v>
      </c>
      <c r="S18">
        <v>2</v>
      </c>
      <c r="T18">
        <v>1</v>
      </c>
      <c r="U18">
        <v>1</v>
      </c>
      <c r="V18">
        <v>0</v>
      </c>
      <c r="W18">
        <v>0</v>
      </c>
      <c r="X18">
        <v>1</v>
      </c>
      <c r="Y18">
        <v>1</v>
      </c>
      <c r="Z18">
        <v>0</v>
      </c>
      <c r="AA18">
        <v>0</v>
      </c>
      <c r="AB18">
        <v>1</v>
      </c>
      <c r="AC18">
        <v>1</v>
      </c>
      <c r="AD18">
        <v>0.82779999999999998</v>
      </c>
      <c r="AE18">
        <v>1.0647</v>
      </c>
      <c r="AF18">
        <v>1.1293</v>
      </c>
      <c r="AG18">
        <v>1.1464000000000001</v>
      </c>
      <c r="AH18">
        <v>1.1339999999999999</v>
      </c>
      <c r="AI18">
        <v>1.1283000000000001</v>
      </c>
      <c r="AJ18">
        <v>1.1072</v>
      </c>
      <c r="AK18">
        <v>1.0962000000000001</v>
      </c>
      <c r="AL18">
        <v>1.1783999999999999</v>
      </c>
      <c r="AM18">
        <v>0.98650000000000004</v>
      </c>
      <c r="AN18">
        <v>1.1294</v>
      </c>
      <c r="AO18">
        <v>0.89780000000000004</v>
      </c>
      <c r="AP18">
        <v>1.1207</v>
      </c>
      <c r="AQ18">
        <v>0.77639999999999998</v>
      </c>
      <c r="AR18">
        <v>1.4239999999999999</v>
      </c>
      <c r="AS18">
        <v>1.1439999999999999</v>
      </c>
      <c r="AT18">
        <v>1.4730000000000001</v>
      </c>
      <c r="AU18">
        <v>1.486</v>
      </c>
      <c r="AV18" t="s">
        <v>113</v>
      </c>
      <c r="AW18" t="s">
        <v>113</v>
      </c>
      <c r="AX18">
        <v>1.694</v>
      </c>
      <c r="AY18">
        <v>1.875</v>
      </c>
      <c r="AZ18" t="s">
        <v>113</v>
      </c>
      <c r="BA18" t="s">
        <v>113</v>
      </c>
      <c r="BB18">
        <v>1.1639999999999999</v>
      </c>
      <c r="BC18">
        <v>1.111</v>
      </c>
      <c r="BD18">
        <v>0.80779999999999996</v>
      </c>
      <c r="BE18">
        <v>1.0468</v>
      </c>
      <c r="BF18">
        <v>1.107</v>
      </c>
      <c r="BG18">
        <v>1.1079000000000001</v>
      </c>
      <c r="BH18">
        <v>1.0787</v>
      </c>
      <c r="BI18">
        <v>1.0202</v>
      </c>
      <c r="BJ18">
        <v>0.97199999999999998</v>
      </c>
      <c r="BK18">
        <v>0.87739999999999996</v>
      </c>
      <c r="BL18">
        <v>0.98540000000000005</v>
      </c>
      <c r="BM18">
        <v>0.73140000000000005</v>
      </c>
      <c r="BN18">
        <v>0.70760000000000001</v>
      </c>
      <c r="BO18">
        <v>0.22059999999999999</v>
      </c>
      <c r="BP18">
        <v>0.57169999999999999</v>
      </c>
      <c r="BQ18">
        <v>0.34599999999999997</v>
      </c>
      <c r="BR18">
        <v>1.4239999999999999</v>
      </c>
      <c r="BS18">
        <v>-3.8129</v>
      </c>
      <c r="BT18">
        <v>1.4730000000000001</v>
      </c>
      <c r="BU18">
        <v>1.486</v>
      </c>
      <c r="BV18" t="s">
        <v>113</v>
      </c>
      <c r="BW18" t="s">
        <v>113</v>
      </c>
      <c r="BX18">
        <v>1.694</v>
      </c>
      <c r="BY18">
        <v>1.875</v>
      </c>
      <c r="BZ18" t="s">
        <v>113</v>
      </c>
      <c r="CA18" t="s">
        <v>113</v>
      </c>
      <c r="CB18">
        <v>1.1639999999999999</v>
      </c>
      <c r="CC18">
        <v>1.111</v>
      </c>
      <c r="CD18">
        <v>0.8478</v>
      </c>
      <c r="CE18">
        <v>1.0827</v>
      </c>
      <c r="CF18">
        <v>1.1516999999999999</v>
      </c>
      <c r="CG18">
        <v>1.1849000000000001</v>
      </c>
      <c r="CH18">
        <v>1.1893</v>
      </c>
      <c r="CI18">
        <v>1.2363</v>
      </c>
      <c r="CJ18">
        <v>1.2423999999999999</v>
      </c>
      <c r="CK18">
        <v>1.3150999999999999</v>
      </c>
      <c r="CL18">
        <v>1.3714</v>
      </c>
      <c r="CM18">
        <v>1.2416</v>
      </c>
      <c r="CN18">
        <v>1.5510999999999999</v>
      </c>
      <c r="CO18">
        <v>1.575</v>
      </c>
      <c r="CP18">
        <v>1.6696</v>
      </c>
      <c r="CQ18">
        <v>1.2069000000000001</v>
      </c>
      <c r="CR18">
        <v>1.4239999999999999</v>
      </c>
      <c r="CS18">
        <v>6.1009000000000002</v>
      </c>
      <c r="CT18">
        <v>1.4730000000000001</v>
      </c>
      <c r="CU18">
        <v>1.486</v>
      </c>
      <c r="CV18" t="s">
        <v>113</v>
      </c>
      <c r="CW18" t="s">
        <v>113</v>
      </c>
      <c r="CX18">
        <v>1.694</v>
      </c>
      <c r="CY18">
        <v>1.875</v>
      </c>
      <c r="CZ18" t="s">
        <v>113</v>
      </c>
      <c r="DA18" t="s">
        <v>113</v>
      </c>
      <c r="DB18">
        <v>1.1639999999999999</v>
      </c>
      <c r="DC18">
        <v>1.111</v>
      </c>
      <c r="DD18">
        <v>1.9643999999999999</v>
      </c>
      <c r="DE18">
        <f t="shared" si="0"/>
        <v>11845</v>
      </c>
      <c r="DF18" s="5">
        <f t="shared" si="1"/>
        <v>0.31194596876319119</v>
      </c>
    </row>
    <row r="19" spans="1:110" x14ac:dyDescent="0.25">
      <c r="A19" t="s">
        <v>126</v>
      </c>
      <c r="B19">
        <v>2008</v>
      </c>
      <c r="C19">
        <v>2012</v>
      </c>
      <c r="D19">
        <v>3189</v>
      </c>
      <c r="E19">
        <v>3145</v>
      </c>
      <c r="F19">
        <v>4396</v>
      </c>
      <c r="G19">
        <v>6130</v>
      </c>
      <c r="H19">
        <v>7087</v>
      </c>
      <c r="I19">
        <v>8120</v>
      </c>
      <c r="J19">
        <v>6643</v>
      </c>
      <c r="K19">
        <v>5742</v>
      </c>
      <c r="L19">
        <v>4162</v>
      </c>
      <c r="M19">
        <v>3461</v>
      </c>
      <c r="N19">
        <v>2156</v>
      </c>
      <c r="O19">
        <v>1684</v>
      </c>
      <c r="P19">
        <v>1015</v>
      </c>
      <c r="Q19">
        <v>696</v>
      </c>
      <c r="R19">
        <v>526</v>
      </c>
      <c r="S19">
        <v>362</v>
      </c>
      <c r="T19">
        <v>192</v>
      </c>
      <c r="U19">
        <v>151</v>
      </c>
      <c r="V19">
        <v>100</v>
      </c>
      <c r="W19">
        <v>106</v>
      </c>
      <c r="X19">
        <v>55</v>
      </c>
      <c r="Y19">
        <v>45</v>
      </c>
      <c r="Z19">
        <v>39</v>
      </c>
      <c r="AA19">
        <v>21</v>
      </c>
      <c r="AB19">
        <v>31</v>
      </c>
      <c r="AC19">
        <v>121</v>
      </c>
      <c r="AD19">
        <v>0.4506</v>
      </c>
      <c r="AE19">
        <v>0.76039999999999996</v>
      </c>
      <c r="AF19">
        <v>0.86150000000000004</v>
      </c>
      <c r="AG19">
        <v>0.88629999999999998</v>
      </c>
      <c r="AH19">
        <v>0.94569999999999999</v>
      </c>
      <c r="AI19">
        <v>1.0012000000000001</v>
      </c>
      <c r="AJ19">
        <v>1.0283</v>
      </c>
      <c r="AK19">
        <v>1.0809</v>
      </c>
      <c r="AL19">
        <v>1.1141000000000001</v>
      </c>
      <c r="AM19">
        <v>1.1408</v>
      </c>
      <c r="AN19">
        <v>1.1665000000000001</v>
      </c>
      <c r="AO19">
        <v>1.2119</v>
      </c>
      <c r="AP19">
        <v>1.2622</v>
      </c>
      <c r="AQ19">
        <v>1.2350000000000001</v>
      </c>
      <c r="AR19">
        <v>1.2737000000000001</v>
      </c>
      <c r="AS19">
        <v>1.2883</v>
      </c>
      <c r="AT19">
        <v>1.2978000000000001</v>
      </c>
      <c r="AU19">
        <v>1.3048999999999999</v>
      </c>
      <c r="AV19">
        <v>1.2959000000000001</v>
      </c>
      <c r="AW19">
        <v>1.3984000000000001</v>
      </c>
      <c r="AX19">
        <v>1.4197</v>
      </c>
      <c r="AY19">
        <v>1.2135</v>
      </c>
      <c r="AZ19">
        <v>1.3536999999999999</v>
      </c>
      <c r="BA19">
        <v>1.3934</v>
      </c>
      <c r="BB19">
        <v>1.3884000000000001</v>
      </c>
      <c r="BC19">
        <v>1.4092</v>
      </c>
      <c r="BD19">
        <v>0.43130000000000002</v>
      </c>
      <c r="BE19">
        <v>0.73899999999999999</v>
      </c>
      <c r="BF19">
        <v>0.84399999999999997</v>
      </c>
      <c r="BG19">
        <v>0.87209999999999999</v>
      </c>
      <c r="BH19">
        <v>0.93279999999999996</v>
      </c>
      <c r="BI19">
        <v>0.98950000000000005</v>
      </c>
      <c r="BJ19">
        <v>1.0155000000000001</v>
      </c>
      <c r="BK19">
        <v>1.0674999999999999</v>
      </c>
      <c r="BL19">
        <v>1.0985</v>
      </c>
      <c r="BM19">
        <v>1.1237999999999999</v>
      </c>
      <c r="BN19">
        <v>1.1456999999999999</v>
      </c>
      <c r="BO19">
        <v>1.1889000000000001</v>
      </c>
      <c r="BP19">
        <v>1.2333000000000001</v>
      </c>
      <c r="BQ19">
        <v>1.2010000000000001</v>
      </c>
      <c r="BR19">
        <v>1.2321</v>
      </c>
      <c r="BS19">
        <v>1.2383</v>
      </c>
      <c r="BT19">
        <v>1.2272000000000001</v>
      </c>
      <c r="BU19">
        <v>1.2271000000000001</v>
      </c>
      <c r="BV19">
        <v>1.2037</v>
      </c>
      <c r="BW19">
        <v>1.2894000000000001</v>
      </c>
      <c r="BX19">
        <v>1.2551000000000001</v>
      </c>
      <c r="BY19">
        <v>1.046</v>
      </c>
      <c r="BZ19">
        <v>1.1476999999999999</v>
      </c>
      <c r="CA19">
        <v>1.1797</v>
      </c>
      <c r="CB19">
        <v>1.2524999999999999</v>
      </c>
      <c r="CC19">
        <v>1.3150999999999999</v>
      </c>
      <c r="CD19">
        <v>0.4698</v>
      </c>
      <c r="CE19">
        <v>0.78180000000000005</v>
      </c>
      <c r="CF19">
        <v>0.87890000000000001</v>
      </c>
      <c r="CG19">
        <v>0.90039999999999998</v>
      </c>
      <c r="CH19">
        <v>0.95860000000000001</v>
      </c>
      <c r="CI19">
        <v>1.0129999999999999</v>
      </c>
      <c r="CJ19">
        <v>1.0411999999999999</v>
      </c>
      <c r="CK19">
        <v>1.0943000000000001</v>
      </c>
      <c r="CL19">
        <v>1.1295999999999999</v>
      </c>
      <c r="CM19">
        <v>1.1578999999999999</v>
      </c>
      <c r="CN19">
        <v>1.1874</v>
      </c>
      <c r="CO19">
        <v>1.2349000000000001</v>
      </c>
      <c r="CP19">
        <v>1.2911999999999999</v>
      </c>
      <c r="CQ19">
        <v>1.2690999999999999</v>
      </c>
      <c r="CR19">
        <v>1.3152999999999999</v>
      </c>
      <c r="CS19">
        <v>1.3382000000000001</v>
      </c>
      <c r="CT19">
        <v>1.3683000000000001</v>
      </c>
      <c r="CU19">
        <v>1.3827</v>
      </c>
      <c r="CV19">
        <v>1.3880999999999999</v>
      </c>
      <c r="CW19">
        <v>1.5074000000000001</v>
      </c>
      <c r="CX19">
        <v>1.5844</v>
      </c>
      <c r="CY19">
        <v>1.381</v>
      </c>
      <c r="CZ19">
        <v>1.5598000000000001</v>
      </c>
      <c r="DA19">
        <v>1.6071</v>
      </c>
      <c r="DB19">
        <v>1.5244</v>
      </c>
      <c r="DC19">
        <v>1.5034000000000001</v>
      </c>
      <c r="DD19">
        <v>5.5995999999999997</v>
      </c>
      <c r="DE19">
        <f t="shared" si="0"/>
        <v>59375</v>
      </c>
      <c r="DF19" s="5">
        <f t="shared" si="1"/>
        <v>5.3709473684210529E-2</v>
      </c>
    </row>
    <row r="20" spans="1:110" x14ac:dyDescent="0.25">
      <c r="A20" t="s">
        <v>127</v>
      </c>
      <c r="B20">
        <v>2008</v>
      </c>
      <c r="C20">
        <v>2012</v>
      </c>
      <c r="D20">
        <v>344</v>
      </c>
      <c r="E20">
        <v>479</v>
      </c>
      <c r="F20">
        <v>598</v>
      </c>
      <c r="G20">
        <v>732</v>
      </c>
      <c r="H20">
        <v>830</v>
      </c>
      <c r="I20">
        <v>763</v>
      </c>
      <c r="J20">
        <v>645</v>
      </c>
      <c r="K20">
        <v>580</v>
      </c>
      <c r="L20">
        <v>441</v>
      </c>
      <c r="M20">
        <v>343</v>
      </c>
      <c r="N20">
        <v>260</v>
      </c>
      <c r="O20">
        <v>166</v>
      </c>
      <c r="P20">
        <v>100</v>
      </c>
      <c r="Q20">
        <v>77</v>
      </c>
      <c r="R20">
        <v>53</v>
      </c>
      <c r="S20">
        <v>27</v>
      </c>
      <c r="T20">
        <v>11</v>
      </c>
      <c r="U20">
        <v>11</v>
      </c>
      <c r="V20">
        <v>13</v>
      </c>
      <c r="W20">
        <v>15</v>
      </c>
      <c r="X20">
        <v>9</v>
      </c>
      <c r="Y20">
        <v>2</v>
      </c>
      <c r="Z20">
        <v>5</v>
      </c>
      <c r="AA20">
        <v>3</v>
      </c>
      <c r="AB20">
        <v>4</v>
      </c>
      <c r="AC20">
        <v>15</v>
      </c>
      <c r="AD20">
        <v>0.59709999999999996</v>
      </c>
      <c r="AE20">
        <v>0.86319999999999997</v>
      </c>
      <c r="AF20">
        <v>0.97629999999999995</v>
      </c>
      <c r="AG20">
        <v>1.0366</v>
      </c>
      <c r="AH20">
        <v>1.0310999999999999</v>
      </c>
      <c r="AI20">
        <v>1.0576000000000001</v>
      </c>
      <c r="AJ20">
        <v>1.0674999999999999</v>
      </c>
      <c r="AK20">
        <v>1.0884</v>
      </c>
      <c r="AL20">
        <v>1.1146</v>
      </c>
      <c r="AM20">
        <v>1.1325000000000001</v>
      </c>
      <c r="AN20">
        <v>1.1572</v>
      </c>
      <c r="AO20">
        <v>1.1984999999999999</v>
      </c>
      <c r="AP20">
        <v>1.1692</v>
      </c>
      <c r="AQ20">
        <v>1.2968</v>
      </c>
      <c r="AR20">
        <v>1.1892</v>
      </c>
      <c r="AS20">
        <v>1.2683</v>
      </c>
      <c r="AT20">
        <v>1.1957</v>
      </c>
      <c r="AU20">
        <v>1.2578</v>
      </c>
      <c r="AV20">
        <v>1.2585999999999999</v>
      </c>
      <c r="AW20">
        <v>1.2863</v>
      </c>
      <c r="AX20">
        <v>1.2646999999999999</v>
      </c>
      <c r="AY20">
        <v>0.99450000000000005</v>
      </c>
      <c r="AZ20">
        <v>1.3704000000000001</v>
      </c>
      <c r="BA20">
        <v>1.1223000000000001</v>
      </c>
      <c r="BB20">
        <v>1.1337999999999999</v>
      </c>
      <c r="BC20">
        <v>1.4034</v>
      </c>
      <c r="BD20">
        <v>0.54049999999999998</v>
      </c>
      <c r="BE20">
        <v>0.81820000000000004</v>
      </c>
      <c r="BF20">
        <v>0.94089999999999996</v>
      </c>
      <c r="BG20">
        <v>1.0081</v>
      </c>
      <c r="BH20">
        <v>1.0041</v>
      </c>
      <c r="BI20">
        <v>1.0314000000000001</v>
      </c>
      <c r="BJ20">
        <v>1.0394000000000001</v>
      </c>
      <c r="BK20">
        <v>1.0593999999999999</v>
      </c>
      <c r="BL20">
        <v>1.0809</v>
      </c>
      <c r="BM20">
        <v>1.0953999999999999</v>
      </c>
      <c r="BN20">
        <v>1.1123000000000001</v>
      </c>
      <c r="BO20">
        <v>1.1483000000000001</v>
      </c>
      <c r="BP20">
        <v>1.1051</v>
      </c>
      <c r="BQ20">
        <v>1.224</v>
      </c>
      <c r="BR20">
        <v>1.1095999999999999</v>
      </c>
      <c r="BS20">
        <v>1.1572</v>
      </c>
      <c r="BT20">
        <v>0.92390000000000005</v>
      </c>
      <c r="BU20">
        <v>1.0688</v>
      </c>
      <c r="BV20">
        <v>1.06</v>
      </c>
      <c r="BW20">
        <v>1.03</v>
      </c>
      <c r="BX20">
        <v>1.0198</v>
      </c>
      <c r="BY20">
        <v>-1.1344000000000001</v>
      </c>
      <c r="BZ20">
        <v>0.92830000000000001</v>
      </c>
      <c r="CA20">
        <v>0.47020000000000001</v>
      </c>
      <c r="CB20">
        <v>0.74309999999999998</v>
      </c>
      <c r="CC20">
        <v>1.1739999999999999</v>
      </c>
      <c r="CD20">
        <v>0.65359999999999996</v>
      </c>
      <c r="CE20">
        <v>0.9083</v>
      </c>
      <c r="CF20">
        <v>1.0116000000000001</v>
      </c>
      <c r="CG20">
        <v>1.0649999999999999</v>
      </c>
      <c r="CH20">
        <v>1.0582</v>
      </c>
      <c r="CI20">
        <v>1.0838000000000001</v>
      </c>
      <c r="CJ20">
        <v>1.0955999999999999</v>
      </c>
      <c r="CK20">
        <v>1.1173999999999999</v>
      </c>
      <c r="CL20">
        <v>1.1483000000000001</v>
      </c>
      <c r="CM20">
        <v>1.1696</v>
      </c>
      <c r="CN20">
        <v>1.202</v>
      </c>
      <c r="CO20">
        <v>1.2487999999999999</v>
      </c>
      <c r="CP20">
        <v>1.2334000000000001</v>
      </c>
      <c r="CQ20">
        <v>1.3695999999999999</v>
      </c>
      <c r="CR20">
        <v>1.2686999999999999</v>
      </c>
      <c r="CS20">
        <v>1.3793</v>
      </c>
      <c r="CT20">
        <v>1.4676</v>
      </c>
      <c r="CU20">
        <v>1.4468000000000001</v>
      </c>
      <c r="CV20">
        <v>1.4572000000000001</v>
      </c>
      <c r="CW20">
        <v>1.5426</v>
      </c>
      <c r="CX20">
        <v>1.5095000000000001</v>
      </c>
      <c r="CY20">
        <v>3.1234000000000002</v>
      </c>
      <c r="CZ20">
        <v>1.8125</v>
      </c>
      <c r="DA20">
        <v>1.7745</v>
      </c>
      <c r="DB20">
        <v>1.5244</v>
      </c>
      <c r="DC20">
        <v>1.6328</v>
      </c>
      <c r="DD20">
        <v>5.3226000000000004</v>
      </c>
      <c r="DE20">
        <f t="shared" si="0"/>
        <v>6526</v>
      </c>
      <c r="DF20" s="5">
        <f t="shared" si="1"/>
        <v>5.2712228011032793E-2</v>
      </c>
    </row>
    <row r="21" spans="1:110" x14ac:dyDescent="0.25">
      <c r="A21" t="s">
        <v>128</v>
      </c>
      <c r="B21">
        <v>2008</v>
      </c>
      <c r="C21">
        <v>2012</v>
      </c>
      <c r="D21">
        <v>103</v>
      </c>
      <c r="E21">
        <v>133</v>
      </c>
      <c r="F21">
        <v>216</v>
      </c>
      <c r="G21">
        <v>248</v>
      </c>
      <c r="H21">
        <v>237</v>
      </c>
      <c r="I21">
        <v>259</v>
      </c>
      <c r="J21">
        <v>229</v>
      </c>
      <c r="K21">
        <v>176</v>
      </c>
      <c r="L21">
        <v>149</v>
      </c>
      <c r="M21">
        <v>125</v>
      </c>
      <c r="N21">
        <v>72</v>
      </c>
      <c r="O21">
        <v>52</v>
      </c>
      <c r="P21">
        <v>26</v>
      </c>
      <c r="Q21">
        <v>17</v>
      </c>
      <c r="R21">
        <v>10</v>
      </c>
      <c r="S21">
        <v>8</v>
      </c>
      <c r="T21">
        <v>7</v>
      </c>
      <c r="U21">
        <v>2</v>
      </c>
      <c r="V21">
        <v>3</v>
      </c>
      <c r="W21">
        <v>0</v>
      </c>
      <c r="X21">
        <v>0</v>
      </c>
      <c r="Y21">
        <v>2</v>
      </c>
      <c r="Z21">
        <v>3</v>
      </c>
      <c r="AA21">
        <v>0</v>
      </c>
      <c r="AB21">
        <v>1</v>
      </c>
      <c r="AC21">
        <v>6</v>
      </c>
      <c r="AD21">
        <v>0.65739999999999998</v>
      </c>
      <c r="AE21">
        <v>0.70889999999999997</v>
      </c>
      <c r="AF21">
        <v>0.89570000000000005</v>
      </c>
      <c r="AG21">
        <v>0.94059999999999999</v>
      </c>
      <c r="AH21">
        <v>0.99429999999999996</v>
      </c>
      <c r="AI21">
        <v>1.0318000000000001</v>
      </c>
      <c r="AJ21">
        <v>1.0770999999999999</v>
      </c>
      <c r="AK21">
        <v>1.0447</v>
      </c>
      <c r="AL21">
        <v>1.0674999999999999</v>
      </c>
      <c r="AM21">
        <v>1.1984999999999999</v>
      </c>
      <c r="AN21">
        <v>1.1598999999999999</v>
      </c>
      <c r="AO21">
        <v>1.4029</v>
      </c>
      <c r="AP21">
        <v>1.2521</v>
      </c>
      <c r="AQ21">
        <v>1.2735000000000001</v>
      </c>
      <c r="AR21">
        <v>1.3786</v>
      </c>
      <c r="AS21">
        <v>1.2051000000000001</v>
      </c>
      <c r="AT21">
        <v>1.2470000000000001</v>
      </c>
      <c r="AU21">
        <v>1.2615000000000001</v>
      </c>
      <c r="AV21">
        <v>0.91069999999999995</v>
      </c>
      <c r="AW21" t="s">
        <v>113</v>
      </c>
      <c r="AX21" t="s">
        <v>113</v>
      </c>
      <c r="AY21">
        <v>0.69399999999999995</v>
      </c>
      <c r="AZ21">
        <v>0.98099999999999998</v>
      </c>
      <c r="BA21" t="s">
        <v>113</v>
      </c>
      <c r="BB21">
        <v>1.794</v>
      </c>
      <c r="BC21">
        <v>0.92869999999999997</v>
      </c>
      <c r="BD21">
        <v>0.54490000000000005</v>
      </c>
      <c r="BE21">
        <v>0.60050000000000003</v>
      </c>
      <c r="BF21">
        <v>0.81340000000000001</v>
      </c>
      <c r="BG21">
        <v>0.86739999999999995</v>
      </c>
      <c r="BH21">
        <v>0.92259999999999998</v>
      </c>
      <c r="BI21">
        <v>0.96279999999999999</v>
      </c>
      <c r="BJ21">
        <v>1.0069999999999999</v>
      </c>
      <c r="BK21">
        <v>0.96140000000000003</v>
      </c>
      <c r="BL21">
        <v>0.98299999999999998</v>
      </c>
      <c r="BM21">
        <v>1.1112</v>
      </c>
      <c r="BN21">
        <v>1.0293000000000001</v>
      </c>
      <c r="BO21">
        <v>1.2768999999999999</v>
      </c>
      <c r="BP21">
        <v>1.0137</v>
      </c>
      <c r="BQ21">
        <v>0.97950000000000004</v>
      </c>
      <c r="BR21">
        <v>1.1089</v>
      </c>
      <c r="BS21">
        <v>0.99299999999999999</v>
      </c>
      <c r="BT21">
        <v>0.73609999999999998</v>
      </c>
      <c r="BU21">
        <v>0.6069</v>
      </c>
      <c r="BV21">
        <v>0.1132</v>
      </c>
      <c r="BW21" t="s">
        <v>113</v>
      </c>
      <c r="BX21" t="s">
        <v>113</v>
      </c>
      <c r="BY21">
        <v>-8.1266999999999996</v>
      </c>
      <c r="BZ21">
        <v>-0.49619999999999997</v>
      </c>
      <c r="CA21" t="s">
        <v>113</v>
      </c>
      <c r="CB21">
        <v>1.794</v>
      </c>
      <c r="CC21">
        <v>0.24759999999999999</v>
      </c>
      <c r="CD21">
        <v>0.77</v>
      </c>
      <c r="CE21">
        <v>0.81740000000000002</v>
      </c>
      <c r="CF21">
        <v>0.97799999999999998</v>
      </c>
      <c r="CG21">
        <v>1.0139</v>
      </c>
      <c r="CH21">
        <v>1.0661</v>
      </c>
      <c r="CI21">
        <v>1.1009</v>
      </c>
      <c r="CJ21">
        <v>1.1471</v>
      </c>
      <c r="CK21">
        <v>1.1279999999999999</v>
      </c>
      <c r="CL21">
        <v>1.1519999999999999</v>
      </c>
      <c r="CM21">
        <v>1.2857000000000001</v>
      </c>
      <c r="CN21">
        <v>1.2905</v>
      </c>
      <c r="CO21">
        <v>1.5288999999999999</v>
      </c>
      <c r="CP21">
        <v>1.4903999999999999</v>
      </c>
      <c r="CQ21">
        <v>1.5673999999999999</v>
      </c>
      <c r="CR21">
        <v>1.6483000000000001</v>
      </c>
      <c r="CS21">
        <v>1.4173</v>
      </c>
      <c r="CT21">
        <v>1.7579</v>
      </c>
      <c r="CU21">
        <v>1.9160999999999999</v>
      </c>
      <c r="CV21">
        <v>1.7081</v>
      </c>
      <c r="CW21" t="s">
        <v>113</v>
      </c>
      <c r="CX21" t="s">
        <v>113</v>
      </c>
      <c r="CY21">
        <v>9.5146999999999995</v>
      </c>
      <c r="CZ21">
        <v>2.4582000000000002</v>
      </c>
      <c r="DA21" t="s">
        <v>113</v>
      </c>
      <c r="DB21">
        <v>1.794</v>
      </c>
      <c r="DC21">
        <v>1.6097999999999999</v>
      </c>
      <c r="DD21">
        <v>5.3178000000000001</v>
      </c>
      <c r="DE21">
        <f t="shared" si="0"/>
        <v>2084</v>
      </c>
      <c r="DF21" s="5">
        <f t="shared" si="1"/>
        <v>4.9424184261036466E-2</v>
      </c>
    </row>
    <row r="22" spans="1:110" x14ac:dyDescent="0.25">
      <c r="A22" t="s">
        <v>129</v>
      </c>
      <c r="B22">
        <v>2008</v>
      </c>
      <c r="C22">
        <v>2012</v>
      </c>
      <c r="D22">
        <v>185</v>
      </c>
      <c r="E22">
        <v>358</v>
      </c>
      <c r="F22">
        <v>576</v>
      </c>
      <c r="G22">
        <v>779</v>
      </c>
      <c r="H22">
        <v>906</v>
      </c>
      <c r="I22">
        <v>935</v>
      </c>
      <c r="J22">
        <v>840</v>
      </c>
      <c r="K22">
        <v>632</v>
      </c>
      <c r="L22">
        <v>451</v>
      </c>
      <c r="M22">
        <v>367</v>
      </c>
      <c r="N22">
        <v>266</v>
      </c>
      <c r="O22">
        <v>185</v>
      </c>
      <c r="P22">
        <v>108</v>
      </c>
      <c r="Q22">
        <v>65</v>
      </c>
      <c r="R22">
        <v>51</v>
      </c>
      <c r="S22">
        <v>24</v>
      </c>
      <c r="T22">
        <v>20</v>
      </c>
      <c r="U22">
        <v>15</v>
      </c>
      <c r="V22">
        <v>8</v>
      </c>
      <c r="W22">
        <v>8</v>
      </c>
      <c r="X22">
        <v>11</v>
      </c>
      <c r="Y22">
        <v>2</v>
      </c>
      <c r="Z22">
        <v>5</v>
      </c>
      <c r="AA22">
        <v>6</v>
      </c>
      <c r="AB22">
        <v>0</v>
      </c>
      <c r="AC22">
        <v>9</v>
      </c>
      <c r="AD22">
        <v>0.74639999999999995</v>
      </c>
      <c r="AE22">
        <v>1.0023</v>
      </c>
      <c r="AF22">
        <v>1.0135000000000001</v>
      </c>
      <c r="AG22">
        <v>1.0552999999999999</v>
      </c>
      <c r="AH22">
        <v>1.0337000000000001</v>
      </c>
      <c r="AI22">
        <v>1.0809</v>
      </c>
      <c r="AJ22">
        <v>1.0803</v>
      </c>
      <c r="AK22">
        <v>1.1142000000000001</v>
      </c>
      <c r="AL22">
        <v>1.1092</v>
      </c>
      <c r="AM22">
        <v>1.1312</v>
      </c>
      <c r="AN22">
        <v>1.147</v>
      </c>
      <c r="AO22">
        <v>1.1599999999999999</v>
      </c>
      <c r="AP22">
        <v>1.1713</v>
      </c>
      <c r="AQ22">
        <v>1.1919999999999999</v>
      </c>
      <c r="AR22">
        <v>1.1234999999999999</v>
      </c>
      <c r="AS22">
        <v>1.1588000000000001</v>
      </c>
      <c r="AT22">
        <v>1.1433</v>
      </c>
      <c r="AU22">
        <v>1.1204000000000001</v>
      </c>
      <c r="AV22">
        <v>1.2060999999999999</v>
      </c>
      <c r="AW22">
        <v>1.4074</v>
      </c>
      <c r="AX22">
        <v>1.1265000000000001</v>
      </c>
      <c r="AY22">
        <v>0.99</v>
      </c>
      <c r="AZ22">
        <v>1.4086000000000001</v>
      </c>
      <c r="BA22">
        <v>1.3787</v>
      </c>
      <c r="BB22" t="s">
        <v>113</v>
      </c>
      <c r="BC22">
        <v>1.2618</v>
      </c>
      <c r="BD22">
        <v>0.66379999999999995</v>
      </c>
      <c r="BE22">
        <v>0.95330000000000004</v>
      </c>
      <c r="BF22">
        <v>0.97599999999999998</v>
      </c>
      <c r="BG22">
        <v>1.0276000000000001</v>
      </c>
      <c r="BH22">
        <v>1.0075000000000001</v>
      </c>
      <c r="BI22">
        <v>1.0556000000000001</v>
      </c>
      <c r="BJ22">
        <v>1.0517000000000001</v>
      </c>
      <c r="BK22">
        <v>1.0846</v>
      </c>
      <c r="BL22">
        <v>1.0733999999999999</v>
      </c>
      <c r="BM22">
        <v>1.0902000000000001</v>
      </c>
      <c r="BN22">
        <v>1.1067</v>
      </c>
      <c r="BO22">
        <v>1.1051</v>
      </c>
      <c r="BP22">
        <v>1.1071</v>
      </c>
      <c r="BQ22">
        <v>1.1167</v>
      </c>
      <c r="BR22">
        <v>1.0378000000000001</v>
      </c>
      <c r="BS22">
        <v>1.0371999999999999</v>
      </c>
      <c r="BT22">
        <v>0.95979999999999999</v>
      </c>
      <c r="BU22">
        <v>0.97689999999999999</v>
      </c>
      <c r="BV22">
        <v>0.92689999999999995</v>
      </c>
      <c r="BW22">
        <v>1.1745000000000001</v>
      </c>
      <c r="BX22">
        <v>0.86050000000000004</v>
      </c>
      <c r="BY22">
        <v>-1.641</v>
      </c>
      <c r="BZ22">
        <v>1.1807000000000001</v>
      </c>
      <c r="CA22">
        <v>1.2351000000000001</v>
      </c>
      <c r="CB22" t="s">
        <v>113</v>
      </c>
      <c r="CC22">
        <v>0.82699999999999996</v>
      </c>
      <c r="CD22">
        <v>0.82909999999999995</v>
      </c>
      <c r="CE22">
        <v>1.0512999999999999</v>
      </c>
      <c r="CF22">
        <v>1.0510999999999999</v>
      </c>
      <c r="CG22">
        <v>1.083</v>
      </c>
      <c r="CH22">
        <v>1.0599000000000001</v>
      </c>
      <c r="CI22">
        <v>1.1062000000000001</v>
      </c>
      <c r="CJ22">
        <v>1.1089</v>
      </c>
      <c r="CK22">
        <v>1.1437999999999999</v>
      </c>
      <c r="CL22">
        <v>1.145</v>
      </c>
      <c r="CM22">
        <v>1.1721999999999999</v>
      </c>
      <c r="CN22">
        <v>1.1872</v>
      </c>
      <c r="CO22">
        <v>1.2149000000000001</v>
      </c>
      <c r="CP22">
        <v>1.2354000000000001</v>
      </c>
      <c r="CQ22">
        <v>1.2672000000000001</v>
      </c>
      <c r="CR22">
        <v>1.2091000000000001</v>
      </c>
      <c r="CS22">
        <v>1.2805</v>
      </c>
      <c r="CT22">
        <v>1.3267</v>
      </c>
      <c r="CU22">
        <v>1.2639</v>
      </c>
      <c r="CV22">
        <v>1.4854000000000001</v>
      </c>
      <c r="CW22">
        <v>1.6402000000000001</v>
      </c>
      <c r="CX22">
        <v>1.3925000000000001</v>
      </c>
      <c r="CY22">
        <v>3.621</v>
      </c>
      <c r="CZ22">
        <v>1.6365000000000001</v>
      </c>
      <c r="DA22">
        <v>1.5222</v>
      </c>
      <c r="DB22" t="s">
        <v>113</v>
      </c>
      <c r="DC22">
        <v>1.6966000000000001</v>
      </c>
      <c r="DD22">
        <v>5.7225000000000001</v>
      </c>
      <c r="DE22">
        <f t="shared" si="0"/>
        <v>6812</v>
      </c>
      <c r="DF22" s="5">
        <f t="shared" si="1"/>
        <v>2.7157956547269525E-2</v>
      </c>
    </row>
    <row r="23" spans="1:110" x14ac:dyDescent="0.25">
      <c r="A23" t="s">
        <v>130</v>
      </c>
      <c r="B23">
        <v>2008</v>
      </c>
      <c r="C23">
        <v>2012</v>
      </c>
      <c r="D23">
        <v>3114</v>
      </c>
      <c r="E23">
        <v>3386</v>
      </c>
      <c r="F23">
        <v>3652</v>
      </c>
      <c r="G23">
        <v>2709</v>
      </c>
      <c r="H23">
        <v>1793</v>
      </c>
      <c r="I23">
        <v>1179</v>
      </c>
      <c r="J23">
        <v>770</v>
      </c>
      <c r="K23">
        <v>502</v>
      </c>
      <c r="L23">
        <v>276</v>
      </c>
      <c r="M23">
        <v>199</v>
      </c>
      <c r="N23">
        <v>109</v>
      </c>
      <c r="O23">
        <v>73</v>
      </c>
      <c r="P23">
        <v>54</v>
      </c>
      <c r="Q23">
        <v>38</v>
      </c>
      <c r="R23">
        <v>29</v>
      </c>
      <c r="S23">
        <v>18</v>
      </c>
      <c r="T23">
        <v>13</v>
      </c>
      <c r="U23">
        <v>10</v>
      </c>
      <c r="V23">
        <v>3</v>
      </c>
      <c r="W23">
        <v>5</v>
      </c>
      <c r="X23">
        <v>8</v>
      </c>
      <c r="Y23">
        <v>2</v>
      </c>
      <c r="Z23">
        <v>2</v>
      </c>
      <c r="AA23">
        <v>4</v>
      </c>
      <c r="AB23">
        <v>3</v>
      </c>
      <c r="AC23">
        <v>46</v>
      </c>
      <c r="AD23">
        <v>0.73880000000000001</v>
      </c>
      <c r="AE23">
        <v>1.0448999999999999</v>
      </c>
      <c r="AF23">
        <v>1.1113</v>
      </c>
      <c r="AG23">
        <v>1.1242000000000001</v>
      </c>
      <c r="AH23">
        <v>1.1435999999999999</v>
      </c>
      <c r="AI23">
        <v>1.1253</v>
      </c>
      <c r="AJ23">
        <v>1.1834</v>
      </c>
      <c r="AK23">
        <v>1.1740999999999999</v>
      </c>
      <c r="AL23">
        <v>1.21</v>
      </c>
      <c r="AM23">
        <v>1.2162999999999999</v>
      </c>
      <c r="AN23">
        <v>1.1687000000000001</v>
      </c>
      <c r="AO23">
        <v>1.0810999999999999</v>
      </c>
      <c r="AP23">
        <v>1.0861000000000001</v>
      </c>
      <c r="AQ23">
        <v>1.2326999999999999</v>
      </c>
      <c r="AR23">
        <v>1.3691</v>
      </c>
      <c r="AS23">
        <v>1.1873</v>
      </c>
      <c r="AT23">
        <v>1.2645</v>
      </c>
      <c r="AU23">
        <v>1.4561999999999999</v>
      </c>
      <c r="AV23">
        <v>0.747</v>
      </c>
      <c r="AW23">
        <v>0.59740000000000004</v>
      </c>
      <c r="AX23">
        <v>1.0367999999999999</v>
      </c>
      <c r="AY23">
        <v>1.2464999999999999</v>
      </c>
      <c r="AZ23">
        <v>1.3879999999999999</v>
      </c>
      <c r="BA23">
        <v>1.1713</v>
      </c>
      <c r="BB23">
        <v>0.4753</v>
      </c>
      <c r="BC23">
        <v>1.1487000000000001</v>
      </c>
      <c r="BD23">
        <v>0.71899999999999997</v>
      </c>
      <c r="BE23">
        <v>1.0271999999999999</v>
      </c>
      <c r="BF23">
        <v>1.0946</v>
      </c>
      <c r="BG23">
        <v>1.1052999999999999</v>
      </c>
      <c r="BH23">
        <v>1.121</v>
      </c>
      <c r="BI23">
        <v>1.0988</v>
      </c>
      <c r="BJ23">
        <v>1.1482000000000001</v>
      </c>
      <c r="BK23">
        <v>1.1316999999999999</v>
      </c>
      <c r="BL23">
        <v>1.1561999999999999</v>
      </c>
      <c r="BM23">
        <v>1.1523000000000001</v>
      </c>
      <c r="BN23">
        <v>1.0670999999999999</v>
      </c>
      <c r="BO23">
        <v>0.95640000000000003</v>
      </c>
      <c r="BP23">
        <v>0.93220000000000003</v>
      </c>
      <c r="BQ23">
        <v>1.0672999999999999</v>
      </c>
      <c r="BR23">
        <v>1.2020999999999999</v>
      </c>
      <c r="BS23">
        <v>1.0061</v>
      </c>
      <c r="BT23">
        <v>0.90239999999999998</v>
      </c>
      <c r="BU23">
        <v>1.2566999999999999</v>
      </c>
      <c r="BV23">
        <v>-1.4904999999999999</v>
      </c>
      <c r="BW23">
        <v>-0.1361</v>
      </c>
      <c r="BX23">
        <v>0.59860000000000002</v>
      </c>
      <c r="BY23">
        <v>-6.7416999999999998</v>
      </c>
      <c r="BZ23">
        <v>1.2608999999999999</v>
      </c>
      <c r="CA23">
        <v>0.44940000000000002</v>
      </c>
      <c r="CB23">
        <v>-1.0406</v>
      </c>
      <c r="CC23">
        <v>0.96340000000000003</v>
      </c>
      <c r="CD23">
        <v>0.75870000000000004</v>
      </c>
      <c r="CE23">
        <v>1.0627</v>
      </c>
      <c r="CF23">
        <v>1.1279999999999999</v>
      </c>
      <c r="CG23">
        <v>1.143</v>
      </c>
      <c r="CH23">
        <v>1.1661999999999999</v>
      </c>
      <c r="CI23">
        <v>1.1517999999999999</v>
      </c>
      <c r="CJ23">
        <v>1.2185999999999999</v>
      </c>
      <c r="CK23">
        <v>1.2165999999999999</v>
      </c>
      <c r="CL23">
        <v>1.2637</v>
      </c>
      <c r="CM23">
        <v>1.2802</v>
      </c>
      <c r="CN23">
        <v>1.2702</v>
      </c>
      <c r="CO23">
        <v>1.2059</v>
      </c>
      <c r="CP23">
        <v>1.2401</v>
      </c>
      <c r="CQ23">
        <v>1.3982000000000001</v>
      </c>
      <c r="CR23">
        <v>1.536</v>
      </c>
      <c r="CS23">
        <v>1.3685</v>
      </c>
      <c r="CT23">
        <v>1.6267</v>
      </c>
      <c r="CU23">
        <v>1.6556999999999999</v>
      </c>
      <c r="CV23">
        <v>2.9845000000000002</v>
      </c>
      <c r="CW23">
        <v>1.3309</v>
      </c>
      <c r="CX23">
        <v>1.4749000000000001</v>
      </c>
      <c r="CY23">
        <v>9.2347000000000001</v>
      </c>
      <c r="CZ23">
        <v>1.5150999999999999</v>
      </c>
      <c r="DA23">
        <v>1.8931</v>
      </c>
      <c r="DB23">
        <v>1.9913000000000001</v>
      </c>
      <c r="DC23">
        <v>1.3340000000000001</v>
      </c>
      <c r="DD23">
        <v>3.0146000000000002</v>
      </c>
      <c r="DE23">
        <f t="shared" si="0"/>
        <v>17997</v>
      </c>
      <c r="DF23" s="5">
        <f t="shared" si="1"/>
        <v>0.17302883813968994</v>
      </c>
    </row>
    <row r="24" spans="1:110" x14ac:dyDescent="0.25">
      <c r="A24" t="s">
        <v>131</v>
      </c>
      <c r="B24">
        <v>2008</v>
      </c>
      <c r="C24">
        <v>2012</v>
      </c>
      <c r="D24">
        <v>594</v>
      </c>
      <c r="E24">
        <v>720</v>
      </c>
      <c r="F24">
        <v>646</v>
      </c>
      <c r="G24">
        <v>522</v>
      </c>
      <c r="H24">
        <v>296</v>
      </c>
      <c r="I24">
        <v>200</v>
      </c>
      <c r="J24">
        <v>156</v>
      </c>
      <c r="K24">
        <v>89</v>
      </c>
      <c r="L24">
        <v>79</v>
      </c>
      <c r="M24">
        <v>48</v>
      </c>
      <c r="N24">
        <v>42</v>
      </c>
      <c r="O24">
        <v>24</v>
      </c>
      <c r="P24">
        <v>12</v>
      </c>
      <c r="Q24">
        <v>10</v>
      </c>
      <c r="R24">
        <v>5</v>
      </c>
      <c r="S24">
        <v>3</v>
      </c>
      <c r="T24">
        <v>1</v>
      </c>
      <c r="U24">
        <v>1</v>
      </c>
      <c r="V24">
        <v>5</v>
      </c>
      <c r="W24">
        <v>3</v>
      </c>
      <c r="X24">
        <v>5</v>
      </c>
      <c r="Y24">
        <v>0</v>
      </c>
      <c r="Z24">
        <v>0</v>
      </c>
      <c r="AA24">
        <v>0</v>
      </c>
      <c r="AB24">
        <v>1</v>
      </c>
      <c r="AC24">
        <v>0</v>
      </c>
      <c r="AD24">
        <v>0.57420000000000004</v>
      </c>
      <c r="AE24">
        <v>0.85360000000000003</v>
      </c>
      <c r="AF24">
        <v>0.96189999999999998</v>
      </c>
      <c r="AG24">
        <v>0.92969999999999997</v>
      </c>
      <c r="AH24">
        <v>0.98129999999999995</v>
      </c>
      <c r="AI24">
        <v>0.95789999999999997</v>
      </c>
      <c r="AJ24">
        <v>1.0194000000000001</v>
      </c>
      <c r="AK24">
        <v>1.0857000000000001</v>
      </c>
      <c r="AL24">
        <v>1.1576</v>
      </c>
      <c r="AM24">
        <v>1.1648000000000001</v>
      </c>
      <c r="AN24">
        <v>1.1152</v>
      </c>
      <c r="AO24">
        <v>1.2387999999999999</v>
      </c>
      <c r="AP24">
        <v>1.2162999999999999</v>
      </c>
      <c r="AQ24">
        <v>1.0216000000000001</v>
      </c>
      <c r="AR24">
        <v>1.1000000000000001</v>
      </c>
      <c r="AS24">
        <v>0.73399999999999999</v>
      </c>
      <c r="AT24">
        <v>1.99</v>
      </c>
      <c r="AU24">
        <v>1.3720000000000001</v>
      </c>
      <c r="AV24">
        <v>1.4370000000000001</v>
      </c>
      <c r="AW24">
        <v>0.94030000000000002</v>
      </c>
      <c r="AX24">
        <v>1.046</v>
      </c>
      <c r="AY24" t="s">
        <v>113</v>
      </c>
      <c r="AZ24" t="s">
        <v>113</v>
      </c>
      <c r="BA24" t="s">
        <v>113</v>
      </c>
      <c r="BB24">
        <v>0.98299999999999998</v>
      </c>
      <c r="BC24" t="s">
        <v>113</v>
      </c>
      <c r="BD24">
        <v>0.52749999999999997</v>
      </c>
      <c r="BE24">
        <v>0.81220000000000003</v>
      </c>
      <c r="BF24">
        <v>0.92010000000000003</v>
      </c>
      <c r="BG24">
        <v>0.88560000000000005</v>
      </c>
      <c r="BH24">
        <v>0.92459999999999998</v>
      </c>
      <c r="BI24">
        <v>0.88890000000000002</v>
      </c>
      <c r="BJ24">
        <v>0.9405</v>
      </c>
      <c r="BK24">
        <v>0.98329999999999995</v>
      </c>
      <c r="BL24">
        <v>1.0611999999999999</v>
      </c>
      <c r="BM24">
        <v>1.0522</v>
      </c>
      <c r="BN24">
        <v>0.95599999999999996</v>
      </c>
      <c r="BO24">
        <v>1.1243000000000001</v>
      </c>
      <c r="BP24">
        <v>1.0539000000000001</v>
      </c>
      <c r="BQ24">
        <v>0.75760000000000005</v>
      </c>
      <c r="BR24">
        <v>0.63680000000000003</v>
      </c>
      <c r="BS24">
        <v>-0.84519999999999995</v>
      </c>
      <c r="BT24">
        <v>1.99</v>
      </c>
      <c r="BU24">
        <v>1.3720000000000001</v>
      </c>
      <c r="BV24">
        <v>1.1618999999999999</v>
      </c>
      <c r="BW24">
        <v>3.1099999999999999E-2</v>
      </c>
      <c r="BX24">
        <v>0.77929999999999999</v>
      </c>
      <c r="BY24" t="s">
        <v>113</v>
      </c>
      <c r="BZ24" t="s">
        <v>113</v>
      </c>
      <c r="CA24" t="s">
        <v>113</v>
      </c>
      <c r="CB24">
        <v>0.98299999999999998</v>
      </c>
      <c r="CC24" t="s">
        <v>113</v>
      </c>
      <c r="CD24">
        <v>0.621</v>
      </c>
      <c r="CE24">
        <v>0.89500000000000002</v>
      </c>
      <c r="CF24">
        <v>1.0036</v>
      </c>
      <c r="CG24">
        <v>0.9738</v>
      </c>
      <c r="CH24">
        <v>1.038</v>
      </c>
      <c r="CI24">
        <v>1.0268999999999999</v>
      </c>
      <c r="CJ24">
        <v>1.0984</v>
      </c>
      <c r="CK24">
        <v>1.1880999999999999</v>
      </c>
      <c r="CL24">
        <v>1.254</v>
      </c>
      <c r="CM24">
        <v>1.2773000000000001</v>
      </c>
      <c r="CN24">
        <v>1.2745</v>
      </c>
      <c r="CO24">
        <v>1.3532999999999999</v>
      </c>
      <c r="CP24">
        <v>1.3786</v>
      </c>
      <c r="CQ24">
        <v>1.2856000000000001</v>
      </c>
      <c r="CR24">
        <v>1.5631999999999999</v>
      </c>
      <c r="CS24">
        <v>2.3132000000000001</v>
      </c>
      <c r="CT24">
        <v>1.99</v>
      </c>
      <c r="CU24">
        <v>1.3720000000000001</v>
      </c>
      <c r="CV24">
        <v>1.7121</v>
      </c>
      <c r="CW24">
        <v>1.8495999999999999</v>
      </c>
      <c r="CX24">
        <v>1.3127</v>
      </c>
      <c r="CY24" t="s">
        <v>113</v>
      </c>
      <c r="CZ24" t="s">
        <v>113</v>
      </c>
      <c r="DA24" t="s">
        <v>113</v>
      </c>
      <c r="DB24">
        <v>0.98299999999999998</v>
      </c>
      <c r="DC24" t="s">
        <v>113</v>
      </c>
      <c r="DD24">
        <v>3.0207000000000002</v>
      </c>
      <c r="DE24">
        <f t="shared" si="0"/>
        <v>3462</v>
      </c>
      <c r="DF24" s="5">
        <f t="shared" si="1"/>
        <v>0.17157712305025996</v>
      </c>
    </row>
    <row r="25" spans="1:110" x14ac:dyDescent="0.25">
      <c r="A25" t="s">
        <v>132</v>
      </c>
      <c r="B25">
        <v>2008</v>
      </c>
      <c r="C25">
        <v>2012</v>
      </c>
      <c r="D25">
        <v>3771</v>
      </c>
      <c r="E25">
        <v>1653</v>
      </c>
      <c r="F25">
        <v>1005</v>
      </c>
      <c r="G25">
        <v>527</v>
      </c>
      <c r="H25">
        <v>247</v>
      </c>
      <c r="I25">
        <v>126</v>
      </c>
      <c r="J25">
        <v>81</v>
      </c>
      <c r="K25">
        <v>52</v>
      </c>
      <c r="L25">
        <v>47</v>
      </c>
      <c r="M25">
        <v>27</v>
      </c>
      <c r="N25">
        <v>12</v>
      </c>
      <c r="O25">
        <v>14</v>
      </c>
      <c r="P25">
        <v>6</v>
      </c>
      <c r="Q25">
        <v>3</v>
      </c>
      <c r="R25">
        <v>3</v>
      </c>
      <c r="S25">
        <v>2</v>
      </c>
      <c r="T25">
        <v>1</v>
      </c>
      <c r="U25">
        <v>0</v>
      </c>
      <c r="V25">
        <v>2</v>
      </c>
      <c r="W25">
        <v>0</v>
      </c>
      <c r="X25">
        <v>0</v>
      </c>
      <c r="Y25">
        <v>0</v>
      </c>
      <c r="Z25">
        <v>0</v>
      </c>
      <c r="AA25">
        <v>0</v>
      </c>
      <c r="AB25">
        <v>1</v>
      </c>
      <c r="AC25">
        <v>1</v>
      </c>
      <c r="AD25">
        <v>0.72570000000000001</v>
      </c>
      <c r="AE25">
        <v>1.0412999999999999</v>
      </c>
      <c r="AF25">
        <v>1.1820999999999999</v>
      </c>
      <c r="AG25">
        <v>1.1861999999999999</v>
      </c>
      <c r="AH25">
        <v>1.1657</v>
      </c>
      <c r="AI25">
        <v>1.1655</v>
      </c>
      <c r="AJ25">
        <v>1.1055999999999999</v>
      </c>
      <c r="AK25">
        <v>1.1251</v>
      </c>
      <c r="AL25">
        <v>1.1717</v>
      </c>
      <c r="AM25">
        <v>1.0956999999999999</v>
      </c>
      <c r="AN25">
        <v>1.153</v>
      </c>
      <c r="AO25">
        <v>1.3387</v>
      </c>
      <c r="AP25">
        <v>1.1950000000000001</v>
      </c>
      <c r="AQ25">
        <v>1.3793</v>
      </c>
      <c r="AR25">
        <v>1.2743</v>
      </c>
      <c r="AS25">
        <v>1.4119999999999999</v>
      </c>
      <c r="AT25">
        <v>1.58</v>
      </c>
      <c r="AU25" t="s">
        <v>113</v>
      </c>
      <c r="AV25">
        <v>1.3935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>
        <v>1.794</v>
      </c>
      <c r="BC25">
        <v>1.3859999999999999</v>
      </c>
      <c r="BD25">
        <v>0.70420000000000005</v>
      </c>
      <c r="BE25">
        <v>1.0088999999999999</v>
      </c>
      <c r="BF25">
        <v>1.1423000000000001</v>
      </c>
      <c r="BG25">
        <v>1.1311</v>
      </c>
      <c r="BH25">
        <v>1.0916999999999999</v>
      </c>
      <c r="BI25">
        <v>1.0744</v>
      </c>
      <c r="BJ25">
        <v>0.96809999999999996</v>
      </c>
      <c r="BK25">
        <v>0.97829999999999995</v>
      </c>
      <c r="BL25">
        <v>0.99319999999999997</v>
      </c>
      <c r="BM25">
        <v>0.91220000000000001</v>
      </c>
      <c r="BN25">
        <v>0.7702</v>
      </c>
      <c r="BO25">
        <v>1.0402</v>
      </c>
      <c r="BP25">
        <v>0.76319999999999999</v>
      </c>
      <c r="BQ25">
        <v>0.34839999999999999</v>
      </c>
      <c r="BR25">
        <v>0.98680000000000001</v>
      </c>
      <c r="BS25">
        <v>-0.39279999999999998</v>
      </c>
      <c r="BT25">
        <v>1.58</v>
      </c>
      <c r="BU25" t="s">
        <v>113</v>
      </c>
      <c r="BV25">
        <v>-1.2947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>
        <v>1.794</v>
      </c>
      <c r="CC25">
        <v>1.3859999999999999</v>
      </c>
      <c r="CD25">
        <v>0.74729999999999996</v>
      </c>
      <c r="CE25">
        <v>1.0737000000000001</v>
      </c>
      <c r="CF25">
        <v>1.222</v>
      </c>
      <c r="CG25">
        <v>1.2414000000000001</v>
      </c>
      <c r="CH25">
        <v>1.2397</v>
      </c>
      <c r="CI25">
        <v>1.2565999999999999</v>
      </c>
      <c r="CJ25">
        <v>1.2432000000000001</v>
      </c>
      <c r="CK25">
        <v>1.2719</v>
      </c>
      <c r="CL25">
        <v>1.3502000000000001</v>
      </c>
      <c r="CM25">
        <v>1.2791999999999999</v>
      </c>
      <c r="CN25">
        <v>1.5358000000000001</v>
      </c>
      <c r="CO25">
        <v>1.6373</v>
      </c>
      <c r="CP25">
        <v>1.6268</v>
      </c>
      <c r="CQ25">
        <v>2.4102999999999999</v>
      </c>
      <c r="CR25">
        <v>1.5618000000000001</v>
      </c>
      <c r="CS25">
        <v>3.2168000000000001</v>
      </c>
      <c r="CT25">
        <v>1.58</v>
      </c>
      <c r="CU25" t="s">
        <v>113</v>
      </c>
      <c r="CV25">
        <v>4.0816999999999997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>
        <v>1.794</v>
      </c>
      <c r="DC25">
        <v>1.3859999999999999</v>
      </c>
      <c r="DD25">
        <v>1.7290000000000001</v>
      </c>
      <c r="DE25">
        <f t="shared" si="0"/>
        <v>7581</v>
      </c>
      <c r="DF25" s="5">
        <f t="shared" si="1"/>
        <v>0.49742777997625642</v>
      </c>
    </row>
    <row r="26" spans="1:110" x14ac:dyDescent="0.25">
      <c r="A26" t="s">
        <v>133</v>
      </c>
      <c r="B26">
        <v>2008</v>
      </c>
      <c r="C26">
        <v>2012</v>
      </c>
      <c r="D26">
        <v>51</v>
      </c>
      <c r="E26">
        <v>101</v>
      </c>
      <c r="F26">
        <v>140</v>
      </c>
      <c r="G26">
        <v>258</v>
      </c>
      <c r="H26">
        <v>325</v>
      </c>
      <c r="I26">
        <v>288</v>
      </c>
      <c r="J26">
        <v>197</v>
      </c>
      <c r="K26">
        <v>138</v>
      </c>
      <c r="L26">
        <v>95</v>
      </c>
      <c r="M26">
        <v>32</v>
      </c>
      <c r="N26">
        <v>30</v>
      </c>
      <c r="O26">
        <v>15</v>
      </c>
      <c r="P26">
        <v>5</v>
      </c>
      <c r="Q26">
        <v>7</v>
      </c>
      <c r="R26">
        <v>3</v>
      </c>
      <c r="S26">
        <v>1</v>
      </c>
      <c r="T26">
        <v>1</v>
      </c>
      <c r="U26">
        <v>0</v>
      </c>
      <c r="V26">
        <v>1</v>
      </c>
      <c r="W26">
        <v>3</v>
      </c>
      <c r="X26">
        <v>0</v>
      </c>
      <c r="Y26">
        <v>0</v>
      </c>
      <c r="Z26">
        <v>0</v>
      </c>
      <c r="AA26">
        <v>0</v>
      </c>
      <c r="AB26">
        <v>0</v>
      </c>
      <c r="AC26">
        <v>3</v>
      </c>
      <c r="AD26">
        <v>0.62180000000000002</v>
      </c>
      <c r="AE26">
        <v>0.83320000000000005</v>
      </c>
      <c r="AF26">
        <v>0.95640000000000003</v>
      </c>
      <c r="AG26">
        <v>0.98619999999999997</v>
      </c>
      <c r="AH26">
        <v>1.0797000000000001</v>
      </c>
      <c r="AI26">
        <v>1.0872999999999999</v>
      </c>
      <c r="AJ26">
        <v>1.0474000000000001</v>
      </c>
      <c r="AK26">
        <v>1.1964999999999999</v>
      </c>
      <c r="AL26">
        <v>1.2078</v>
      </c>
      <c r="AM26">
        <v>1.0811999999999999</v>
      </c>
      <c r="AN26">
        <v>1.1175999999999999</v>
      </c>
      <c r="AO26">
        <v>1.1629</v>
      </c>
      <c r="AP26">
        <v>1.137</v>
      </c>
      <c r="AQ26">
        <v>1.268</v>
      </c>
      <c r="AR26">
        <v>1.8967000000000001</v>
      </c>
      <c r="AS26">
        <v>1.2170000000000001</v>
      </c>
      <c r="AT26">
        <v>0.58699999999999997</v>
      </c>
      <c r="AU26" t="s">
        <v>113</v>
      </c>
      <c r="AV26">
        <v>0.98899999999999999</v>
      </c>
      <c r="AW26">
        <v>1.617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>
        <v>1.452</v>
      </c>
      <c r="BD26">
        <v>0.4279</v>
      </c>
      <c r="BE26">
        <v>0.7167</v>
      </c>
      <c r="BF26">
        <v>0.86919999999999997</v>
      </c>
      <c r="BG26">
        <v>0.91779999999999995</v>
      </c>
      <c r="BH26">
        <v>1.0204</v>
      </c>
      <c r="BI26">
        <v>1.0226999999999999</v>
      </c>
      <c r="BJ26">
        <v>0.97409999999999997</v>
      </c>
      <c r="BK26">
        <v>1.1140000000000001</v>
      </c>
      <c r="BL26">
        <v>1.0913999999999999</v>
      </c>
      <c r="BM26">
        <v>0.89570000000000005</v>
      </c>
      <c r="BN26">
        <v>0.86699999999999999</v>
      </c>
      <c r="BO26">
        <v>0.80859999999999999</v>
      </c>
      <c r="BP26">
        <v>0.56179999999999997</v>
      </c>
      <c r="BQ26">
        <v>0.8397</v>
      </c>
      <c r="BR26">
        <v>1.3914</v>
      </c>
      <c r="BS26">
        <v>1.2170000000000001</v>
      </c>
      <c r="BT26">
        <v>0.58699999999999997</v>
      </c>
      <c r="BU26" t="s">
        <v>113</v>
      </c>
      <c r="BV26">
        <v>0.98899999999999999</v>
      </c>
      <c r="BW26">
        <v>1.0713999999999999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>
        <v>1.3434999999999999</v>
      </c>
      <c r="CD26">
        <v>0.81579999999999997</v>
      </c>
      <c r="CE26">
        <v>0.94969999999999999</v>
      </c>
      <c r="CF26">
        <v>1.0435000000000001</v>
      </c>
      <c r="CG26">
        <v>1.0547</v>
      </c>
      <c r="CH26">
        <v>1.1391</v>
      </c>
      <c r="CI26">
        <v>1.1518999999999999</v>
      </c>
      <c r="CJ26">
        <v>1.1207</v>
      </c>
      <c r="CK26">
        <v>1.2790999999999999</v>
      </c>
      <c r="CL26">
        <v>1.3242</v>
      </c>
      <c r="CM26">
        <v>1.2665999999999999</v>
      </c>
      <c r="CN26">
        <v>1.3682000000000001</v>
      </c>
      <c r="CO26">
        <v>1.5173000000000001</v>
      </c>
      <c r="CP26">
        <v>1.7121999999999999</v>
      </c>
      <c r="CQ26">
        <v>1.6962999999999999</v>
      </c>
      <c r="CR26">
        <v>2.4020000000000001</v>
      </c>
      <c r="CS26">
        <v>1.2170000000000001</v>
      </c>
      <c r="CT26">
        <v>0.58699999999999997</v>
      </c>
      <c r="CU26" t="s">
        <v>113</v>
      </c>
      <c r="CV26">
        <v>0.98899999999999999</v>
      </c>
      <c r="CW26">
        <v>2.1625999999999999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>
        <v>1.5605</v>
      </c>
      <c r="DD26">
        <v>5.0720999999999998</v>
      </c>
      <c r="DE26">
        <f t="shared" si="0"/>
        <v>1694</v>
      </c>
      <c r="DF26" s="5">
        <f t="shared" si="1"/>
        <v>3.010625737898465E-2</v>
      </c>
    </row>
    <row r="27" spans="1:110" x14ac:dyDescent="0.25">
      <c r="A27" t="s">
        <v>134</v>
      </c>
      <c r="B27">
        <v>2008</v>
      </c>
      <c r="C27">
        <v>2012</v>
      </c>
      <c r="D27">
        <v>63</v>
      </c>
      <c r="E27">
        <v>84</v>
      </c>
      <c r="F27">
        <v>232</v>
      </c>
      <c r="G27">
        <v>354</v>
      </c>
      <c r="H27">
        <v>429</v>
      </c>
      <c r="I27">
        <v>279</v>
      </c>
      <c r="J27">
        <v>148</v>
      </c>
      <c r="K27">
        <v>66</v>
      </c>
      <c r="L27">
        <v>39</v>
      </c>
      <c r="M27">
        <v>17</v>
      </c>
      <c r="N27">
        <v>4</v>
      </c>
      <c r="O27">
        <v>4</v>
      </c>
      <c r="P27">
        <v>3</v>
      </c>
      <c r="Q27">
        <v>1</v>
      </c>
      <c r="R27">
        <v>0</v>
      </c>
      <c r="S27">
        <v>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0.30790000000000001</v>
      </c>
      <c r="AE27">
        <v>0.66210000000000002</v>
      </c>
      <c r="AF27">
        <v>0.81110000000000004</v>
      </c>
      <c r="AG27">
        <v>0.86870000000000003</v>
      </c>
      <c r="AH27">
        <v>0.94689999999999996</v>
      </c>
      <c r="AI27">
        <v>1.0190999999999999</v>
      </c>
      <c r="AJ27">
        <v>1.1093999999999999</v>
      </c>
      <c r="AK27">
        <v>1.0810999999999999</v>
      </c>
      <c r="AL27">
        <v>1.0543</v>
      </c>
      <c r="AM27">
        <v>0.97119999999999995</v>
      </c>
      <c r="AN27">
        <v>1.3238000000000001</v>
      </c>
      <c r="AO27">
        <v>1.1948000000000001</v>
      </c>
      <c r="AP27">
        <v>1.7589999999999999</v>
      </c>
      <c r="AQ27">
        <v>1.2150000000000001</v>
      </c>
      <c r="AR27" t="s">
        <v>113</v>
      </c>
      <c r="AS27">
        <v>1.728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0.19109999999999999</v>
      </c>
      <c r="BE27">
        <v>0.50860000000000005</v>
      </c>
      <c r="BF27">
        <v>0.72699999999999998</v>
      </c>
      <c r="BG27">
        <v>0.8014</v>
      </c>
      <c r="BH27">
        <v>0.88429999999999997</v>
      </c>
      <c r="BI27">
        <v>0.94640000000000002</v>
      </c>
      <c r="BJ27">
        <v>1.0095000000000001</v>
      </c>
      <c r="BK27">
        <v>0.92579999999999996</v>
      </c>
      <c r="BL27">
        <v>0.86539999999999995</v>
      </c>
      <c r="BM27">
        <v>0.73109999999999997</v>
      </c>
      <c r="BN27">
        <v>0.7853</v>
      </c>
      <c r="BO27">
        <v>0.48799999999999999</v>
      </c>
      <c r="BP27">
        <v>0.78139999999999998</v>
      </c>
      <c r="BQ27">
        <v>1.2150000000000001</v>
      </c>
      <c r="BR27" t="s">
        <v>113</v>
      </c>
      <c r="BS27">
        <v>1.1052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0.42459999999999998</v>
      </c>
      <c r="CE27">
        <v>0.8155</v>
      </c>
      <c r="CF27">
        <v>0.8952</v>
      </c>
      <c r="CG27">
        <v>0.93610000000000004</v>
      </c>
      <c r="CH27">
        <v>1.0095000000000001</v>
      </c>
      <c r="CI27">
        <v>1.0919000000000001</v>
      </c>
      <c r="CJ27">
        <v>1.2093</v>
      </c>
      <c r="CK27">
        <v>1.2363</v>
      </c>
      <c r="CL27">
        <v>1.2432000000000001</v>
      </c>
      <c r="CM27">
        <v>1.2114</v>
      </c>
      <c r="CN27">
        <v>1.8622000000000001</v>
      </c>
      <c r="CO27">
        <v>1.9015</v>
      </c>
      <c r="CP27">
        <v>2.7366000000000001</v>
      </c>
      <c r="CQ27">
        <v>1.2150000000000001</v>
      </c>
      <c r="CR27" t="s">
        <v>113</v>
      </c>
      <c r="CS27">
        <v>2.3508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4.4614000000000003</v>
      </c>
      <c r="DE27">
        <f t="shared" si="0"/>
        <v>1725</v>
      </c>
      <c r="DF27" s="5">
        <f t="shared" si="1"/>
        <v>3.6521739130434785E-2</v>
      </c>
    </row>
    <row r="28" spans="1:110" x14ac:dyDescent="0.25">
      <c r="A28" t="s">
        <v>135</v>
      </c>
      <c r="B28">
        <v>2008</v>
      </c>
      <c r="C28">
        <v>2012</v>
      </c>
      <c r="D28">
        <v>117</v>
      </c>
      <c r="E28">
        <v>131</v>
      </c>
      <c r="F28">
        <v>183</v>
      </c>
      <c r="G28">
        <v>217</v>
      </c>
      <c r="H28">
        <v>268</v>
      </c>
      <c r="I28">
        <v>270</v>
      </c>
      <c r="J28">
        <v>181</v>
      </c>
      <c r="K28">
        <v>146</v>
      </c>
      <c r="L28">
        <v>77</v>
      </c>
      <c r="M28">
        <v>53</v>
      </c>
      <c r="N28">
        <v>29</v>
      </c>
      <c r="O28">
        <v>23</v>
      </c>
      <c r="P28">
        <v>9</v>
      </c>
      <c r="Q28">
        <v>11</v>
      </c>
      <c r="R28">
        <v>3</v>
      </c>
      <c r="S28">
        <v>2</v>
      </c>
      <c r="T28">
        <v>0</v>
      </c>
      <c r="U28">
        <v>1</v>
      </c>
      <c r="V28">
        <v>0</v>
      </c>
      <c r="W28">
        <v>1</v>
      </c>
      <c r="X28">
        <v>0</v>
      </c>
      <c r="Y28">
        <v>1</v>
      </c>
      <c r="Z28">
        <v>0</v>
      </c>
      <c r="AA28">
        <v>0</v>
      </c>
      <c r="AB28">
        <v>1</v>
      </c>
      <c r="AC28">
        <v>0</v>
      </c>
      <c r="AD28">
        <v>0.55659999999999998</v>
      </c>
      <c r="AE28">
        <v>0.80959999999999999</v>
      </c>
      <c r="AF28">
        <v>0.95250000000000001</v>
      </c>
      <c r="AG28">
        <v>0.98580000000000001</v>
      </c>
      <c r="AH28">
        <v>1.0059</v>
      </c>
      <c r="AI28">
        <v>1.0782</v>
      </c>
      <c r="AJ28">
        <v>1.1164000000000001</v>
      </c>
      <c r="AK28">
        <v>1.0973999999999999</v>
      </c>
      <c r="AL28">
        <v>1.113</v>
      </c>
      <c r="AM28">
        <v>1.1402000000000001</v>
      </c>
      <c r="AN28">
        <v>1.1387</v>
      </c>
      <c r="AO28">
        <v>1.2396</v>
      </c>
      <c r="AP28">
        <v>1.1056999999999999</v>
      </c>
      <c r="AQ28">
        <v>1.2555000000000001</v>
      </c>
      <c r="AR28">
        <v>1.2967</v>
      </c>
      <c r="AS28">
        <v>1.3645</v>
      </c>
      <c r="AT28" t="s">
        <v>113</v>
      </c>
      <c r="AU28">
        <v>1.81</v>
      </c>
      <c r="AV28" t="s">
        <v>113</v>
      </c>
      <c r="AW28">
        <v>0</v>
      </c>
      <c r="AX28" t="s">
        <v>113</v>
      </c>
      <c r="AY28">
        <v>0.6</v>
      </c>
      <c r="AZ28" t="s">
        <v>113</v>
      </c>
      <c r="BA28" t="s">
        <v>113</v>
      </c>
      <c r="BB28">
        <v>1.6279999999999999</v>
      </c>
      <c r="BC28" t="s">
        <v>113</v>
      </c>
      <c r="BD28">
        <v>0.44779999999999998</v>
      </c>
      <c r="BE28">
        <v>0.7036</v>
      </c>
      <c r="BF28">
        <v>0.87419999999999998</v>
      </c>
      <c r="BG28">
        <v>0.90580000000000005</v>
      </c>
      <c r="BH28">
        <v>0.93720000000000003</v>
      </c>
      <c r="BI28">
        <v>1.0085</v>
      </c>
      <c r="BJ28">
        <v>1.0362</v>
      </c>
      <c r="BK28">
        <v>1.0069999999999999</v>
      </c>
      <c r="BL28">
        <v>0.98199999999999998</v>
      </c>
      <c r="BM28">
        <v>0.99080000000000001</v>
      </c>
      <c r="BN28">
        <v>0.95030000000000003</v>
      </c>
      <c r="BO28">
        <v>1.0276000000000001</v>
      </c>
      <c r="BP28">
        <v>0.86119999999999997</v>
      </c>
      <c r="BQ28">
        <v>1.0228999999999999</v>
      </c>
      <c r="BR28">
        <v>-0.54290000000000005</v>
      </c>
      <c r="BS28">
        <v>-0.434</v>
      </c>
      <c r="BT28" t="s">
        <v>113</v>
      </c>
      <c r="BU28">
        <v>1.81</v>
      </c>
      <c r="BV28" t="s">
        <v>113</v>
      </c>
      <c r="BW28">
        <v>0</v>
      </c>
      <c r="BX28" t="s">
        <v>113</v>
      </c>
      <c r="BY28">
        <v>0.6</v>
      </c>
      <c r="BZ28" t="s">
        <v>113</v>
      </c>
      <c r="CA28" t="s">
        <v>113</v>
      </c>
      <c r="CB28">
        <v>1.6279999999999999</v>
      </c>
      <c r="CC28" t="s">
        <v>113</v>
      </c>
      <c r="CD28">
        <v>0.66549999999999998</v>
      </c>
      <c r="CE28">
        <v>0.91559999999999997</v>
      </c>
      <c r="CF28">
        <v>1.0308999999999999</v>
      </c>
      <c r="CG28">
        <v>1.0659000000000001</v>
      </c>
      <c r="CH28">
        <v>1.0746</v>
      </c>
      <c r="CI28">
        <v>1.1477999999999999</v>
      </c>
      <c r="CJ28">
        <v>1.1964999999999999</v>
      </c>
      <c r="CK28">
        <v>1.1878</v>
      </c>
      <c r="CL28">
        <v>1.244</v>
      </c>
      <c r="CM28">
        <v>1.2896000000000001</v>
      </c>
      <c r="CN28">
        <v>1.3270999999999999</v>
      </c>
      <c r="CO28">
        <v>1.4517</v>
      </c>
      <c r="CP28">
        <v>1.3502000000000001</v>
      </c>
      <c r="CQ28">
        <v>1.4882</v>
      </c>
      <c r="CR28">
        <v>3.1362000000000001</v>
      </c>
      <c r="CS28">
        <v>3.1629999999999998</v>
      </c>
      <c r="CT28" t="s">
        <v>113</v>
      </c>
      <c r="CU28">
        <v>1.81</v>
      </c>
      <c r="CV28" t="s">
        <v>113</v>
      </c>
      <c r="CW28">
        <v>0</v>
      </c>
      <c r="CX28" t="s">
        <v>113</v>
      </c>
      <c r="CY28">
        <v>0.6</v>
      </c>
      <c r="CZ28" t="s">
        <v>113</v>
      </c>
      <c r="DA28" t="s">
        <v>113</v>
      </c>
      <c r="DB28">
        <v>1.6279999999999999</v>
      </c>
      <c r="DC28" t="s">
        <v>113</v>
      </c>
      <c r="DD28">
        <v>4.6768000000000001</v>
      </c>
      <c r="DE28">
        <f t="shared" si="0"/>
        <v>1724</v>
      </c>
      <c r="DF28" s="5">
        <f t="shared" si="1"/>
        <v>6.7865429234338748E-2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179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270</v>
      </c>
      <c r="D32" s="1">
        <f>D2/$C32</f>
        <v>0.14814814814814814</v>
      </c>
      <c r="E32" s="1">
        <f>E2/$C32</f>
        <v>0.15185185185185185</v>
      </c>
      <c r="F32" s="1">
        <f t="shared" ref="F32:AC32" si="4">F2/$C32</f>
        <v>0.14444444444444443</v>
      </c>
      <c r="G32" s="1">
        <f t="shared" si="4"/>
        <v>0.1037037037037037</v>
      </c>
      <c r="H32" s="1">
        <f t="shared" si="4"/>
        <v>8.8888888888888892E-2</v>
      </c>
      <c r="I32" s="1">
        <f t="shared" si="4"/>
        <v>3.7037037037037035E-2</v>
      </c>
      <c r="J32" s="1">
        <f t="shared" si="4"/>
        <v>5.185185185185185E-2</v>
      </c>
      <c r="K32" s="1">
        <f t="shared" si="4"/>
        <v>4.0740740740740744E-2</v>
      </c>
      <c r="L32" s="1">
        <f t="shared" si="4"/>
        <v>4.4444444444444446E-2</v>
      </c>
      <c r="M32" s="1">
        <f t="shared" si="4"/>
        <v>6.2962962962962957E-2</v>
      </c>
      <c r="N32" s="1">
        <f t="shared" si="4"/>
        <v>2.5925925925925925E-2</v>
      </c>
      <c r="O32" s="1">
        <f t="shared" si="4"/>
        <v>2.9629629629629631E-2</v>
      </c>
      <c r="P32" s="1">
        <f t="shared" si="4"/>
        <v>1.8518518518518517E-2</v>
      </c>
      <c r="Q32" s="1">
        <f t="shared" si="4"/>
        <v>2.5925925925925925E-2</v>
      </c>
      <c r="R32" s="1">
        <f t="shared" si="4"/>
        <v>3.7037037037037038E-3</v>
      </c>
      <c r="S32" s="1">
        <f t="shared" si="4"/>
        <v>7.4074074074074077E-3</v>
      </c>
      <c r="T32" s="1">
        <f t="shared" si="4"/>
        <v>0</v>
      </c>
      <c r="U32" s="1">
        <f t="shared" si="4"/>
        <v>7.4074074074074077E-3</v>
      </c>
      <c r="V32" s="1">
        <f t="shared" si="4"/>
        <v>3.7037037037037038E-3</v>
      </c>
      <c r="W32" s="1">
        <f t="shared" si="4"/>
        <v>0</v>
      </c>
      <c r="X32" s="1">
        <f t="shared" si="4"/>
        <v>0</v>
      </c>
      <c r="Y32" s="1">
        <f t="shared" si="4"/>
        <v>3.7037037037037038E-3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0</v>
      </c>
      <c r="AD32" s="2">
        <f>AD2</f>
        <v>0.53359999999999996</v>
      </c>
      <c r="AE32" s="2">
        <f t="shared" ref="AE32:BC32" si="5">AE2</f>
        <v>1.1055999999999999</v>
      </c>
      <c r="AF32" s="2">
        <f t="shared" si="5"/>
        <v>1.2839</v>
      </c>
      <c r="AG32" s="2">
        <f t="shared" si="5"/>
        <v>1.2169000000000001</v>
      </c>
      <c r="AH32" s="2">
        <f t="shared" si="5"/>
        <v>1.7994000000000001</v>
      </c>
      <c r="AI32" s="2">
        <f t="shared" si="5"/>
        <v>1.6418999999999999</v>
      </c>
      <c r="AJ32" s="2">
        <f t="shared" si="5"/>
        <v>1.9406000000000001</v>
      </c>
      <c r="AK32" s="2">
        <f t="shared" si="5"/>
        <v>1.8996999999999999</v>
      </c>
      <c r="AL32" s="2">
        <f t="shared" si="5"/>
        <v>1.927</v>
      </c>
      <c r="AM32" s="2">
        <f t="shared" si="5"/>
        <v>1.8512999999999999</v>
      </c>
      <c r="AN32" s="2">
        <f t="shared" si="5"/>
        <v>1.4234</v>
      </c>
      <c r="AO32" s="2">
        <f t="shared" si="5"/>
        <v>2.3582999999999998</v>
      </c>
      <c r="AP32" s="2">
        <f t="shared" si="5"/>
        <v>1.9688000000000001</v>
      </c>
      <c r="AQ32" s="2">
        <f t="shared" si="5"/>
        <v>2.0146000000000002</v>
      </c>
      <c r="AR32" s="2">
        <f t="shared" si="5"/>
        <v>1.647</v>
      </c>
      <c r="AS32" s="2">
        <f t="shared" si="5"/>
        <v>2.2549999999999999</v>
      </c>
      <c r="AT32" s="2" t="str">
        <f t="shared" si="5"/>
        <v>NaN</v>
      </c>
      <c r="AU32" s="2">
        <f t="shared" si="5"/>
        <v>2.0175000000000001</v>
      </c>
      <c r="AV32" s="2">
        <f t="shared" si="5"/>
        <v>2.6619999999999999</v>
      </c>
      <c r="AW32" s="2" t="str">
        <f t="shared" si="5"/>
        <v>NaN</v>
      </c>
      <c r="AX32" s="2" t="str">
        <f t="shared" si="5"/>
        <v>NaN</v>
      </c>
      <c r="AY32" s="2">
        <f t="shared" si="5"/>
        <v>2.0750000000000002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 t="str">
        <f t="shared" si="5"/>
        <v>NaN</v>
      </c>
      <c r="BD32" s="3">
        <f>AD32-BD2</f>
        <v>0.16309999999999997</v>
      </c>
      <c r="BE32" s="3">
        <f t="shared" ref="BE32:CC42" si="6">AE32-BE2</f>
        <v>0.23409999999999986</v>
      </c>
      <c r="BF32" s="3">
        <f t="shared" si="6"/>
        <v>0.2258</v>
      </c>
      <c r="BG32" s="3">
        <f t="shared" si="6"/>
        <v>0.26840000000000008</v>
      </c>
      <c r="BH32" s="3">
        <f t="shared" si="6"/>
        <v>0.28860000000000019</v>
      </c>
      <c r="BI32" s="3">
        <f t="shared" si="6"/>
        <v>0.5363</v>
      </c>
      <c r="BJ32" s="3">
        <f t="shared" si="6"/>
        <v>0.3308000000000002</v>
      </c>
      <c r="BK32" s="3">
        <f t="shared" si="6"/>
        <v>0.23219999999999996</v>
      </c>
      <c r="BL32" s="3">
        <f t="shared" si="6"/>
        <v>0.50239999999999996</v>
      </c>
      <c r="BM32" s="3">
        <f t="shared" si="6"/>
        <v>0.28479999999999994</v>
      </c>
      <c r="BN32" s="3">
        <f t="shared" si="6"/>
        <v>0.99469999999999992</v>
      </c>
      <c r="BO32" s="3">
        <f t="shared" si="6"/>
        <v>0.43129999999999979</v>
      </c>
      <c r="BP32" s="3">
        <f t="shared" si="6"/>
        <v>0.1534000000000002</v>
      </c>
      <c r="BQ32" s="3">
        <f t="shared" si="6"/>
        <v>0.30660000000000021</v>
      </c>
      <c r="BR32" s="3">
        <f t="shared" si="6"/>
        <v>0</v>
      </c>
      <c r="BS32" s="3">
        <f t="shared" si="6"/>
        <v>0.83889999999999998</v>
      </c>
      <c r="BT32" s="3" t="e">
        <f t="shared" si="6"/>
        <v>#VALUE!</v>
      </c>
      <c r="BU32" s="3">
        <f t="shared" si="6"/>
        <v>1.0359</v>
      </c>
      <c r="BV32" s="3">
        <f t="shared" si="6"/>
        <v>0</v>
      </c>
      <c r="BW32" s="3" t="e">
        <f t="shared" si="6"/>
        <v>#VALUE!</v>
      </c>
      <c r="BX32" s="3" t="e">
        <f t="shared" si="6"/>
        <v>#VALUE!</v>
      </c>
      <c r="BY32" s="3">
        <f t="shared" si="6"/>
        <v>0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 t="e">
        <f t="shared" si="6"/>
        <v>#VALUE!</v>
      </c>
      <c r="CD32" s="3">
        <f>CD2-AD32</f>
        <v>0.16310000000000002</v>
      </c>
      <c r="CE32" s="3">
        <f t="shared" ref="CE32:DC42" si="7">CE2-AE32</f>
        <v>0.23409999999999997</v>
      </c>
      <c r="CF32" s="3">
        <f t="shared" si="7"/>
        <v>0.2258</v>
      </c>
      <c r="CG32" s="3">
        <f t="shared" si="7"/>
        <v>0.26839999999999997</v>
      </c>
      <c r="CH32" s="3">
        <f t="shared" si="7"/>
        <v>0.28859999999999997</v>
      </c>
      <c r="CI32" s="3">
        <f t="shared" si="7"/>
        <v>0.5363</v>
      </c>
      <c r="CJ32" s="3">
        <f t="shared" si="7"/>
        <v>0.33079999999999976</v>
      </c>
      <c r="CK32" s="3">
        <f t="shared" si="7"/>
        <v>0.23230000000000017</v>
      </c>
      <c r="CL32" s="3">
        <f t="shared" si="7"/>
        <v>0.50239999999999974</v>
      </c>
      <c r="CM32" s="3">
        <f t="shared" si="7"/>
        <v>0.28470000000000018</v>
      </c>
      <c r="CN32" s="3">
        <f t="shared" si="7"/>
        <v>0.99480000000000013</v>
      </c>
      <c r="CO32" s="3">
        <f t="shared" si="7"/>
        <v>0.43120000000000003</v>
      </c>
      <c r="CP32" s="3">
        <f t="shared" si="7"/>
        <v>0.15339999999999976</v>
      </c>
      <c r="CQ32" s="3">
        <f t="shared" si="7"/>
        <v>0.30649999999999977</v>
      </c>
      <c r="CR32" s="3">
        <f t="shared" si="7"/>
        <v>0</v>
      </c>
      <c r="CS32" s="3">
        <f t="shared" si="7"/>
        <v>0.8389000000000002</v>
      </c>
      <c r="CT32" s="3" t="e">
        <f t="shared" si="7"/>
        <v>#VALUE!</v>
      </c>
      <c r="CU32" s="3">
        <f t="shared" si="7"/>
        <v>1.0358999999999998</v>
      </c>
      <c r="CV32" s="3">
        <f t="shared" si="7"/>
        <v>0</v>
      </c>
      <c r="CW32" s="3" t="e">
        <f t="shared" si="7"/>
        <v>#VALUE!</v>
      </c>
      <c r="CX32" s="3" t="e">
        <f t="shared" si="7"/>
        <v>#VALUE!</v>
      </c>
      <c r="CY32" s="3">
        <f t="shared" si="7"/>
        <v>0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 t="e">
        <f t="shared" si="7"/>
        <v>#VALUE!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14071</v>
      </c>
      <c r="D33" s="1">
        <f t="shared" ref="D33:AC42" si="8">D3/$C33</f>
        <v>5.4864615165944139E-2</v>
      </c>
      <c r="E33" s="1">
        <f t="shared" si="8"/>
        <v>0.11790206808329187</v>
      </c>
      <c r="F33" s="1">
        <f t="shared" si="8"/>
        <v>0.17106104754459528</v>
      </c>
      <c r="G33" s="1">
        <f t="shared" si="8"/>
        <v>0.18875701798024305</v>
      </c>
      <c r="H33" s="1">
        <f t="shared" si="8"/>
        <v>0.16175111932343117</v>
      </c>
      <c r="I33" s="1">
        <f t="shared" si="8"/>
        <v>0.1193234311704925</v>
      </c>
      <c r="J33" s="1">
        <f t="shared" si="8"/>
        <v>7.2631653755951958E-2</v>
      </c>
      <c r="K33" s="1">
        <f t="shared" si="8"/>
        <v>4.3280506005259047E-2</v>
      </c>
      <c r="L33" s="1">
        <f t="shared" si="8"/>
        <v>2.5939876341411414E-2</v>
      </c>
      <c r="M33" s="1">
        <f t="shared" si="8"/>
        <v>1.6843152583327411E-2</v>
      </c>
      <c r="N33" s="1">
        <f t="shared" si="8"/>
        <v>9.5231326842441909E-3</v>
      </c>
      <c r="O33" s="1">
        <f t="shared" si="8"/>
        <v>6.1118612749626895E-3</v>
      </c>
      <c r="P33" s="1">
        <f t="shared" si="8"/>
        <v>2.913794328761282E-3</v>
      </c>
      <c r="Q33" s="1">
        <f t="shared" si="8"/>
        <v>3.2691351005614384E-3</v>
      </c>
      <c r="R33" s="1">
        <f t="shared" si="8"/>
        <v>2.132044630800938E-3</v>
      </c>
      <c r="S33" s="1">
        <f t="shared" si="8"/>
        <v>7.1068154360031267E-4</v>
      </c>
      <c r="T33" s="1">
        <f t="shared" si="8"/>
        <v>4.2640892616018763E-4</v>
      </c>
      <c r="U33" s="1">
        <f t="shared" si="8"/>
        <v>8.5281785232037526E-4</v>
      </c>
      <c r="V33" s="1">
        <f t="shared" si="8"/>
        <v>3.5534077180015633E-4</v>
      </c>
      <c r="W33" s="1">
        <f t="shared" si="8"/>
        <v>3.5534077180015633E-4</v>
      </c>
      <c r="X33" s="1">
        <f t="shared" si="8"/>
        <v>3.5534077180015633E-4</v>
      </c>
      <c r="Y33" s="1">
        <f t="shared" si="8"/>
        <v>0</v>
      </c>
      <c r="Z33" s="1">
        <f t="shared" si="8"/>
        <v>7.1068154360031272E-5</v>
      </c>
      <c r="AA33" s="1">
        <f t="shared" si="8"/>
        <v>0</v>
      </c>
      <c r="AB33" s="1">
        <f t="shared" si="8"/>
        <v>0</v>
      </c>
      <c r="AC33" s="1">
        <f t="shared" si="8"/>
        <v>5.6854523488025018E-4</v>
      </c>
      <c r="AD33" s="2">
        <f t="shared" ref="AD33:BC42" si="9">AD3</f>
        <v>0.7611</v>
      </c>
      <c r="AE33" s="2">
        <f t="shared" si="9"/>
        <v>0.93520000000000003</v>
      </c>
      <c r="AF33" s="2">
        <f t="shared" si="9"/>
        <v>0.97519999999999996</v>
      </c>
      <c r="AG33" s="2">
        <f t="shared" si="9"/>
        <v>1.0294000000000001</v>
      </c>
      <c r="AH33" s="2">
        <f t="shared" si="9"/>
        <v>1.0587</v>
      </c>
      <c r="AI33" s="2">
        <f t="shared" si="9"/>
        <v>1.0840000000000001</v>
      </c>
      <c r="AJ33" s="2">
        <f t="shared" si="9"/>
        <v>1.1334</v>
      </c>
      <c r="AK33" s="2">
        <f t="shared" si="9"/>
        <v>1.1541999999999999</v>
      </c>
      <c r="AL33" s="2">
        <f t="shared" si="9"/>
        <v>1.1459999999999999</v>
      </c>
      <c r="AM33" s="2">
        <f t="shared" si="9"/>
        <v>1.2423999999999999</v>
      </c>
      <c r="AN33" s="2">
        <f t="shared" si="9"/>
        <v>1.2532000000000001</v>
      </c>
      <c r="AO33" s="2">
        <f t="shared" si="9"/>
        <v>1.2393000000000001</v>
      </c>
      <c r="AP33" s="2">
        <f t="shared" si="9"/>
        <v>1.2304999999999999</v>
      </c>
      <c r="AQ33" s="2">
        <f t="shared" si="9"/>
        <v>1.272</v>
      </c>
      <c r="AR33" s="2">
        <f t="shared" si="9"/>
        <v>1.2459</v>
      </c>
      <c r="AS33" s="2">
        <f t="shared" si="9"/>
        <v>1.4935</v>
      </c>
      <c r="AT33" s="2">
        <f t="shared" si="9"/>
        <v>1.2244999999999999</v>
      </c>
      <c r="AU33" s="2">
        <f t="shared" si="9"/>
        <v>1.2948</v>
      </c>
      <c r="AV33" s="2">
        <f t="shared" si="9"/>
        <v>1.2156</v>
      </c>
      <c r="AW33" s="2">
        <f t="shared" si="9"/>
        <v>1.5740000000000001</v>
      </c>
      <c r="AX33" s="2">
        <f t="shared" si="9"/>
        <v>1.4006000000000001</v>
      </c>
      <c r="AY33" s="2" t="str">
        <f t="shared" si="9"/>
        <v>NaN</v>
      </c>
      <c r="AZ33" s="2">
        <f t="shared" si="9"/>
        <v>1.1830000000000001</v>
      </c>
      <c r="BA33" s="2" t="str">
        <f t="shared" si="9"/>
        <v>NaN</v>
      </c>
      <c r="BB33" s="2" t="str">
        <f t="shared" si="9"/>
        <v>NaN</v>
      </c>
      <c r="BC33" s="2">
        <f t="shared" si="9"/>
        <v>1.1714</v>
      </c>
      <c r="BD33" s="3">
        <f t="shared" ref="BD33:BI48" si="10">AD33-BD3</f>
        <v>3.73E-2</v>
      </c>
      <c r="BE33" s="3">
        <f t="shared" si="6"/>
        <v>2.4800000000000044E-2</v>
      </c>
      <c r="BF33" s="3">
        <f t="shared" si="6"/>
        <v>1.9799999999999929E-2</v>
      </c>
      <c r="BG33" s="3">
        <f t="shared" si="6"/>
        <v>1.8299999999999983E-2</v>
      </c>
      <c r="BH33" s="3">
        <f t="shared" si="6"/>
        <v>1.9700000000000051E-2</v>
      </c>
      <c r="BI33" s="3">
        <f t="shared" si="6"/>
        <v>2.2900000000000142E-2</v>
      </c>
      <c r="BJ33" s="3">
        <f t="shared" si="6"/>
        <v>2.8599999999999959E-2</v>
      </c>
      <c r="BK33" s="3">
        <f t="shared" si="6"/>
        <v>3.599999999999981E-2</v>
      </c>
      <c r="BL33" s="3">
        <f t="shared" si="6"/>
        <v>5.1099999999999923E-2</v>
      </c>
      <c r="BM33" s="3">
        <f t="shared" si="6"/>
        <v>5.2699999999999969E-2</v>
      </c>
      <c r="BN33" s="3">
        <f t="shared" si="6"/>
        <v>7.3400000000000132E-2</v>
      </c>
      <c r="BO33" s="3">
        <f t="shared" si="6"/>
        <v>8.5700000000000109E-2</v>
      </c>
      <c r="BP33" s="3">
        <f t="shared" si="6"/>
        <v>0.15869999999999984</v>
      </c>
      <c r="BQ33" s="3">
        <f t="shared" si="6"/>
        <v>0.12660000000000005</v>
      </c>
      <c r="BR33" s="3">
        <f t="shared" si="6"/>
        <v>0.17619999999999991</v>
      </c>
      <c r="BS33" s="3">
        <f t="shared" si="6"/>
        <v>0.28200000000000003</v>
      </c>
      <c r="BT33" s="3">
        <f t="shared" si="6"/>
        <v>0.67209999999999992</v>
      </c>
      <c r="BU33" s="3">
        <f t="shared" si="6"/>
        <v>0.4113</v>
      </c>
      <c r="BV33" s="3">
        <f t="shared" si="6"/>
        <v>0.67249999999999999</v>
      </c>
      <c r="BW33" s="3">
        <f t="shared" si="6"/>
        <v>0.34650000000000003</v>
      </c>
      <c r="BX33" s="3">
        <f t="shared" si="6"/>
        <v>0.37430000000000008</v>
      </c>
      <c r="BY33" s="3" t="e">
        <f t="shared" si="6"/>
        <v>#VALUE!</v>
      </c>
      <c r="BZ33" s="3">
        <f t="shared" si="6"/>
        <v>0</v>
      </c>
      <c r="CA33" s="3" t="e">
        <f t="shared" si="6"/>
        <v>#VALUE!</v>
      </c>
      <c r="CB33" s="3" t="e">
        <f t="shared" si="6"/>
        <v>#VALUE!</v>
      </c>
      <c r="CC33" s="3">
        <f t="shared" si="6"/>
        <v>0.66539999999999999</v>
      </c>
      <c r="CD33" s="3">
        <f t="shared" ref="CD33:CI48" si="11">CD3-AD33</f>
        <v>3.7399999999999989E-2</v>
      </c>
      <c r="CE33" s="3">
        <f t="shared" si="7"/>
        <v>2.4799999999999933E-2</v>
      </c>
      <c r="CF33" s="3">
        <f t="shared" si="7"/>
        <v>1.9700000000000051E-2</v>
      </c>
      <c r="CG33" s="3">
        <f t="shared" si="7"/>
        <v>1.8299999999999983E-2</v>
      </c>
      <c r="CH33" s="3">
        <f t="shared" si="7"/>
        <v>1.9700000000000051E-2</v>
      </c>
      <c r="CI33" s="3">
        <f t="shared" si="7"/>
        <v>2.289999999999992E-2</v>
      </c>
      <c r="CJ33" s="3">
        <f t="shared" si="7"/>
        <v>2.8699999999999948E-2</v>
      </c>
      <c r="CK33" s="3">
        <f t="shared" si="7"/>
        <v>3.6100000000000021E-2</v>
      </c>
      <c r="CL33" s="3">
        <f t="shared" si="7"/>
        <v>5.1200000000000134E-2</v>
      </c>
      <c r="CM33" s="3">
        <f t="shared" si="7"/>
        <v>5.2699999999999969E-2</v>
      </c>
      <c r="CN33" s="3">
        <f t="shared" si="7"/>
        <v>7.3499999999999899E-2</v>
      </c>
      <c r="CO33" s="3">
        <f t="shared" si="7"/>
        <v>8.5799999999999876E-2</v>
      </c>
      <c r="CP33" s="3">
        <f t="shared" si="7"/>
        <v>0.15870000000000006</v>
      </c>
      <c r="CQ33" s="3">
        <f t="shared" si="7"/>
        <v>0.12650000000000006</v>
      </c>
      <c r="CR33" s="3">
        <f t="shared" si="7"/>
        <v>0.17619999999999991</v>
      </c>
      <c r="CS33" s="3">
        <f t="shared" si="7"/>
        <v>0.28200000000000003</v>
      </c>
      <c r="CT33" s="3">
        <f t="shared" si="7"/>
        <v>0.67210000000000014</v>
      </c>
      <c r="CU33" s="3">
        <f t="shared" si="7"/>
        <v>0.41139999999999999</v>
      </c>
      <c r="CV33" s="3">
        <f t="shared" si="7"/>
        <v>0.67249999999999988</v>
      </c>
      <c r="CW33" s="3">
        <f t="shared" si="7"/>
        <v>0.34650000000000003</v>
      </c>
      <c r="CX33" s="3">
        <f t="shared" si="7"/>
        <v>0.37429999999999986</v>
      </c>
      <c r="CY33" s="3" t="e">
        <f t="shared" si="7"/>
        <v>#VALUE!</v>
      </c>
      <c r="CZ33" s="3">
        <f t="shared" si="7"/>
        <v>0</v>
      </c>
      <c r="DA33" s="3" t="e">
        <f t="shared" si="7"/>
        <v>#VALUE!</v>
      </c>
      <c r="DB33" s="3" t="e">
        <f t="shared" si="7"/>
        <v>#VALUE!</v>
      </c>
      <c r="DC33" s="3">
        <f t="shared" si="7"/>
        <v>0.66539999999999999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4584</v>
      </c>
      <c r="D34" s="1">
        <f t="shared" si="8"/>
        <v>0.64048865619546247</v>
      </c>
      <c r="E34" s="1">
        <f t="shared" si="8"/>
        <v>0.13917975567190227</v>
      </c>
      <c r="F34" s="1">
        <f t="shared" si="8"/>
        <v>8.4860383944153572E-2</v>
      </c>
      <c r="G34" s="1">
        <f t="shared" si="8"/>
        <v>5.2574171029668409E-2</v>
      </c>
      <c r="H34" s="1">
        <f t="shared" si="8"/>
        <v>3.4249563699825479E-2</v>
      </c>
      <c r="I34" s="1">
        <f t="shared" si="8"/>
        <v>1.8979057591623036E-2</v>
      </c>
      <c r="J34" s="1">
        <f t="shared" si="8"/>
        <v>1.1780104712041885E-2</v>
      </c>
      <c r="K34" s="1">
        <f t="shared" si="8"/>
        <v>6.5445026178010471E-3</v>
      </c>
      <c r="L34" s="1">
        <f t="shared" si="8"/>
        <v>4.799301919720768E-3</v>
      </c>
      <c r="M34" s="1">
        <f t="shared" si="8"/>
        <v>1.963350785340314E-3</v>
      </c>
      <c r="N34" s="1">
        <f t="shared" si="8"/>
        <v>1.5270506108202443E-3</v>
      </c>
      <c r="O34" s="1">
        <f t="shared" si="8"/>
        <v>1.3089005235602095E-3</v>
      </c>
      <c r="P34" s="1">
        <f t="shared" si="8"/>
        <v>4.3630017452006982E-4</v>
      </c>
      <c r="Q34" s="1">
        <f t="shared" si="8"/>
        <v>2.1815008726003491E-4</v>
      </c>
      <c r="R34" s="1">
        <f t="shared" si="8"/>
        <v>2.1815008726003491E-4</v>
      </c>
      <c r="S34" s="1">
        <f t="shared" si="8"/>
        <v>2.1815008726003491E-4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2.1815008726003491E-4</v>
      </c>
      <c r="X34" s="1">
        <f t="shared" si="8"/>
        <v>2.1815008726003491E-4</v>
      </c>
      <c r="Y34" s="1">
        <f t="shared" si="8"/>
        <v>2.1815008726003491E-4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0.55869999999999997</v>
      </c>
      <c r="AE34" s="2">
        <f t="shared" si="9"/>
        <v>0.97099999999999997</v>
      </c>
      <c r="AF34" s="2">
        <f t="shared" si="9"/>
        <v>1.1529</v>
      </c>
      <c r="AG34" s="2">
        <f t="shared" si="9"/>
        <v>1.286</v>
      </c>
      <c r="AH34" s="2">
        <f t="shared" si="9"/>
        <v>1.2430000000000001</v>
      </c>
      <c r="AI34" s="2">
        <f t="shared" si="9"/>
        <v>1.1373</v>
      </c>
      <c r="AJ34" s="2">
        <f t="shared" si="9"/>
        <v>1.3606</v>
      </c>
      <c r="AK34" s="2">
        <f t="shared" si="9"/>
        <v>1.4695</v>
      </c>
      <c r="AL34" s="2">
        <f t="shared" si="9"/>
        <v>1.2101999999999999</v>
      </c>
      <c r="AM34" s="2">
        <f t="shared" si="9"/>
        <v>1.2523</v>
      </c>
      <c r="AN34" s="2">
        <f t="shared" si="9"/>
        <v>0.88570000000000004</v>
      </c>
      <c r="AO34" s="2">
        <f t="shared" si="9"/>
        <v>1.1225000000000001</v>
      </c>
      <c r="AP34" s="2">
        <f t="shared" si="9"/>
        <v>1.804</v>
      </c>
      <c r="AQ34" s="2">
        <f t="shared" si="9"/>
        <v>1.177</v>
      </c>
      <c r="AR34" s="2">
        <f t="shared" si="9"/>
        <v>0.47</v>
      </c>
      <c r="AS34" s="2">
        <f t="shared" si="9"/>
        <v>2.145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>
        <f t="shared" si="9"/>
        <v>1.4910000000000001</v>
      </c>
      <c r="AX34" s="2">
        <f t="shared" si="9"/>
        <v>1.3120000000000001</v>
      </c>
      <c r="AY34" s="2">
        <f t="shared" si="9"/>
        <v>1.93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2.5599999999999956E-2</v>
      </c>
      <c r="BE34" s="3">
        <f t="shared" si="6"/>
        <v>5.9400000000000008E-2</v>
      </c>
      <c r="BF34" s="3">
        <f t="shared" si="6"/>
        <v>7.2899999999999965E-2</v>
      </c>
      <c r="BG34" s="3">
        <f t="shared" si="6"/>
        <v>0.10519999999999996</v>
      </c>
      <c r="BH34" s="3">
        <f t="shared" si="6"/>
        <v>0.10370000000000013</v>
      </c>
      <c r="BI34" s="3">
        <f t="shared" si="6"/>
        <v>0.13219999999999987</v>
      </c>
      <c r="BJ34" s="3">
        <f t="shared" si="6"/>
        <v>0.16559999999999997</v>
      </c>
      <c r="BK34" s="3">
        <f t="shared" si="6"/>
        <v>0.2319</v>
      </c>
      <c r="BL34" s="3">
        <f t="shared" si="6"/>
        <v>0.34049999999999991</v>
      </c>
      <c r="BM34" s="3">
        <f t="shared" si="6"/>
        <v>0.40479999999999994</v>
      </c>
      <c r="BN34" s="3">
        <f t="shared" si="6"/>
        <v>0.30420000000000003</v>
      </c>
      <c r="BO34" s="3">
        <f t="shared" si="6"/>
        <v>0.50040000000000007</v>
      </c>
      <c r="BP34" s="3">
        <f t="shared" si="6"/>
        <v>5.9991000000000003</v>
      </c>
      <c r="BQ34" s="3">
        <f t="shared" si="6"/>
        <v>0</v>
      </c>
      <c r="BR34" s="3">
        <f t="shared" si="6"/>
        <v>0</v>
      </c>
      <c r="BS34" s="3">
        <f t="shared" si="6"/>
        <v>0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>
        <f t="shared" si="6"/>
        <v>0</v>
      </c>
      <c r="BX34" s="3">
        <f t="shared" si="6"/>
        <v>0</v>
      </c>
      <c r="BY34" s="3">
        <f t="shared" si="6"/>
        <v>0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2.5500000000000078E-2</v>
      </c>
      <c r="CE34" s="3">
        <f t="shared" si="7"/>
        <v>5.9400000000000008E-2</v>
      </c>
      <c r="CF34" s="3">
        <f t="shared" si="7"/>
        <v>7.2899999999999965E-2</v>
      </c>
      <c r="CG34" s="3">
        <f t="shared" si="7"/>
        <v>0.10509999999999997</v>
      </c>
      <c r="CH34" s="3">
        <f t="shared" si="7"/>
        <v>0.1036999999999999</v>
      </c>
      <c r="CI34" s="3">
        <f t="shared" si="7"/>
        <v>0.1322000000000001</v>
      </c>
      <c r="CJ34" s="3">
        <f t="shared" si="7"/>
        <v>0.16549999999999998</v>
      </c>
      <c r="CK34" s="3">
        <f t="shared" si="7"/>
        <v>0.23199999999999998</v>
      </c>
      <c r="CL34" s="3">
        <f t="shared" si="7"/>
        <v>0.34050000000000002</v>
      </c>
      <c r="CM34" s="3">
        <f t="shared" si="7"/>
        <v>0.40490000000000004</v>
      </c>
      <c r="CN34" s="3">
        <f t="shared" si="7"/>
        <v>0.30419999999999991</v>
      </c>
      <c r="CO34" s="3">
        <f t="shared" si="7"/>
        <v>0.50039999999999996</v>
      </c>
      <c r="CP34" s="3">
        <f t="shared" si="7"/>
        <v>5.9990999999999994</v>
      </c>
      <c r="CQ34" s="3">
        <f t="shared" si="7"/>
        <v>0</v>
      </c>
      <c r="CR34" s="3">
        <f t="shared" si="7"/>
        <v>0</v>
      </c>
      <c r="CS34" s="3">
        <f t="shared" si="7"/>
        <v>0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>
        <f t="shared" si="7"/>
        <v>0</v>
      </c>
      <c r="CX34" s="3">
        <f t="shared" si="7"/>
        <v>0</v>
      </c>
      <c r="CY34" s="3">
        <f t="shared" si="7"/>
        <v>0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24816</v>
      </c>
      <c r="D35" s="1">
        <f t="shared" si="8"/>
        <v>2.4097356544165054E-2</v>
      </c>
      <c r="E35" s="1">
        <f t="shared" si="8"/>
        <v>4.7549967762733722E-2</v>
      </c>
      <c r="F35" s="1">
        <f t="shared" si="8"/>
        <v>8.5348162475822054E-2</v>
      </c>
      <c r="G35" s="1">
        <f t="shared" si="8"/>
        <v>0.10896196002578981</v>
      </c>
      <c r="H35" s="1">
        <f t="shared" si="8"/>
        <v>0.12568504190844618</v>
      </c>
      <c r="I35" s="1">
        <f t="shared" si="8"/>
        <v>0.13144745325596388</v>
      </c>
      <c r="J35" s="1">
        <f t="shared" si="8"/>
        <v>0.10880077369439071</v>
      </c>
      <c r="K35" s="1">
        <f t="shared" si="8"/>
        <v>9.2279174725983237E-2</v>
      </c>
      <c r="L35" s="1">
        <f t="shared" si="8"/>
        <v>7.346067053513862E-2</v>
      </c>
      <c r="M35" s="1">
        <f t="shared" si="8"/>
        <v>6.0283687943262408E-2</v>
      </c>
      <c r="N35" s="1">
        <f t="shared" si="8"/>
        <v>4.0618955512572531E-2</v>
      </c>
      <c r="O35" s="1">
        <f t="shared" si="8"/>
        <v>3.3446163765312703E-2</v>
      </c>
      <c r="P35" s="1">
        <f t="shared" si="8"/>
        <v>1.9866215344938751E-2</v>
      </c>
      <c r="Q35" s="1">
        <f t="shared" si="8"/>
        <v>1.4506769825918761E-2</v>
      </c>
      <c r="R35" s="1">
        <f t="shared" si="8"/>
        <v>1.0920373952288846E-2</v>
      </c>
      <c r="S35" s="1">
        <f t="shared" si="8"/>
        <v>6.6892327530625401E-3</v>
      </c>
      <c r="T35" s="1">
        <f t="shared" si="8"/>
        <v>3.7475822050290135E-3</v>
      </c>
      <c r="U35" s="1">
        <f t="shared" si="8"/>
        <v>2.9013539651837525E-3</v>
      </c>
      <c r="V35" s="1">
        <f t="shared" si="8"/>
        <v>2.0148291424887171E-3</v>
      </c>
      <c r="W35" s="1">
        <f t="shared" si="8"/>
        <v>1.9342359767891683E-3</v>
      </c>
      <c r="X35" s="1">
        <f t="shared" si="8"/>
        <v>1.2088974854932303E-3</v>
      </c>
      <c r="Y35" s="1">
        <f t="shared" si="8"/>
        <v>8.4622823984526114E-4</v>
      </c>
      <c r="Z35" s="1">
        <f t="shared" si="8"/>
        <v>5.6415215989684072E-4</v>
      </c>
      <c r="AA35" s="1">
        <f t="shared" si="8"/>
        <v>6.4474532559638943E-4</v>
      </c>
      <c r="AB35" s="1">
        <f t="shared" si="8"/>
        <v>6.8504190844616373E-4</v>
      </c>
      <c r="AC35" s="1">
        <f t="shared" si="8"/>
        <v>1.4909735654416506E-3</v>
      </c>
      <c r="AD35" s="2">
        <f t="shared" si="9"/>
        <v>0.77329999999999999</v>
      </c>
      <c r="AE35" s="2">
        <f t="shared" si="9"/>
        <v>0.97360000000000002</v>
      </c>
      <c r="AF35" s="2">
        <f t="shared" si="9"/>
        <v>0.99960000000000004</v>
      </c>
      <c r="AG35" s="2">
        <f t="shared" si="9"/>
        <v>1.0121</v>
      </c>
      <c r="AH35" s="2">
        <f t="shared" si="9"/>
        <v>1.0172000000000001</v>
      </c>
      <c r="AI35" s="2">
        <f t="shared" si="9"/>
        <v>1.0386</v>
      </c>
      <c r="AJ35" s="2">
        <f t="shared" si="9"/>
        <v>1.0461</v>
      </c>
      <c r="AK35" s="2">
        <f t="shared" si="9"/>
        <v>1.0755999999999999</v>
      </c>
      <c r="AL35" s="2">
        <f t="shared" si="9"/>
        <v>1.0933999999999999</v>
      </c>
      <c r="AM35" s="2">
        <f t="shared" si="9"/>
        <v>1.1188</v>
      </c>
      <c r="AN35" s="2">
        <f t="shared" si="9"/>
        <v>1.1281000000000001</v>
      </c>
      <c r="AO35" s="2">
        <f t="shared" si="9"/>
        <v>1.1420999999999999</v>
      </c>
      <c r="AP35" s="2">
        <f t="shared" si="9"/>
        <v>1.1734</v>
      </c>
      <c r="AQ35" s="2">
        <f t="shared" si="9"/>
        <v>1.2058</v>
      </c>
      <c r="AR35" s="2">
        <f t="shared" si="9"/>
        <v>1.2295</v>
      </c>
      <c r="AS35" s="2">
        <f t="shared" si="9"/>
        <v>1.2726999999999999</v>
      </c>
      <c r="AT35" s="2">
        <f t="shared" si="9"/>
        <v>1.2587999999999999</v>
      </c>
      <c r="AU35" s="2">
        <f t="shared" si="9"/>
        <v>1.2573000000000001</v>
      </c>
      <c r="AV35" s="2">
        <f t="shared" si="9"/>
        <v>1.2111000000000001</v>
      </c>
      <c r="AW35" s="2">
        <f t="shared" si="9"/>
        <v>1.3657999999999999</v>
      </c>
      <c r="AX35" s="2">
        <f t="shared" si="9"/>
        <v>1.3069999999999999</v>
      </c>
      <c r="AY35" s="2">
        <f t="shared" si="9"/>
        <v>1.1625000000000001</v>
      </c>
      <c r="AZ35" s="2">
        <f t="shared" si="9"/>
        <v>1.3946000000000001</v>
      </c>
      <c r="BA35" s="2">
        <f t="shared" si="9"/>
        <v>1.4109</v>
      </c>
      <c r="BB35" s="2">
        <f t="shared" si="9"/>
        <v>1.4214</v>
      </c>
      <c r="BC35" s="2">
        <f t="shared" si="9"/>
        <v>1.32</v>
      </c>
      <c r="BD35" s="3">
        <f t="shared" si="10"/>
        <v>4.3300000000000005E-2</v>
      </c>
      <c r="BE35" s="3">
        <f t="shared" si="6"/>
        <v>2.6800000000000046E-2</v>
      </c>
      <c r="BF35" s="3">
        <f t="shared" si="6"/>
        <v>1.8000000000000016E-2</v>
      </c>
      <c r="BG35" s="3">
        <f t="shared" si="6"/>
        <v>1.5700000000000047E-2</v>
      </c>
      <c r="BH35" s="3">
        <f t="shared" si="6"/>
        <v>1.4100000000000001E-2</v>
      </c>
      <c r="BI35" s="3">
        <f t="shared" si="6"/>
        <v>1.3700000000000045E-2</v>
      </c>
      <c r="BJ35" s="3">
        <f t="shared" si="6"/>
        <v>1.4900000000000135E-2</v>
      </c>
      <c r="BK35" s="3">
        <f t="shared" si="6"/>
        <v>1.5799999999999814E-2</v>
      </c>
      <c r="BL35" s="3">
        <f t="shared" si="6"/>
        <v>1.7299999999999871E-2</v>
      </c>
      <c r="BM35" s="3">
        <f t="shared" si="6"/>
        <v>1.8999999999999906E-2</v>
      </c>
      <c r="BN35" s="3">
        <f t="shared" si="6"/>
        <v>2.310000000000012E-2</v>
      </c>
      <c r="BO35" s="3">
        <f t="shared" si="6"/>
        <v>2.5999999999999801E-2</v>
      </c>
      <c r="BP35" s="3">
        <f t="shared" si="6"/>
        <v>3.3099999999999907E-2</v>
      </c>
      <c r="BQ35" s="3">
        <f t="shared" si="6"/>
        <v>3.9900000000000047E-2</v>
      </c>
      <c r="BR35" s="3">
        <f t="shared" si="6"/>
        <v>4.269999999999996E-2</v>
      </c>
      <c r="BS35" s="3">
        <f t="shared" si="6"/>
        <v>5.8000000000000052E-2</v>
      </c>
      <c r="BT35" s="3">
        <f t="shared" si="6"/>
        <v>8.3199999999999941E-2</v>
      </c>
      <c r="BU35" s="3">
        <f t="shared" si="6"/>
        <v>8.7600000000000122E-2</v>
      </c>
      <c r="BV35" s="3">
        <f t="shared" si="6"/>
        <v>0.11860000000000004</v>
      </c>
      <c r="BW35" s="3">
        <f t="shared" si="6"/>
        <v>0.11369999999999991</v>
      </c>
      <c r="BX35" s="3">
        <f t="shared" si="6"/>
        <v>0.13859999999999983</v>
      </c>
      <c r="BY35" s="3">
        <f t="shared" si="6"/>
        <v>0.20050000000000012</v>
      </c>
      <c r="BZ35" s="3">
        <f t="shared" si="6"/>
        <v>0.10729999999999995</v>
      </c>
      <c r="CA35" s="3">
        <f t="shared" si="6"/>
        <v>0.14990000000000014</v>
      </c>
      <c r="CB35" s="3">
        <f t="shared" si="6"/>
        <v>0.19690000000000007</v>
      </c>
      <c r="CC35" s="3">
        <f t="shared" si="6"/>
        <v>0.11440000000000006</v>
      </c>
      <c r="CD35" s="3">
        <f t="shared" si="11"/>
        <v>4.3300000000000005E-2</v>
      </c>
      <c r="CE35" s="3">
        <f t="shared" si="7"/>
        <v>2.6699999999999946E-2</v>
      </c>
      <c r="CF35" s="3">
        <f t="shared" si="7"/>
        <v>1.8100000000000005E-2</v>
      </c>
      <c r="CG35" s="3">
        <f t="shared" si="7"/>
        <v>1.5600000000000058E-2</v>
      </c>
      <c r="CH35" s="3">
        <f t="shared" si="7"/>
        <v>1.4100000000000001E-2</v>
      </c>
      <c r="CI35" s="3">
        <f t="shared" si="7"/>
        <v>1.3800000000000034E-2</v>
      </c>
      <c r="CJ35" s="3">
        <f t="shared" si="7"/>
        <v>1.4899999999999913E-2</v>
      </c>
      <c r="CK35" s="3">
        <f t="shared" si="7"/>
        <v>1.5800000000000036E-2</v>
      </c>
      <c r="CL35" s="3">
        <f t="shared" si="7"/>
        <v>1.7300000000000093E-2</v>
      </c>
      <c r="CM35" s="3">
        <f t="shared" si="7"/>
        <v>1.8899999999999917E-2</v>
      </c>
      <c r="CN35" s="3">
        <f t="shared" si="7"/>
        <v>2.3099999999999898E-2</v>
      </c>
      <c r="CO35" s="3">
        <f t="shared" si="7"/>
        <v>2.5900000000000034E-2</v>
      </c>
      <c r="CP35" s="3">
        <f t="shared" si="7"/>
        <v>3.3099999999999907E-2</v>
      </c>
      <c r="CQ35" s="3">
        <f t="shared" si="7"/>
        <v>3.9900000000000047E-2</v>
      </c>
      <c r="CR35" s="3">
        <f t="shared" si="7"/>
        <v>4.2599999999999971E-2</v>
      </c>
      <c r="CS35" s="3">
        <f t="shared" si="7"/>
        <v>5.8000000000000052E-2</v>
      </c>
      <c r="CT35" s="3">
        <f t="shared" si="7"/>
        <v>8.3200000000000163E-2</v>
      </c>
      <c r="CU35" s="3">
        <f t="shared" si="7"/>
        <v>8.75999999999999E-2</v>
      </c>
      <c r="CV35" s="3">
        <f t="shared" si="7"/>
        <v>0.11860000000000004</v>
      </c>
      <c r="CW35" s="3">
        <f t="shared" si="7"/>
        <v>0.11360000000000015</v>
      </c>
      <c r="CX35" s="3">
        <f t="shared" si="7"/>
        <v>0.13860000000000006</v>
      </c>
      <c r="CY35" s="3">
        <f t="shared" si="7"/>
        <v>0.20059999999999989</v>
      </c>
      <c r="CZ35" s="3">
        <f t="shared" si="7"/>
        <v>0.10729999999999995</v>
      </c>
      <c r="DA35" s="3">
        <f t="shared" si="7"/>
        <v>0.14989999999999992</v>
      </c>
      <c r="DB35" s="3">
        <f t="shared" si="7"/>
        <v>0.19690000000000007</v>
      </c>
      <c r="DC35" s="3">
        <f t="shared" si="7"/>
        <v>0.11450000000000005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2506</v>
      </c>
      <c r="D36" s="1">
        <f t="shared" si="8"/>
        <v>0.30885873902633681</v>
      </c>
      <c r="E36" s="1">
        <f t="shared" si="8"/>
        <v>0.34237829209896248</v>
      </c>
      <c r="F36" s="1">
        <f t="shared" si="8"/>
        <v>0.23304070231444532</v>
      </c>
      <c r="G36" s="1">
        <f t="shared" si="8"/>
        <v>8.5794094173982441E-2</v>
      </c>
      <c r="H36" s="1">
        <f t="shared" si="8"/>
        <v>1.8355945730247406E-2</v>
      </c>
      <c r="I36" s="1">
        <f t="shared" si="8"/>
        <v>7.9808459696727851E-3</v>
      </c>
      <c r="J36" s="1">
        <f t="shared" si="8"/>
        <v>1.9952114924181963E-3</v>
      </c>
      <c r="K36" s="1">
        <f t="shared" si="8"/>
        <v>1.5961691939345571E-3</v>
      </c>
      <c r="L36" s="1">
        <f t="shared" si="8"/>
        <v>0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0.97409999999999997</v>
      </c>
      <c r="AE36" s="2">
        <f t="shared" si="9"/>
        <v>1.1777</v>
      </c>
      <c r="AF36" s="2">
        <f t="shared" si="9"/>
        <v>1.2434000000000001</v>
      </c>
      <c r="AG36" s="2">
        <f t="shared" si="9"/>
        <v>1.3250999999999999</v>
      </c>
      <c r="AH36" s="2">
        <f t="shared" si="9"/>
        <v>1.1647000000000001</v>
      </c>
      <c r="AI36" s="2">
        <f t="shared" si="9"/>
        <v>0.90939999999999999</v>
      </c>
      <c r="AJ36" s="2">
        <f t="shared" si="9"/>
        <v>1.0002</v>
      </c>
      <c r="AK36" s="2">
        <f t="shared" si="9"/>
        <v>1.5720000000000001</v>
      </c>
      <c r="AL36" s="2" t="str">
        <f t="shared" si="9"/>
        <v>NaN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4.6200000000000019E-2</v>
      </c>
      <c r="BE36" s="3">
        <f t="shared" si="6"/>
        <v>4.170000000000007E-2</v>
      </c>
      <c r="BF36" s="3">
        <f t="shared" si="6"/>
        <v>5.160000000000009E-2</v>
      </c>
      <c r="BG36" s="3">
        <f t="shared" si="6"/>
        <v>7.8200000000000047E-2</v>
      </c>
      <c r="BH36" s="3">
        <f t="shared" si="6"/>
        <v>0.21070000000000011</v>
      </c>
      <c r="BI36" s="3">
        <f t="shared" si="6"/>
        <v>0.25119999999999998</v>
      </c>
      <c r="BJ36" s="3">
        <f t="shared" si="6"/>
        <v>0.80769999999999997</v>
      </c>
      <c r="BK36" s="3">
        <f t="shared" si="6"/>
        <v>0.86150000000000004</v>
      </c>
      <c r="BL36" s="3" t="e">
        <f t="shared" si="6"/>
        <v>#VALUE!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4.6300000000000008E-2</v>
      </c>
      <c r="CE36" s="3">
        <f t="shared" si="7"/>
        <v>4.170000000000007E-2</v>
      </c>
      <c r="CF36" s="3">
        <f t="shared" si="7"/>
        <v>5.1699999999999857E-2</v>
      </c>
      <c r="CG36" s="3">
        <f t="shared" si="7"/>
        <v>7.8300000000000036E-2</v>
      </c>
      <c r="CH36" s="3">
        <f t="shared" si="7"/>
        <v>0.2105999999999999</v>
      </c>
      <c r="CI36" s="3">
        <f t="shared" si="7"/>
        <v>0.2511000000000001</v>
      </c>
      <c r="CJ36" s="3">
        <f t="shared" si="7"/>
        <v>0.80770000000000008</v>
      </c>
      <c r="CK36" s="3">
        <f t="shared" si="7"/>
        <v>0.86149999999999993</v>
      </c>
      <c r="CL36" s="3" t="e">
        <f t="shared" si="7"/>
        <v>#VALUE!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5287</v>
      </c>
      <c r="D37" s="1">
        <f t="shared" si="8"/>
        <v>4.0287497635710233E-2</v>
      </c>
      <c r="E37" s="1">
        <f t="shared" si="8"/>
        <v>0.10667675430300738</v>
      </c>
      <c r="F37" s="1">
        <f t="shared" si="8"/>
        <v>0.19084547002080576</v>
      </c>
      <c r="G37" s="1">
        <f t="shared" si="8"/>
        <v>0.18933232456969926</v>
      </c>
      <c r="H37" s="1">
        <f t="shared" si="8"/>
        <v>0.16701342916587858</v>
      </c>
      <c r="I37" s="1">
        <f t="shared" si="8"/>
        <v>0.12010592018157745</v>
      </c>
      <c r="J37" s="1">
        <f t="shared" si="8"/>
        <v>7.4333270285606198E-2</v>
      </c>
      <c r="K37" s="1">
        <f t="shared" si="8"/>
        <v>5.1446945337620578E-2</v>
      </c>
      <c r="L37" s="1">
        <f t="shared" si="8"/>
        <v>2.5156043124645356E-2</v>
      </c>
      <c r="M37" s="1">
        <f t="shared" si="8"/>
        <v>1.7212029506336296E-2</v>
      </c>
      <c r="N37" s="1">
        <f t="shared" si="8"/>
        <v>6.9982977113675054E-3</v>
      </c>
      <c r="O37" s="1">
        <f t="shared" si="8"/>
        <v>4.9177227160960846E-3</v>
      </c>
      <c r="P37" s="1">
        <f t="shared" si="8"/>
        <v>1.8914318138831096E-3</v>
      </c>
      <c r="Q37" s="1">
        <f t="shared" si="8"/>
        <v>1.3240022697181767E-3</v>
      </c>
      <c r="R37" s="1">
        <f t="shared" si="8"/>
        <v>7.5657272555324385E-4</v>
      </c>
      <c r="S37" s="1">
        <f t="shared" si="8"/>
        <v>3.7828636277662192E-4</v>
      </c>
      <c r="T37" s="1">
        <f t="shared" si="8"/>
        <v>3.7828636277662192E-4</v>
      </c>
      <c r="U37" s="1">
        <f t="shared" si="8"/>
        <v>3.7828636277662192E-4</v>
      </c>
      <c r="V37" s="1">
        <f t="shared" si="8"/>
        <v>1.8914318138831096E-4</v>
      </c>
      <c r="W37" s="1">
        <f t="shared" si="8"/>
        <v>0</v>
      </c>
      <c r="X37" s="1">
        <f t="shared" si="8"/>
        <v>0</v>
      </c>
      <c r="Y37" s="1">
        <f t="shared" si="8"/>
        <v>1.8914318138831096E-4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1.8914318138831096E-4</v>
      </c>
      <c r="AD37" s="2">
        <f t="shared" si="9"/>
        <v>1.0087999999999999</v>
      </c>
      <c r="AE37" s="2">
        <f t="shared" si="9"/>
        <v>1.1294999999999999</v>
      </c>
      <c r="AF37" s="2">
        <f t="shared" si="9"/>
        <v>1.1465000000000001</v>
      </c>
      <c r="AG37" s="2">
        <f t="shared" si="9"/>
        <v>1.1515</v>
      </c>
      <c r="AH37" s="2">
        <f t="shared" si="9"/>
        <v>1.1338999999999999</v>
      </c>
      <c r="AI37" s="2">
        <f t="shared" si="9"/>
        <v>1.1194</v>
      </c>
      <c r="AJ37" s="2">
        <f t="shared" si="9"/>
        <v>1.1365000000000001</v>
      </c>
      <c r="AK37" s="2">
        <f t="shared" si="9"/>
        <v>1.1506000000000001</v>
      </c>
      <c r="AL37" s="2">
        <f t="shared" si="9"/>
        <v>1.2103999999999999</v>
      </c>
      <c r="AM37" s="2">
        <f t="shared" si="9"/>
        <v>1.2693000000000001</v>
      </c>
      <c r="AN37" s="2">
        <f t="shared" si="9"/>
        <v>1.2569999999999999</v>
      </c>
      <c r="AO37" s="2">
        <f t="shared" si="9"/>
        <v>1.1572</v>
      </c>
      <c r="AP37" s="2">
        <f t="shared" si="9"/>
        <v>1.2908999999999999</v>
      </c>
      <c r="AQ37" s="2">
        <f t="shared" si="9"/>
        <v>1.0819000000000001</v>
      </c>
      <c r="AR37" s="2">
        <f t="shared" si="9"/>
        <v>1.3063</v>
      </c>
      <c r="AS37" s="2">
        <f t="shared" si="9"/>
        <v>1.7250000000000001</v>
      </c>
      <c r="AT37" s="2">
        <f t="shared" si="9"/>
        <v>0.89400000000000002</v>
      </c>
      <c r="AU37" s="2">
        <f t="shared" si="9"/>
        <v>1.0395000000000001</v>
      </c>
      <c r="AV37" s="2">
        <f t="shared" si="9"/>
        <v>1.5289999999999999</v>
      </c>
      <c r="AW37" s="2" t="str">
        <f t="shared" si="9"/>
        <v>NaN</v>
      </c>
      <c r="AX37" s="2" t="str">
        <f t="shared" si="9"/>
        <v>NaN</v>
      </c>
      <c r="AY37" s="2">
        <f t="shared" si="9"/>
        <v>0.98899999999999999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>
        <f t="shared" si="9"/>
        <v>0.42</v>
      </c>
      <c r="BD37" s="3">
        <f t="shared" si="10"/>
        <v>7.2199999999999931E-2</v>
      </c>
      <c r="BE37" s="3">
        <f t="shared" si="6"/>
        <v>4.049999999999998E-2</v>
      </c>
      <c r="BF37" s="3">
        <f t="shared" si="6"/>
        <v>2.7900000000000036E-2</v>
      </c>
      <c r="BG37" s="3">
        <f t="shared" si="6"/>
        <v>2.6899999999999924E-2</v>
      </c>
      <c r="BH37" s="3">
        <f t="shared" si="6"/>
        <v>2.5999999999999801E-2</v>
      </c>
      <c r="BI37" s="3">
        <f t="shared" si="6"/>
        <v>3.069999999999995E-2</v>
      </c>
      <c r="BJ37" s="3">
        <f t="shared" si="6"/>
        <v>4.2399999999999993E-2</v>
      </c>
      <c r="BK37" s="3">
        <f t="shared" si="6"/>
        <v>4.5700000000000074E-2</v>
      </c>
      <c r="BL37" s="3">
        <f t="shared" si="6"/>
        <v>6.469999999999998E-2</v>
      </c>
      <c r="BM37" s="3">
        <f t="shared" si="6"/>
        <v>7.7400000000000135E-2</v>
      </c>
      <c r="BN37" s="3">
        <f t="shared" si="6"/>
        <v>0.11869999999999981</v>
      </c>
      <c r="BO37" s="3">
        <f t="shared" si="6"/>
        <v>0.1724</v>
      </c>
      <c r="BP37" s="3">
        <f t="shared" si="6"/>
        <v>0.2942999999999999</v>
      </c>
      <c r="BQ37" s="3">
        <f t="shared" si="6"/>
        <v>0.24240000000000006</v>
      </c>
      <c r="BR37" s="3">
        <f t="shared" si="6"/>
        <v>0.29020000000000001</v>
      </c>
      <c r="BS37" s="3">
        <f t="shared" si="6"/>
        <v>0.64820000000000011</v>
      </c>
      <c r="BT37" s="3">
        <f t="shared" si="6"/>
        <v>4.0799000000000003</v>
      </c>
      <c r="BU37" s="3">
        <f t="shared" si="6"/>
        <v>2.0272000000000001</v>
      </c>
      <c r="BV37" s="3">
        <f t="shared" si="6"/>
        <v>0</v>
      </c>
      <c r="BW37" s="3" t="e">
        <f t="shared" si="6"/>
        <v>#VALUE!</v>
      </c>
      <c r="BX37" s="3" t="e">
        <f t="shared" si="6"/>
        <v>#VALUE!</v>
      </c>
      <c r="BY37" s="3">
        <f t="shared" si="6"/>
        <v>0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>
        <f t="shared" si="6"/>
        <v>0</v>
      </c>
      <c r="CD37" s="3">
        <f t="shared" si="11"/>
        <v>7.2100000000000053E-2</v>
      </c>
      <c r="CE37" s="3">
        <f t="shared" si="7"/>
        <v>4.049999999999998E-2</v>
      </c>
      <c r="CF37" s="3">
        <f t="shared" si="7"/>
        <v>2.7900000000000036E-2</v>
      </c>
      <c r="CG37" s="3">
        <f t="shared" si="7"/>
        <v>2.6799999999999935E-2</v>
      </c>
      <c r="CH37" s="3">
        <f t="shared" si="7"/>
        <v>2.6100000000000012E-2</v>
      </c>
      <c r="CI37" s="3">
        <f t="shared" si="7"/>
        <v>3.069999999999995E-2</v>
      </c>
      <c r="CJ37" s="3">
        <f t="shared" si="7"/>
        <v>4.2300000000000004E-2</v>
      </c>
      <c r="CK37" s="3">
        <f t="shared" si="7"/>
        <v>4.5699999999999852E-2</v>
      </c>
      <c r="CL37" s="3">
        <f t="shared" si="7"/>
        <v>6.4599999999999991E-2</v>
      </c>
      <c r="CM37" s="3">
        <f t="shared" si="7"/>
        <v>7.7399999999999913E-2</v>
      </c>
      <c r="CN37" s="3">
        <f t="shared" si="7"/>
        <v>0.11870000000000003</v>
      </c>
      <c r="CO37" s="3">
        <f t="shared" si="7"/>
        <v>0.17239999999999989</v>
      </c>
      <c r="CP37" s="3">
        <f t="shared" si="7"/>
        <v>0.29430000000000001</v>
      </c>
      <c r="CQ37" s="3">
        <f t="shared" si="7"/>
        <v>0.24239999999999995</v>
      </c>
      <c r="CR37" s="3">
        <f t="shared" si="7"/>
        <v>0.29010000000000002</v>
      </c>
      <c r="CS37" s="3">
        <f t="shared" si="7"/>
        <v>0.64820000000000011</v>
      </c>
      <c r="CT37" s="3">
        <f t="shared" si="7"/>
        <v>4.0799000000000003</v>
      </c>
      <c r="CU37" s="3">
        <f t="shared" si="7"/>
        <v>2.0271999999999997</v>
      </c>
      <c r="CV37" s="3">
        <f t="shared" si="7"/>
        <v>0</v>
      </c>
      <c r="CW37" s="3" t="e">
        <f t="shared" si="7"/>
        <v>#VALUE!</v>
      </c>
      <c r="CX37" s="3" t="e">
        <f t="shared" si="7"/>
        <v>#VALUE!</v>
      </c>
      <c r="CY37" s="3">
        <f t="shared" si="7"/>
        <v>0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>
        <f t="shared" si="7"/>
        <v>0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14814</v>
      </c>
      <c r="D38" s="1">
        <f t="shared" si="8"/>
        <v>3.6452004860267312E-2</v>
      </c>
      <c r="E38" s="1">
        <f t="shared" si="8"/>
        <v>8.8024841366275142E-2</v>
      </c>
      <c r="F38" s="1">
        <f t="shared" si="8"/>
        <v>0.16126636965033078</v>
      </c>
      <c r="G38" s="1">
        <f t="shared" si="8"/>
        <v>0.18448764682057514</v>
      </c>
      <c r="H38" s="1">
        <f t="shared" si="8"/>
        <v>0.17665721614688809</v>
      </c>
      <c r="I38" s="1">
        <f t="shared" si="8"/>
        <v>0.13588497367355204</v>
      </c>
      <c r="J38" s="1">
        <f t="shared" si="8"/>
        <v>8.5999729985149181E-2</v>
      </c>
      <c r="K38" s="1">
        <f t="shared" si="8"/>
        <v>5.2450384771162414E-2</v>
      </c>
      <c r="L38" s="1">
        <f t="shared" si="8"/>
        <v>3.2064263534494396E-2</v>
      </c>
      <c r="M38" s="1">
        <f t="shared" si="8"/>
        <v>1.9846091535034426E-2</v>
      </c>
      <c r="N38" s="1">
        <f t="shared" si="8"/>
        <v>1.1610638585122181E-2</v>
      </c>
      <c r="O38" s="1">
        <f t="shared" si="8"/>
        <v>6.4128527068988798E-3</v>
      </c>
      <c r="P38" s="1">
        <f t="shared" si="8"/>
        <v>3.2401782098015392E-3</v>
      </c>
      <c r="Q38" s="1">
        <f t="shared" si="8"/>
        <v>2.0926150938301606E-3</v>
      </c>
      <c r="R38" s="1">
        <f t="shared" si="8"/>
        <v>1.1475631159713784E-3</v>
      </c>
      <c r="S38" s="1">
        <f t="shared" si="8"/>
        <v>8.7754826515458353E-4</v>
      </c>
      <c r="T38" s="1">
        <f t="shared" si="8"/>
        <v>1.3500742540839745E-4</v>
      </c>
      <c r="U38" s="1">
        <f t="shared" si="8"/>
        <v>2.700148508167949E-4</v>
      </c>
      <c r="V38" s="1">
        <f t="shared" si="8"/>
        <v>2.700148508167949E-4</v>
      </c>
      <c r="W38" s="1">
        <f t="shared" si="8"/>
        <v>0</v>
      </c>
      <c r="X38" s="1">
        <f t="shared" si="8"/>
        <v>3.3751856352099368E-4</v>
      </c>
      <c r="Y38" s="1">
        <f t="shared" si="8"/>
        <v>6.7503712704198725E-5</v>
      </c>
      <c r="Z38" s="1">
        <f t="shared" si="8"/>
        <v>0</v>
      </c>
      <c r="AA38" s="1">
        <f t="shared" si="8"/>
        <v>0</v>
      </c>
      <c r="AB38" s="1">
        <f t="shared" si="8"/>
        <v>6.7503712704198725E-5</v>
      </c>
      <c r="AC38" s="1">
        <f t="shared" si="8"/>
        <v>3.3751856352099368E-4</v>
      </c>
      <c r="AD38" s="2">
        <f t="shared" si="9"/>
        <v>0.90069999999999995</v>
      </c>
      <c r="AE38" s="2">
        <f t="shared" si="9"/>
        <v>1.0692999999999999</v>
      </c>
      <c r="AF38" s="2">
        <f t="shared" si="9"/>
        <v>1.0844</v>
      </c>
      <c r="AG38" s="2">
        <f t="shared" si="9"/>
        <v>1.1041000000000001</v>
      </c>
      <c r="AH38" s="2">
        <f t="shared" si="9"/>
        <v>1.1081000000000001</v>
      </c>
      <c r="AI38" s="2">
        <f t="shared" si="9"/>
        <v>1.1114999999999999</v>
      </c>
      <c r="AJ38" s="2">
        <f t="shared" si="9"/>
        <v>1.123</v>
      </c>
      <c r="AK38" s="2">
        <f t="shared" si="9"/>
        <v>1.1395</v>
      </c>
      <c r="AL38" s="2">
        <f t="shared" si="9"/>
        <v>1.1579999999999999</v>
      </c>
      <c r="AM38" s="2">
        <f t="shared" si="9"/>
        <v>1.2302999999999999</v>
      </c>
      <c r="AN38" s="2">
        <f t="shared" si="9"/>
        <v>1.1757</v>
      </c>
      <c r="AO38" s="2">
        <f t="shared" si="9"/>
        <v>1.1619999999999999</v>
      </c>
      <c r="AP38" s="2">
        <f t="shared" si="9"/>
        <v>1.2202999999999999</v>
      </c>
      <c r="AQ38" s="2">
        <f t="shared" si="9"/>
        <v>1.22</v>
      </c>
      <c r="AR38" s="2">
        <f t="shared" si="9"/>
        <v>1.1882999999999999</v>
      </c>
      <c r="AS38" s="2">
        <f t="shared" si="9"/>
        <v>1.0865</v>
      </c>
      <c r="AT38" s="2">
        <f t="shared" si="9"/>
        <v>0.81399999999999995</v>
      </c>
      <c r="AU38" s="2">
        <f t="shared" si="9"/>
        <v>1.3128</v>
      </c>
      <c r="AV38" s="2">
        <f t="shared" si="9"/>
        <v>1.1525000000000001</v>
      </c>
      <c r="AW38" s="2" t="str">
        <f t="shared" si="9"/>
        <v>NaN</v>
      </c>
      <c r="AX38" s="2">
        <f t="shared" si="9"/>
        <v>1.0118</v>
      </c>
      <c r="AY38" s="2">
        <f t="shared" si="9"/>
        <v>0.78300000000000003</v>
      </c>
      <c r="AZ38" s="2" t="str">
        <f t="shared" si="9"/>
        <v>NaN</v>
      </c>
      <c r="BA38" s="2" t="str">
        <f t="shared" si="9"/>
        <v>NaN</v>
      </c>
      <c r="BB38" s="2">
        <f t="shared" si="9"/>
        <v>1.2430000000000001</v>
      </c>
      <c r="BC38" s="2">
        <f t="shared" si="9"/>
        <v>1.087</v>
      </c>
      <c r="BD38" s="3">
        <f t="shared" si="10"/>
        <v>4.3399999999999994E-2</v>
      </c>
      <c r="BE38" s="3">
        <f t="shared" si="6"/>
        <v>2.5499999999999856E-2</v>
      </c>
      <c r="BF38" s="3">
        <f t="shared" si="6"/>
        <v>1.7200000000000104E-2</v>
      </c>
      <c r="BG38" s="3">
        <f t="shared" si="6"/>
        <v>1.5100000000000113E-2</v>
      </c>
      <c r="BH38" s="3">
        <f t="shared" si="6"/>
        <v>1.4700000000000157E-2</v>
      </c>
      <c r="BI38" s="3">
        <f t="shared" si="6"/>
        <v>1.6199999999999992E-2</v>
      </c>
      <c r="BJ38" s="3">
        <f t="shared" si="6"/>
        <v>1.9900000000000029E-2</v>
      </c>
      <c r="BK38" s="3">
        <f t="shared" si="6"/>
        <v>2.6699999999999946E-2</v>
      </c>
      <c r="BL38" s="3">
        <f t="shared" si="6"/>
        <v>3.1099999999999905E-2</v>
      </c>
      <c r="BM38" s="3">
        <f t="shared" si="6"/>
        <v>3.8999999999999924E-2</v>
      </c>
      <c r="BN38" s="3">
        <f t="shared" si="6"/>
        <v>4.9399999999999888E-2</v>
      </c>
      <c r="BO38" s="3">
        <f t="shared" si="6"/>
        <v>6.0400000000000009E-2</v>
      </c>
      <c r="BP38" s="3">
        <f t="shared" si="6"/>
        <v>8.4199999999999831E-2</v>
      </c>
      <c r="BQ38" s="3">
        <f t="shared" si="6"/>
        <v>0.12670000000000003</v>
      </c>
      <c r="BR38" s="3">
        <f t="shared" si="6"/>
        <v>0.17679999999999985</v>
      </c>
      <c r="BS38" s="3">
        <f t="shared" si="6"/>
        <v>0.16249999999999998</v>
      </c>
      <c r="BT38" s="3">
        <f t="shared" si="6"/>
        <v>3.0630999999999999</v>
      </c>
      <c r="BU38" s="3">
        <f t="shared" si="6"/>
        <v>0.54959999999999998</v>
      </c>
      <c r="BV38" s="3">
        <f t="shared" si="6"/>
        <v>0.54830000000000012</v>
      </c>
      <c r="BW38" s="3" t="e">
        <f t="shared" si="6"/>
        <v>#VALUE!</v>
      </c>
      <c r="BX38" s="3">
        <f t="shared" si="6"/>
        <v>0.37190000000000001</v>
      </c>
      <c r="BY38" s="3">
        <f t="shared" si="6"/>
        <v>0</v>
      </c>
      <c r="BZ38" s="3" t="e">
        <f t="shared" si="6"/>
        <v>#VALUE!</v>
      </c>
      <c r="CA38" s="3" t="e">
        <f t="shared" si="6"/>
        <v>#VALUE!</v>
      </c>
      <c r="CB38" s="3">
        <f t="shared" si="6"/>
        <v>0</v>
      </c>
      <c r="CC38" s="3">
        <f t="shared" si="6"/>
        <v>0.81559999999999999</v>
      </c>
      <c r="CD38" s="3">
        <f t="shared" si="11"/>
        <v>4.3300000000000005E-2</v>
      </c>
      <c r="CE38" s="3">
        <f t="shared" si="7"/>
        <v>2.5600000000000067E-2</v>
      </c>
      <c r="CF38" s="3">
        <f t="shared" si="7"/>
        <v>1.7299999999999871E-2</v>
      </c>
      <c r="CG38" s="3">
        <f t="shared" si="7"/>
        <v>1.519999999999988E-2</v>
      </c>
      <c r="CH38" s="3">
        <f t="shared" si="7"/>
        <v>1.4699999999999935E-2</v>
      </c>
      <c r="CI38" s="3">
        <f t="shared" si="7"/>
        <v>1.6299999999999981E-2</v>
      </c>
      <c r="CJ38" s="3">
        <f t="shared" si="7"/>
        <v>2.0000000000000018E-2</v>
      </c>
      <c r="CK38" s="3">
        <f t="shared" si="7"/>
        <v>2.6699999999999946E-2</v>
      </c>
      <c r="CL38" s="3">
        <f t="shared" si="7"/>
        <v>3.1200000000000117E-2</v>
      </c>
      <c r="CM38" s="3">
        <f t="shared" si="7"/>
        <v>3.9000000000000146E-2</v>
      </c>
      <c r="CN38" s="3">
        <f t="shared" si="7"/>
        <v>4.9300000000000122E-2</v>
      </c>
      <c r="CO38" s="3">
        <f t="shared" si="7"/>
        <v>6.0400000000000009E-2</v>
      </c>
      <c r="CP38" s="3">
        <f t="shared" si="7"/>
        <v>8.4200000000000053E-2</v>
      </c>
      <c r="CQ38" s="3">
        <f t="shared" si="7"/>
        <v>0.12660000000000005</v>
      </c>
      <c r="CR38" s="3">
        <f t="shared" si="7"/>
        <v>0.17680000000000007</v>
      </c>
      <c r="CS38" s="3">
        <f t="shared" si="7"/>
        <v>0.16239999999999988</v>
      </c>
      <c r="CT38" s="3">
        <f t="shared" si="7"/>
        <v>3.0630999999999999</v>
      </c>
      <c r="CU38" s="3">
        <f t="shared" si="7"/>
        <v>0.5495000000000001</v>
      </c>
      <c r="CV38" s="3">
        <f t="shared" si="7"/>
        <v>0.54830000000000001</v>
      </c>
      <c r="CW38" s="3" t="e">
        <f t="shared" si="7"/>
        <v>#VALUE!</v>
      </c>
      <c r="CX38" s="3">
        <f t="shared" si="7"/>
        <v>0.3718999999999999</v>
      </c>
      <c r="CY38" s="3">
        <f t="shared" si="7"/>
        <v>0</v>
      </c>
      <c r="CZ38" s="3" t="e">
        <f t="shared" si="7"/>
        <v>#VALUE!</v>
      </c>
      <c r="DA38" s="3" t="e">
        <f t="shared" si="7"/>
        <v>#VALUE!</v>
      </c>
      <c r="DB38" s="3">
        <f t="shared" si="7"/>
        <v>0</v>
      </c>
      <c r="DC38" s="3">
        <f t="shared" si="7"/>
        <v>0.8156000000000001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8361</v>
      </c>
      <c r="D39" s="1">
        <f t="shared" si="8"/>
        <v>0.14591556033967229</v>
      </c>
      <c r="E39" s="1">
        <f t="shared" si="8"/>
        <v>0.26850855160865927</v>
      </c>
      <c r="F39" s="1">
        <f t="shared" si="8"/>
        <v>0.28908025355818684</v>
      </c>
      <c r="G39" s="1">
        <f t="shared" si="8"/>
        <v>0.16421480684128692</v>
      </c>
      <c r="H39" s="1">
        <f t="shared" si="8"/>
        <v>6.9130486783877523E-2</v>
      </c>
      <c r="I39" s="1">
        <f t="shared" si="8"/>
        <v>2.8704700394689631E-2</v>
      </c>
      <c r="J39" s="1">
        <f t="shared" si="8"/>
        <v>1.7462026073436193E-2</v>
      </c>
      <c r="K39" s="1">
        <f t="shared" si="8"/>
        <v>7.1761750986724078E-3</v>
      </c>
      <c r="L39" s="1">
        <f t="shared" si="8"/>
        <v>3.8272933859586173E-3</v>
      </c>
      <c r="M39" s="1">
        <f t="shared" si="8"/>
        <v>2.0332496112905156E-3</v>
      </c>
      <c r="N39" s="1">
        <f t="shared" si="8"/>
        <v>1.674440856356895E-3</v>
      </c>
      <c r="O39" s="1">
        <f t="shared" si="8"/>
        <v>8.3722042817844752E-4</v>
      </c>
      <c r="P39" s="1">
        <f t="shared" si="8"/>
        <v>3.588087549336204E-4</v>
      </c>
      <c r="Q39" s="1">
        <f t="shared" si="8"/>
        <v>1.1960291831120679E-4</v>
      </c>
      <c r="R39" s="1">
        <f t="shared" si="8"/>
        <v>7.176175098672408E-4</v>
      </c>
      <c r="S39" s="1">
        <f t="shared" si="8"/>
        <v>0</v>
      </c>
      <c r="T39" s="1">
        <f t="shared" si="8"/>
        <v>1.1960291831120679E-4</v>
      </c>
      <c r="U39" s="1">
        <f t="shared" si="8"/>
        <v>1.1960291831120679E-4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0.88970000000000005</v>
      </c>
      <c r="AE39" s="2">
        <f t="shared" si="9"/>
        <v>1.1261000000000001</v>
      </c>
      <c r="AF39" s="2">
        <f t="shared" si="9"/>
        <v>1.2125999999999999</v>
      </c>
      <c r="AG39" s="2">
        <f t="shared" si="9"/>
        <v>1.2291000000000001</v>
      </c>
      <c r="AH39" s="2">
        <f t="shared" si="9"/>
        <v>1.2816000000000001</v>
      </c>
      <c r="AI39" s="2">
        <f t="shared" si="9"/>
        <v>1.2783</v>
      </c>
      <c r="AJ39" s="2">
        <f t="shared" si="9"/>
        <v>1.2178</v>
      </c>
      <c r="AK39" s="2">
        <f t="shared" si="9"/>
        <v>1.0873999999999999</v>
      </c>
      <c r="AL39" s="2">
        <f t="shared" si="9"/>
        <v>1.2571000000000001</v>
      </c>
      <c r="AM39" s="2">
        <f t="shared" si="9"/>
        <v>1.2020999999999999</v>
      </c>
      <c r="AN39" s="2">
        <f t="shared" si="9"/>
        <v>1.2491000000000001</v>
      </c>
      <c r="AO39" s="2">
        <f t="shared" si="9"/>
        <v>1.2614000000000001</v>
      </c>
      <c r="AP39" s="2">
        <f t="shared" si="9"/>
        <v>0.92300000000000004</v>
      </c>
      <c r="AQ39" s="2">
        <f t="shared" si="9"/>
        <v>1.155</v>
      </c>
      <c r="AR39" s="2">
        <f t="shared" si="9"/>
        <v>1.0618000000000001</v>
      </c>
      <c r="AS39" s="2" t="str">
        <f t="shared" si="9"/>
        <v>NaN</v>
      </c>
      <c r="AT39" s="2">
        <f t="shared" si="9"/>
        <v>1.0669999999999999</v>
      </c>
      <c r="AU39" s="2">
        <f t="shared" si="9"/>
        <v>1.81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3.5299999999999998E-2</v>
      </c>
      <c r="BE39" s="3">
        <f t="shared" si="6"/>
        <v>2.4700000000000166E-2</v>
      </c>
      <c r="BF39" s="3">
        <f t="shared" si="6"/>
        <v>2.2799999999999931E-2</v>
      </c>
      <c r="BG39" s="3">
        <f t="shared" si="6"/>
        <v>3.2100000000000017E-2</v>
      </c>
      <c r="BH39" s="3">
        <f t="shared" si="6"/>
        <v>4.5300000000000118E-2</v>
      </c>
      <c r="BI39" s="3">
        <f t="shared" si="6"/>
        <v>7.3900000000000077E-2</v>
      </c>
      <c r="BJ39" s="3">
        <f t="shared" si="6"/>
        <v>9.3799999999999883E-2</v>
      </c>
      <c r="BK39" s="3">
        <f t="shared" si="6"/>
        <v>0.15529999999999988</v>
      </c>
      <c r="BL39" s="3">
        <f t="shared" si="6"/>
        <v>0.17300000000000004</v>
      </c>
      <c r="BM39" s="3">
        <f t="shared" si="6"/>
        <v>0.14619999999999989</v>
      </c>
      <c r="BN39" s="3">
        <f t="shared" si="6"/>
        <v>0.33910000000000007</v>
      </c>
      <c r="BO39" s="3">
        <f t="shared" si="6"/>
        <v>0.46220000000000006</v>
      </c>
      <c r="BP39" s="3">
        <f t="shared" si="6"/>
        <v>0.79980000000000007</v>
      </c>
      <c r="BQ39" s="3">
        <f t="shared" si="6"/>
        <v>0</v>
      </c>
      <c r="BR39" s="3">
        <f t="shared" si="6"/>
        <v>0.32350000000000012</v>
      </c>
      <c r="BS39" s="3" t="e">
        <f t="shared" si="6"/>
        <v>#VALUE!</v>
      </c>
      <c r="BT39" s="3">
        <f t="shared" si="6"/>
        <v>0</v>
      </c>
      <c r="BU39" s="3">
        <f t="shared" si="6"/>
        <v>0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3.5299999999999998E-2</v>
      </c>
      <c r="CE39" s="3">
        <f t="shared" si="7"/>
        <v>2.4599999999999955E-2</v>
      </c>
      <c r="CF39" s="3">
        <f t="shared" si="7"/>
        <v>2.2800000000000153E-2</v>
      </c>
      <c r="CG39" s="3">
        <f t="shared" si="7"/>
        <v>3.2100000000000017E-2</v>
      </c>
      <c r="CH39" s="3">
        <f t="shared" si="7"/>
        <v>4.5199999999999907E-2</v>
      </c>
      <c r="CI39" s="3">
        <f t="shared" si="7"/>
        <v>7.3900000000000077E-2</v>
      </c>
      <c r="CJ39" s="3">
        <f t="shared" si="7"/>
        <v>9.3900000000000095E-2</v>
      </c>
      <c r="CK39" s="3">
        <f t="shared" si="7"/>
        <v>0.15529999999999999</v>
      </c>
      <c r="CL39" s="3">
        <f t="shared" si="7"/>
        <v>0.17299999999999982</v>
      </c>
      <c r="CM39" s="3">
        <f t="shared" si="7"/>
        <v>0.14610000000000012</v>
      </c>
      <c r="CN39" s="3">
        <f t="shared" si="7"/>
        <v>0.33909999999999996</v>
      </c>
      <c r="CO39" s="3">
        <f t="shared" si="7"/>
        <v>0.46229999999999993</v>
      </c>
      <c r="CP39" s="3">
        <f t="shared" si="7"/>
        <v>0.79980000000000007</v>
      </c>
      <c r="CQ39" s="3">
        <f t="shared" si="7"/>
        <v>0</v>
      </c>
      <c r="CR39" s="3">
        <f t="shared" si="7"/>
        <v>0.32359999999999989</v>
      </c>
      <c r="CS39" s="3" t="e">
        <f t="shared" si="7"/>
        <v>#VALUE!</v>
      </c>
      <c r="CT39" s="3">
        <f t="shared" si="7"/>
        <v>0</v>
      </c>
      <c r="CU39" s="3">
        <f t="shared" si="7"/>
        <v>0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1737</v>
      </c>
      <c r="D40" s="1">
        <f t="shared" si="8"/>
        <v>0.22970639032815199</v>
      </c>
      <c r="E40" s="1">
        <f t="shared" si="8"/>
        <v>0.37075417386298215</v>
      </c>
      <c r="F40" s="1">
        <f t="shared" si="8"/>
        <v>0.26021876799078869</v>
      </c>
      <c r="G40" s="1">
        <f t="shared" si="8"/>
        <v>9.6718480138169263E-2</v>
      </c>
      <c r="H40" s="1">
        <f t="shared" si="8"/>
        <v>2.4755325273459989E-2</v>
      </c>
      <c r="I40" s="1">
        <f t="shared" si="8"/>
        <v>9.7869890616004603E-3</v>
      </c>
      <c r="J40" s="1">
        <f t="shared" si="8"/>
        <v>2.8785261945883708E-3</v>
      </c>
      <c r="K40" s="1">
        <f t="shared" si="8"/>
        <v>2.8785261945883708E-3</v>
      </c>
      <c r="L40" s="1">
        <f t="shared" si="8"/>
        <v>0</v>
      </c>
      <c r="M40" s="1">
        <f t="shared" si="8"/>
        <v>1.1514104778353484E-3</v>
      </c>
      <c r="N40" s="1">
        <f t="shared" si="8"/>
        <v>0</v>
      </c>
      <c r="O40" s="1">
        <f t="shared" si="8"/>
        <v>5.757052389176742E-4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5.757052389176742E-4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0.95250000000000001</v>
      </c>
      <c r="AE40" s="2">
        <f t="shared" si="9"/>
        <v>1.1014999999999999</v>
      </c>
      <c r="AF40" s="2">
        <f t="shared" si="9"/>
        <v>1.1857</v>
      </c>
      <c r="AG40" s="2">
        <f t="shared" si="9"/>
        <v>1.2585</v>
      </c>
      <c r="AH40" s="2">
        <f t="shared" si="9"/>
        <v>1.2356</v>
      </c>
      <c r="AI40" s="2">
        <f t="shared" si="9"/>
        <v>1.3405</v>
      </c>
      <c r="AJ40" s="2">
        <f t="shared" si="9"/>
        <v>0.90080000000000005</v>
      </c>
      <c r="AK40" s="2">
        <f t="shared" si="9"/>
        <v>1.3784000000000001</v>
      </c>
      <c r="AL40" s="2" t="str">
        <f t="shared" si="9"/>
        <v>NaN</v>
      </c>
      <c r="AM40" s="2">
        <f t="shared" si="9"/>
        <v>1.2535000000000001</v>
      </c>
      <c r="AN40" s="2" t="str">
        <f t="shared" si="9"/>
        <v>NaN</v>
      </c>
      <c r="AO40" s="2">
        <f t="shared" si="9"/>
        <v>1.139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>
        <f t="shared" si="9"/>
        <v>1.1160000000000001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5.6300000000000017E-2</v>
      </c>
      <c r="BE40" s="3">
        <f t="shared" si="6"/>
        <v>4.2100000000000026E-2</v>
      </c>
      <c r="BF40" s="3">
        <f t="shared" si="6"/>
        <v>4.919999999999991E-2</v>
      </c>
      <c r="BG40" s="3">
        <f t="shared" si="6"/>
        <v>8.4600000000000009E-2</v>
      </c>
      <c r="BH40" s="3">
        <f t="shared" si="6"/>
        <v>0.16490000000000005</v>
      </c>
      <c r="BI40" s="3">
        <f t="shared" si="6"/>
        <v>0.19609999999999994</v>
      </c>
      <c r="BJ40" s="3">
        <f t="shared" si="6"/>
        <v>0.3247000000000001</v>
      </c>
      <c r="BK40" s="3">
        <f t="shared" si="6"/>
        <v>1.0262</v>
      </c>
      <c r="BL40" s="3" t="e">
        <f t="shared" si="6"/>
        <v>#VALUE!</v>
      </c>
      <c r="BM40" s="3">
        <f t="shared" si="6"/>
        <v>1.2011000000000001</v>
      </c>
      <c r="BN40" s="3" t="e">
        <f t="shared" si="6"/>
        <v>#VALUE!</v>
      </c>
      <c r="BO40" s="3">
        <f t="shared" si="6"/>
        <v>0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>
        <f t="shared" si="6"/>
        <v>0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5.6199999999999917E-2</v>
      </c>
      <c r="CE40" s="3">
        <f t="shared" si="7"/>
        <v>4.2100000000000026E-2</v>
      </c>
      <c r="CF40" s="3">
        <f t="shared" si="7"/>
        <v>4.9200000000000133E-2</v>
      </c>
      <c r="CG40" s="3">
        <f t="shared" si="7"/>
        <v>8.4600000000000009E-2</v>
      </c>
      <c r="CH40" s="3">
        <f t="shared" si="7"/>
        <v>0.16490000000000005</v>
      </c>
      <c r="CI40" s="3">
        <f t="shared" si="7"/>
        <v>0.19609999999999994</v>
      </c>
      <c r="CJ40" s="3">
        <f t="shared" si="7"/>
        <v>0.32469999999999999</v>
      </c>
      <c r="CK40" s="3">
        <f t="shared" si="7"/>
        <v>1.0261999999999998</v>
      </c>
      <c r="CL40" s="3" t="e">
        <f t="shared" si="7"/>
        <v>#VALUE!</v>
      </c>
      <c r="CM40" s="3">
        <f t="shared" si="7"/>
        <v>1.2011000000000001</v>
      </c>
      <c r="CN40" s="3" t="e">
        <f t="shared" si="7"/>
        <v>#VALUE!</v>
      </c>
      <c r="CO40" s="3">
        <f t="shared" si="7"/>
        <v>0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>
        <f t="shared" si="7"/>
        <v>0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8234</v>
      </c>
      <c r="D41" s="1">
        <f t="shared" si="8"/>
        <v>0.11379645372844305</v>
      </c>
      <c r="E41" s="1">
        <f t="shared" si="8"/>
        <v>0.20536798639786252</v>
      </c>
      <c r="F41" s="1">
        <f t="shared" si="8"/>
        <v>0.22237065824629584</v>
      </c>
      <c r="G41" s="1">
        <f t="shared" si="8"/>
        <v>0.17937818800097158</v>
      </c>
      <c r="H41" s="1">
        <f t="shared" si="8"/>
        <v>0.11209618654359971</v>
      </c>
      <c r="I41" s="1">
        <f t="shared" si="8"/>
        <v>6.8132135049793541E-2</v>
      </c>
      <c r="J41" s="1">
        <f t="shared" si="8"/>
        <v>3.9349040563517124E-2</v>
      </c>
      <c r="K41" s="1">
        <f t="shared" si="8"/>
        <v>2.1010444498421179E-2</v>
      </c>
      <c r="L41" s="1">
        <f t="shared" si="8"/>
        <v>1.3723585134806898E-2</v>
      </c>
      <c r="M41" s="1">
        <f t="shared" si="8"/>
        <v>7.6512023317949962E-3</v>
      </c>
      <c r="N41" s="1">
        <f t="shared" si="8"/>
        <v>4.8579062424095217E-3</v>
      </c>
      <c r="O41" s="1">
        <f t="shared" si="8"/>
        <v>3.1576390575661891E-3</v>
      </c>
      <c r="P41" s="1">
        <f t="shared" si="8"/>
        <v>1.7002671848433326E-3</v>
      </c>
      <c r="Q41" s="1">
        <f t="shared" si="8"/>
        <v>1.3359242166626185E-3</v>
      </c>
      <c r="R41" s="1">
        <f t="shared" si="8"/>
        <v>9.7158124848190433E-4</v>
      </c>
      <c r="S41" s="1">
        <f t="shared" si="8"/>
        <v>4.8579062424095217E-4</v>
      </c>
      <c r="T41" s="1">
        <f t="shared" si="8"/>
        <v>2.4289531212047608E-4</v>
      </c>
      <c r="U41" s="1">
        <f t="shared" si="8"/>
        <v>4.8579062424095217E-4</v>
      </c>
      <c r="V41" s="1">
        <f t="shared" si="8"/>
        <v>1.2144765606023804E-4</v>
      </c>
      <c r="W41" s="1">
        <f t="shared" si="8"/>
        <v>2.4289531212047608E-4</v>
      </c>
      <c r="X41" s="1">
        <f t="shared" si="8"/>
        <v>2.4289531212047608E-4</v>
      </c>
      <c r="Y41" s="1">
        <f t="shared" si="8"/>
        <v>3.6434296818071412E-4</v>
      </c>
      <c r="Z41" s="1">
        <f t="shared" si="8"/>
        <v>0</v>
      </c>
      <c r="AA41" s="1">
        <f t="shared" si="8"/>
        <v>1.2144765606023804E-4</v>
      </c>
      <c r="AB41" s="1">
        <f t="shared" si="8"/>
        <v>0</v>
      </c>
      <c r="AC41" s="1">
        <f t="shared" si="8"/>
        <v>2.7932960893854749E-3</v>
      </c>
      <c r="AD41" s="2">
        <f t="shared" si="9"/>
        <v>0.85340000000000005</v>
      </c>
      <c r="AE41" s="2">
        <f t="shared" si="9"/>
        <v>1.0056</v>
      </c>
      <c r="AF41" s="2">
        <f t="shared" si="9"/>
        <v>1.0626</v>
      </c>
      <c r="AG41" s="2">
        <f t="shared" si="9"/>
        <v>1.0605</v>
      </c>
      <c r="AH41" s="2">
        <f t="shared" si="9"/>
        <v>1.0697000000000001</v>
      </c>
      <c r="AI41" s="2">
        <f t="shared" si="9"/>
        <v>1.1108</v>
      </c>
      <c r="AJ41" s="2">
        <f t="shared" si="9"/>
        <v>1.1665000000000001</v>
      </c>
      <c r="AK41" s="2">
        <f t="shared" si="9"/>
        <v>1.1286</v>
      </c>
      <c r="AL41" s="2">
        <f t="shared" si="9"/>
        <v>1.0616000000000001</v>
      </c>
      <c r="AM41" s="2">
        <f t="shared" si="9"/>
        <v>1.1708000000000001</v>
      </c>
      <c r="AN41" s="2">
        <f t="shared" si="9"/>
        <v>1.2087000000000001</v>
      </c>
      <c r="AO41" s="2">
        <f t="shared" si="9"/>
        <v>1.3349</v>
      </c>
      <c r="AP41" s="2">
        <f t="shared" si="9"/>
        <v>1.2755000000000001</v>
      </c>
      <c r="AQ41" s="2">
        <f t="shared" si="9"/>
        <v>1.0178</v>
      </c>
      <c r="AR41" s="2">
        <f t="shared" si="9"/>
        <v>1.1459999999999999</v>
      </c>
      <c r="AS41" s="2">
        <f t="shared" si="9"/>
        <v>1.19</v>
      </c>
      <c r="AT41" s="2">
        <f t="shared" si="9"/>
        <v>1.075</v>
      </c>
      <c r="AU41" s="2">
        <f t="shared" si="9"/>
        <v>1.2202999999999999</v>
      </c>
      <c r="AV41" s="2">
        <f t="shared" si="9"/>
        <v>1.478</v>
      </c>
      <c r="AW41" s="2">
        <f t="shared" si="9"/>
        <v>1.2955000000000001</v>
      </c>
      <c r="AX41" s="2">
        <f t="shared" si="9"/>
        <v>0.94750000000000001</v>
      </c>
      <c r="AY41" s="2">
        <f t="shared" si="9"/>
        <v>1.1870000000000001</v>
      </c>
      <c r="AZ41" s="2" t="str">
        <f t="shared" si="9"/>
        <v>NaN</v>
      </c>
      <c r="BA41" s="2">
        <f t="shared" si="9"/>
        <v>0</v>
      </c>
      <c r="BB41" s="2" t="str">
        <f t="shared" si="9"/>
        <v>NaN</v>
      </c>
      <c r="BC41" s="2">
        <f t="shared" si="9"/>
        <v>1.2804</v>
      </c>
      <c r="BD41" s="3">
        <f t="shared" si="10"/>
        <v>3.4299999999999997E-2</v>
      </c>
      <c r="BE41" s="3">
        <f t="shared" si="6"/>
        <v>2.4199999999999999E-2</v>
      </c>
      <c r="BF41" s="3">
        <f t="shared" si="6"/>
        <v>2.3600000000000065E-2</v>
      </c>
      <c r="BG41" s="3">
        <f t="shared" si="6"/>
        <v>2.5199999999999889E-2</v>
      </c>
      <c r="BH41" s="3">
        <f t="shared" si="6"/>
        <v>3.1400000000000095E-2</v>
      </c>
      <c r="BI41" s="3">
        <f t="shared" si="6"/>
        <v>3.9099999999999913E-2</v>
      </c>
      <c r="BJ41" s="3">
        <f t="shared" si="6"/>
        <v>4.9500000000000099E-2</v>
      </c>
      <c r="BK41" s="3">
        <f t="shared" si="6"/>
        <v>6.7099999999999937E-2</v>
      </c>
      <c r="BL41" s="3">
        <f t="shared" si="6"/>
        <v>9.5200000000000062E-2</v>
      </c>
      <c r="BM41" s="3">
        <f t="shared" si="6"/>
        <v>0.12840000000000007</v>
      </c>
      <c r="BN41" s="3">
        <f t="shared" si="6"/>
        <v>0.14430000000000009</v>
      </c>
      <c r="BO41" s="3">
        <f t="shared" si="6"/>
        <v>0.1601999999999999</v>
      </c>
      <c r="BP41" s="3">
        <f t="shared" si="6"/>
        <v>0.26219999999999999</v>
      </c>
      <c r="BQ41" s="3">
        <f t="shared" si="6"/>
        <v>0.46889999999999998</v>
      </c>
      <c r="BR41" s="3">
        <f t="shared" si="6"/>
        <v>0.55869999999999986</v>
      </c>
      <c r="BS41" s="3">
        <f t="shared" si="6"/>
        <v>0.60219999999999996</v>
      </c>
      <c r="BT41" s="3">
        <f t="shared" si="6"/>
        <v>6.8634000000000004</v>
      </c>
      <c r="BU41" s="3">
        <f t="shared" si="6"/>
        <v>0.23939999999999995</v>
      </c>
      <c r="BV41" s="3">
        <f t="shared" si="6"/>
        <v>0</v>
      </c>
      <c r="BW41" s="3">
        <f t="shared" si="6"/>
        <v>6.1960999999999995</v>
      </c>
      <c r="BX41" s="3">
        <f t="shared" si="6"/>
        <v>0.90880000000000005</v>
      </c>
      <c r="BY41" s="3">
        <f t="shared" si="6"/>
        <v>0.61080000000000001</v>
      </c>
      <c r="BZ41" s="3" t="e">
        <f t="shared" si="6"/>
        <v>#VALUE!</v>
      </c>
      <c r="CA41" s="3">
        <f t="shared" si="6"/>
        <v>0</v>
      </c>
      <c r="CB41" s="3" t="e">
        <f t="shared" si="6"/>
        <v>#VALUE!</v>
      </c>
      <c r="CC41" s="3">
        <f t="shared" si="6"/>
        <v>0.22839999999999994</v>
      </c>
      <c r="CD41" s="3">
        <f t="shared" si="11"/>
        <v>3.4299999999999997E-2</v>
      </c>
      <c r="CE41" s="3">
        <f t="shared" si="7"/>
        <v>2.4199999999999999E-2</v>
      </c>
      <c r="CF41" s="3">
        <f t="shared" si="7"/>
        <v>2.3600000000000065E-2</v>
      </c>
      <c r="CG41" s="3">
        <f t="shared" si="7"/>
        <v>2.53000000000001E-2</v>
      </c>
      <c r="CH41" s="3">
        <f t="shared" si="7"/>
        <v>3.1299999999999883E-2</v>
      </c>
      <c r="CI41" s="3">
        <f t="shared" si="7"/>
        <v>3.8999999999999924E-2</v>
      </c>
      <c r="CJ41" s="3">
        <f t="shared" si="7"/>
        <v>4.9499999999999877E-2</v>
      </c>
      <c r="CK41" s="3">
        <f t="shared" si="7"/>
        <v>6.7199999999999926E-2</v>
      </c>
      <c r="CL41" s="3">
        <f t="shared" si="7"/>
        <v>9.5099999999999962E-2</v>
      </c>
      <c r="CM41" s="3">
        <f t="shared" si="7"/>
        <v>0.12839999999999985</v>
      </c>
      <c r="CN41" s="3">
        <f t="shared" si="7"/>
        <v>0.14419999999999988</v>
      </c>
      <c r="CO41" s="3">
        <f t="shared" si="7"/>
        <v>0.16020000000000012</v>
      </c>
      <c r="CP41" s="3">
        <f t="shared" si="7"/>
        <v>0.26219999999999999</v>
      </c>
      <c r="CQ41" s="3">
        <f t="shared" si="7"/>
        <v>0.46889999999999987</v>
      </c>
      <c r="CR41" s="3">
        <f t="shared" si="7"/>
        <v>0.5587000000000002</v>
      </c>
      <c r="CS41" s="3">
        <f t="shared" si="7"/>
        <v>0.60220000000000007</v>
      </c>
      <c r="CT41" s="3">
        <f t="shared" si="7"/>
        <v>6.8633999999999995</v>
      </c>
      <c r="CU41" s="3">
        <f t="shared" si="7"/>
        <v>0.23930000000000007</v>
      </c>
      <c r="CV41" s="3">
        <f t="shared" si="7"/>
        <v>0</v>
      </c>
      <c r="CW41" s="3">
        <f t="shared" si="7"/>
        <v>6.1960999999999995</v>
      </c>
      <c r="CX41" s="3">
        <f t="shared" si="7"/>
        <v>0.90880000000000005</v>
      </c>
      <c r="CY41" s="3">
        <f t="shared" si="7"/>
        <v>0.61080000000000001</v>
      </c>
      <c r="CZ41" s="3" t="e">
        <f t="shared" si="7"/>
        <v>#VALUE!</v>
      </c>
      <c r="DA41" s="3">
        <f t="shared" si="7"/>
        <v>0</v>
      </c>
      <c r="DB41" s="3" t="e">
        <f t="shared" si="7"/>
        <v>#VALUE!</v>
      </c>
      <c r="DC41" s="3">
        <f t="shared" si="7"/>
        <v>0.22849999999999993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3117</v>
      </c>
      <c r="D42" s="1">
        <f t="shared" si="8"/>
        <v>0.40263073468078281</v>
      </c>
      <c r="E42" s="1">
        <f t="shared" si="8"/>
        <v>0.37953160089829963</v>
      </c>
      <c r="F42" s="1">
        <f t="shared" si="8"/>
        <v>0.16041065126724416</v>
      </c>
      <c r="G42" s="1">
        <f t="shared" si="8"/>
        <v>4.4273339749759381E-2</v>
      </c>
      <c r="H42" s="1">
        <f t="shared" si="8"/>
        <v>7.0580686557587423E-3</v>
      </c>
      <c r="I42" s="1">
        <f t="shared" si="8"/>
        <v>3.8498556304138597E-3</v>
      </c>
      <c r="J42" s="1">
        <f t="shared" si="8"/>
        <v>1.2832852101379532E-3</v>
      </c>
      <c r="K42" s="1">
        <f t="shared" si="8"/>
        <v>6.4164260506897658E-4</v>
      </c>
      <c r="L42" s="1">
        <f t="shared" si="8"/>
        <v>0</v>
      </c>
      <c r="M42" s="1">
        <f t="shared" si="8"/>
        <v>3.2082130253448829E-4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0.87150000000000005</v>
      </c>
      <c r="AE42" s="2">
        <f t="shared" si="9"/>
        <v>1.0813999999999999</v>
      </c>
      <c r="AF42" s="2">
        <f t="shared" si="9"/>
        <v>1.1623000000000001</v>
      </c>
      <c r="AG42" s="2">
        <f t="shared" si="9"/>
        <v>1.3340000000000001</v>
      </c>
      <c r="AH42" s="2">
        <f t="shared" si="9"/>
        <v>1.6212</v>
      </c>
      <c r="AI42" s="2">
        <f t="shared" si="9"/>
        <v>1.1376999999999999</v>
      </c>
      <c r="AJ42" s="2">
        <f t="shared" si="9"/>
        <v>1.1848000000000001</v>
      </c>
      <c r="AK42" s="2">
        <f t="shared" si="9"/>
        <v>1.5609999999999999</v>
      </c>
      <c r="AL42" s="2" t="str">
        <f t="shared" si="9"/>
        <v>NaN</v>
      </c>
      <c r="AM42" s="2">
        <f t="shared" si="9"/>
        <v>0.59799999999999998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3.6000000000000032E-2</v>
      </c>
      <c r="BE42" s="3">
        <f t="shared" si="6"/>
        <v>3.6299999999999999E-2</v>
      </c>
      <c r="BF42" s="3">
        <f t="shared" si="6"/>
        <v>5.7300000000000129E-2</v>
      </c>
      <c r="BG42" s="3">
        <f t="shared" si="6"/>
        <v>0.1069</v>
      </c>
      <c r="BH42" s="3">
        <f t="shared" si="6"/>
        <v>0.27580000000000005</v>
      </c>
      <c r="BI42" s="3">
        <f t="shared" si="6"/>
        <v>0.28529999999999989</v>
      </c>
      <c r="BJ42" s="3">
        <f t="shared" ref="BJ42:CC54" si="14">AJ42-BJ12</f>
        <v>1.0456000000000001</v>
      </c>
      <c r="BK42" s="3">
        <f t="shared" si="14"/>
        <v>8.1598000000000006</v>
      </c>
      <c r="BL42" s="3" t="e">
        <f t="shared" si="14"/>
        <v>#VALUE!</v>
      </c>
      <c r="BM42" s="3">
        <f t="shared" si="14"/>
        <v>0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3.5999999999999921E-2</v>
      </c>
      <c r="CE42" s="3">
        <f t="shared" si="7"/>
        <v>3.6299999999999999E-2</v>
      </c>
      <c r="CF42" s="3">
        <f t="shared" si="7"/>
        <v>5.7299999999999907E-2</v>
      </c>
      <c r="CG42" s="3">
        <f t="shared" si="7"/>
        <v>0.1069</v>
      </c>
      <c r="CH42" s="3">
        <f t="shared" si="7"/>
        <v>0.27590000000000003</v>
      </c>
      <c r="CI42" s="3">
        <f t="shared" si="7"/>
        <v>0.28520000000000012</v>
      </c>
      <c r="CJ42" s="3">
        <f t="shared" ref="CJ42:DC54" si="15">CJ12-AJ42</f>
        <v>1.0455000000000001</v>
      </c>
      <c r="CK42" s="3">
        <f t="shared" si="15"/>
        <v>8.1598000000000006</v>
      </c>
      <c r="CL42" s="3" t="e">
        <f t="shared" si="15"/>
        <v>#VALUE!</v>
      </c>
      <c r="CM42" s="3">
        <f t="shared" si="15"/>
        <v>0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3202</v>
      </c>
      <c r="D43" s="1">
        <f t="shared" ref="D43:AC52" si="16">D13/$C43</f>
        <v>0.10680824484697064</v>
      </c>
      <c r="E43" s="1">
        <f t="shared" si="16"/>
        <v>0.18519675202998126</v>
      </c>
      <c r="F43" s="1">
        <f t="shared" si="16"/>
        <v>0.24109931292941911</v>
      </c>
      <c r="G43" s="1">
        <f t="shared" si="16"/>
        <v>0.18644597126795753</v>
      </c>
      <c r="H43" s="1">
        <f t="shared" si="16"/>
        <v>0.10868207370393504</v>
      </c>
      <c r="I43" s="1">
        <f t="shared" si="16"/>
        <v>6.8707058088694567E-2</v>
      </c>
      <c r="J43" s="1">
        <f t="shared" si="16"/>
        <v>4.5908806995627729E-2</v>
      </c>
      <c r="K43" s="1">
        <f t="shared" si="16"/>
        <v>2.4359775140537165E-2</v>
      </c>
      <c r="L43" s="1">
        <f t="shared" si="16"/>
        <v>1.2179887570268583E-2</v>
      </c>
      <c r="M43" s="1">
        <f t="shared" si="16"/>
        <v>8.7445346658338533E-3</v>
      </c>
      <c r="N43" s="1">
        <f t="shared" si="16"/>
        <v>1.8738288569643974E-3</v>
      </c>
      <c r="O43" s="1">
        <f t="shared" si="16"/>
        <v>3.7476577139287947E-3</v>
      </c>
      <c r="P43" s="1">
        <f t="shared" si="16"/>
        <v>1.8738288569643974E-3</v>
      </c>
      <c r="Q43" s="1">
        <f t="shared" si="16"/>
        <v>1.5615240474703309E-3</v>
      </c>
      <c r="R43" s="1">
        <f t="shared" si="16"/>
        <v>0</v>
      </c>
      <c r="S43" s="1">
        <f t="shared" si="16"/>
        <v>0</v>
      </c>
      <c r="T43" s="1">
        <f t="shared" si="16"/>
        <v>6.2460961898813238E-4</v>
      </c>
      <c r="U43" s="1">
        <f t="shared" si="16"/>
        <v>3.1230480949406619E-4</v>
      </c>
      <c r="V43" s="1">
        <f t="shared" si="16"/>
        <v>3.1230480949406619E-4</v>
      </c>
      <c r="W43" s="1">
        <f t="shared" si="16"/>
        <v>6.2460961898813238E-4</v>
      </c>
      <c r="X43" s="1">
        <f t="shared" si="16"/>
        <v>3.1230480949406619E-4</v>
      </c>
      <c r="Y43" s="1">
        <f t="shared" si="16"/>
        <v>0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6.2460961898813238E-4</v>
      </c>
      <c r="AD43" s="2">
        <f t="shared" ref="AD43:BC52" si="17">AD13</f>
        <v>0.77839999999999998</v>
      </c>
      <c r="AE43" s="2">
        <f t="shared" si="17"/>
        <v>1.1917</v>
      </c>
      <c r="AF43" s="2">
        <f t="shared" si="17"/>
        <v>1.2807999999999999</v>
      </c>
      <c r="AG43" s="2">
        <f t="shared" si="17"/>
        <v>1.2419</v>
      </c>
      <c r="AH43" s="2">
        <f t="shared" si="17"/>
        <v>1.2524</v>
      </c>
      <c r="AI43" s="2">
        <f t="shared" si="17"/>
        <v>1.1773</v>
      </c>
      <c r="AJ43" s="2">
        <f t="shared" si="17"/>
        <v>1.2556</v>
      </c>
      <c r="AK43" s="2">
        <f t="shared" si="17"/>
        <v>1.2335</v>
      </c>
      <c r="AL43" s="2">
        <f t="shared" si="17"/>
        <v>1.3335999999999999</v>
      </c>
      <c r="AM43" s="2">
        <f t="shared" si="17"/>
        <v>1.2669999999999999</v>
      </c>
      <c r="AN43" s="2">
        <f t="shared" si="17"/>
        <v>1.1515</v>
      </c>
      <c r="AO43" s="2">
        <f t="shared" si="17"/>
        <v>1.2262999999999999</v>
      </c>
      <c r="AP43" s="2">
        <f t="shared" si="17"/>
        <v>1.0992</v>
      </c>
      <c r="AQ43" s="2">
        <f t="shared" si="17"/>
        <v>1.3884000000000001</v>
      </c>
      <c r="AR43" s="2" t="str">
        <f t="shared" si="17"/>
        <v>NaN</v>
      </c>
      <c r="AS43" s="2" t="str">
        <f t="shared" si="17"/>
        <v>NaN</v>
      </c>
      <c r="AT43" s="2">
        <f t="shared" si="17"/>
        <v>1.3045</v>
      </c>
      <c r="AU43" s="2">
        <f t="shared" si="17"/>
        <v>1.284</v>
      </c>
      <c r="AV43" s="2">
        <f t="shared" si="17"/>
        <v>1.748</v>
      </c>
      <c r="AW43" s="2">
        <f t="shared" si="17"/>
        <v>1.1719999999999999</v>
      </c>
      <c r="AX43" s="2">
        <f t="shared" si="17"/>
        <v>1.1719999999999999</v>
      </c>
      <c r="AY43" s="2" t="str">
        <f t="shared" si="17"/>
        <v>NaN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1.5805</v>
      </c>
      <c r="BD43" s="3">
        <f t="shared" si="10"/>
        <v>6.899999999999995E-2</v>
      </c>
      <c r="BE43" s="3">
        <f t="shared" si="10"/>
        <v>4.7600000000000087E-2</v>
      </c>
      <c r="BF43" s="3">
        <f t="shared" si="10"/>
        <v>3.6899999999999933E-2</v>
      </c>
      <c r="BG43" s="3">
        <f t="shared" si="10"/>
        <v>4.0699999999999958E-2</v>
      </c>
      <c r="BH43" s="3">
        <f t="shared" si="10"/>
        <v>4.7900000000000054E-2</v>
      </c>
      <c r="BI43" s="3">
        <f t="shared" si="10"/>
        <v>6.2899999999999956E-2</v>
      </c>
      <c r="BJ43" s="3">
        <f t="shared" si="14"/>
        <v>8.3600000000000119E-2</v>
      </c>
      <c r="BK43" s="3">
        <f t="shared" si="14"/>
        <v>8.3800000000000097E-2</v>
      </c>
      <c r="BL43" s="3">
        <f t="shared" si="14"/>
        <v>9.7799999999999887E-2</v>
      </c>
      <c r="BM43" s="3">
        <f t="shared" si="14"/>
        <v>0.16559999999999997</v>
      </c>
      <c r="BN43" s="3">
        <f t="shared" si="14"/>
        <v>0.47609999999999997</v>
      </c>
      <c r="BO43" s="3">
        <f t="shared" si="14"/>
        <v>0.21750000000000003</v>
      </c>
      <c r="BP43" s="3">
        <f t="shared" si="14"/>
        <v>0.70879999999999987</v>
      </c>
      <c r="BQ43" s="3">
        <f t="shared" si="14"/>
        <v>0.32800000000000007</v>
      </c>
      <c r="BR43" s="3" t="e">
        <f t="shared" si="14"/>
        <v>#VALUE!</v>
      </c>
      <c r="BS43" s="3" t="e">
        <f t="shared" si="14"/>
        <v>#VALUE!</v>
      </c>
      <c r="BT43" s="3">
        <f t="shared" si="14"/>
        <v>4.1371000000000002</v>
      </c>
      <c r="BU43" s="3">
        <f t="shared" si="14"/>
        <v>0</v>
      </c>
      <c r="BV43" s="3">
        <f t="shared" si="14"/>
        <v>0</v>
      </c>
      <c r="BW43" s="3">
        <f t="shared" si="14"/>
        <v>1.1438999999999999</v>
      </c>
      <c r="BX43" s="3">
        <f t="shared" si="14"/>
        <v>0</v>
      </c>
      <c r="BY43" s="3" t="e">
        <f t="shared" si="14"/>
        <v>#VALUE!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11.216600000000001</v>
      </c>
      <c r="CD43" s="3">
        <f t="shared" si="11"/>
        <v>6.910000000000005E-2</v>
      </c>
      <c r="CE43" s="3">
        <f t="shared" si="11"/>
        <v>4.7700000000000076E-2</v>
      </c>
      <c r="CF43" s="3">
        <f t="shared" si="11"/>
        <v>3.6800000000000166E-2</v>
      </c>
      <c r="CG43" s="3">
        <f t="shared" si="11"/>
        <v>4.0799999999999947E-2</v>
      </c>
      <c r="CH43" s="3">
        <f t="shared" si="11"/>
        <v>4.7800000000000065E-2</v>
      </c>
      <c r="CI43" s="3">
        <f t="shared" si="11"/>
        <v>6.2799999999999967E-2</v>
      </c>
      <c r="CJ43" s="3">
        <f t="shared" si="15"/>
        <v>8.3699999999999886E-2</v>
      </c>
      <c r="CK43" s="3">
        <f t="shared" si="15"/>
        <v>8.3799999999999875E-2</v>
      </c>
      <c r="CL43" s="3">
        <f t="shared" si="15"/>
        <v>9.7900000000000098E-2</v>
      </c>
      <c r="CM43" s="3">
        <f t="shared" si="15"/>
        <v>0.16560000000000019</v>
      </c>
      <c r="CN43" s="3">
        <f t="shared" si="15"/>
        <v>0.47609999999999997</v>
      </c>
      <c r="CO43" s="3">
        <f t="shared" si="15"/>
        <v>0.21740000000000004</v>
      </c>
      <c r="CP43" s="3">
        <f t="shared" si="15"/>
        <v>0.7088000000000001</v>
      </c>
      <c r="CQ43" s="3">
        <f t="shared" si="15"/>
        <v>0.32799999999999985</v>
      </c>
      <c r="CR43" s="3" t="e">
        <f t="shared" si="15"/>
        <v>#VALUE!</v>
      </c>
      <c r="CS43" s="3" t="e">
        <f t="shared" si="15"/>
        <v>#VALUE!</v>
      </c>
      <c r="CT43" s="3">
        <f t="shared" si="15"/>
        <v>4.1371000000000002</v>
      </c>
      <c r="CU43" s="3">
        <f t="shared" si="15"/>
        <v>0</v>
      </c>
      <c r="CV43" s="3">
        <f t="shared" si="15"/>
        <v>0</v>
      </c>
      <c r="CW43" s="3">
        <f t="shared" si="15"/>
        <v>1.1439000000000001</v>
      </c>
      <c r="CX43" s="3">
        <f t="shared" si="15"/>
        <v>0</v>
      </c>
      <c r="CY43" s="3" t="e">
        <f t="shared" si="15"/>
        <v>#VALUE!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11.2166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17502</v>
      </c>
      <c r="D44" s="1">
        <f t="shared" si="16"/>
        <v>0.11004456633527597</v>
      </c>
      <c r="E44" s="1">
        <f t="shared" si="16"/>
        <v>0.22157467717975088</v>
      </c>
      <c r="F44" s="1">
        <f t="shared" si="16"/>
        <v>0.26882641983773281</v>
      </c>
      <c r="G44" s="1">
        <f t="shared" si="16"/>
        <v>0.1764369786310136</v>
      </c>
      <c r="H44" s="1">
        <f t="shared" si="16"/>
        <v>9.2503713861272999E-2</v>
      </c>
      <c r="I44" s="1">
        <f t="shared" si="16"/>
        <v>5.2622557422008914E-2</v>
      </c>
      <c r="J44" s="1">
        <f t="shared" si="16"/>
        <v>3.2110615929608045E-2</v>
      </c>
      <c r="K44" s="1">
        <f t="shared" si="16"/>
        <v>1.9140669637755684E-2</v>
      </c>
      <c r="L44" s="1">
        <f t="shared" si="16"/>
        <v>9.9988572734544621E-3</v>
      </c>
      <c r="M44" s="1">
        <f t="shared" si="16"/>
        <v>6.7420866186721521E-3</v>
      </c>
      <c r="N44" s="1">
        <f t="shared" si="16"/>
        <v>3.8281339275511371E-3</v>
      </c>
      <c r="O44" s="1">
        <f t="shared" si="16"/>
        <v>2.2854530910753055E-3</v>
      </c>
      <c r="P44" s="1">
        <f t="shared" si="16"/>
        <v>1.5426808364758314E-3</v>
      </c>
      <c r="Q44" s="1">
        <f t="shared" si="16"/>
        <v>7.9990858187635699E-4</v>
      </c>
      <c r="R44" s="1">
        <f t="shared" si="16"/>
        <v>3.999542909381785E-4</v>
      </c>
      <c r="S44" s="1">
        <f t="shared" si="16"/>
        <v>1.1427265455376528E-4</v>
      </c>
      <c r="T44" s="1">
        <f t="shared" si="16"/>
        <v>5.713632727688264E-5</v>
      </c>
      <c r="U44" s="1">
        <f t="shared" si="16"/>
        <v>1.7140898183064793E-4</v>
      </c>
      <c r="V44" s="1">
        <f t="shared" si="16"/>
        <v>2.2854530910753056E-4</v>
      </c>
      <c r="W44" s="1">
        <f t="shared" si="16"/>
        <v>1.1427265455376528E-4</v>
      </c>
      <c r="X44" s="1">
        <f t="shared" si="16"/>
        <v>1.1427265455376528E-4</v>
      </c>
      <c r="Y44" s="1">
        <f t="shared" si="16"/>
        <v>5.713632727688264E-5</v>
      </c>
      <c r="Z44" s="1">
        <f t="shared" si="16"/>
        <v>0</v>
      </c>
      <c r="AA44" s="1">
        <f t="shared" si="16"/>
        <v>0</v>
      </c>
      <c r="AB44" s="1">
        <f t="shared" si="16"/>
        <v>0</v>
      </c>
      <c r="AC44" s="1">
        <f t="shared" si="16"/>
        <v>2.8568163638441319E-4</v>
      </c>
      <c r="AD44" s="2">
        <f t="shared" si="17"/>
        <v>0.98850000000000005</v>
      </c>
      <c r="AE44" s="2">
        <f t="shared" si="17"/>
        <v>1.2055</v>
      </c>
      <c r="AF44" s="2">
        <f t="shared" si="17"/>
        <v>1.2661</v>
      </c>
      <c r="AG44" s="2">
        <f t="shared" si="17"/>
        <v>1.2578</v>
      </c>
      <c r="AH44" s="2">
        <f t="shared" si="17"/>
        <v>1.2458</v>
      </c>
      <c r="AI44" s="2">
        <f t="shared" si="17"/>
        <v>1.1820999999999999</v>
      </c>
      <c r="AJ44" s="2">
        <f t="shared" si="17"/>
        <v>1.2216</v>
      </c>
      <c r="AK44" s="2">
        <f t="shared" si="17"/>
        <v>1.1878</v>
      </c>
      <c r="AL44" s="2">
        <f t="shared" si="17"/>
        <v>1.2211000000000001</v>
      </c>
      <c r="AM44" s="2">
        <f t="shared" si="17"/>
        <v>1.2381</v>
      </c>
      <c r="AN44" s="2">
        <f t="shared" si="17"/>
        <v>1.2373000000000001</v>
      </c>
      <c r="AO44" s="2">
        <f t="shared" si="17"/>
        <v>1.2465999999999999</v>
      </c>
      <c r="AP44" s="2">
        <f t="shared" si="17"/>
        <v>1.2137</v>
      </c>
      <c r="AQ44" s="2">
        <f t="shared" si="17"/>
        <v>1.0459000000000001</v>
      </c>
      <c r="AR44" s="2">
        <f t="shared" si="17"/>
        <v>1.2173</v>
      </c>
      <c r="AS44" s="2">
        <f t="shared" si="17"/>
        <v>1.375</v>
      </c>
      <c r="AT44" s="2">
        <f t="shared" si="17"/>
        <v>0</v>
      </c>
      <c r="AU44" s="2">
        <f t="shared" si="17"/>
        <v>1.121</v>
      </c>
      <c r="AV44" s="2">
        <f t="shared" si="17"/>
        <v>1.2524999999999999</v>
      </c>
      <c r="AW44" s="2">
        <f t="shared" si="17"/>
        <v>1.1719999999999999</v>
      </c>
      <c r="AX44" s="2">
        <f t="shared" si="17"/>
        <v>1.0004999999999999</v>
      </c>
      <c r="AY44" s="2">
        <f t="shared" si="17"/>
        <v>0.98899999999999999</v>
      </c>
      <c r="AZ44" s="2" t="str">
        <f t="shared" si="17"/>
        <v>NaN</v>
      </c>
      <c r="BA44" s="2" t="str">
        <f t="shared" si="17"/>
        <v>NaN</v>
      </c>
      <c r="BB44" s="2" t="str">
        <f t="shared" si="17"/>
        <v>NaN</v>
      </c>
      <c r="BC44" s="2">
        <f t="shared" si="17"/>
        <v>0.99339999999999995</v>
      </c>
      <c r="BD44" s="3">
        <f t="shared" si="10"/>
        <v>2.8900000000000037E-2</v>
      </c>
      <c r="BE44" s="3">
        <f t="shared" si="10"/>
        <v>1.859999999999995E-2</v>
      </c>
      <c r="BF44" s="3">
        <f t="shared" si="10"/>
        <v>1.6199999999999992E-2</v>
      </c>
      <c r="BG44" s="3">
        <f t="shared" si="10"/>
        <v>2.0499999999999963E-2</v>
      </c>
      <c r="BH44" s="3">
        <f t="shared" si="10"/>
        <v>2.6399999999999979E-2</v>
      </c>
      <c r="BI44" s="3">
        <f t="shared" si="10"/>
        <v>3.4499999999999975E-2</v>
      </c>
      <c r="BJ44" s="3">
        <f t="shared" si="14"/>
        <v>4.4300000000000006E-2</v>
      </c>
      <c r="BK44" s="3">
        <f t="shared" si="14"/>
        <v>5.5499999999999883E-2</v>
      </c>
      <c r="BL44" s="3">
        <f t="shared" si="14"/>
        <v>7.0699999999999985E-2</v>
      </c>
      <c r="BM44" s="3">
        <f t="shared" si="14"/>
        <v>7.8200000000000047E-2</v>
      </c>
      <c r="BN44" s="3">
        <f t="shared" si="14"/>
        <v>0.13270000000000004</v>
      </c>
      <c r="BO44" s="3">
        <f t="shared" si="14"/>
        <v>0.16349999999999998</v>
      </c>
      <c r="BP44" s="3">
        <f t="shared" si="14"/>
        <v>0.20110000000000006</v>
      </c>
      <c r="BQ44" s="3">
        <f t="shared" si="14"/>
        <v>0.29360000000000008</v>
      </c>
      <c r="BR44" s="3">
        <f t="shared" si="14"/>
        <v>0.18270000000000008</v>
      </c>
      <c r="BS44" s="3">
        <f t="shared" si="14"/>
        <v>5.0967000000000002</v>
      </c>
      <c r="BT44" s="3">
        <f t="shared" si="14"/>
        <v>0</v>
      </c>
      <c r="BU44" s="3">
        <f t="shared" si="14"/>
        <v>0.52880000000000005</v>
      </c>
      <c r="BV44" s="3">
        <f t="shared" si="14"/>
        <v>0.87039999999999995</v>
      </c>
      <c r="BW44" s="3">
        <f t="shared" si="14"/>
        <v>1.1438999999999999</v>
      </c>
      <c r="BX44" s="3">
        <f t="shared" si="14"/>
        <v>2.1798000000000002</v>
      </c>
      <c r="BY44" s="3">
        <f t="shared" si="14"/>
        <v>0</v>
      </c>
      <c r="BZ44" s="3" t="e">
        <f t="shared" si="14"/>
        <v>#VALUE!</v>
      </c>
      <c r="CA44" s="3" t="e">
        <f t="shared" si="14"/>
        <v>#VALUE!</v>
      </c>
      <c r="CB44" s="3" t="e">
        <f t="shared" si="14"/>
        <v>#VALUE!</v>
      </c>
      <c r="CC44" s="3">
        <f t="shared" si="14"/>
        <v>1.1983999999999999</v>
      </c>
      <c r="CD44" s="3">
        <f t="shared" si="11"/>
        <v>2.8900000000000037E-2</v>
      </c>
      <c r="CE44" s="3">
        <f t="shared" si="11"/>
        <v>1.8699999999999939E-2</v>
      </c>
      <c r="CF44" s="3">
        <f t="shared" si="11"/>
        <v>1.6100000000000003E-2</v>
      </c>
      <c r="CG44" s="3">
        <f t="shared" si="11"/>
        <v>2.0599999999999952E-2</v>
      </c>
      <c r="CH44" s="3">
        <f t="shared" si="11"/>
        <v>2.6499999999999968E-2</v>
      </c>
      <c r="CI44" s="3">
        <f t="shared" si="11"/>
        <v>3.4399999999999986E-2</v>
      </c>
      <c r="CJ44" s="3">
        <f t="shared" si="15"/>
        <v>4.4200000000000017E-2</v>
      </c>
      <c r="CK44" s="3">
        <f t="shared" si="15"/>
        <v>5.5500000000000105E-2</v>
      </c>
      <c r="CL44" s="3">
        <f t="shared" si="15"/>
        <v>7.0699999999999985E-2</v>
      </c>
      <c r="CM44" s="3">
        <f t="shared" si="15"/>
        <v>7.8100000000000058E-2</v>
      </c>
      <c r="CN44" s="3">
        <f t="shared" si="15"/>
        <v>0.13270000000000004</v>
      </c>
      <c r="CO44" s="3">
        <f t="shared" si="15"/>
        <v>0.16339999999999999</v>
      </c>
      <c r="CP44" s="3">
        <f t="shared" si="15"/>
        <v>0.20110000000000006</v>
      </c>
      <c r="CQ44" s="3">
        <f t="shared" si="15"/>
        <v>0.29349999999999987</v>
      </c>
      <c r="CR44" s="3">
        <f t="shared" si="15"/>
        <v>0.18269999999999986</v>
      </c>
      <c r="CS44" s="3">
        <f t="shared" si="15"/>
        <v>5.0967000000000002</v>
      </c>
      <c r="CT44" s="3">
        <f t="shared" si="15"/>
        <v>0</v>
      </c>
      <c r="CU44" s="3">
        <f t="shared" si="15"/>
        <v>0.52879999999999994</v>
      </c>
      <c r="CV44" s="3">
        <f t="shared" si="15"/>
        <v>0.87040000000000006</v>
      </c>
      <c r="CW44" s="3">
        <f t="shared" si="15"/>
        <v>1.1439000000000001</v>
      </c>
      <c r="CX44" s="3">
        <f t="shared" si="15"/>
        <v>2.1798000000000002</v>
      </c>
      <c r="CY44" s="3">
        <f t="shared" si="15"/>
        <v>0</v>
      </c>
      <c r="CZ44" s="3" t="e">
        <f t="shared" si="15"/>
        <v>#VALUE!</v>
      </c>
      <c r="DA44" s="3" t="e">
        <f t="shared" si="15"/>
        <v>#VALUE!</v>
      </c>
      <c r="DB44" s="3" t="e">
        <f t="shared" si="15"/>
        <v>#VALUE!</v>
      </c>
      <c r="DC44" s="3">
        <f t="shared" si="15"/>
        <v>1.1984000000000004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8106</v>
      </c>
      <c r="D45" s="1">
        <f t="shared" si="16"/>
        <v>9.3387614113002712E-2</v>
      </c>
      <c r="E45" s="1">
        <f t="shared" si="16"/>
        <v>0.16456945472489515</v>
      </c>
      <c r="F45" s="1">
        <f t="shared" si="16"/>
        <v>0.21070811744386875</v>
      </c>
      <c r="G45" s="1">
        <f t="shared" si="16"/>
        <v>0.18554157414261041</v>
      </c>
      <c r="H45" s="1">
        <f t="shared" si="16"/>
        <v>0.12681963977300764</v>
      </c>
      <c r="I45" s="1">
        <f t="shared" si="16"/>
        <v>9.2524056254626202E-2</v>
      </c>
      <c r="J45" s="1">
        <f t="shared" si="16"/>
        <v>5.2306933135948683E-2</v>
      </c>
      <c r="K45" s="1">
        <f t="shared" si="16"/>
        <v>3.0347890451517395E-2</v>
      </c>
      <c r="L45" s="1">
        <f t="shared" si="16"/>
        <v>1.776461880088823E-2</v>
      </c>
      <c r="M45" s="1">
        <f t="shared" si="16"/>
        <v>1.1472982975573649E-2</v>
      </c>
      <c r="N45" s="1">
        <f t="shared" si="16"/>
        <v>5.1813471502590676E-3</v>
      </c>
      <c r="O45" s="1">
        <f t="shared" si="16"/>
        <v>3.3308660251665434E-3</v>
      </c>
      <c r="P45" s="1">
        <f t="shared" si="16"/>
        <v>1.850481125092524E-3</v>
      </c>
      <c r="Q45" s="1">
        <f t="shared" si="16"/>
        <v>1.1102886750555144E-3</v>
      </c>
      <c r="R45" s="1">
        <f t="shared" si="16"/>
        <v>8.6355785837651119E-4</v>
      </c>
      <c r="S45" s="1">
        <f t="shared" si="16"/>
        <v>6.1682704169750799E-4</v>
      </c>
      <c r="T45" s="1">
        <f t="shared" si="16"/>
        <v>4.9346163335800639E-4</v>
      </c>
      <c r="U45" s="1">
        <f t="shared" si="16"/>
        <v>2.467308166790032E-4</v>
      </c>
      <c r="V45" s="1">
        <f t="shared" si="16"/>
        <v>0</v>
      </c>
      <c r="W45" s="1">
        <f t="shared" si="16"/>
        <v>2.467308166790032E-4</v>
      </c>
      <c r="X45" s="1">
        <f t="shared" si="16"/>
        <v>2.467308166790032E-4</v>
      </c>
      <c r="Y45" s="1">
        <f t="shared" si="16"/>
        <v>1.233654083395016E-4</v>
      </c>
      <c r="Z45" s="1">
        <f t="shared" si="16"/>
        <v>0</v>
      </c>
      <c r="AA45" s="1">
        <f t="shared" si="16"/>
        <v>0</v>
      </c>
      <c r="AB45" s="1">
        <f t="shared" si="16"/>
        <v>0</v>
      </c>
      <c r="AC45" s="1">
        <f t="shared" si="16"/>
        <v>2.467308166790032E-4</v>
      </c>
      <c r="AD45" s="2">
        <f t="shared" si="17"/>
        <v>0.83979999999999999</v>
      </c>
      <c r="AE45" s="2">
        <f t="shared" si="17"/>
        <v>1.0718000000000001</v>
      </c>
      <c r="AF45" s="2">
        <f t="shared" si="17"/>
        <v>1.0749</v>
      </c>
      <c r="AG45" s="2">
        <f t="shared" si="17"/>
        <v>1.1004</v>
      </c>
      <c r="AH45" s="2">
        <f t="shared" si="17"/>
        <v>1.1049</v>
      </c>
      <c r="AI45" s="2">
        <f t="shared" si="17"/>
        <v>1.1279999999999999</v>
      </c>
      <c r="AJ45" s="2">
        <f t="shared" si="17"/>
        <v>1.1426000000000001</v>
      </c>
      <c r="AK45" s="2">
        <f t="shared" si="17"/>
        <v>1.1785000000000001</v>
      </c>
      <c r="AL45" s="2">
        <f t="shared" si="17"/>
        <v>1.1858</v>
      </c>
      <c r="AM45" s="2">
        <f t="shared" si="17"/>
        <v>1.2210000000000001</v>
      </c>
      <c r="AN45" s="2">
        <f t="shared" si="17"/>
        <v>1.1267</v>
      </c>
      <c r="AO45" s="2">
        <f t="shared" si="17"/>
        <v>1.1718999999999999</v>
      </c>
      <c r="AP45" s="2">
        <f t="shared" si="17"/>
        <v>1.1116999999999999</v>
      </c>
      <c r="AQ45" s="2">
        <f t="shared" si="17"/>
        <v>1.1194</v>
      </c>
      <c r="AR45" s="2">
        <f t="shared" si="17"/>
        <v>1.2285999999999999</v>
      </c>
      <c r="AS45" s="2">
        <f t="shared" si="17"/>
        <v>1.552</v>
      </c>
      <c r="AT45" s="2">
        <f t="shared" si="17"/>
        <v>1.1485000000000001</v>
      </c>
      <c r="AU45" s="2">
        <f t="shared" si="17"/>
        <v>1.0565</v>
      </c>
      <c r="AV45" s="2" t="str">
        <f t="shared" si="17"/>
        <v>NaN</v>
      </c>
      <c r="AW45" s="2">
        <f t="shared" si="17"/>
        <v>1.5009999999999999</v>
      </c>
      <c r="AX45" s="2">
        <f t="shared" si="17"/>
        <v>1.5365</v>
      </c>
      <c r="AY45" s="2">
        <f t="shared" si="17"/>
        <v>1.302</v>
      </c>
      <c r="AZ45" s="2" t="str">
        <f t="shared" si="17"/>
        <v>NaN</v>
      </c>
      <c r="BA45" s="2" t="str">
        <f t="shared" si="17"/>
        <v>NaN</v>
      </c>
      <c r="BB45" s="2" t="str">
        <f t="shared" si="17"/>
        <v>NaN</v>
      </c>
      <c r="BC45" s="2">
        <f t="shared" si="17"/>
        <v>1.61</v>
      </c>
      <c r="BD45" s="3">
        <f t="shared" si="10"/>
        <v>4.1200000000000014E-2</v>
      </c>
      <c r="BE45" s="3">
        <f t="shared" si="10"/>
        <v>2.870000000000017E-2</v>
      </c>
      <c r="BF45" s="3">
        <f t="shared" si="10"/>
        <v>2.3199999999999887E-2</v>
      </c>
      <c r="BG45" s="3">
        <f t="shared" si="10"/>
        <v>2.3000000000000131E-2</v>
      </c>
      <c r="BH45" s="3">
        <f t="shared" si="10"/>
        <v>2.5400000000000089E-2</v>
      </c>
      <c r="BI45" s="3">
        <f t="shared" si="10"/>
        <v>2.9699999999999838E-2</v>
      </c>
      <c r="BJ45" s="3">
        <f t="shared" si="14"/>
        <v>4.1100000000000136E-2</v>
      </c>
      <c r="BK45" s="3">
        <f t="shared" si="14"/>
        <v>5.2500000000000213E-2</v>
      </c>
      <c r="BL45" s="3">
        <f t="shared" si="14"/>
        <v>6.2400000000000011E-2</v>
      </c>
      <c r="BM45" s="3">
        <f t="shared" si="14"/>
        <v>8.450000000000002E-2</v>
      </c>
      <c r="BN45" s="3">
        <f t="shared" si="14"/>
        <v>0.13840000000000008</v>
      </c>
      <c r="BO45" s="3">
        <f t="shared" si="14"/>
        <v>0.13659999999999983</v>
      </c>
      <c r="BP45" s="3">
        <f t="shared" si="14"/>
        <v>0.22859999999999991</v>
      </c>
      <c r="BQ45" s="3">
        <f t="shared" si="14"/>
        <v>0.44769999999999999</v>
      </c>
      <c r="BR45" s="3">
        <f t="shared" si="14"/>
        <v>0.51829999999999987</v>
      </c>
      <c r="BS45" s="3">
        <f t="shared" si="14"/>
        <v>0.43520000000000003</v>
      </c>
      <c r="BT45" s="3">
        <f t="shared" si="14"/>
        <v>0.11470000000000002</v>
      </c>
      <c r="BU45" s="3">
        <f t="shared" si="14"/>
        <v>0.75619999999999998</v>
      </c>
      <c r="BV45" s="3" t="e">
        <f t="shared" si="14"/>
        <v>#VALUE!</v>
      </c>
      <c r="BW45" s="3">
        <f t="shared" si="14"/>
        <v>3.5842000000000001</v>
      </c>
      <c r="BX45" s="3">
        <f t="shared" si="14"/>
        <v>1.5443</v>
      </c>
      <c r="BY45" s="3">
        <f t="shared" si="14"/>
        <v>0</v>
      </c>
      <c r="BZ45" s="3" t="e">
        <f t="shared" si="14"/>
        <v>#VALUE!</v>
      </c>
      <c r="CA45" s="3" t="e">
        <f t="shared" si="14"/>
        <v>#VALUE!</v>
      </c>
      <c r="CB45" s="3" t="e">
        <f t="shared" si="14"/>
        <v>#VALUE!</v>
      </c>
      <c r="CC45" s="3">
        <f t="shared" si="14"/>
        <v>2.8470000000000004</v>
      </c>
      <c r="CD45" s="3">
        <f t="shared" si="11"/>
        <v>4.1100000000000025E-2</v>
      </c>
      <c r="CE45" s="3">
        <f t="shared" si="11"/>
        <v>2.8699999999999948E-2</v>
      </c>
      <c r="CF45" s="3">
        <f t="shared" si="11"/>
        <v>2.3200000000000109E-2</v>
      </c>
      <c r="CG45" s="3">
        <f t="shared" si="11"/>
        <v>2.2999999999999909E-2</v>
      </c>
      <c r="CH45" s="3">
        <f t="shared" si="11"/>
        <v>2.53000000000001E-2</v>
      </c>
      <c r="CI45" s="3">
        <f t="shared" si="11"/>
        <v>2.9600000000000071E-2</v>
      </c>
      <c r="CJ45" s="3">
        <f t="shared" si="15"/>
        <v>4.0999999999999925E-2</v>
      </c>
      <c r="CK45" s="3">
        <f t="shared" si="15"/>
        <v>5.2499999999999991E-2</v>
      </c>
      <c r="CL45" s="3">
        <f t="shared" si="15"/>
        <v>6.2300000000000022E-2</v>
      </c>
      <c r="CM45" s="3">
        <f t="shared" si="15"/>
        <v>8.450000000000002E-2</v>
      </c>
      <c r="CN45" s="3">
        <f t="shared" si="15"/>
        <v>0.13829999999999987</v>
      </c>
      <c r="CO45" s="3">
        <f t="shared" si="15"/>
        <v>0.13660000000000005</v>
      </c>
      <c r="CP45" s="3">
        <f t="shared" si="15"/>
        <v>0.22850000000000015</v>
      </c>
      <c r="CQ45" s="3">
        <f t="shared" si="15"/>
        <v>0.44779999999999998</v>
      </c>
      <c r="CR45" s="3">
        <f t="shared" si="15"/>
        <v>0.51819999999999999</v>
      </c>
      <c r="CS45" s="3">
        <f t="shared" si="15"/>
        <v>0.43520000000000003</v>
      </c>
      <c r="CT45" s="3">
        <f t="shared" si="15"/>
        <v>0.11470000000000002</v>
      </c>
      <c r="CU45" s="3">
        <f t="shared" si="15"/>
        <v>0.75619999999999998</v>
      </c>
      <c r="CV45" s="3" t="e">
        <f t="shared" si="15"/>
        <v>#VALUE!</v>
      </c>
      <c r="CW45" s="3">
        <f t="shared" si="15"/>
        <v>3.5842000000000005</v>
      </c>
      <c r="CX45" s="3">
        <f t="shared" si="15"/>
        <v>1.5443</v>
      </c>
      <c r="CY45" s="3">
        <f t="shared" si="15"/>
        <v>0</v>
      </c>
      <c r="CZ45" s="3" t="e">
        <f t="shared" si="15"/>
        <v>#VALUE!</v>
      </c>
      <c r="DA45" s="3" t="e">
        <f t="shared" si="15"/>
        <v>#VALUE!</v>
      </c>
      <c r="DB45" s="3" t="e">
        <f t="shared" si="15"/>
        <v>#VALUE!</v>
      </c>
      <c r="DC45" s="3">
        <f t="shared" si="15"/>
        <v>2.8469999999999995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5762</v>
      </c>
      <c r="D46" s="1">
        <f t="shared" si="16"/>
        <v>1.9958347795904201E-2</v>
      </c>
      <c r="E46" s="1">
        <f t="shared" si="16"/>
        <v>4.0437348143005904E-2</v>
      </c>
      <c r="F46" s="1">
        <f t="shared" si="16"/>
        <v>6.6817077403679273E-2</v>
      </c>
      <c r="G46" s="1">
        <f t="shared" si="16"/>
        <v>0.10308920513710518</v>
      </c>
      <c r="H46" s="1">
        <f t="shared" si="16"/>
        <v>0.12703922249219021</v>
      </c>
      <c r="I46" s="1">
        <f t="shared" si="16"/>
        <v>0.13450190905935439</v>
      </c>
      <c r="J46" s="1">
        <f t="shared" si="16"/>
        <v>0.12443595973620271</v>
      </c>
      <c r="K46" s="1">
        <f t="shared" si="16"/>
        <v>0.103956959389101</v>
      </c>
      <c r="L46" s="1">
        <f t="shared" si="16"/>
        <v>7.8271433530024304E-2</v>
      </c>
      <c r="M46" s="1">
        <f t="shared" si="16"/>
        <v>6.4560916348490108E-2</v>
      </c>
      <c r="N46" s="1">
        <f t="shared" si="16"/>
        <v>4.1305102395001736E-2</v>
      </c>
      <c r="O46" s="1">
        <f t="shared" si="16"/>
        <v>2.7941686914265879E-2</v>
      </c>
      <c r="P46" s="1">
        <f t="shared" si="16"/>
        <v>1.9958347795904201E-2</v>
      </c>
      <c r="Q46" s="1">
        <f t="shared" si="16"/>
        <v>1.2148559527941687E-2</v>
      </c>
      <c r="R46" s="1">
        <f t="shared" si="16"/>
        <v>9.5452967719541829E-3</v>
      </c>
      <c r="S46" s="1">
        <f t="shared" si="16"/>
        <v>5.3800763623741759E-3</v>
      </c>
      <c r="T46" s="1">
        <f t="shared" si="16"/>
        <v>3.1239153071850054E-3</v>
      </c>
      <c r="U46" s="1">
        <f t="shared" si="16"/>
        <v>2.6032627559875042E-3</v>
      </c>
      <c r="V46" s="1">
        <f t="shared" si="16"/>
        <v>2.2561610551891705E-3</v>
      </c>
      <c r="W46" s="1">
        <f t="shared" si="16"/>
        <v>3.297466157584172E-3</v>
      </c>
      <c r="X46" s="1">
        <f t="shared" si="16"/>
        <v>1.7355085039916696E-3</v>
      </c>
      <c r="Y46" s="1">
        <f t="shared" si="16"/>
        <v>1.3884068031933356E-3</v>
      </c>
      <c r="Z46" s="1">
        <f t="shared" si="16"/>
        <v>8.6775425199583478E-4</v>
      </c>
      <c r="AA46" s="1">
        <f t="shared" si="16"/>
        <v>6.9420340159666782E-4</v>
      </c>
      <c r="AB46" s="1">
        <f t="shared" si="16"/>
        <v>2.4297119055883376E-3</v>
      </c>
      <c r="AC46" s="1">
        <f t="shared" si="16"/>
        <v>2.2561610551891705E-3</v>
      </c>
      <c r="AD46" s="2">
        <f t="shared" si="17"/>
        <v>0.86360000000000003</v>
      </c>
      <c r="AE46" s="2">
        <f t="shared" si="17"/>
        <v>0.96740000000000004</v>
      </c>
      <c r="AF46" s="2">
        <f t="shared" si="17"/>
        <v>1.0049999999999999</v>
      </c>
      <c r="AG46" s="2">
        <f t="shared" si="17"/>
        <v>1.0085</v>
      </c>
      <c r="AH46" s="2">
        <f t="shared" si="17"/>
        <v>1.0117</v>
      </c>
      <c r="AI46" s="2">
        <f t="shared" si="17"/>
        <v>1.0132000000000001</v>
      </c>
      <c r="AJ46" s="2">
        <f t="shared" si="17"/>
        <v>1.0215000000000001</v>
      </c>
      <c r="AK46" s="2">
        <f t="shared" si="17"/>
        <v>1.0427</v>
      </c>
      <c r="AL46" s="2">
        <f t="shared" si="17"/>
        <v>1.0590999999999999</v>
      </c>
      <c r="AM46" s="2">
        <f t="shared" si="17"/>
        <v>1.0522</v>
      </c>
      <c r="AN46" s="2">
        <f t="shared" si="17"/>
        <v>1.1013999999999999</v>
      </c>
      <c r="AO46" s="2">
        <f t="shared" si="17"/>
        <v>1.0884</v>
      </c>
      <c r="AP46" s="2">
        <f t="shared" si="17"/>
        <v>1.1292</v>
      </c>
      <c r="AQ46" s="2">
        <f t="shared" si="17"/>
        <v>1.2246999999999999</v>
      </c>
      <c r="AR46" s="2">
        <f t="shared" si="17"/>
        <v>1.1666000000000001</v>
      </c>
      <c r="AS46" s="2">
        <f t="shared" si="17"/>
        <v>1.1772</v>
      </c>
      <c r="AT46" s="2">
        <f t="shared" si="17"/>
        <v>1.1564000000000001</v>
      </c>
      <c r="AU46" s="2">
        <f t="shared" si="17"/>
        <v>1.2499</v>
      </c>
      <c r="AV46" s="2">
        <f t="shared" si="17"/>
        <v>1.1111</v>
      </c>
      <c r="AW46" s="2">
        <f t="shared" si="17"/>
        <v>1.3658999999999999</v>
      </c>
      <c r="AX46" s="2">
        <f t="shared" si="17"/>
        <v>1.2585999999999999</v>
      </c>
      <c r="AY46" s="2">
        <f t="shared" si="17"/>
        <v>1.0454000000000001</v>
      </c>
      <c r="AZ46" s="2">
        <f t="shared" si="17"/>
        <v>1.4259999999999999</v>
      </c>
      <c r="BA46" s="2">
        <f t="shared" si="17"/>
        <v>1.4733000000000001</v>
      </c>
      <c r="BB46" s="2">
        <f t="shared" si="17"/>
        <v>1.5048999999999999</v>
      </c>
      <c r="BC46" s="2">
        <f t="shared" si="17"/>
        <v>1.3011999999999999</v>
      </c>
      <c r="BD46" s="3">
        <f t="shared" si="10"/>
        <v>8.879999999999999E-2</v>
      </c>
      <c r="BE46" s="3">
        <f t="shared" si="10"/>
        <v>6.2599999999999989E-2</v>
      </c>
      <c r="BF46" s="3">
        <f t="shared" si="10"/>
        <v>4.2799999999999838E-2</v>
      </c>
      <c r="BG46" s="3">
        <f t="shared" si="10"/>
        <v>3.279999999999994E-2</v>
      </c>
      <c r="BH46" s="3">
        <f t="shared" si="10"/>
        <v>3.0200000000000005E-2</v>
      </c>
      <c r="BI46" s="3">
        <f t="shared" si="10"/>
        <v>2.7200000000000113E-2</v>
      </c>
      <c r="BJ46" s="3">
        <f t="shared" si="14"/>
        <v>2.9400000000000093E-2</v>
      </c>
      <c r="BK46" s="3">
        <f t="shared" si="14"/>
        <v>2.9099999999999904E-2</v>
      </c>
      <c r="BL46" s="3">
        <f t="shared" si="14"/>
        <v>3.2899999999999929E-2</v>
      </c>
      <c r="BM46" s="3">
        <f t="shared" si="14"/>
        <v>4.0100000000000025E-2</v>
      </c>
      <c r="BN46" s="3">
        <f t="shared" si="14"/>
        <v>4.9399999999999888E-2</v>
      </c>
      <c r="BO46" s="3">
        <f t="shared" si="14"/>
        <v>6.2699999999999978E-2</v>
      </c>
      <c r="BP46" s="3">
        <f t="shared" si="14"/>
        <v>6.2000000000000055E-2</v>
      </c>
      <c r="BQ46" s="3">
        <f t="shared" si="14"/>
        <v>7.8600000000000003E-2</v>
      </c>
      <c r="BR46" s="3">
        <f t="shared" si="14"/>
        <v>0.11530000000000018</v>
      </c>
      <c r="BS46" s="3">
        <f t="shared" si="14"/>
        <v>0.13290000000000002</v>
      </c>
      <c r="BT46" s="3">
        <f t="shared" si="14"/>
        <v>0.19560000000000011</v>
      </c>
      <c r="BU46" s="3">
        <f t="shared" si="14"/>
        <v>0.24380000000000002</v>
      </c>
      <c r="BV46" s="3">
        <f t="shared" si="14"/>
        <v>0.30359999999999998</v>
      </c>
      <c r="BW46" s="3">
        <f t="shared" si="14"/>
        <v>0.17979999999999996</v>
      </c>
      <c r="BX46" s="3">
        <f t="shared" si="14"/>
        <v>0.35029999999999994</v>
      </c>
      <c r="BY46" s="3">
        <f t="shared" si="14"/>
        <v>0.57550000000000012</v>
      </c>
      <c r="BZ46" s="3">
        <f t="shared" si="14"/>
        <v>0.24649999999999994</v>
      </c>
      <c r="CA46" s="3">
        <f t="shared" si="14"/>
        <v>0.62460000000000004</v>
      </c>
      <c r="CB46" s="3">
        <f t="shared" si="14"/>
        <v>0.23839999999999995</v>
      </c>
      <c r="CC46" s="3">
        <f t="shared" si="14"/>
        <v>0.34459999999999991</v>
      </c>
      <c r="CD46" s="3">
        <f t="shared" si="11"/>
        <v>8.879999999999999E-2</v>
      </c>
      <c r="CE46" s="3">
        <f t="shared" si="11"/>
        <v>6.2599999999999989E-2</v>
      </c>
      <c r="CF46" s="3">
        <f t="shared" si="11"/>
        <v>4.290000000000016E-2</v>
      </c>
      <c r="CG46" s="3">
        <f t="shared" si="11"/>
        <v>3.2699999999999951E-2</v>
      </c>
      <c r="CH46" s="3">
        <f t="shared" si="11"/>
        <v>3.0299999999999994E-2</v>
      </c>
      <c r="CI46" s="3">
        <f t="shared" si="11"/>
        <v>2.7199999999999891E-2</v>
      </c>
      <c r="CJ46" s="3">
        <f t="shared" si="15"/>
        <v>2.9399999999999871E-2</v>
      </c>
      <c r="CK46" s="3">
        <f t="shared" si="15"/>
        <v>2.9000000000000137E-2</v>
      </c>
      <c r="CL46" s="3">
        <f t="shared" si="15"/>
        <v>3.2900000000000151E-2</v>
      </c>
      <c r="CM46" s="3">
        <f t="shared" si="15"/>
        <v>4.0000000000000036E-2</v>
      </c>
      <c r="CN46" s="3">
        <f t="shared" si="15"/>
        <v>4.940000000000011E-2</v>
      </c>
      <c r="CO46" s="3">
        <f t="shared" si="15"/>
        <v>6.2699999999999978E-2</v>
      </c>
      <c r="CP46" s="3">
        <f t="shared" si="15"/>
        <v>6.1900000000000066E-2</v>
      </c>
      <c r="CQ46" s="3">
        <f t="shared" si="15"/>
        <v>7.8699999999999992E-2</v>
      </c>
      <c r="CR46" s="3">
        <f t="shared" si="15"/>
        <v>0.11529999999999996</v>
      </c>
      <c r="CS46" s="3">
        <f t="shared" si="15"/>
        <v>0.13280000000000003</v>
      </c>
      <c r="CT46" s="3">
        <f t="shared" si="15"/>
        <v>0.19569999999999999</v>
      </c>
      <c r="CU46" s="3">
        <f t="shared" si="15"/>
        <v>0.24380000000000002</v>
      </c>
      <c r="CV46" s="3">
        <f t="shared" si="15"/>
        <v>0.30360000000000009</v>
      </c>
      <c r="CW46" s="3">
        <f t="shared" si="15"/>
        <v>0.17980000000000018</v>
      </c>
      <c r="CX46" s="3">
        <f t="shared" si="15"/>
        <v>0.35030000000000006</v>
      </c>
      <c r="CY46" s="3">
        <f t="shared" si="15"/>
        <v>0.57539999999999991</v>
      </c>
      <c r="CZ46" s="3">
        <f t="shared" si="15"/>
        <v>0.24650000000000016</v>
      </c>
      <c r="DA46" s="3">
        <f t="shared" si="15"/>
        <v>0.62449999999999983</v>
      </c>
      <c r="DB46" s="3">
        <f t="shared" si="15"/>
        <v>0.23830000000000018</v>
      </c>
      <c r="DC46" s="3">
        <f t="shared" si="15"/>
        <v>0.34460000000000002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11304</v>
      </c>
      <c r="D47" s="1">
        <f t="shared" si="16"/>
        <v>6.7586694975230011E-2</v>
      </c>
      <c r="E47" s="1">
        <f t="shared" si="16"/>
        <v>0.13703113941967446</v>
      </c>
      <c r="F47" s="1">
        <f t="shared" si="16"/>
        <v>0.2028485491861288</v>
      </c>
      <c r="G47" s="1">
        <f t="shared" si="16"/>
        <v>0.18144019815994339</v>
      </c>
      <c r="H47" s="1">
        <f t="shared" si="16"/>
        <v>0.13667728237791932</v>
      </c>
      <c r="I47" s="1">
        <f t="shared" si="16"/>
        <v>0.10686482661004953</v>
      </c>
      <c r="J47" s="1">
        <f t="shared" si="16"/>
        <v>6.723283793347487E-2</v>
      </c>
      <c r="K47" s="1">
        <f t="shared" si="16"/>
        <v>4.1843595187544234E-2</v>
      </c>
      <c r="L47" s="1">
        <f t="shared" si="16"/>
        <v>2.3177636234961076E-2</v>
      </c>
      <c r="M47" s="1">
        <f t="shared" si="16"/>
        <v>1.7604387827317762E-2</v>
      </c>
      <c r="N47" s="1">
        <f t="shared" si="16"/>
        <v>7.4309978768577496E-3</v>
      </c>
      <c r="O47" s="1">
        <f t="shared" si="16"/>
        <v>3.9808917197452229E-3</v>
      </c>
      <c r="P47" s="1">
        <f t="shared" si="16"/>
        <v>2.7423920736022647E-3</v>
      </c>
      <c r="Q47" s="1">
        <f t="shared" si="16"/>
        <v>1.5923566878980893E-3</v>
      </c>
      <c r="R47" s="1">
        <f t="shared" si="16"/>
        <v>5.3078556263269638E-4</v>
      </c>
      <c r="S47" s="1">
        <f t="shared" si="16"/>
        <v>2.6539278131634819E-4</v>
      </c>
      <c r="T47" s="1">
        <f t="shared" si="16"/>
        <v>2.6539278131634819E-4</v>
      </c>
      <c r="U47" s="1">
        <f t="shared" si="16"/>
        <v>2.6539278131634819E-4</v>
      </c>
      <c r="V47" s="1">
        <f t="shared" si="16"/>
        <v>8.8464260438782735E-5</v>
      </c>
      <c r="W47" s="1">
        <f t="shared" si="16"/>
        <v>0</v>
      </c>
      <c r="X47" s="1">
        <f t="shared" si="16"/>
        <v>8.8464260438782735E-5</v>
      </c>
      <c r="Y47" s="1">
        <f t="shared" si="16"/>
        <v>8.8464260438782735E-5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3.5385704175513094E-4</v>
      </c>
      <c r="AD47" s="2">
        <f t="shared" si="17"/>
        <v>0.97060000000000002</v>
      </c>
      <c r="AE47" s="2">
        <f t="shared" si="17"/>
        <v>1.1161000000000001</v>
      </c>
      <c r="AF47" s="2">
        <f t="shared" si="17"/>
        <v>1.1274999999999999</v>
      </c>
      <c r="AG47" s="2">
        <f t="shared" si="17"/>
        <v>1.1187</v>
      </c>
      <c r="AH47" s="2">
        <f t="shared" si="17"/>
        <v>1.1415999999999999</v>
      </c>
      <c r="AI47" s="2">
        <f t="shared" si="17"/>
        <v>1.1533</v>
      </c>
      <c r="AJ47" s="2">
        <f t="shared" si="17"/>
        <v>1.1500999999999999</v>
      </c>
      <c r="AK47" s="2">
        <f t="shared" si="17"/>
        <v>1.1642999999999999</v>
      </c>
      <c r="AL47" s="2">
        <f t="shared" si="17"/>
        <v>1.2053</v>
      </c>
      <c r="AM47" s="2">
        <f t="shared" si="17"/>
        <v>1.2501</v>
      </c>
      <c r="AN47" s="2">
        <f t="shared" si="17"/>
        <v>1.2477</v>
      </c>
      <c r="AO47" s="2">
        <f t="shared" si="17"/>
        <v>1.1733</v>
      </c>
      <c r="AP47" s="2">
        <f t="shared" si="17"/>
        <v>1.3323</v>
      </c>
      <c r="AQ47" s="2">
        <f t="shared" si="17"/>
        <v>1.2966</v>
      </c>
      <c r="AR47" s="2">
        <f t="shared" si="17"/>
        <v>1.3005</v>
      </c>
      <c r="AS47" s="2">
        <f t="shared" si="17"/>
        <v>1.6253</v>
      </c>
      <c r="AT47" s="2">
        <f t="shared" si="17"/>
        <v>1.7563</v>
      </c>
      <c r="AU47" s="2">
        <f t="shared" si="17"/>
        <v>1.0543</v>
      </c>
      <c r="AV47" s="2">
        <f t="shared" si="17"/>
        <v>0.49299999999999999</v>
      </c>
      <c r="AW47" s="2" t="str">
        <f t="shared" si="17"/>
        <v>NaN</v>
      </c>
      <c r="AX47" s="2">
        <f t="shared" si="17"/>
        <v>0.82899999999999996</v>
      </c>
      <c r="AY47" s="2">
        <f t="shared" si="17"/>
        <v>0.98899999999999999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>
        <f t="shared" si="17"/>
        <v>1.4633</v>
      </c>
      <c r="BD47" s="3">
        <f t="shared" si="10"/>
        <v>3.8300000000000001E-2</v>
      </c>
      <c r="BE47" s="3">
        <f t="shared" si="10"/>
        <v>2.5000000000000133E-2</v>
      </c>
      <c r="BF47" s="3">
        <f t="shared" si="10"/>
        <v>1.9499999999999851E-2</v>
      </c>
      <c r="BG47" s="3">
        <f t="shared" si="10"/>
        <v>2.079999999999993E-2</v>
      </c>
      <c r="BH47" s="3">
        <f t="shared" si="10"/>
        <v>2.2699999999999942E-2</v>
      </c>
      <c r="BI47" s="3">
        <f t="shared" si="10"/>
        <v>2.289999999999992E-2</v>
      </c>
      <c r="BJ47" s="3">
        <f t="shared" si="14"/>
        <v>3.1799999999999828E-2</v>
      </c>
      <c r="BK47" s="3">
        <f t="shared" si="14"/>
        <v>3.939999999999988E-2</v>
      </c>
      <c r="BL47" s="3">
        <f t="shared" si="14"/>
        <v>4.730000000000012E-2</v>
      </c>
      <c r="BM47" s="3">
        <f t="shared" si="14"/>
        <v>5.2999999999999936E-2</v>
      </c>
      <c r="BN47" s="3">
        <f t="shared" si="14"/>
        <v>0.1008</v>
      </c>
      <c r="BO47" s="3">
        <f t="shared" si="14"/>
        <v>0.16230000000000011</v>
      </c>
      <c r="BP47" s="3">
        <f t="shared" si="14"/>
        <v>0.15240000000000009</v>
      </c>
      <c r="BQ47" s="3">
        <f t="shared" si="14"/>
        <v>0.22259999999999991</v>
      </c>
      <c r="BR47" s="3">
        <f t="shared" si="14"/>
        <v>0.19799999999999995</v>
      </c>
      <c r="BS47" s="3">
        <f t="shared" si="14"/>
        <v>0.44679999999999986</v>
      </c>
      <c r="BT47" s="3">
        <f t="shared" si="14"/>
        <v>1.9977</v>
      </c>
      <c r="BU47" s="3">
        <f t="shared" si="14"/>
        <v>0.81169999999999998</v>
      </c>
      <c r="BV47" s="3">
        <f t="shared" si="14"/>
        <v>0</v>
      </c>
      <c r="BW47" s="3" t="e">
        <f t="shared" si="14"/>
        <v>#VALUE!</v>
      </c>
      <c r="BX47" s="3">
        <f t="shared" si="14"/>
        <v>0</v>
      </c>
      <c r="BY47" s="3">
        <f t="shared" si="14"/>
        <v>0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>
        <f t="shared" si="14"/>
        <v>2.3403</v>
      </c>
      <c r="CD47" s="3">
        <f t="shared" si="11"/>
        <v>3.8399999999999879E-2</v>
      </c>
      <c r="CE47" s="3">
        <f t="shared" si="11"/>
        <v>2.4999999999999911E-2</v>
      </c>
      <c r="CF47" s="3">
        <f t="shared" si="11"/>
        <v>1.9600000000000062E-2</v>
      </c>
      <c r="CG47" s="3">
        <f t="shared" si="11"/>
        <v>2.0699999999999941E-2</v>
      </c>
      <c r="CH47" s="3">
        <f t="shared" si="11"/>
        <v>2.2699999999999942E-2</v>
      </c>
      <c r="CI47" s="3">
        <f t="shared" si="11"/>
        <v>2.289999999999992E-2</v>
      </c>
      <c r="CJ47" s="3">
        <f t="shared" si="15"/>
        <v>3.180000000000005E-2</v>
      </c>
      <c r="CK47" s="3">
        <f t="shared" si="15"/>
        <v>3.9300000000000113E-2</v>
      </c>
      <c r="CL47" s="3">
        <f t="shared" si="15"/>
        <v>4.7399999999999887E-2</v>
      </c>
      <c r="CM47" s="3">
        <f t="shared" si="15"/>
        <v>5.2999999999999936E-2</v>
      </c>
      <c r="CN47" s="3">
        <f t="shared" si="15"/>
        <v>0.10089999999999999</v>
      </c>
      <c r="CO47" s="3">
        <f t="shared" si="15"/>
        <v>0.1621999999999999</v>
      </c>
      <c r="CP47" s="3">
        <f t="shared" si="15"/>
        <v>0.15249999999999986</v>
      </c>
      <c r="CQ47" s="3">
        <f t="shared" si="15"/>
        <v>0.22260000000000013</v>
      </c>
      <c r="CR47" s="3">
        <f t="shared" si="15"/>
        <v>0.19799999999999995</v>
      </c>
      <c r="CS47" s="3">
        <f t="shared" si="15"/>
        <v>0.44690000000000007</v>
      </c>
      <c r="CT47" s="3">
        <f t="shared" si="15"/>
        <v>1.9977</v>
      </c>
      <c r="CU47" s="3">
        <f t="shared" si="15"/>
        <v>0.81170000000000009</v>
      </c>
      <c r="CV47" s="3">
        <f t="shared" si="15"/>
        <v>0</v>
      </c>
      <c r="CW47" s="3" t="e">
        <f t="shared" si="15"/>
        <v>#VALUE!</v>
      </c>
      <c r="CX47" s="3">
        <f t="shared" si="15"/>
        <v>0</v>
      </c>
      <c r="CY47" s="3">
        <f t="shared" si="15"/>
        <v>0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>
        <f t="shared" si="15"/>
        <v>2.3402000000000003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11845</v>
      </c>
      <c r="D48" s="1">
        <f t="shared" si="16"/>
        <v>0.31194596876319119</v>
      </c>
      <c r="E48" s="1">
        <f t="shared" si="16"/>
        <v>0.34731954411143945</v>
      </c>
      <c r="F48" s="1">
        <f t="shared" si="16"/>
        <v>0.21046855213170115</v>
      </c>
      <c r="G48" s="1">
        <f t="shared" si="16"/>
        <v>7.581257914731955E-2</v>
      </c>
      <c r="H48" s="1">
        <f t="shared" si="16"/>
        <v>2.8281975517095822E-2</v>
      </c>
      <c r="I48" s="1">
        <f t="shared" si="16"/>
        <v>1.1650485436893204E-2</v>
      </c>
      <c r="J48" s="1">
        <f t="shared" si="16"/>
        <v>5.1498522583368509E-3</v>
      </c>
      <c r="K48" s="1">
        <f t="shared" si="16"/>
        <v>2.8704094554664415E-3</v>
      </c>
      <c r="L48" s="1">
        <f t="shared" si="16"/>
        <v>2.1950189953566907E-3</v>
      </c>
      <c r="M48" s="1">
        <f t="shared" si="16"/>
        <v>1.3507809202195019E-3</v>
      </c>
      <c r="N48" s="1">
        <f t="shared" si="16"/>
        <v>6.7539046010975097E-4</v>
      </c>
      <c r="O48" s="1">
        <f t="shared" si="16"/>
        <v>4.2211903756859433E-4</v>
      </c>
      <c r="P48" s="1">
        <f t="shared" si="16"/>
        <v>5.0654284508231317E-4</v>
      </c>
      <c r="Q48" s="1">
        <f t="shared" si="16"/>
        <v>5.9096665259603207E-4</v>
      </c>
      <c r="R48" s="1">
        <f t="shared" si="16"/>
        <v>8.4423807513718871E-5</v>
      </c>
      <c r="S48" s="1">
        <f t="shared" si="16"/>
        <v>1.6884761502743774E-4</v>
      </c>
      <c r="T48" s="1">
        <f t="shared" si="16"/>
        <v>8.4423807513718871E-5</v>
      </c>
      <c r="U48" s="1">
        <f t="shared" si="16"/>
        <v>8.4423807513718871E-5</v>
      </c>
      <c r="V48" s="1">
        <f t="shared" si="16"/>
        <v>0</v>
      </c>
      <c r="W48" s="1">
        <f t="shared" si="16"/>
        <v>0</v>
      </c>
      <c r="X48" s="1">
        <f t="shared" si="16"/>
        <v>8.4423807513718871E-5</v>
      </c>
      <c r="Y48" s="1">
        <f t="shared" si="16"/>
        <v>8.4423807513718871E-5</v>
      </c>
      <c r="Z48" s="1">
        <f t="shared" si="16"/>
        <v>0</v>
      </c>
      <c r="AA48" s="1">
        <f t="shared" si="16"/>
        <v>0</v>
      </c>
      <c r="AB48" s="1">
        <f t="shared" si="16"/>
        <v>8.4423807513718871E-5</v>
      </c>
      <c r="AC48" s="1">
        <f t="shared" si="16"/>
        <v>8.4423807513718871E-5</v>
      </c>
      <c r="AD48" s="2">
        <f t="shared" si="17"/>
        <v>0.82779999999999998</v>
      </c>
      <c r="AE48" s="2">
        <f t="shared" si="17"/>
        <v>1.0647</v>
      </c>
      <c r="AF48" s="2">
        <f t="shared" si="17"/>
        <v>1.1293</v>
      </c>
      <c r="AG48" s="2">
        <f t="shared" si="17"/>
        <v>1.1464000000000001</v>
      </c>
      <c r="AH48" s="2">
        <f t="shared" si="17"/>
        <v>1.1339999999999999</v>
      </c>
      <c r="AI48" s="2">
        <f t="shared" si="17"/>
        <v>1.1283000000000001</v>
      </c>
      <c r="AJ48" s="2">
        <f t="shared" si="17"/>
        <v>1.1072</v>
      </c>
      <c r="AK48" s="2">
        <f t="shared" si="17"/>
        <v>1.0962000000000001</v>
      </c>
      <c r="AL48" s="2">
        <f t="shared" si="17"/>
        <v>1.1783999999999999</v>
      </c>
      <c r="AM48" s="2">
        <f t="shared" si="17"/>
        <v>0.98650000000000004</v>
      </c>
      <c r="AN48" s="2">
        <f t="shared" si="17"/>
        <v>1.1294</v>
      </c>
      <c r="AO48" s="2">
        <f t="shared" si="17"/>
        <v>0.89780000000000004</v>
      </c>
      <c r="AP48" s="2">
        <f t="shared" si="17"/>
        <v>1.1207</v>
      </c>
      <c r="AQ48" s="2">
        <f t="shared" si="17"/>
        <v>0.77639999999999998</v>
      </c>
      <c r="AR48" s="2">
        <f t="shared" si="17"/>
        <v>1.4239999999999999</v>
      </c>
      <c r="AS48" s="2">
        <f t="shared" si="17"/>
        <v>1.1439999999999999</v>
      </c>
      <c r="AT48" s="2">
        <f t="shared" si="17"/>
        <v>1.4730000000000001</v>
      </c>
      <c r="AU48" s="2">
        <f t="shared" si="17"/>
        <v>1.486</v>
      </c>
      <c r="AV48" s="2" t="str">
        <f t="shared" si="17"/>
        <v>NaN</v>
      </c>
      <c r="AW48" s="2" t="str">
        <f t="shared" si="17"/>
        <v>NaN</v>
      </c>
      <c r="AX48" s="2">
        <f t="shared" si="17"/>
        <v>1.694</v>
      </c>
      <c r="AY48" s="2">
        <f t="shared" si="17"/>
        <v>1.875</v>
      </c>
      <c r="AZ48" s="2" t="str">
        <f t="shared" si="17"/>
        <v>NaN</v>
      </c>
      <c r="BA48" s="2" t="str">
        <f t="shared" si="17"/>
        <v>NaN</v>
      </c>
      <c r="BB48" s="2">
        <f t="shared" si="17"/>
        <v>1.1639999999999999</v>
      </c>
      <c r="BC48" s="2">
        <f t="shared" si="17"/>
        <v>1.111</v>
      </c>
      <c r="BD48" s="3">
        <f t="shared" si="10"/>
        <v>2.0000000000000018E-2</v>
      </c>
      <c r="BE48" s="3">
        <f t="shared" si="10"/>
        <v>1.7900000000000027E-2</v>
      </c>
      <c r="BF48" s="3">
        <f t="shared" si="10"/>
        <v>2.2299999999999986E-2</v>
      </c>
      <c r="BG48" s="3">
        <f t="shared" si="10"/>
        <v>3.8499999999999979E-2</v>
      </c>
      <c r="BH48" s="3">
        <f t="shared" si="10"/>
        <v>5.5299999999999905E-2</v>
      </c>
      <c r="BI48" s="3">
        <f t="shared" si="10"/>
        <v>0.10810000000000008</v>
      </c>
      <c r="BJ48" s="3">
        <f t="shared" si="14"/>
        <v>0.13519999999999999</v>
      </c>
      <c r="BK48" s="3">
        <f t="shared" si="14"/>
        <v>0.21880000000000011</v>
      </c>
      <c r="BL48" s="3">
        <f t="shared" si="14"/>
        <v>0.19299999999999984</v>
      </c>
      <c r="BM48" s="3">
        <f t="shared" si="14"/>
        <v>0.25509999999999999</v>
      </c>
      <c r="BN48" s="3">
        <f t="shared" si="14"/>
        <v>0.42179999999999995</v>
      </c>
      <c r="BO48" s="3">
        <f t="shared" si="14"/>
        <v>0.67720000000000002</v>
      </c>
      <c r="BP48" s="3">
        <f t="shared" si="14"/>
        <v>0.54900000000000004</v>
      </c>
      <c r="BQ48" s="3">
        <f t="shared" si="14"/>
        <v>0.4304</v>
      </c>
      <c r="BR48" s="3">
        <f t="shared" si="14"/>
        <v>0</v>
      </c>
      <c r="BS48" s="3">
        <f t="shared" si="14"/>
        <v>4.9569000000000001</v>
      </c>
      <c r="BT48" s="3">
        <f t="shared" si="14"/>
        <v>0</v>
      </c>
      <c r="BU48" s="3">
        <f t="shared" si="14"/>
        <v>0</v>
      </c>
      <c r="BV48" s="3" t="e">
        <f t="shared" si="14"/>
        <v>#VALUE!</v>
      </c>
      <c r="BW48" s="3" t="e">
        <f t="shared" si="14"/>
        <v>#VALUE!</v>
      </c>
      <c r="BX48" s="3">
        <f t="shared" si="14"/>
        <v>0</v>
      </c>
      <c r="BY48" s="3">
        <f t="shared" si="14"/>
        <v>0</v>
      </c>
      <c r="BZ48" s="3" t="e">
        <f t="shared" si="14"/>
        <v>#VALUE!</v>
      </c>
      <c r="CA48" s="3" t="e">
        <f t="shared" si="14"/>
        <v>#VALUE!</v>
      </c>
      <c r="CB48" s="3">
        <f t="shared" si="14"/>
        <v>0</v>
      </c>
      <c r="CC48" s="3">
        <f t="shared" si="14"/>
        <v>0</v>
      </c>
      <c r="CD48" s="3">
        <f t="shared" si="11"/>
        <v>2.0000000000000018E-2</v>
      </c>
      <c r="CE48" s="3">
        <f t="shared" si="11"/>
        <v>1.8000000000000016E-2</v>
      </c>
      <c r="CF48" s="3">
        <f t="shared" si="11"/>
        <v>2.2399999999999975E-2</v>
      </c>
      <c r="CG48" s="3">
        <f t="shared" si="11"/>
        <v>3.8499999999999979E-2</v>
      </c>
      <c r="CH48" s="3">
        <f t="shared" si="11"/>
        <v>5.5300000000000127E-2</v>
      </c>
      <c r="CI48" s="3">
        <f t="shared" si="11"/>
        <v>0.10799999999999987</v>
      </c>
      <c r="CJ48" s="3">
        <f t="shared" si="15"/>
        <v>0.13519999999999999</v>
      </c>
      <c r="CK48" s="3">
        <f t="shared" si="15"/>
        <v>0.21889999999999987</v>
      </c>
      <c r="CL48" s="3">
        <f t="shared" si="15"/>
        <v>0.19300000000000006</v>
      </c>
      <c r="CM48" s="3">
        <f t="shared" si="15"/>
        <v>0.25509999999999999</v>
      </c>
      <c r="CN48" s="3">
        <f t="shared" si="15"/>
        <v>0.42169999999999996</v>
      </c>
      <c r="CO48" s="3">
        <f t="shared" si="15"/>
        <v>0.67719999999999991</v>
      </c>
      <c r="CP48" s="3">
        <f t="shared" si="15"/>
        <v>0.54889999999999994</v>
      </c>
      <c r="CQ48" s="3">
        <f t="shared" si="15"/>
        <v>0.4305000000000001</v>
      </c>
      <c r="CR48" s="3">
        <f t="shared" si="15"/>
        <v>0</v>
      </c>
      <c r="CS48" s="3">
        <f t="shared" si="15"/>
        <v>4.9569000000000001</v>
      </c>
      <c r="CT48" s="3">
        <f t="shared" si="15"/>
        <v>0</v>
      </c>
      <c r="CU48" s="3">
        <f t="shared" si="15"/>
        <v>0</v>
      </c>
      <c r="CV48" s="3" t="e">
        <f t="shared" si="15"/>
        <v>#VALUE!</v>
      </c>
      <c r="CW48" s="3" t="e">
        <f t="shared" si="15"/>
        <v>#VALUE!</v>
      </c>
      <c r="CX48" s="3">
        <f t="shared" si="15"/>
        <v>0</v>
      </c>
      <c r="CY48" s="3">
        <f t="shared" si="15"/>
        <v>0</v>
      </c>
      <c r="CZ48" s="3" t="e">
        <f t="shared" si="15"/>
        <v>#VALUE!</v>
      </c>
      <c r="DA48" s="3" t="e">
        <f t="shared" si="15"/>
        <v>#VALUE!</v>
      </c>
      <c r="DB48" s="3">
        <f t="shared" si="15"/>
        <v>0</v>
      </c>
      <c r="DC48" s="3">
        <f t="shared" si="15"/>
        <v>0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59375</v>
      </c>
      <c r="D49" s="1">
        <f t="shared" si="16"/>
        <v>5.3709473684210529E-2</v>
      </c>
      <c r="E49" s="1">
        <f t="shared" si="16"/>
        <v>5.2968421052631581E-2</v>
      </c>
      <c r="F49" s="1">
        <f t="shared" si="16"/>
        <v>7.4037894736842108E-2</v>
      </c>
      <c r="G49" s="1">
        <f t="shared" si="16"/>
        <v>0.1032421052631579</v>
      </c>
      <c r="H49" s="1">
        <f t="shared" si="16"/>
        <v>0.11935999999999999</v>
      </c>
      <c r="I49" s="1">
        <f t="shared" si="16"/>
        <v>0.13675789473684211</v>
      </c>
      <c r="J49" s="1">
        <f t="shared" si="16"/>
        <v>0.11188210526315789</v>
      </c>
      <c r="K49" s="1">
        <f t="shared" si="16"/>
        <v>9.6707368421052625E-2</v>
      </c>
      <c r="L49" s="1">
        <f t="shared" si="16"/>
        <v>7.0096842105263152E-2</v>
      </c>
      <c r="M49" s="1">
        <f t="shared" si="16"/>
        <v>5.8290526315789473E-2</v>
      </c>
      <c r="N49" s="1">
        <f t="shared" si="16"/>
        <v>3.6311578947368424E-2</v>
      </c>
      <c r="O49" s="1">
        <f t="shared" si="16"/>
        <v>2.8362105263157893E-2</v>
      </c>
      <c r="P49" s="1">
        <f t="shared" si="16"/>
        <v>1.7094736842105263E-2</v>
      </c>
      <c r="Q49" s="1">
        <f t="shared" si="16"/>
        <v>1.1722105263157895E-2</v>
      </c>
      <c r="R49" s="1">
        <f t="shared" si="16"/>
        <v>8.858947368421053E-3</v>
      </c>
      <c r="S49" s="1">
        <f t="shared" si="16"/>
        <v>6.0968421052631583E-3</v>
      </c>
      <c r="T49" s="1">
        <f t="shared" si="16"/>
        <v>3.2336842105263157E-3</v>
      </c>
      <c r="U49" s="1">
        <f t="shared" si="16"/>
        <v>2.5431578947368422E-3</v>
      </c>
      <c r="V49" s="1">
        <f t="shared" si="16"/>
        <v>1.6842105263157896E-3</v>
      </c>
      <c r="W49" s="1">
        <f t="shared" si="16"/>
        <v>1.7852631578947368E-3</v>
      </c>
      <c r="X49" s="1">
        <f t="shared" si="16"/>
        <v>9.2631578947368416E-4</v>
      </c>
      <c r="Y49" s="1">
        <f t="shared" si="16"/>
        <v>7.5789473684210529E-4</v>
      </c>
      <c r="Z49" s="1">
        <f t="shared" si="16"/>
        <v>6.5684210526315793E-4</v>
      </c>
      <c r="AA49" s="1">
        <f t="shared" si="16"/>
        <v>3.5368421052631578E-4</v>
      </c>
      <c r="AB49" s="1">
        <f t="shared" si="16"/>
        <v>5.221052631578947E-4</v>
      </c>
      <c r="AC49" s="1">
        <f t="shared" si="16"/>
        <v>2.0378947368421053E-3</v>
      </c>
      <c r="AD49" s="2">
        <f t="shared" si="17"/>
        <v>0.4506</v>
      </c>
      <c r="AE49" s="2">
        <f t="shared" si="17"/>
        <v>0.76039999999999996</v>
      </c>
      <c r="AF49" s="2">
        <f t="shared" si="17"/>
        <v>0.86150000000000004</v>
      </c>
      <c r="AG49" s="2">
        <f t="shared" si="17"/>
        <v>0.88629999999999998</v>
      </c>
      <c r="AH49" s="2">
        <f t="shared" si="17"/>
        <v>0.94569999999999999</v>
      </c>
      <c r="AI49" s="2">
        <f t="shared" si="17"/>
        <v>1.0012000000000001</v>
      </c>
      <c r="AJ49" s="2">
        <f t="shared" si="17"/>
        <v>1.0283</v>
      </c>
      <c r="AK49" s="2">
        <f t="shared" si="17"/>
        <v>1.0809</v>
      </c>
      <c r="AL49" s="2">
        <f t="shared" si="17"/>
        <v>1.1141000000000001</v>
      </c>
      <c r="AM49" s="2">
        <f t="shared" si="17"/>
        <v>1.1408</v>
      </c>
      <c r="AN49" s="2">
        <f t="shared" si="17"/>
        <v>1.1665000000000001</v>
      </c>
      <c r="AO49" s="2">
        <f t="shared" si="17"/>
        <v>1.2119</v>
      </c>
      <c r="AP49" s="2">
        <f t="shared" si="17"/>
        <v>1.2622</v>
      </c>
      <c r="AQ49" s="2">
        <f t="shared" si="17"/>
        <v>1.2350000000000001</v>
      </c>
      <c r="AR49" s="2">
        <f t="shared" si="17"/>
        <v>1.2737000000000001</v>
      </c>
      <c r="AS49" s="2">
        <f t="shared" si="17"/>
        <v>1.2883</v>
      </c>
      <c r="AT49" s="2">
        <f t="shared" si="17"/>
        <v>1.2978000000000001</v>
      </c>
      <c r="AU49" s="2">
        <f t="shared" si="17"/>
        <v>1.3048999999999999</v>
      </c>
      <c r="AV49" s="2">
        <f t="shared" si="17"/>
        <v>1.2959000000000001</v>
      </c>
      <c r="AW49" s="2">
        <f t="shared" si="17"/>
        <v>1.3984000000000001</v>
      </c>
      <c r="AX49" s="2">
        <f t="shared" si="17"/>
        <v>1.4197</v>
      </c>
      <c r="AY49" s="2">
        <f t="shared" si="17"/>
        <v>1.2135</v>
      </c>
      <c r="AZ49" s="2">
        <f t="shared" si="17"/>
        <v>1.3536999999999999</v>
      </c>
      <c r="BA49" s="2">
        <f t="shared" si="17"/>
        <v>1.3934</v>
      </c>
      <c r="BB49" s="2">
        <f t="shared" si="17"/>
        <v>1.3884000000000001</v>
      </c>
      <c r="BC49" s="2">
        <f t="shared" si="17"/>
        <v>1.4092</v>
      </c>
      <c r="BD49" s="3">
        <f t="shared" ref="BD49:BS58" si="18">AD49-BD19</f>
        <v>1.9299999999999984E-2</v>
      </c>
      <c r="BE49" s="3">
        <f t="shared" si="18"/>
        <v>2.1399999999999975E-2</v>
      </c>
      <c r="BF49" s="3">
        <f t="shared" si="18"/>
        <v>1.7500000000000071E-2</v>
      </c>
      <c r="BG49" s="3">
        <f t="shared" si="18"/>
        <v>1.419999999999999E-2</v>
      </c>
      <c r="BH49" s="3">
        <f t="shared" si="18"/>
        <v>1.2900000000000023E-2</v>
      </c>
      <c r="BI49" s="3">
        <f t="shared" si="18"/>
        <v>1.1700000000000044E-2</v>
      </c>
      <c r="BJ49" s="3">
        <f t="shared" si="14"/>
        <v>1.2799999999999923E-2</v>
      </c>
      <c r="BK49" s="3">
        <f t="shared" si="14"/>
        <v>1.3400000000000079E-2</v>
      </c>
      <c r="BL49" s="3">
        <f t="shared" si="14"/>
        <v>1.5600000000000058E-2</v>
      </c>
      <c r="BM49" s="3">
        <f t="shared" si="14"/>
        <v>1.7000000000000126E-2</v>
      </c>
      <c r="BN49" s="3">
        <f t="shared" si="14"/>
        <v>2.0800000000000152E-2</v>
      </c>
      <c r="BO49" s="3">
        <f t="shared" si="14"/>
        <v>2.2999999999999909E-2</v>
      </c>
      <c r="BP49" s="3">
        <f t="shared" si="14"/>
        <v>2.8899999999999926E-2</v>
      </c>
      <c r="BQ49" s="3">
        <f t="shared" si="14"/>
        <v>3.400000000000003E-2</v>
      </c>
      <c r="BR49" s="3">
        <f t="shared" si="14"/>
        <v>4.1600000000000081E-2</v>
      </c>
      <c r="BS49" s="3">
        <f t="shared" si="14"/>
        <v>5.0000000000000044E-2</v>
      </c>
      <c r="BT49" s="3">
        <f t="shared" si="14"/>
        <v>7.0599999999999996E-2</v>
      </c>
      <c r="BU49" s="3">
        <f t="shared" si="14"/>
        <v>7.7799999999999869E-2</v>
      </c>
      <c r="BV49" s="3">
        <f t="shared" si="14"/>
        <v>9.220000000000006E-2</v>
      </c>
      <c r="BW49" s="3">
        <f t="shared" si="14"/>
        <v>0.10899999999999999</v>
      </c>
      <c r="BX49" s="3">
        <f t="shared" si="14"/>
        <v>0.16459999999999986</v>
      </c>
      <c r="BY49" s="3">
        <f t="shared" si="14"/>
        <v>0.16749999999999998</v>
      </c>
      <c r="BZ49" s="3">
        <f t="shared" si="14"/>
        <v>0.20599999999999996</v>
      </c>
      <c r="CA49" s="3">
        <f t="shared" si="14"/>
        <v>0.2137</v>
      </c>
      <c r="CB49" s="3">
        <f t="shared" si="14"/>
        <v>0.13590000000000013</v>
      </c>
      <c r="CC49" s="3">
        <f t="shared" si="14"/>
        <v>9.4100000000000072E-2</v>
      </c>
      <c r="CD49" s="3">
        <f t="shared" ref="CD49:CS58" si="19">CD19-AD49</f>
        <v>1.9199999999999995E-2</v>
      </c>
      <c r="CE49" s="3">
        <f t="shared" si="19"/>
        <v>2.1400000000000086E-2</v>
      </c>
      <c r="CF49" s="3">
        <f t="shared" si="19"/>
        <v>1.7399999999999971E-2</v>
      </c>
      <c r="CG49" s="3">
        <f t="shared" si="19"/>
        <v>1.4100000000000001E-2</v>
      </c>
      <c r="CH49" s="3">
        <f t="shared" si="19"/>
        <v>1.2900000000000023E-2</v>
      </c>
      <c r="CI49" s="3">
        <f t="shared" si="19"/>
        <v>1.1799999999999811E-2</v>
      </c>
      <c r="CJ49" s="3">
        <f t="shared" si="15"/>
        <v>1.2899999999999912E-2</v>
      </c>
      <c r="CK49" s="3">
        <f t="shared" si="15"/>
        <v>1.3400000000000079E-2</v>
      </c>
      <c r="CL49" s="3">
        <f t="shared" si="15"/>
        <v>1.5499999999999847E-2</v>
      </c>
      <c r="CM49" s="3">
        <f t="shared" si="15"/>
        <v>1.7099999999999893E-2</v>
      </c>
      <c r="CN49" s="3">
        <f t="shared" si="15"/>
        <v>2.0899999999999919E-2</v>
      </c>
      <c r="CO49" s="3">
        <f t="shared" si="15"/>
        <v>2.3000000000000131E-2</v>
      </c>
      <c r="CP49" s="3">
        <f t="shared" si="15"/>
        <v>2.8999999999999915E-2</v>
      </c>
      <c r="CQ49" s="3">
        <f t="shared" si="15"/>
        <v>3.4099999999999797E-2</v>
      </c>
      <c r="CR49" s="3">
        <f t="shared" si="15"/>
        <v>4.1599999999999859E-2</v>
      </c>
      <c r="CS49" s="3">
        <f t="shared" si="15"/>
        <v>4.9900000000000055E-2</v>
      </c>
      <c r="CT49" s="3">
        <f t="shared" si="15"/>
        <v>7.0500000000000007E-2</v>
      </c>
      <c r="CU49" s="3">
        <f t="shared" si="15"/>
        <v>7.7800000000000091E-2</v>
      </c>
      <c r="CV49" s="3">
        <f t="shared" si="15"/>
        <v>9.2199999999999838E-2</v>
      </c>
      <c r="CW49" s="3">
        <f t="shared" si="15"/>
        <v>0.10899999999999999</v>
      </c>
      <c r="CX49" s="3">
        <f t="shared" si="15"/>
        <v>0.16470000000000007</v>
      </c>
      <c r="CY49" s="3">
        <f t="shared" si="15"/>
        <v>0.16749999999999998</v>
      </c>
      <c r="CZ49" s="3">
        <f t="shared" si="15"/>
        <v>0.20610000000000017</v>
      </c>
      <c r="DA49" s="3">
        <f t="shared" si="15"/>
        <v>0.2137</v>
      </c>
      <c r="DB49" s="3">
        <f t="shared" si="15"/>
        <v>0.1359999999999999</v>
      </c>
      <c r="DC49" s="3">
        <f t="shared" si="15"/>
        <v>9.4200000000000061E-2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6526</v>
      </c>
      <c r="D50" s="1">
        <f t="shared" si="16"/>
        <v>5.2712228011032793E-2</v>
      </c>
      <c r="E50" s="1">
        <f t="shared" si="16"/>
        <v>7.3398712840943917E-2</v>
      </c>
      <c r="F50" s="1">
        <f t="shared" si="16"/>
        <v>9.1633466135458169E-2</v>
      </c>
      <c r="G50" s="1">
        <f t="shared" si="16"/>
        <v>0.11216671774440699</v>
      </c>
      <c r="H50" s="1">
        <f t="shared" si="16"/>
        <v>0.12718357339871283</v>
      </c>
      <c r="I50" s="1">
        <f t="shared" si="16"/>
        <v>0.11691694759423843</v>
      </c>
      <c r="J50" s="1">
        <f t="shared" si="16"/>
        <v>9.8835427520686484E-2</v>
      </c>
      <c r="K50" s="1">
        <f t="shared" si="16"/>
        <v>8.8875268158136678E-2</v>
      </c>
      <c r="L50" s="1">
        <f t="shared" si="16"/>
        <v>6.7575850444376334E-2</v>
      </c>
      <c r="M50" s="1">
        <f t="shared" si="16"/>
        <v>5.2558994790070486E-2</v>
      </c>
      <c r="N50" s="1">
        <f t="shared" si="16"/>
        <v>3.9840637450199202E-2</v>
      </c>
      <c r="O50" s="1">
        <f t="shared" si="16"/>
        <v>2.5436714679742567E-2</v>
      </c>
      <c r="P50" s="1">
        <f t="shared" si="16"/>
        <v>1.5323322096230463E-2</v>
      </c>
      <c r="Q50" s="1">
        <f t="shared" si="16"/>
        <v>1.1798958014097456E-2</v>
      </c>
      <c r="R50" s="1">
        <f t="shared" si="16"/>
        <v>8.1213607110021454E-3</v>
      </c>
      <c r="S50" s="1">
        <f t="shared" si="16"/>
        <v>4.1372969659822251E-3</v>
      </c>
      <c r="T50" s="1">
        <f t="shared" si="16"/>
        <v>1.685565430585351E-3</v>
      </c>
      <c r="U50" s="1">
        <f t="shared" si="16"/>
        <v>1.685565430585351E-3</v>
      </c>
      <c r="V50" s="1">
        <f t="shared" si="16"/>
        <v>1.9920318725099601E-3</v>
      </c>
      <c r="W50" s="1">
        <f t="shared" si="16"/>
        <v>2.2984983144345695E-3</v>
      </c>
      <c r="X50" s="1">
        <f t="shared" si="16"/>
        <v>1.3790989886607416E-3</v>
      </c>
      <c r="Y50" s="1">
        <f t="shared" si="16"/>
        <v>3.0646644192460924E-4</v>
      </c>
      <c r="Z50" s="1">
        <f t="shared" si="16"/>
        <v>7.6616610481152316E-4</v>
      </c>
      <c r="AA50" s="1">
        <f t="shared" si="16"/>
        <v>4.5969966288691386E-4</v>
      </c>
      <c r="AB50" s="1">
        <f t="shared" si="16"/>
        <v>6.1293288384921848E-4</v>
      </c>
      <c r="AC50" s="1">
        <f t="shared" si="16"/>
        <v>2.2984983144345695E-3</v>
      </c>
      <c r="AD50" s="2">
        <f t="shared" si="17"/>
        <v>0.59709999999999996</v>
      </c>
      <c r="AE50" s="2">
        <f t="shared" si="17"/>
        <v>0.86319999999999997</v>
      </c>
      <c r="AF50" s="2">
        <f t="shared" si="17"/>
        <v>0.97629999999999995</v>
      </c>
      <c r="AG50" s="2">
        <f t="shared" si="17"/>
        <v>1.0366</v>
      </c>
      <c r="AH50" s="2">
        <f t="shared" si="17"/>
        <v>1.0310999999999999</v>
      </c>
      <c r="AI50" s="2">
        <f t="shared" si="17"/>
        <v>1.0576000000000001</v>
      </c>
      <c r="AJ50" s="2">
        <f t="shared" si="17"/>
        <v>1.0674999999999999</v>
      </c>
      <c r="AK50" s="2">
        <f t="shared" si="17"/>
        <v>1.0884</v>
      </c>
      <c r="AL50" s="2">
        <f t="shared" si="17"/>
        <v>1.1146</v>
      </c>
      <c r="AM50" s="2">
        <f t="shared" si="17"/>
        <v>1.1325000000000001</v>
      </c>
      <c r="AN50" s="2">
        <f t="shared" si="17"/>
        <v>1.1572</v>
      </c>
      <c r="AO50" s="2">
        <f t="shared" si="17"/>
        <v>1.1984999999999999</v>
      </c>
      <c r="AP50" s="2">
        <f t="shared" si="17"/>
        <v>1.1692</v>
      </c>
      <c r="AQ50" s="2">
        <f t="shared" si="17"/>
        <v>1.2968</v>
      </c>
      <c r="AR50" s="2">
        <f t="shared" si="17"/>
        <v>1.1892</v>
      </c>
      <c r="AS50" s="2">
        <f t="shared" si="17"/>
        <v>1.2683</v>
      </c>
      <c r="AT50" s="2">
        <f t="shared" si="17"/>
        <v>1.1957</v>
      </c>
      <c r="AU50" s="2">
        <f t="shared" si="17"/>
        <v>1.2578</v>
      </c>
      <c r="AV50" s="2">
        <f t="shared" si="17"/>
        <v>1.2585999999999999</v>
      </c>
      <c r="AW50" s="2">
        <f t="shared" si="17"/>
        <v>1.2863</v>
      </c>
      <c r="AX50" s="2">
        <f t="shared" si="17"/>
        <v>1.2646999999999999</v>
      </c>
      <c r="AY50" s="2">
        <f t="shared" si="17"/>
        <v>0.99450000000000005</v>
      </c>
      <c r="AZ50" s="2">
        <f t="shared" si="17"/>
        <v>1.3704000000000001</v>
      </c>
      <c r="BA50" s="2">
        <f t="shared" si="17"/>
        <v>1.1223000000000001</v>
      </c>
      <c r="BB50" s="2">
        <f t="shared" si="17"/>
        <v>1.1337999999999999</v>
      </c>
      <c r="BC50" s="2">
        <f t="shared" si="17"/>
        <v>1.4034</v>
      </c>
      <c r="BD50" s="3">
        <f t="shared" si="18"/>
        <v>5.6599999999999984E-2</v>
      </c>
      <c r="BE50" s="3">
        <f t="shared" si="18"/>
        <v>4.4999999999999929E-2</v>
      </c>
      <c r="BF50" s="3">
        <f t="shared" si="18"/>
        <v>3.5399999999999987E-2</v>
      </c>
      <c r="BG50" s="3">
        <f t="shared" si="18"/>
        <v>2.849999999999997E-2</v>
      </c>
      <c r="BH50" s="3">
        <f t="shared" si="18"/>
        <v>2.6999999999999913E-2</v>
      </c>
      <c r="BI50" s="3">
        <f t="shared" si="18"/>
        <v>2.6200000000000001E-2</v>
      </c>
      <c r="BJ50" s="3">
        <f t="shared" si="14"/>
        <v>2.8099999999999792E-2</v>
      </c>
      <c r="BK50" s="3">
        <f t="shared" si="14"/>
        <v>2.9000000000000137E-2</v>
      </c>
      <c r="BL50" s="3">
        <f t="shared" si="14"/>
        <v>3.3700000000000063E-2</v>
      </c>
      <c r="BM50" s="3">
        <f t="shared" si="14"/>
        <v>3.7100000000000133E-2</v>
      </c>
      <c r="BN50" s="3">
        <f t="shared" si="14"/>
        <v>4.489999999999994E-2</v>
      </c>
      <c r="BO50" s="3">
        <f t="shared" si="14"/>
        <v>5.01999999999998E-2</v>
      </c>
      <c r="BP50" s="3">
        <f t="shared" si="14"/>
        <v>6.4100000000000046E-2</v>
      </c>
      <c r="BQ50" s="3">
        <f t="shared" si="14"/>
        <v>7.2799999999999976E-2</v>
      </c>
      <c r="BR50" s="3">
        <f t="shared" si="14"/>
        <v>7.9600000000000115E-2</v>
      </c>
      <c r="BS50" s="3">
        <f t="shared" si="14"/>
        <v>0.11109999999999998</v>
      </c>
      <c r="BT50" s="3">
        <f t="shared" si="14"/>
        <v>0.27179999999999993</v>
      </c>
      <c r="BU50" s="3">
        <f t="shared" si="14"/>
        <v>0.18900000000000006</v>
      </c>
      <c r="BV50" s="3">
        <f t="shared" si="14"/>
        <v>0.19859999999999989</v>
      </c>
      <c r="BW50" s="3">
        <f t="shared" si="14"/>
        <v>0.25629999999999997</v>
      </c>
      <c r="BX50" s="3">
        <f t="shared" si="14"/>
        <v>0.2448999999999999</v>
      </c>
      <c r="BY50" s="3">
        <f t="shared" si="14"/>
        <v>2.1289000000000002</v>
      </c>
      <c r="BZ50" s="3">
        <f t="shared" si="14"/>
        <v>0.44210000000000005</v>
      </c>
      <c r="CA50" s="3">
        <f t="shared" si="14"/>
        <v>0.65210000000000012</v>
      </c>
      <c r="CB50" s="3">
        <f t="shared" si="14"/>
        <v>0.39069999999999994</v>
      </c>
      <c r="CC50" s="3">
        <f t="shared" si="14"/>
        <v>0.22940000000000005</v>
      </c>
      <c r="CD50" s="3">
        <f t="shared" si="19"/>
        <v>5.6499999999999995E-2</v>
      </c>
      <c r="CE50" s="3">
        <f t="shared" si="19"/>
        <v>4.5100000000000029E-2</v>
      </c>
      <c r="CF50" s="3">
        <f t="shared" si="19"/>
        <v>3.5300000000000109E-2</v>
      </c>
      <c r="CG50" s="3">
        <f t="shared" si="19"/>
        <v>2.8399999999999981E-2</v>
      </c>
      <c r="CH50" s="3">
        <f t="shared" si="19"/>
        <v>2.7100000000000124E-2</v>
      </c>
      <c r="CI50" s="3">
        <f t="shared" si="19"/>
        <v>2.6200000000000001E-2</v>
      </c>
      <c r="CJ50" s="3">
        <f t="shared" si="15"/>
        <v>2.8100000000000014E-2</v>
      </c>
      <c r="CK50" s="3">
        <f t="shared" si="15"/>
        <v>2.8999999999999915E-2</v>
      </c>
      <c r="CL50" s="3">
        <f t="shared" si="15"/>
        <v>3.3700000000000063E-2</v>
      </c>
      <c r="CM50" s="3">
        <f t="shared" si="15"/>
        <v>3.7099999999999911E-2</v>
      </c>
      <c r="CN50" s="3">
        <f t="shared" si="15"/>
        <v>4.4799999999999951E-2</v>
      </c>
      <c r="CO50" s="3">
        <f t="shared" si="15"/>
        <v>5.0300000000000011E-2</v>
      </c>
      <c r="CP50" s="3">
        <f t="shared" si="15"/>
        <v>6.4200000000000035E-2</v>
      </c>
      <c r="CQ50" s="3">
        <f t="shared" si="15"/>
        <v>7.2799999999999976E-2</v>
      </c>
      <c r="CR50" s="3">
        <f t="shared" si="15"/>
        <v>7.9499999999999904E-2</v>
      </c>
      <c r="CS50" s="3">
        <f t="shared" si="15"/>
        <v>0.11099999999999999</v>
      </c>
      <c r="CT50" s="3">
        <f t="shared" si="15"/>
        <v>0.27190000000000003</v>
      </c>
      <c r="CU50" s="3">
        <f t="shared" si="15"/>
        <v>0.18900000000000006</v>
      </c>
      <c r="CV50" s="3">
        <f t="shared" si="15"/>
        <v>0.19860000000000011</v>
      </c>
      <c r="CW50" s="3">
        <f t="shared" si="15"/>
        <v>0.25629999999999997</v>
      </c>
      <c r="CX50" s="3">
        <f t="shared" si="15"/>
        <v>0.24480000000000013</v>
      </c>
      <c r="CY50" s="3">
        <f t="shared" si="15"/>
        <v>2.1289000000000002</v>
      </c>
      <c r="CZ50" s="3">
        <f t="shared" si="15"/>
        <v>0.44209999999999994</v>
      </c>
      <c r="DA50" s="3">
        <f t="shared" si="15"/>
        <v>0.65219999999999989</v>
      </c>
      <c r="DB50" s="3">
        <f t="shared" si="15"/>
        <v>0.39060000000000006</v>
      </c>
      <c r="DC50" s="3">
        <f t="shared" si="15"/>
        <v>0.22940000000000005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2084</v>
      </c>
      <c r="D51" s="1">
        <f t="shared" si="16"/>
        <v>4.9424184261036466E-2</v>
      </c>
      <c r="E51" s="1">
        <f t="shared" si="16"/>
        <v>6.3819577735124755E-2</v>
      </c>
      <c r="F51" s="1">
        <f t="shared" si="16"/>
        <v>0.1036468330134357</v>
      </c>
      <c r="G51" s="1">
        <f t="shared" si="16"/>
        <v>0.11900191938579655</v>
      </c>
      <c r="H51" s="1">
        <f t="shared" si="16"/>
        <v>0.11372360844529751</v>
      </c>
      <c r="I51" s="1">
        <f t="shared" si="16"/>
        <v>0.12428023032629558</v>
      </c>
      <c r="J51" s="1">
        <f t="shared" si="16"/>
        <v>0.10988483685220729</v>
      </c>
      <c r="K51" s="1">
        <f t="shared" si="16"/>
        <v>8.4452975047984644E-2</v>
      </c>
      <c r="L51" s="1">
        <f t="shared" si="16"/>
        <v>7.1497120921305182E-2</v>
      </c>
      <c r="M51" s="1">
        <f t="shared" si="16"/>
        <v>5.9980806142034548E-2</v>
      </c>
      <c r="N51" s="1">
        <f t="shared" si="16"/>
        <v>3.4548944337811902E-2</v>
      </c>
      <c r="O51" s="1">
        <f t="shared" si="16"/>
        <v>2.4952015355086371E-2</v>
      </c>
      <c r="P51" s="1">
        <f t="shared" si="16"/>
        <v>1.2476007677543186E-2</v>
      </c>
      <c r="Q51" s="1">
        <f t="shared" si="16"/>
        <v>8.1573896353166978E-3</v>
      </c>
      <c r="R51" s="1">
        <f t="shared" si="16"/>
        <v>4.7984644913627635E-3</v>
      </c>
      <c r="S51" s="1">
        <f t="shared" si="16"/>
        <v>3.838771593090211E-3</v>
      </c>
      <c r="T51" s="1">
        <f t="shared" si="16"/>
        <v>3.3589251439539347E-3</v>
      </c>
      <c r="U51" s="1">
        <f t="shared" si="16"/>
        <v>9.5969289827255275E-4</v>
      </c>
      <c r="V51" s="1">
        <f t="shared" si="16"/>
        <v>1.4395393474088292E-3</v>
      </c>
      <c r="W51" s="1">
        <f t="shared" si="16"/>
        <v>0</v>
      </c>
      <c r="X51" s="1">
        <f t="shared" si="16"/>
        <v>0</v>
      </c>
      <c r="Y51" s="1">
        <f t="shared" si="16"/>
        <v>9.5969289827255275E-4</v>
      </c>
      <c r="Z51" s="1">
        <f t="shared" si="16"/>
        <v>1.4395393474088292E-3</v>
      </c>
      <c r="AA51" s="1">
        <f t="shared" si="16"/>
        <v>0</v>
      </c>
      <c r="AB51" s="1">
        <f t="shared" si="16"/>
        <v>4.7984644913627637E-4</v>
      </c>
      <c r="AC51" s="1">
        <f t="shared" si="16"/>
        <v>2.8790786948176585E-3</v>
      </c>
      <c r="AD51" s="2">
        <f t="shared" si="17"/>
        <v>0.65739999999999998</v>
      </c>
      <c r="AE51" s="2">
        <f t="shared" si="17"/>
        <v>0.70889999999999997</v>
      </c>
      <c r="AF51" s="2">
        <f t="shared" si="17"/>
        <v>0.89570000000000005</v>
      </c>
      <c r="AG51" s="2">
        <f t="shared" si="17"/>
        <v>0.94059999999999999</v>
      </c>
      <c r="AH51" s="2">
        <f t="shared" si="17"/>
        <v>0.99429999999999996</v>
      </c>
      <c r="AI51" s="2">
        <f t="shared" si="17"/>
        <v>1.0318000000000001</v>
      </c>
      <c r="AJ51" s="2">
        <f t="shared" si="17"/>
        <v>1.0770999999999999</v>
      </c>
      <c r="AK51" s="2">
        <f t="shared" si="17"/>
        <v>1.0447</v>
      </c>
      <c r="AL51" s="2">
        <f t="shared" si="17"/>
        <v>1.0674999999999999</v>
      </c>
      <c r="AM51" s="2">
        <f t="shared" si="17"/>
        <v>1.1984999999999999</v>
      </c>
      <c r="AN51" s="2">
        <f t="shared" si="17"/>
        <v>1.1598999999999999</v>
      </c>
      <c r="AO51" s="2">
        <f t="shared" si="17"/>
        <v>1.4029</v>
      </c>
      <c r="AP51" s="2">
        <f t="shared" si="17"/>
        <v>1.2521</v>
      </c>
      <c r="AQ51" s="2">
        <f t="shared" si="17"/>
        <v>1.2735000000000001</v>
      </c>
      <c r="AR51" s="2">
        <f t="shared" si="17"/>
        <v>1.3786</v>
      </c>
      <c r="AS51" s="2">
        <f t="shared" si="17"/>
        <v>1.2051000000000001</v>
      </c>
      <c r="AT51" s="2">
        <f t="shared" si="17"/>
        <v>1.2470000000000001</v>
      </c>
      <c r="AU51" s="2">
        <f t="shared" si="17"/>
        <v>1.2615000000000001</v>
      </c>
      <c r="AV51" s="2">
        <f t="shared" si="17"/>
        <v>0.91069999999999995</v>
      </c>
      <c r="AW51" s="2" t="str">
        <f t="shared" si="17"/>
        <v>NaN</v>
      </c>
      <c r="AX51" s="2" t="str">
        <f t="shared" si="17"/>
        <v>NaN</v>
      </c>
      <c r="AY51" s="2">
        <f t="shared" si="17"/>
        <v>0.69399999999999995</v>
      </c>
      <c r="AZ51" s="2">
        <f t="shared" si="17"/>
        <v>0.98099999999999998</v>
      </c>
      <c r="BA51" s="2" t="str">
        <f t="shared" si="17"/>
        <v>NaN</v>
      </c>
      <c r="BB51" s="2">
        <f t="shared" si="17"/>
        <v>1.794</v>
      </c>
      <c r="BC51" s="2">
        <f t="shared" si="17"/>
        <v>0.92869999999999997</v>
      </c>
      <c r="BD51" s="3">
        <f t="shared" si="18"/>
        <v>0.11249999999999993</v>
      </c>
      <c r="BE51" s="3">
        <f t="shared" si="18"/>
        <v>0.10839999999999994</v>
      </c>
      <c r="BF51" s="3">
        <f t="shared" si="18"/>
        <v>8.230000000000004E-2</v>
      </c>
      <c r="BG51" s="3">
        <f t="shared" si="18"/>
        <v>7.3200000000000043E-2</v>
      </c>
      <c r="BH51" s="3">
        <f t="shared" si="18"/>
        <v>7.1699999999999986E-2</v>
      </c>
      <c r="BI51" s="3">
        <f t="shared" si="18"/>
        <v>6.9000000000000061E-2</v>
      </c>
      <c r="BJ51" s="3">
        <f t="shared" si="14"/>
        <v>7.0100000000000051E-2</v>
      </c>
      <c r="BK51" s="3">
        <f t="shared" si="14"/>
        <v>8.329999999999993E-2</v>
      </c>
      <c r="BL51" s="3">
        <f t="shared" si="14"/>
        <v>8.4499999999999909E-2</v>
      </c>
      <c r="BM51" s="3">
        <f t="shared" si="14"/>
        <v>8.7299999999999933E-2</v>
      </c>
      <c r="BN51" s="3">
        <f t="shared" si="14"/>
        <v>0.13059999999999983</v>
      </c>
      <c r="BO51" s="3">
        <f t="shared" si="14"/>
        <v>0.12600000000000011</v>
      </c>
      <c r="BP51" s="3">
        <f t="shared" si="14"/>
        <v>0.23839999999999995</v>
      </c>
      <c r="BQ51" s="3">
        <f t="shared" si="14"/>
        <v>0.29400000000000004</v>
      </c>
      <c r="BR51" s="3">
        <f t="shared" si="14"/>
        <v>0.26970000000000005</v>
      </c>
      <c r="BS51" s="3">
        <f t="shared" si="14"/>
        <v>0.21210000000000007</v>
      </c>
      <c r="BT51" s="3">
        <f t="shared" si="14"/>
        <v>0.51090000000000013</v>
      </c>
      <c r="BU51" s="3">
        <f t="shared" si="14"/>
        <v>0.65460000000000007</v>
      </c>
      <c r="BV51" s="3">
        <f t="shared" si="14"/>
        <v>0.79749999999999999</v>
      </c>
      <c r="BW51" s="3" t="e">
        <f t="shared" si="14"/>
        <v>#VALUE!</v>
      </c>
      <c r="BX51" s="3" t="e">
        <f t="shared" si="14"/>
        <v>#VALUE!</v>
      </c>
      <c r="BY51" s="3">
        <f t="shared" si="14"/>
        <v>8.8206999999999987</v>
      </c>
      <c r="BZ51" s="3">
        <f t="shared" si="14"/>
        <v>1.4771999999999998</v>
      </c>
      <c r="CA51" s="3" t="e">
        <f t="shared" si="14"/>
        <v>#VALUE!</v>
      </c>
      <c r="CB51" s="3">
        <f t="shared" si="14"/>
        <v>0</v>
      </c>
      <c r="CC51" s="3">
        <f t="shared" si="14"/>
        <v>0.68110000000000004</v>
      </c>
      <c r="CD51" s="3">
        <f t="shared" si="19"/>
        <v>0.11260000000000003</v>
      </c>
      <c r="CE51" s="3">
        <f t="shared" si="19"/>
        <v>0.10850000000000004</v>
      </c>
      <c r="CF51" s="3">
        <f t="shared" si="19"/>
        <v>8.2299999999999929E-2</v>
      </c>
      <c r="CG51" s="3">
        <f t="shared" si="19"/>
        <v>7.3300000000000032E-2</v>
      </c>
      <c r="CH51" s="3">
        <f t="shared" si="19"/>
        <v>7.1800000000000086E-2</v>
      </c>
      <c r="CI51" s="3">
        <f t="shared" si="19"/>
        <v>6.9099999999999939E-2</v>
      </c>
      <c r="CJ51" s="3">
        <f t="shared" si="15"/>
        <v>7.0000000000000062E-2</v>
      </c>
      <c r="CK51" s="3">
        <f t="shared" si="15"/>
        <v>8.329999999999993E-2</v>
      </c>
      <c r="CL51" s="3">
        <f t="shared" si="15"/>
        <v>8.450000000000002E-2</v>
      </c>
      <c r="CM51" s="3">
        <f t="shared" si="15"/>
        <v>8.7200000000000166E-2</v>
      </c>
      <c r="CN51" s="3">
        <f t="shared" si="15"/>
        <v>0.13060000000000005</v>
      </c>
      <c r="CO51" s="3">
        <f t="shared" si="15"/>
        <v>0.12599999999999989</v>
      </c>
      <c r="CP51" s="3">
        <f t="shared" si="15"/>
        <v>0.23829999999999996</v>
      </c>
      <c r="CQ51" s="3">
        <f t="shared" si="15"/>
        <v>0.29389999999999983</v>
      </c>
      <c r="CR51" s="3">
        <f t="shared" si="15"/>
        <v>0.26970000000000005</v>
      </c>
      <c r="CS51" s="3">
        <f t="shared" si="15"/>
        <v>0.21219999999999994</v>
      </c>
      <c r="CT51" s="3">
        <f t="shared" si="15"/>
        <v>0.51089999999999991</v>
      </c>
      <c r="CU51" s="3">
        <f t="shared" si="15"/>
        <v>0.65459999999999985</v>
      </c>
      <c r="CV51" s="3">
        <f t="shared" si="15"/>
        <v>0.7974</v>
      </c>
      <c r="CW51" s="3" t="e">
        <f t="shared" si="15"/>
        <v>#VALUE!</v>
      </c>
      <c r="CX51" s="3" t="e">
        <f t="shared" si="15"/>
        <v>#VALUE!</v>
      </c>
      <c r="CY51" s="3">
        <f t="shared" si="15"/>
        <v>8.8206999999999987</v>
      </c>
      <c r="CZ51" s="3">
        <f t="shared" si="15"/>
        <v>1.4772000000000003</v>
      </c>
      <c r="DA51" s="3" t="e">
        <f t="shared" si="15"/>
        <v>#VALUE!</v>
      </c>
      <c r="DB51" s="3">
        <f t="shared" si="15"/>
        <v>0</v>
      </c>
      <c r="DC51" s="3">
        <f t="shared" si="15"/>
        <v>0.68109999999999993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6812</v>
      </c>
      <c r="D52" s="1">
        <f t="shared" si="16"/>
        <v>2.7157956547269525E-2</v>
      </c>
      <c r="E52" s="1">
        <f t="shared" si="16"/>
        <v>5.2554315913094542E-2</v>
      </c>
      <c r="F52" s="1">
        <f t="shared" si="16"/>
        <v>8.4556664709336468E-2</v>
      </c>
      <c r="G52" s="1">
        <f t="shared" si="16"/>
        <v>0.11435701702877275</v>
      </c>
      <c r="H52" s="1">
        <f t="shared" si="16"/>
        <v>0.13300058719906049</v>
      </c>
      <c r="I52" s="1">
        <f t="shared" si="16"/>
        <v>0.13725778038755138</v>
      </c>
      <c r="J52" s="1">
        <f t="shared" si="16"/>
        <v>0.12331180270111568</v>
      </c>
      <c r="K52" s="1">
        <f t="shared" si="16"/>
        <v>9.2777451556077514E-2</v>
      </c>
      <c r="L52" s="1">
        <f t="shared" si="16"/>
        <v>6.6206694069289487E-2</v>
      </c>
      <c r="M52" s="1">
        <f t="shared" si="16"/>
        <v>5.3875513799177918E-2</v>
      </c>
      <c r="N52" s="1">
        <f t="shared" si="16"/>
        <v>3.9048737522019962E-2</v>
      </c>
      <c r="O52" s="1">
        <f t="shared" si="16"/>
        <v>2.7157956547269525E-2</v>
      </c>
      <c r="P52" s="1">
        <f t="shared" si="16"/>
        <v>1.5854374633000587E-2</v>
      </c>
      <c r="Q52" s="1">
        <f t="shared" si="16"/>
        <v>9.5419847328244278E-3</v>
      </c>
      <c r="R52" s="1">
        <f t="shared" si="16"/>
        <v>7.4867880211391662E-3</v>
      </c>
      <c r="S52" s="1">
        <f t="shared" si="16"/>
        <v>3.5231943628890195E-3</v>
      </c>
      <c r="T52" s="1">
        <f t="shared" si="16"/>
        <v>2.935995302407516E-3</v>
      </c>
      <c r="U52" s="1">
        <f t="shared" si="16"/>
        <v>2.201996476805637E-3</v>
      </c>
      <c r="V52" s="1">
        <f t="shared" si="16"/>
        <v>1.1743981209630064E-3</v>
      </c>
      <c r="W52" s="1">
        <f t="shared" si="16"/>
        <v>1.1743981209630064E-3</v>
      </c>
      <c r="X52" s="1">
        <f t="shared" si="16"/>
        <v>1.6147974163241339E-3</v>
      </c>
      <c r="Y52" s="1">
        <f t="shared" ref="Y52:AC52" si="20">Y22/$C52</f>
        <v>2.9359953024075161E-4</v>
      </c>
      <c r="Z52" s="1">
        <f t="shared" si="20"/>
        <v>7.3399882560187899E-4</v>
      </c>
      <c r="AA52" s="1">
        <f t="shared" si="20"/>
        <v>8.8079859072225488E-4</v>
      </c>
      <c r="AB52" s="1">
        <f t="shared" si="20"/>
        <v>0</v>
      </c>
      <c r="AC52" s="1">
        <f t="shared" si="20"/>
        <v>1.3211978860833823E-3</v>
      </c>
      <c r="AD52" s="2">
        <f t="shared" si="17"/>
        <v>0.74639999999999995</v>
      </c>
      <c r="AE52" s="2">
        <f t="shared" si="17"/>
        <v>1.0023</v>
      </c>
      <c r="AF52" s="2">
        <f t="shared" si="17"/>
        <v>1.0135000000000001</v>
      </c>
      <c r="AG52" s="2">
        <f t="shared" si="17"/>
        <v>1.0552999999999999</v>
      </c>
      <c r="AH52" s="2">
        <f t="shared" si="17"/>
        <v>1.0337000000000001</v>
      </c>
      <c r="AI52" s="2">
        <f t="shared" si="17"/>
        <v>1.0809</v>
      </c>
      <c r="AJ52" s="2">
        <f t="shared" si="17"/>
        <v>1.0803</v>
      </c>
      <c r="AK52" s="2">
        <f t="shared" si="17"/>
        <v>1.1142000000000001</v>
      </c>
      <c r="AL52" s="2">
        <f t="shared" si="17"/>
        <v>1.1092</v>
      </c>
      <c r="AM52" s="2">
        <f t="shared" si="17"/>
        <v>1.1312</v>
      </c>
      <c r="AN52" s="2">
        <f t="shared" si="17"/>
        <v>1.147</v>
      </c>
      <c r="AO52" s="2">
        <f t="shared" si="17"/>
        <v>1.1599999999999999</v>
      </c>
      <c r="AP52" s="2">
        <f t="shared" si="17"/>
        <v>1.1713</v>
      </c>
      <c r="AQ52" s="2">
        <f t="shared" si="17"/>
        <v>1.1919999999999999</v>
      </c>
      <c r="AR52" s="2">
        <f t="shared" si="17"/>
        <v>1.1234999999999999</v>
      </c>
      <c r="AS52" s="2">
        <f t="shared" si="17"/>
        <v>1.1588000000000001</v>
      </c>
      <c r="AT52" s="2">
        <f t="shared" si="17"/>
        <v>1.1433</v>
      </c>
      <c r="AU52" s="2">
        <f t="shared" si="17"/>
        <v>1.1204000000000001</v>
      </c>
      <c r="AV52" s="2">
        <f t="shared" si="17"/>
        <v>1.2060999999999999</v>
      </c>
      <c r="AW52" s="2">
        <f t="shared" si="17"/>
        <v>1.4074</v>
      </c>
      <c r="AX52" s="2">
        <f t="shared" si="17"/>
        <v>1.1265000000000001</v>
      </c>
      <c r="AY52" s="2">
        <f t="shared" ref="AY52:BC52" si="21">AY22</f>
        <v>0.99</v>
      </c>
      <c r="AZ52" s="2">
        <f t="shared" si="21"/>
        <v>1.4086000000000001</v>
      </c>
      <c r="BA52" s="2">
        <f t="shared" si="21"/>
        <v>1.3787</v>
      </c>
      <c r="BB52" s="2" t="str">
        <f t="shared" si="21"/>
        <v>NaN</v>
      </c>
      <c r="BC52" s="2">
        <f t="shared" si="21"/>
        <v>1.2618</v>
      </c>
      <c r="BD52" s="3">
        <f t="shared" si="18"/>
        <v>8.2600000000000007E-2</v>
      </c>
      <c r="BE52" s="3">
        <f t="shared" si="18"/>
        <v>4.8999999999999932E-2</v>
      </c>
      <c r="BF52" s="3">
        <f t="shared" si="18"/>
        <v>3.7500000000000089E-2</v>
      </c>
      <c r="BG52" s="3">
        <f t="shared" si="18"/>
        <v>2.7699999999999836E-2</v>
      </c>
      <c r="BH52" s="3">
        <f t="shared" si="18"/>
        <v>2.6200000000000001E-2</v>
      </c>
      <c r="BI52" s="3">
        <f t="shared" si="18"/>
        <v>2.5299999999999878E-2</v>
      </c>
      <c r="BJ52" s="3">
        <f t="shared" si="14"/>
        <v>2.8599999999999959E-2</v>
      </c>
      <c r="BK52" s="3">
        <f t="shared" si="14"/>
        <v>2.9600000000000071E-2</v>
      </c>
      <c r="BL52" s="3">
        <f t="shared" si="14"/>
        <v>3.5800000000000054E-2</v>
      </c>
      <c r="BM52" s="3">
        <f t="shared" si="14"/>
        <v>4.0999999999999925E-2</v>
      </c>
      <c r="BN52" s="3">
        <f t="shared" si="14"/>
        <v>4.0300000000000002E-2</v>
      </c>
      <c r="BO52" s="3">
        <f t="shared" si="14"/>
        <v>5.4899999999999949E-2</v>
      </c>
      <c r="BP52" s="3">
        <f t="shared" si="14"/>
        <v>6.4200000000000035E-2</v>
      </c>
      <c r="BQ52" s="3">
        <f t="shared" si="14"/>
        <v>7.5299999999999923E-2</v>
      </c>
      <c r="BR52" s="3">
        <f t="shared" si="14"/>
        <v>8.5699999999999887E-2</v>
      </c>
      <c r="BS52" s="3">
        <f t="shared" si="14"/>
        <v>0.12160000000000015</v>
      </c>
      <c r="BT52" s="3">
        <f t="shared" si="14"/>
        <v>0.1835</v>
      </c>
      <c r="BU52" s="3">
        <f t="shared" si="14"/>
        <v>0.14350000000000007</v>
      </c>
      <c r="BV52" s="3">
        <f t="shared" si="14"/>
        <v>0.2792</v>
      </c>
      <c r="BW52" s="3">
        <f t="shared" si="14"/>
        <v>0.23289999999999988</v>
      </c>
      <c r="BX52" s="3">
        <f t="shared" si="14"/>
        <v>0.26600000000000001</v>
      </c>
      <c r="BY52" s="3">
        <f t="shared" si="14"/>
        <v>2.6310000000000002</v>
      </c>
      <c r="BZ52" s="3">
        <f t="shared" si="14"/>
        <v>0.22789999999999999</v>
      </c>
      <c r="CA52" s="3">
        <f t="shared" si="14"/>
        <v>0.14359999999999995</v>
      </c>
      <c r="CB52" s="3" t="e">
        <f t="shared" si="14"/>
        <v>#VALUE!</v>
      </c>
      <c r="CC52" s="3">
        <f t="shared" si="14"/>
        <v>0.43480000000000008</v>
      </c>
      <c r="CD52" s="3">
        <f t="shared" si="19"/>
        <v>8.2699999999999996E-2</v>
      </c>
      <c r="CE52" s="3">
        <f t="shared" si="19"/>
        <v>4.8999999999999932E-2</v>
      </c>
      <c r="CF52" s="3">
        <f t="shared" si="19"/>
        <v>3.7599999999999856E-2</v>
      </c>
      <c r="CG52" s="3">
        <f t="shared" si="19"/>
        <v>2.7700000000000058E-2</v>
      </c>
      <c r="CH52" s="3">
        <f t="shared" si="19"/>
        <v>2.6200000000000001E-2</v>
      </c>
      <c r="CI52" s="3">
        <f t="shared" si="19"/>
        <v>2.53000000000001E-2</v>
      </c>
      <c r="CJ52" s="3">
        <f t="shared" si="15"/>
        <v>2.8599999999999959E-2</v>
      </c>
      <c r="CK52" s="3">
        <f t="shared" si="15"/>
        <v>2.9599999999999849E-2</v>
      </c>
      <c r="CL52" s="3">
        <f t="shared" si="15"/>
        <v>3.5800000000000054E-2</v>
      </c>
      <c r="CM52" s="3">
        <f t="shared" si="15"/>
        <v>4.0999999999999925E-2</v>
      </c>
      <c r="CN52" s="3">
        <f t="shared" si="15"/>
        <v>4.0200000000000014E-2</v>
      </c>
      <c r="CO52" s="3">
        <f t="shared" si="15"/>
        <v>5.4900000000000171E-2</v>
      </c>
      <c r="CP52" s="3">
        <f t="shared" si="15"/>
        <v>6.4100000000000046E-2</v>
      </c>
      <c r="CQ52" s="3">
        <f t="shared" si="15"/>
        <v>7.5200000000000156E-2</v>
      </c>
      <c r="CR52" s="3">
        <f t="shared" si="15"/>
        <v>8.560000000000012E-2</v>
      </c>
      <c r="CS52" s="3">
        <f t="shared" si="15"/>
        <v>0.12169999999999992</v>
      </c>
      <c r="CT52" s="3">
        <f t="shared" si="15"/>
        <v>0.18340000000000001</v>
      </c>
      <c r="CU52" s="3">
        <f t="shared" si="15"/>
        <v>0.14349999999999996</v>
      </c>
      <c r="CV52" s="3">
        <f t="shared" si="15"/>
        <v>0.2793000000000001</v>
      </c>
      <c r="CW52" s="3">
        <f t="shared" si="15"/>
        <v>0.23280000000000012</v>
      </c>
      <c r="CX52" s="3">
        <f t="shared" si="15"/>
        <v>0.26600000000000001</v>
      </c>
      <c r="CY52" s="3">
        <f t="shared" si="15"/>
        <v>2.6310000000000002</v>
      </c>
      <c r="CZ52" s="3">
        <f t="shared" si="15"/>
        <v>0.22789999999999999</v>
      </c>
      <c r="DA52" s="3">
        <f t="shared" si="15"/>
        <v>0.14349999999999996</v>
      </c>
      <c r="DB52" s="3" t="e">
        <f t="shared" si="15"/>
        <v>#VALUE!</v>
      </c>
      <c r="DC52" s="3">
        <f t="shared" si="15"/>
        <v>0.43480000000000008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17997</v>
      </c>
      <c r="D53" s="1">
        <f t="shared" ref="D53:AC58" si="22">D23/$C53</f>
        <v>0.17302883813968994</v>
      </c>
      <c r="E53" s="1">
        <f t="shared" si="22"/>
        <v>0.18814246818914263</v>
      </c>
      <c r="F53" s="1">
        <f t="shared" si="22"/>
        <v>0.20292270934044562</v>
      </c>
      <c r="G53" s="1">
        <f t="shared" si="22"/>
        <v>0.15052508751458576</v>
      </c>
      <c r="H53" s="1">
        <f t="shared" si="22"/>
        <v>9.962771573039951E-2</v>
      </c>
      <c r="I53" s="1">
        <f t="shared" si="22"/>
        <v>6.5510918486414396E-2</v>
      </c>
      <c r="J53" s="1">
        <f t="shared" si="22"/>
        <v>4.2784908595877087E-2</v>
      </c>
      <c r="K53" s="1">
        <f t="shared" si="22"/>
        <v>2.7893537811857532E-2</v>
      </c>
      <c r="L53" s="1">
        <f t="shared" si="22"/>
        <v>1.5335889314885814E-2</v>
      </c>
      <c r="M53" s="1">
        <f t="shared" si="22"/>
        <v>1.1057398455298106E-2</v>
      </c>
      <c r="N53" s="1">
        <f t="shared" si="22"/>
        <v>6.0565649830527308E-3</v>
      </c>
      <c r="O53" s="1">
        <f t="shared" si="22"/>
        <v>4.056231594154581E-3</v>
      </c>
      <c r="P53" s="1">
        <f t="shared" si="22"/>
        <v>3.0005000833472247E-3</v>
      </c>
      <c r="Q53" s="1">
        <f t="shared" si="22"/>
        <v>2.1114630216147135E-3</v>
      </c>
      <c r="R53" s="1">
        <f t="shared" si="22"/>
        <v>1.6113796743901761E-3</v>
      </c>
      <c r="S53" s="1">
        <f t="shared" si="22"/>
        <v>1.0001666944490749E-3</v>
      </c>
      <c r="T53" s="1">
        <f t="shared" si="22"/>
        <v>7.2234261265766522E-4</v>
      </c>
      <c r="U53" s="1">
        <f t="shared" si="22"/>
        <v>5.5564816358281933E-4</v>
      </c>
      <c r="V53" s="1">
        <f t="shared" si="22"/>
        <v>1.666944490748458E-4</v>
      </c>
      <c r="W53" s="1">
        <f t="shared" si="22"/>
        <v>2.7782408179140967E-4</v>
      </c>
      <c r="X53" s="1">
        <f t="shared" si="22"/>
        <v>4.445185308662555E-4</v>
      </c>
      <c r="Y53" s="1">
        <f t="shared" si="22"/>
        <v>1.1112963271656387E-4</v>
      </c>
      <c r="Z53" s="1">
        <f t="shared" si="22"/>
        <v>1.1112963271656387E-4</v>
      </c>
      <c r="AA53" s="1">
        <f t="shared" si="22"/>
        <v>2.2225926543312775E-4</v>
      </c>
      <c r="AB53" s="1">
        <f t="shared" si="22"/>
        <v>1.666944490748458E-4</v>
      </c>
      <c r="AC53" s="1">
        <f t="shared" si="22"/>
        <v>2.5559815524809691E-3</v>
      </c>
      <c r="AD53" s="2">
        <f t="shared" ref="AD53:BC58" si="23">AD23</f>
        <v>0.73880000000000001</v>
      </c>
      <c r="AE53" s="2">
        <f t="shared" si="23"/>
        <v>1.0448999999999999</v>
      </c>
      <c r="AF53" s="2">
        <f t="shared" si="23"/>
        <v>1.1113</v>
      </c>
      <c r="AG53" s="2">
        <f t="shared" si="23"/>
        <v>1.1242000000000001</v>
      </c>
      <c r="AH53" s="2">
        <f t="shared" si="23"/>
        <v>1.1435999999999999</v>
      </c>
      <c r="AI53" s="2">
        <f t="shared" si="23"/>
        <v>1.1253</v>
      </c>
      <c r="AJ53" s="2">
        <f t="shared" si="23"/>
        <v>1.1834</v>
      </c>
      <c r="AK53" s="2">
        <f t="shared" si="23"/>
        <v>1.1740999999999999</v>
      </c>
      <c r="AL53" s="2">
        <f t="shared" si="23"/>
        <v>1.21</v>
      </c>
      <c r="AM53" s="2">
        <f t="shared" si="23"/>
        <v>1.2162999999999999</v>
      </c>
      <c r="AN53" s="2">
        <f t="shared" si="23"/>
        <v>1.1687000000000001</v>
      </c>
      <c r="AO53" s="2">
        <f t="shared" si="23"/>
        <v>1.0810999999999999</v>
      </c>
      <c r="AP53" s="2">
        <f t="shared" si="23"/>
        <v>1.0861000000000001</v>
      </c>
      <c r="AQ53" s="2">
        <f t="shared" si="23"/>
        <v>1.2326999999999999</v>
      </c>
      <c r="AR53" s="2">
        <f t="shared" si="23"/>
        <v>1.3691</v>
      </c>
      <c r="AS53" s="2">
        <f t="shared" si="23"/>
        <v>1.1873</v>
      </c>
      <c r="AT53" s="2">
        <f t="shared" si="23"/>
        <v>1.2645</v>
      </c>
      <c r="AU53" s="2">
        <f t="shared" si="23"/>
        <v>1.4561999999999999</v>
      </c>
      <c r="AV53" s="2">
        <f t="shared" si="23"/>
        <v>0.747</v>
      </c>
      <c r="AW53" s="2">
        <f t="shared" si="23"/>
        <v>0.59740000000000004</v>
      </c>
      <c r="AX53" s="2">
        <f t="shared" si="23"/>
        <v>1.0367999999999999</v>
      </c>
      <c r="AY53" s="2">
        <f t="shared" si="23"/>
        <v>1.2464999999999999</v>
      </c>
      <c r="AZ53" s="2">
        <f t="shared" si="23"/>
        <v>1.3879999999999999</v>
      </c>
      <c r="BA53" s="2">
        <f t="shared" si="23"/>
        <v>1.1713</v>
      </c>
      <c r="BB53" s="2">
        <f t="shared" si="23"/>
        <v>0.4753</v>
      </c>
      <c r="BC53" s="2">
        <f t="shared" si="23"/>
        <v>1.1487000000000001</v>
      </c>
      <c r="BD53" s="3">
        <f t="shared" si="18"/>
        <v>1.980000000000004E-2</v>
      </c>
      <c r="BE53" s="3">
        <f t="shared" si="18"/>
        <v>1.7700000000000049E-2</v>
      </c>
      <c r="BF53" s="3">
        <f t="shared" si="18"/>
        <v>1.6699999999999937E-2</v>
      </c>
      <c r="BG53" s="3">
        <f t="shared" si="18"/>
        <v>1.8900000000000139E-2</v>
      </c>
      <c r="BH53" s="3">
        <f t="shared" si="18"/>
        <v>2.2599999999999953E-2</v>
      </c>
      <c r="BI53" s="3">
        <f t="shared" si="18"/>
        <v>2.6499999999999968E-2</v>
      </c>
      <c r="BJ53" s="3">
        <f t="shared" si="14"/>
        <v>3.5199999999999898E-2</v>
      </c>
      <c r="BK53" s="3">
        <f t="shared" si="14"/>
        <v>4.2399999999999993E-2</v>
      </c>
      <c r="BL53" s="3">
        <f t="shared" si="14"/>
        <v>5.380000000000007E-2</v>
      </c>
      <c r="BM53" s="3">
        <f t="shared" si="14"/>
        <v>6.3999999999999835E-2</v>
      </c>
      <c r="BN53" s="3">
        <f t="shared" si="14"/>
        <v>0.10160000000000013</v>
      </c>
      <c r="BO53" s="3">
        <f t="shared" si="14"/>
        <v>0.12469999999999992</v>
      </c>
      <c r="BP53" s="3">
        <f t="shared" si="14"/>
        <v>0.15390000000000004</v>
      </c>
      <c r="BQ53" s="3">
        <f t="shared" si="14"/>
        <v>0.16539999999999999</v>
      </c>
      <c r="BR53" s="3">
        <f t="shared" si="14"/>
        <v>0.16700000000000004</v>
      </c>
      <c r="BS53" s="3">
        <f t="shared" si="14"/>
        <v>0.18120000000000003</v>
      </c>
      <c r="BT53" s="3">
        <f t="shared" si="14"/>
        <v>0.36209999999999998</v>
      </c>
      <c r="BU53" s="3">
        <f t="shared" si="14"/>
        <v>0.19950000000000001</v>
      </c>
      <c r="BV53" s="3">
        <f t="shared" si="14"/>
        <v>2.2374999999999998</v>
      </c>
      <c r="BW53" s="3">
        <f t="shared" si="14"/>
        <v>0.73350000000000004</v>
      </c>
      <c r="BX53" s="3">
        <f t="shared" si="14"/>
        <v>0.43819999999999992</v>
      </c>
      <c r="BY53" s="3">
        <f t="shared" si="14"/>
        <v>7.9882</v>
      </c>
      <c r="BZ53" s="3">
        <f t="shared" si="14"/>
        <v>0.12709999999999999</v>
      </c>
      <c r="CA53" s="3">
        <f t="shared" si="14"/>
        <v>0.72189999999999999</v>
      </c>
      <c r="CB53" s="3">
        <f t="shared" si="14"/>
        <v>1.5159</v>
      </c>
      <c r="CC53" s="3">
        <f t="shared" si="14"/>
        <v>0.18530000000000002</v>
      </c>
      <c r="CD53" s="3">
        <f t="shared" si="19"/>
        <v>1.9900000000000029E-2</v>
      </c>
      <c r="CE53" s="3">
        <f t="shared" si="19"/>
        <v>1.7800000000000038E-2</v>
      </c>
      <c r="CF53" s="3">
        <f t="shared" si="19"/>
        <v>1.6699999999999937E-2</v>
      </c>
      <c r="CG53" s="3">
        <f t="shared" si="19"/>
        <v>1.8799999999999928E-2</v>
      </c>
      <c r="CH53" s="3">
        <f t="shared" si="19"/>
        <v>2.2599999999999953E-2</v>
      </c>
      <c r="CI53" s="3">
        <f t="shared" si="19"/>
        <v>2.6499999999999968E-2</v>
      </c>
      <c r="CJ53" s="3">
        <f t="shared" si="15"/>
        <v>3.5199999999999898E-2</v>
      </c>
      <c r="CK53" s="3">
        <f t="shared" si="15"/>
        <v>4.2499999999999982E-2</v>
      </c>
      <c r="CL53" s="3">
        <f t="shared" si="15"/>
        <v>5.3700000000000081E-2</v>
      </c>
      <c r="CM53" s="3">
        <f t="shared" si="15"/>
        <v>6.3900000000000068E-2</v>
      </c>
      <c r="CN53" s="3">
        <f t="shared" si="15"/>
        <v>0.10149999999999992</v>
      </c>
      <c r="CO53" s="3">
        <f t="shared" si="15"/>
        <v>0.12480000000000002</v>
      </c>
      <c r="CP53" s="3">
        <f t="shared" si="15"/>
        <v>0.15399999999999991</v>
      </c>
      <c r="CQ53" s="3">
        <f t="shared" si="15"/>
        <v>0.1655000000000002</v>
      </c>
      <c r="CR53" s="3">
        <f t="shared" si="15"/>
        <v>0.16690000000000005</v>
      </c>
      <c r="CS53" s="3">
        <f t="shared" si="15"/>
        <v>0.18120000000000003</v>
      </c>
      <c r="CT53" s="3">
        <f t="shared" si="15"/>
        <v>0.36220000000000008</v>
      </c>
      <c r="CU53" s="3">
        <f t="shared" si="15"/>
        <v>0.19950000000000001</v>
      </c>
      <c r="CV53" s="3">
        <f t="shared" si="15"/>
        <v>2.2375000000000003</v>
      </c>
      <c r="CW53" s="3">
        <f t="shared" si="15"/>
        <v>0.73349999999999993</v>
      </c>
      <c r="CX53" s="3">
        <f t="shared" si="15"/>
        <v>0.43810000000000016</v>
      </c>
      <c r="CY53" s="3">
        <f t="shared" si="15"/>
        <v>7.9882</v>
      </c>
      <c r="CZ53" s="3">
        <f t="shared" si="15"/>
        <v>0.12709999999999999</v>
      </c>
      <c r="DA53" s="3">
        <f t="shared" si="15"/>
        <v>0.7218</v>
      </c>
      <c r="DB53" s="3">
        <f t="shared" si="15"/>
        <v>1.516</v>
      </c>
      <c r="DC53" s="3">
        <f t="shared" si="15"/>
        <v>0.18530000000000002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3462</v>
      </c>
      <c r="D54" s="1">
        <f t="shared" si="22"/>
        <v>0.17157712305025996</v>
      </c>
      <c r="E54" s="1">
        <f t="shared" si="22"/>
        <v>0.20797227036395147</v>
      </c>
      <c r="F54" s="1">
        <f t="shared" si="22"/>
        <v>0.18659734257654534</v>
      </c>
      <c r="G54" s="1">
        <f t="shared" si="22"/>
        <v>0.15077989601386482</v>
      </c>
      <c r="H54" s="1">
        <f t="shared" si="22"/>
        <v>8.5499711149624499E-2</v>
      </c>
      <c r="I54" s="1">
        <f t="shared" si="22"/>
        <v>5.7770075101097634E-2</v>
      </c>
      <c r="J54" s="1">
        <f t="shared" si="22"/>
        <v>4.5060658578856154E-2</v>
      </c>
      <c r="K54" s="1">
        <f t="shared" si="22"/>
        <v>2.5707683419988445E-2</v>
      </c>
      <c r="L54" s="1">
        <f t="shared" si="22"/>
        <v>2.2819179664933565E-2</v>
      </c>
      <c r="M54" s="1">
        <f t="shared" si="22"/>
        <v>1.3864818024263431E-2</v>
      </c>
      <c r="N54" s="1">
        <f t="shared" si="22"/>
        <v>1.2131715771230503E-2</v>
      </c>
      <c r="O54" s="1">
        <f t="shared" si="22"/>
        <v>6.9324090121317154E-3</v>
      </c>
      <c r="P54" s="1">
        <f t="shared" si="22"/>
        <v>3.4662045060658577E-3</v>
      </c>
      <c r="Q54" s="1">
        <f t="shared" si="22"/>
        <v>2.8885037550548816E-3</v>
      </c>
      <c r="R54" s="1">
        <f t="shared" si="22"/>
        <v>1.4442518775274408E-3</v>
      </c>
      <c r="S54" s="1">
        <f t="shared" si="22"/>
        <v>8.6655112651646442E-4</v>
      </c>
      <c r="T54" s="1">
        <f t="shared" si="22"/>
        <v>2.8885037550548814E-4</v>
      </c>
      <c r="U54" s="1">
        <f t="shared" si="22"/>
        <v>2.8885037550548814E-4</v>
      </c>
      <c r="V54" s="1">
        <f t="shared" si="22"/>
        <v>1.4442518775274408E-3</v>
      </c>
      <c r="W54" s="1">
        <f t="shared" si="22"/>
        <v>8.6655112651646442E-4</v>
      </c>
      <c r="X54" s="1">
        <f t="shared" si="22"/>
        <v>1.4442518775274408E-3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2.8885037550548814E-4</v>
      </c>
      <c r="AC54" s="1">
        <f t="shared" si="22"/>
        <v>0</v>
      </c>
      <c r="AD54" s="2">
        <f t="shared" si="23"/>
        <v>0.57420000000000004</v>
      </c>
      <c r="AE54" s="2">
        <f t="shared" si="23"/>
        <v>0.85360000000000003</v>
      </c>
      <c r="AF54" s="2">
        <f t="shared" si="23"/>
        <v>0.96189999999999998</v>
      </c>
      <c r="AG54" s="2">
        <f t="shared" si="23"/>
        <v>0.92969999999999997</v>
      </c>
      <c r="AH54" s="2">
        <f t="shared" si="23"/>
        <v>0.98129999999999995</v>
      </c>
      <c r="AI54" s="2">
        <f t="shared" si="23"/>
        <v>0.95789999999999997</v>
      </c>
      <c r="AJ54" s="2">
        <f t="shared" si="23"/>
        <v>1.0194000000000001</v>
      </c>
      <c r="AK54" s="2">
        <f t="shared" si="23"/>
        <v>1.0857000000000001</v>
      </c>
      <c r="AL54" s="2">
        <f t="shared" si="23"/>
        <v>1.1576</v>
      </c>
      <c r="AM54" s="2">
        <f t="shared" si="23"/>
        <v>1.1648000000000001</v>
      </c>
      <c r="AN54" s="2">
        <f t="shared" si="23"/>
        <v>1.1152</v>
      </c>
      <c r="AO54" s="2">
        <f t="shared" si="23"/>
        <v>1.2387999999999999</v>
      </c>
      <c r="AP54" s="2">
        <f t="shared" si="23"/>
        <v>1.2162999999999999</v>
      </c>
      <c r="AQ54" s="2">
        <f t="shared" si="23"/>
        <v>1.0216000000000001</v>
      </c>
      <c r="AR54" s="2">
        <f t="shared" si="23"/>
        <v>1.1000000000000001</v>
      </c>
      <c r="AS54" s="2">
        <f t="shared" si="23"/>
        <v>0.73399999999999999</v>
      </c>
      <c r="AT54" s="2">
        <f t="shared" si="23"/>
        <v>1.99</v>
      </c>
      <c r="AU54" s="2">
        <f t="shared" si="23"/>
        <v>1.3720000000000001</v>
      </c>
      <c r="AV54" s="2">
        <f t="shared" si="23"/>
        <v>1.4370000000000001</v>
      </c>
      <c r="AW54" s="2">
        <f t="shared" si="23"/>
        <v>0.94030000000000002</v>
      </c>
      <c r="AX54" s="2">
        <f t="shared" si="23"/>
        <v>1.046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>
        <f t="shared" si="23"/>
        <v>0.98299999999999998</v>
      </c>
      <c r="BC54" s="2" t="str">
        <f t="shared" si="23"/>
        <v>NaN</v>
      </c>
      <c r="BD54" s="3">
        <f t="shared" si="18"/>
        <v>4.6700000000000075E-2</v>
      </c>
      <c r="BE54" s="3">
        <f t="shared" si="18"/>
        <v>4.1399999999999992E-2</v>
      </c>
      <c r="BF54" s="3">
        <f t="shared" si="18"/>
        <v>4.1799999999999948E-2</v>
      </c>
      <c r="BG54" s="3">
        <f t="shared" si="18"/>
        <v>4.4099999999999917E-2</v>
      </c>
      <c r="BH54" s="3">
        <f t="shared" si="18"/>
        <v>5.6699999999999973E-2</v>
      </c>
      <c r="BI54" s="3">
        <f t="shared" si="18"/>
        <v>6.899999999999995E-2</v>
      </c>
      <c r="BJ54" s="3">
        <f t="shared" si="14"/>
        <v>7.8900000000000081E-2</v>
      </c>
      <c r="BK54" s="3">
        <f t="shared" si="14"/>
        <v>0.10240000000000016</v>
      </c>
      <c r="BL54" s="3">
        <f t="shared" si="14"/>
        <v>9.6400000000000041E-2</v>
      </c>
      <c r="BM54" s="3">
        <f t="shared" si="14"/>
        <v>0.11260000000000003</v>
      </c>
      <c r="BN54" s="3">
        <f t="shared" si="14"/>
        <v>0.15920000000000001</v>
      </c>
      <c r="BO54" s="3">
        <f t="shared" si="14"/>
        <v>0.11449999999999982</v>
      </c>
      <c r="BP54" s="3">
        <f t="shared" si="14"/>
        <v>0.16239999999999988</v>
      </c>
      <c r="BQ54" s="3">
        <f t="shared" si="14"/>
        <v>0.26400000000000001</v>
      </c>
      <c r="BR54" s="3">
        <f t="shared" si="14"/>
        <v>0.46320000000000006</v>
      </c>
      <c r="BS54" s="3">
        <f t="shared" si="14"/>
        <v>1.5791999999999999</v>
      </c>
      <c r="BT54" s="3">
        <f t="shared" si="14"/>
        <v>0</v>
      </c>
      <c r="BU54" s="3">
        <f t="shared" si="14"/>
        <v>0</v>
      </c>
      <c r="BV54" s="3">
        <f t="shared" si="14"/>
        <v>0.27510000000000012</v>
      </c>
      <c r="BW54" s="3">
        <f t="shared" si="14"/>
        <v>0.90920000000000001</v>
      </c>
      <c r="BX54" s="3">
        <f t="shared" si="14"/>
        <v>0.26670000000000005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>
        <f t="shared" si="24"/>
        <v>0</v>
      </c>
      <c r="CC54" s="3" t="e">
        <f t="shared" si="24"/>
        <v>#VALUE!</v>
      </c>
      <c r="CD54" s="3">
        <f t="shared" si="19"/>
        <v>4.6799999999999953E-2</v>
      </c>
      <c r="CE54" s="3">
        <f t="shared" si="19"/>
        <v>4.1399999999999992E-2</v>
      </c>
      <c r="CF54" s="3">
        <f t="shared" si="19"/>
        <v>4.170000000000007E-2</v>
      </c>
      <c r="CG54" s="3">
        <f t="shared" si="19"/>
        <v>4.4100000000000028E-2</v>
      </c>
      <c r="CH54" s="3">
        <f t="shared" si="19"/>
        <v>5.6700000000000084E-2</v>
      </c>
      <c r="CI54" s="3">
        <f t="shared" si="19"/>
        <v>6.899999999999995E-2</v>
      </c>
      <c r="CJ54" s="3">
        <f t="shared" si="15"/>
        <v>7.8999999999999959E-2</v>
      </c>
      <c r="CK54" s="3">
        <f t="shared" si="15"/>
        <v>0.10239999999999982</v>
      </c>
      <c r="CL54" s="3">
        <f t="shared" si="15"/>
        <v>9.6400000000000041E-2</v>
      </c>
      <c r="CM54" s="3">
        <f t="shared" si="15"/>
        <v>0.11250000000000004</v>
      </c>
      <c r="CN54" s="3">
        <f t="shared" si="15"/>
        <v>0.1593</v>
      </c>
      <c r="CO54" s="3">
        <f t="shared" si="15"/>
        <v>0.11450000000000005</v>
      </c>
      <c r="CP54" s="3">
        <f t="shared" si="15"/>
        <v>0.16230000000000011</v>
      </c>
      <c r="CQ54" s="3">
        <f t="shared" si="15"/>
        <v>0.26400000000000001</v>
      </c>
      <c r="CR54" s="3">
        <f t="shared" si="15"/>
        <v>0.46319999999999983</v>
      </c>
      <c r="CS54" s="3">
        <f t="shared" si="15"/>
        <v>1.5792000000000002</v>
      </c>
      <c r="CT54" s="3">
        <f t="shared" si="15"/>
        <v>0</v>
      </c>
      <c r="CU54" s="3">
        <f t="shared" si="15"/>
        <v>0</v>
      </c>
      <c r="CV54" s="3">
        <f t="shared" si="15"/>
        <v>0.2750999999999999</v>
      </c>
      <c r="CW54" s="3">
        <f t="shared" si="15"/>
        <v>0.90929999999999989</v>
      </c>
      <c r="CX54" s="3">
        <f t="shared" si="15"/>
        <v>0.26669999999999994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>
        <f t="shared" si="25"/>
        <v>0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7581</v>
      </c>
      <c r="D55" s="1">
        <f t="shared" si="22"/>
        <v>0.49742777997625642</v>
      </c>
      <c r="E55" s="1">
        <f t="shared" si="22"/>
        <v>0.21804511278195488</v>
      </c>
      <c r="F55" s="1">
        <f t="shared" si="22"/>
        <v>0.13256826276216857</v>
      </c>
      <c r="G55" s="1">
        <f t="shared" si="22"/>
        <v>6.951589500065955E-2</v>
      </c>
      <c r="H55" s="1">
        <f t="shared" si="22"/>
        <v>3.2581453634085211E-2</v>
      </c>
      <c r="I55" s="1">
        <f t="shared" si="22"/>
        <v>1.662049861495845E-2</v>
      </c>
      <c r="J55" s="1">
        <f t="shared" si="22"/>
        <v>1.0684606252473288E-2</v>
      </c>
      <c r="K55" s="1">
        <f t="shared" si="22"/>
        <v>6.8592533966495188E-3</v>
      </c>
      <c r="L55" s="1">
        <f t="shared" si="22"/>
        <v>6.1997098008178342E-3</v>
      </c>
      <c r="M55" s="1">
        <f t="shared" si="22"/>
        <v>3.5615354174910962E-3</v>
      </c>
      <c r="N55" s="1">
        <f t="shared" si="22"/>
        <v>1.5829046299960427E-3</v>
      </c>
      <c r="O55" s="1">
        <f t="shared" si="22"/>
        <v>1.8467220683287165E-3</v>
      </c>
      <c r="P55" s="1">
        <f t="shared" si="22"/>
        <v>7.9145231499802137E-4</v>
      </c>
      <c r="Q55" s="1">
        <f t="shared" si="22"/>
        <v>3.9572615749901069E-4</v>
      </c>
      <c r="R55" s="1">
        <f t="shared" si="22"/>
        <v>3.9572615749901069E-4</v>
      </c>
      <c r="S55" s="1">
        <f t="shared" si="22"/>
        <v>2.6381743833267377E-4</v>
      </c>
      <c r="T55" s="1">
        <f t="shared" si="22"/>
        <v>1.3190871916633689E-4</v>
      </c>
      <c r="U55" s="1">
        <f t="shared" si="22"/>
        <v>0</v>
      </c>
      <c r="V55" s="1">
        <f t="shared" si="22"/>
        <v>2.6381743833267377E-4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1.3190871916633689E-4</v>
      </c>
      <c r="AC55" s="1">
        <f t="shared" si="22"/>
        <v>1.3190871916633689E-4</v>
      </c>
      <c r="AD55" s="2">
        <f t="shared" si="23"/>
        <v>0.72570000000000001</v>
      </c>
      <c r="AE55" s="2">
        <f t="shared" si="23"/>
        <v>1.0412999999999999</v>
      </c>
      <c r="AF55" s="2">
        <f t="shared" si="23"/>
        <v>1.1820999999999999</v>
      </c>
      <c r="AG55" s="2">
        <f t="shared" si="23"/>
        <v>1.1861999999999999</v>
      </c>
      <c r="AH55" s="2">
        <f t="shared" si="23"/>
        <v>1.1657</v>
      </c>
      <c r="AI55" s="2">
        <f t="shared" si="23"/>
        <v>1.1655</v>
      </c>
      <c r="AJ55" s="2">
        <f t="shared" si="23"/>
        <v>1.1055999999999999</v>
      </c>
      <c r="AK55" s="2">
        <f t="shared" si="23"/>
        <v>1.1251</v>
      </c>
      <c r="AL55" s="2">
        <f t="shared" si="23"/>
        <v>1.1717</v>
      </c>
      <c r="AM55" s="2">
        <f t="shared" si="23"/>
        <v>1.0956999999999999</v>
      </c>
      <c r="AN55" s="2">
        <f t="shared" si="23"/>
        <v>1.153</v>
      </c>
      <c r="AO55" s="2">
        <f t="shared" si="23"/>
        <v>1.3387</v>
      </c>
      <c r="AP55" s="2">
        <f t="shared" si="23"/>
        <v>1.1950000000000001</v>
      </c>
      <c r="AQ55" s="2">
        <f t="shared" si="23"/>
        <v>1.3793</v>
      </c>
      <c r="AR55" s="2">
        <f t="shared" si="23"/>
        <v>1.2743</v>
      </c>
      <c r="AS55" s="2">
        <f t="shared" si="23"/>
        <v>1.4119999999999999</v>
      </c>
      <c r="AT55" s="2">
        <f t="shared" si="23"/>
        <v>1.58</v>
      </c>
      <c r="AU55" s="2" t="str">
        <f t="shared" si="23"/>
        <v>NaN</v>
      </c>
      <c r="AV55" s="2">
        <f t="shared" si="23"/>
        <v>1.3935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>
        <f t="shared" si="23"/>
        <v>1.794</v>
      </c>
      <c r="BC55" s="2">
        <f t="shared" si="23"/>
        <v>1.3859999999999999</v>
      </c>
      <c r="BD55" s="3">
        <f t="shared" si="18"/>
        <v>2.1499999999999964E-2</v>
      </c>
      <c r="BE55" s="3">
        <f t="shared" si="18"/>
        <v>3.2399999999999984E-2</v>
      </c>
      <c r="BF55" s="3">
        <f t="shared" si="18"/>
        <v>3.9799999999999836E-2</v>
      </c>
      <c r="BG55" s="3">
        <f t="shared" si="18"/>
        <v>5.5099999999999927E-2</v>
      </c>
      <c r="BH55" s="3">
        <f t="shared" si="18"/>
        <v>7.4000000000000066E-2</v>
      </c>
      <c r="BI55" s="3">
        <f t="shared" si="18"/>
        <v>9.1099999999999959E-2</v>
      </c>
      <c r="BJ55" s="3">
        <f t="shared" si="18"/>
        <v>0.13749999999999996</v>
      </c>
      <c r="BK55" s="3">
        <f t="shared" si="18"/>
        <v>0.14680000000000004</v>
      </c>
      <c r="BL55" s="3">
        <f t="shared" si="18"/>
        <v>0.17849999999999999</v>
      </c>
      <c r="BM55" s="3">
        <f t="shared" si="18"/>
        <v>0.18349999999999989</v>
      </c>
      <c r="BN55" s="3">
        <f t="shared" si="18"/>
        <v>0.38280000000000003</v>
      </c>
      <c r="BO55" s="3">
        <f t="shared" si="18"/>
        <v>0.29849999999999999</v>
      </c>
      <c r="BP55" s="3">
        <f t="shared" si="18"/>
        <v>0.43180000000000007</v>
      </c>
      <c r="BQ55" s="3">
        <f t="shared" si="18"/>
        <v>1.0308999999999999</v>
      </c>
      <c r="BR55" s="3">
        <f t="shared" si="18"/>
        <v>0.28749999999999998</v>
      </c>
      <c r="BS55" s="3">
        <f t="shared" si="18"/>
        <v>1.8048</v>
      </c>
      <c r="BT55" s="3">
        <f t="shared" ref="BT55:BX58" si="26">AT55-BT25</f>
        <v>0</v>
      </c>
      <c r="BU55" s="3" t="e">
        <f t="shared" si="26"/>
        <v>#VALUE!</v>
      </c>
      <c r="BV55" s="3">
        <f t="shared" si="26"/>
        <v>2.6882000000000001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>
        <f t="shared" si="24"/>
        <v>0</v>
      </c>
      <c r="CC55" s="3">
        <f t="shared" si="24"/>
        <v>0</v>
      </c>
      <c r="CD55" s="3">
        <f t="shared" si="19"/>
        <v>2.1599999999999953E-2</v>
      </c>
      <c r="CE55" s="3">
        <f t="shared" si="19"/>
        <v>3.2400000000000206E-2</v>
      </c>
      <c r="CF55" s="3">
        <f t="shared" si="19"/>
        <v>3.9900000000000047E-2</v>
      </c>
      <c r="CG55" s="3">
        <f t="shared" si="19"/>
        <v>5.5200000000000138E-2</v>
      </c>
      <c r="CH55" s="3">
        <f t="shared" si="19"/>
        <v>7.4000000000000066E-2</v>
      </c>
      <c r="CI55" s="3">
        <f t="shared" si="19"/>
        <v>9.1099999999999959E-2</v>
      </c>
      <c r="CJ55" s="3">
        <f t="shared" si="19"/>
        <v>0.13760000000000017</v>
      </c>
      <c r="CK55" s="3">
        <f t="shared" si="19"/>
        <v>0.14680000000000004</v>
      </c>
      <c r="CL55" s="3">
        <f t="shared" si="19"/>
        <v>0.1785000000000001</v>
      </c>
      <c r="CM55" s="3">
        <f t="shared" si="19"/>
        <v>0.1835</v>
      </c>
      <c r="CN55" s="3">
        <f t="shared" si="19"/>
        <v>0.38280000000000003</v>
      </c>
      <c r="CO55" s="3">
        <f t="shared" si="19"/>
        <v>0.29859999999999998</v>
      </c>
      <c r="CP55" s="3">
        <f t="shared" si="19"/>
        <v>0.43179999999999996</v>
      </c>
      <c r="CQ55" s="3">
        <f t="shared" si="19"/>
        <v>1.0309999999999999</v>
      </c>
      <c r="CR55" s="3">
        <f t="shared" si="19"/>
        <v>0.28750000000000009</v>
      </c>
      <c r="CS55" s="3">
        <f t="shared" si="19"/>
        <v>1.8048000000000002</v>
      </c>
      <c r="CT55" s="3">
        <f t="shared" ref="CT55:CX58" si="27">CT25-AT55</f>
        <v>0</v>
      </c>
      <c r="CU55" s="3" t="e">
        <f t="shared" si="27"/>
        <v>#VALUE!</v>
      </c>
      <c r="CV55" s="3">
        <f t="shared" si="27"/>
        <v>2.6881999999999997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>
        <f t="shared" si="25"/>
        <v>0</v>
      </c>
      <c r="DC55" s="3">
        <f t="shared" si="25"/>
        <v>0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1694</v>
      </c>
      <c r="D56" s="1">
        <f t="shared" si="22"/>
        <v>3.010625737898465E-2</v>
      </c>
      <c r="E56" s="1">
        <f t="shared" si="22"/>
        <v>5.9622195985832349E-2</v>
      </c>
      <c r="F56" s="1">
        <f t="shared" si="22"/>
        <v>8.2644628099173556E-2</v>
      </c>
      <c r="G56" s="1">
        <f t="shared" si="22"/>
        <v>0.15230224321133412</v>
      </c>
      <c r="H56" s="1">
        <f t="shared" si="22"/>
        <v>0.19185360094451004</v>
      </c>
      <c r="I56" s="1">
        <f t="shared" si="22"/>
        <v>0.17001180637544275</v>
      </c>
      <c r="J56" s="1">
        <f t="shared" si="22"/>
        <v>0.11629279811097992</v>
      </c>
      <c r="K56" s="1">
        <f t="shared" si="22"/>
        <v>8.146399055489964E-2</v>
      </c>
      <c r="L56" s="1">
        <f t="shared" si="22"/>
        <v>5.6080283353010622E-2</v>
      </c>
      <c r="M56" s="1">
        <f t="shared" si="22"/>
        <v>1.8890200708382526E-2</v>
      </c>
      <c r="N56" s="1">
        <f t="shared" si="22"/>
        <v>1.770956316410862E-2</v>
      </c>
      <c r="O56" s="1">
        <f t="shared" si="22"/>
        <v>8.8547815820543101E-3</v>
      </c>
      <c r="P56" s="1">
        <f t="shared" si="22"/>
        <v>2.9515938606847697E-3</v>
      </c>
      <c r="Q56" s="1">
        <f t="shared" si="22"/>
        <v>4.1322314049586778E-3</v>
      </c>
      <c r="R56" s="1">
        <f t="shared" si="22"/>
        <v>1.7709563164108619E-3</v>
      </c>
      <c r="S56" s="1">
        <f t="shared" si="22"/>
        <v>5.9031877213695393E-4</v>
      </c>
      <c r="T56" s="1">
        <f t="shared" si="22"/>
        <v>5.9031877213695393E-4</v>
      </c>
      <c r="U56" s="1">
        <f t="shared" si="22"/>
        <v>0</v>
      </c>
      <c r="V56" s="1">
        <f t="shared" si="22"/>
        <v>5.9031877213695393E-4</v>
      </c>
      <c r="W56" s="1">
        <f t="shared" si="22"/>
        <v>1.7709563164108619E-3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1.7709563164108619E-3</v>
      </c>
      <c r="AD56" s="2">
        <f t="shared" si="23"/>
        <v>0.62180000000000002</v>
      </c>
      <c r="AE56" s="2">
        <f t="shared" si="23"/>
        <v>0.83320000000000005</v>
      </c>
      <c r="AF56" s="2">
        <f t="shared" si="23"/>
        <v>0.95640000000000003</v>
      </c>
      <c r="AG56" s="2">
        <f t="shared" si="23"/>
        <v>0.98619999999999997</v>
      </c>
      <c r="AH56" s="2">
        <f t="shared" si="23"/>
        <v>1.0797000000000001</v>
      </c>
      <c r="AI56" s="2">
        <f t="shared" si="23"/>
        <v>1.0872999999999999</v>
      </c>
      <c r="AJ56" s="2">
        <f t="shared" si="23"/>
        <v>1.0474000000000001</v>
      </c>
      <c r="AK56" s="2">
        <f t="shared" si="23"/>
        <v>1.1964999999999999</v>
      </c>
      <c r="AL56" s="2">
        <f t="shared" si="23"/>
        <v>1.2078</v>
      </c>
      <c r="AM56" s="2">
        <f t="shared" si="23"/>
        <v>1.0811999999999999</v>
      </c>
      <c r="AN56" s="2">
        <f t="shared" si="23"/>
        <v>1.1175999999999999</v>
      </c>
      <c r="AO56" s="2">
        <f t="shared" si="23"/>
        <v>1.1629</v>
      </c>
      <c r="AP56" s="2">
        <f t="shared" si="23"/>
        <v>1.137</v>
      </c>
      <c r="AQ56" s="2">
        <f t="shared" si="23"/>
        <v>1.268</v>
      </c>
      <c r="AR56" s="2">
        <f t="shared" si="23"/>
        <v>1.8967000000000001</v>
      </c>
      <c r="AS56" s="2">
        <f t="shared" si="23"/>
        <v>1.2170000000000001</v>
      </c>
      <c r="AT56" s="2">
        <f t="shared" si="23"/>
        <v>0.58699999999999997</v>
      </c>
      <c r="AU56" s="2" t="str">
        <f t="shared" si="23"/>
        <v>NaN</v>
      </c>
      <c r="AV56" s="2">
        <f t="shared" si="23"/>
        <v>0.98899999999999999</v>
      </c>
      <c r="AW56" s="2">
        <f t="shared" si="23"/>
        <v>1.617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>
        <f t="shared" si="23"/>
        <v>1.452</v>
      </c>
      <c r="BD56" s="3">
        <f t="shared" si="18"/>
        <v>0.19390000000000002</v>
      </c>
      <c r="BE56" s="3">
        <f t="shared" si="18"/>
        <v>0.11650000000000005</v>
      </c>
      <c r="BF56" s="3">
        <f t="shared" si="18"/>
        <v>8.7200000000000055E-2</v>
      </c>
      <c r="BG56" s="3">
        <f t="shared" si="18"/>
        <v>6.8400000000000016E-2</v>
      </c>
      <c r="BH56" s="3">
        <f t="shared" si="18"/>
        <v>5.930000000000013E-2</v>
      </c>
      <c r="BI56" s="3">
        <f t="shared" si="18"/>
        <v>6.4599999999999991E-2</v>
      </c>
      <c r="BJ56" s="3">
        <f t="shared" si="18"/>
        <v>7.3300000000000143E-2</v>
      </c>
      <c r="BK56" s="3">
        <f t="shared" si="18"/>
        <v>8.2499999999999796E-2</v>
      </c>
      <c r="BL56" s="3">
        <f t="shared" si="18"/>
        <v>0.11640000000000006</v>
      </c>
      <c r="BM56" s="3">
        <f t="shared" si="18"/>
        <v>0.18549999999999989</v>
      </c>
      <c r="BN56" s="3">
        <f t="shared" si="18"/>
        <v>0.25059999999999993</v>
      </c>
      <c r="BO56" s="3">
        <f t="shared" si="18"/>
        <v>0.35430000000000006</v>
      </c>
      <c r="BP56" s="3">
        <f t="shared" si="18"/>
        <v>0.57520000000000004</v>
      </c>
      <c r="BQ56" s="3">
        <f t="shared" si="18"/>
        <v>0.42830000000000001</v>
      </c>
      <c r="BR56" s="3">
        <f t="shared" si="18"/>
        <v>0.50530000000000008</v>
      </c>
      <c r="BS56" s="3">
        <f t="shared" si="18"/>
        <v>0</v>
      </c>
      <c r="BT56" s="3">
        <f t="shared" si="26"/>
        <v>0</v>
      </c>
      <c r="BU56" s="3" t="e">
        <f t="shared" si="26"/>
        <v>#VALUE!</v>
      </c>
      <c r="BV56" s="3">
        <f t="shared" si="26"/>
        <v>0</v>
      </c>
      <c r="BW56" s="3">
        <f t="shared" si="26"/>
        <v>0.54560000000000008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>
        <f t="shared" si="24"/>
        <v>0.10850000000000004</v>
      </c>
      <c r="CD56" s="3">
        <f t="shared" si="19"/>
        <v>0.19399999999999995</v>
      </c>
      <c r="CE56" s="3">
        <f t="shared" si="19"/>
        <v>0.11649999999999994</v>
      </c>
      <c r="CF56" s="3">
        <f t="shared" si="19"/>
        <v>8.7100000000000066E-2</v>
      </c>
      <c r="CG56" s="3">
        <f t="shared" si="19"/>
        <v>6.8500000000000005E-2</v>
      </c>
      <c r="CH56" s="3">
        <f t="shared" si="19"/>
        <v>5.9399999999999897E-2</v>
      </c>
      <c r="CI56" s="3">
        <f t="shared" si="19"/>
        <v>6.4599999999999991E-2</v>
      </c>
      <c r="CJ56" s="3">
        <f t="shared" si="19"/>
        <v>7.3299999999999921E-2</v>
      </c>
      <c r="CK56" s="3">
        <f t="shared" si="19"/>
        <v>8.2600000000000007E-2</v>
      </c>
      <c r="CL56" s="3">
        <f t="shared" si="19"/>
        <v>0.11640000000000006</v>
      </c>
      <c r="CM56" s="3">
        <f t="shared" si="19"/>
        <v>0.18540000000000001</v>
      </c>
      <c r="CN56" s="3">
        <f t="shared" si="19"/>
        <v>0.25060000000000016</v>
      </c>
      <c r="CO56" s="3">
        <f t="shared" si="19"/>
        <v>0.35440000000000005</v>
      </c>
      <c r="CP56" s="3">
        <f t="shared" si="19"/>
        <v>0.57519999999999993</v>
      </c>
      <c r="CQ56" s="3">
        <f t="shared" si="19"/>
        <v>0.4282999999999999</v>
      </c>
      <c r="CR56" s="3">
        <f t="shared" si="19"/>
        <v>0.50530000000000008</v>
      </c>
      <c r="CS56" s="3">
        <f t="shared" si="19"/>
        <v>0</v>
      </c>
      <c r="CT56" s="3">
        <f t="shared" si="27"/>
        <v>0</v>
      </c>
      <c r="CU56" s="3" t="e">
        <f t="shared" si="27"/>
        <v>#VALUE!</v>
      </c>
      <c r="CV56" s="3">
        <f t="shared" si="27"/>
        <v>0</v>
      </c>
      <c r="CW56" s="3">
        <f t="shared" si="27"/>
        <v>0.54559999999999986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>
        <f t="shared" si="25"/>
        <v>0.10850000000000004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1725</v>
      </c>
      <c r="D57" s="1">
        <f t="shared" si="22"/>
        <v>3.6521739130434785E-2</v>
      </c>
      <c r="E57" s="1">
        <f t="shared" si="22"/>
        <v>4.8695652173913043E-2</v>
      </c>
      <c r="F57" s="1">
        <f t="shared" si="22"/>
        <v>0.13449275362318841</v>
      </c>
      <c r="G57" s="1">
        <f t="shared" si="22"/>
        <v>0.20521739130434782</v>
      </c>
      <c r="H57" s="1">
        <f t="shared" si="22"/>
        <v>0.24869565217391304</v>
      </c>
      <c r="I57" s="1">
        <f t="shared" si="22"/>
        <v>0.16173913043478261</v>
      </c>
      <c r="J57" s="1">
        <f t="shared" si="22"/>
        <v>8.5797101449275368E-2</v>
      </c>
      <c r="K57" s="1">
        <f t="shared" si="22"/>
        <v>3.826086956521739E-2</v>
      </c>
      <c r="L57" s="1">
        <f t="shared" si="22"/>
        <v>2.2608695652173914E-2</v>
      </c>
      <c r="M57" s="1">
        <f t="shared" si="22"/>
        <v>9.8550724637681154E-3</v>
      </c>
      <c r="N57" s="1">
        <f t="shared" si="22"/>
        <v>2.3188405797101449E-3</v>
      </c>
      <c r="O57" s="1">
        <f t="shared" si="22"/>
        <v>2.3188405797101449E-3</v>
      </c>
      <c r="P57" s="1">
        <f t="shared" si="22"/>
        <v>1.7391304347826088E-3</v>
      </c>
      <c r="Q57" s="1">
        <f t="shared" si="22"/>
        <v>5.7971014492753622E-4</v>
      </c>
      <c r="R57" s="1">
        <f t="shared" si="22"/>
        <v>0</v>
      </c>
      <c r="S57" s="1">
        <f t="shared" si="22"/>
        <v>1.1594202898550724E-3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0.30790000000000001</v>
      </c>
      <c r="AE57" s="2">
        <f t="shared" si="23"/>
        <v>0.66210000000000002</v>
      </c>
      <c r="AF57" s="2">
        <f t="shared" si="23"/>
        <v>0.81110000000000004</v>
      </c>
      <c r="AG57" s="2">
        <f t="shared" si="23"/>
        <v>0.86870000000000003</v>
      </c>
      <c r="AH57" s="2">
        <f t="shared" si="23"/>
        <v>0.94689999999999996</v>
      </c>
      <c r="AI57" s="2">
        <f t="shared" si="23"/>
        <v>1.0190999999999999</v>
      </c>
      <c r="AJ57" s="2">
        <f t="shared" si="23"/>
        <v>1.1093999999999999</v>
      </c>
      <c r="AK57" s="2">
        <f t="shared" si="23"/>
        <v>1.0810999999999999</v>
      </c>
      <c r="AL57" s="2">
        <f t="shared" si="23"/>
        <v>1.0543</v>
      </c>
      <c r="AM57" s="2">
        <f t="shared" si="23"/>
        <v>0.97119999999999995</v>
      </c>
      <c r="AN57" s="2">
        <f t="shared" si="23"/>
        <v>1.3238000000000001</v>
      </c>
      <c r="AO57" s="2">
        <f t="shared" si="23"/>
        <v>1.1948000000000001</v>
      </c>
      <c r="AP57" s="2">
        <f t="shared" si="23"/>
        <v>1.7589999999999999</v>
      </c>
      <c r="AQ57" s="2">
        <f t="shared" si="23"/>
        <v>1.2150000000000001</v>
      </c>
      <c r="AR57" s="2" t="str">
        <f t="shared" si="23"/>
        <v>NaN</v>
      </c>
      <c r="AS57" s="2">
        <f t="shared" si="23"/>
        <v>1.728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0.11680000000000001</v>
      </c>
      <c r="BE57" s="3">
        <f t="shared" si="18"/>
        <v>0.15349999999999997</v>
      </c>
      <c r="BF57" s="3">
        <f t="shared" si="18"/>
        <v>8.4100000000000064E-2</v>
      </c>
      <c r="BG57" s="3">
        <f t="shared" si="18"/>
        <v>6.7300000000000026E-2</v>
      </c>
      <c r="BH57" s="3">
        <f t="shared" si="18"/>
        <v>6.2599999999999989E-2</v>
      </c>
      <c r="BI57" s="3">
        <f t="shared" si="18"/>
        <v>7.2699999999999876E-2</v>
      </c>
      <c r="BJ57" s="3">
        <f t="shared" si="18"/>
        <v>9.9899999999999878E-2</v>
      </c>
      <c r="BK57" s="3">
        <f t="shared" si="18"/>
        <v>0.15529999999999999</v>
      </c>
      <c r="BL57" s="3">
        <f t="shared" si="18"/>
        <v>0.18890000000000007</v>
      </c>
      <c r="BM57" s="3">
        <f t="shared" si="18"/>
        <v>0.24009999999999998</v>
      </c>
      <c r="BN57" s="3">
        <f t="shared" si="18"/>
        <v>0.53850000000000009</v>
      </c>
      <c r="BO57" s="3">
        <f t="shared" si="18"/>
        <v>0.70680000000000009</v>
      </c>
      <c r="BP57" s="3">
        <f t="shared" si="18"/>
        <v>0.97759999999999991</v>
      </c>
      <c r="BQ57" s="3">
        <f t="shared" si="18"/>
        <v>0</v>
      </c>
      <c r="BR57" s="3" t="e">
        <f t="shared" si="18"/>
        <v>#VALUE!</v>
      </c>
      <c r="BS57" s="3">
        <f t="shared" si="18"/>
        <v>0.62280000000000002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0.11669999999999997</v>
      </c>
      <c r="CE57" s="3">
        <f t="shared" si="19"/>
        <v>0.15339999999999998</v>
      </c>
      <c r="CF57" s="3">
        <f t="shared" si="19"/>
        <v>8.4099999999999953E-2</v>
      </c>
      <c r="CG57" s="3">
        <f t="shared" si="19"/>
        <v>6.7400000000000015E-2</v>
      </c>
      <c r="CH57" s="3">
        <f t="shared" si="19"/>
        <v>6.26000000000001E-2</v>
      </c>
      <c r="CI57" s="3">
        <f t="shared" si="19"/>
        <v>7.2800000000000198E-2</v>
      </c>
      <c r="CJ57" s="3">
        <f t="shared" si="19"/>
        <v>9.99000000000001E-2</v>
      </c>
      <c r="CK57" s="3">
        <f t="shared" si="19"/>
        <v>0.1552</v>
      </c>
      <c r="CL57" s="3">
        <f t="shared" si="19"/>
        <v>0.18890000000000007</v>
      </c>
      <c r="CM57" s="3">
        <f t="shared" si="19"/>
        <v>0.24020000000000008</v>
      </c>
      <c r="CN57" s="3">
        <f t="shared" si="19"/>
        <v>0.53839999999999999</v>
      </c>
      <c r="CO57" s="3">
        <f t="shared" si="19"/>
        <v>0.70669999999999988</v>
      </c>
      <c r="CP57" s="3">
        <f t="shared" si="19"/>
        <v>0.97760000000000025</v>
      </c>
      <c r="CQ57" s="3">
        <f t="shared" si="19"/>
        <v>0</v>
      </c>
      <c r="CR57" s="3" t="e">
        <f t="shared" si="19"/>
        <v>#VALUE!</v>
      </c>
      <c r="CS57" s="3">
        <f t="shared" si="19"/>
        <v>0.62280000000000002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1724</v>
      </c>
      <c r="D58" s="1">
        <f t="shared" si="22"/>
        <v>6.7865429234338748E-2</v>
      </c>
      <c r="E58" s="1">
        <f t="shared" si="22"/>
        <v>7.5986078886310898E-2</v>
      </c>
      <c r="F58" s="1">
        <f t="shared" si="22"/>
        <v>0.10614849187935035</v>
      </c>
      <c r="G58" s="1">
        <f t="shared" si="22"/>
        <v>0.12587006960556846</v>
      </c>
      <c r="H58" s="1">
        <f t="shared" si="22"/>
        <v>0.1554524361948956</v>
      </c>
      <c r="I58" s="1">
        <f t="shared" si="22"/>
        <v>0.15661252900232017</v>
      </c>
      <c r="J58" s="1">
        <f t="shared" si="22"/>
        <v>0.10498839907192575</v>
      </c>
      <c r="K58" s="1">
        <f t="shared" si="22"/>
        <v>8.4686774941995363E-2</v>
      </c>
      <c r="L58" s="1">
        <f t="shared" si="22"/>
        <v>4.4663573085846869E-2</v>
      </c>
      <c r="M58" s="1">
        <f t="shared" si="22"/>
        <v>3.0742459396751739E-2</v>
      </c>
      <c r="N58" s="1">
        <f t="shared" si="22"/>
        <v>1.6821345707656612E-2</v>
      </c>
      <c r="O58" s="1">
        <f t="shared" si="22"/>
        <v>1.334106728538283E-2</v>
      </c>
      <c r="P58" s="1">
        <f t="shared" si="22"/>
        <v>5.2204176334106726E-3</v>
      </c>
      <c r="Q58" s="1">
        <f t="shared" si="22"/>
        <v>6.3805104408352666E-3</v>
      </c>
      <c r="R58" s="1">
        <f t="shared" si="22"/>
        <v>1.7401392111368909E-3</v>
      </c>
      <c r="S58" s="1">
        <f t="shared" si="22"/>
        <v>1.1600928074245939E-3</v>
      </c>
      <c r="T58" s="1">
        <f t="shared" si="22"/>
        <v>0</v>
      </c>
      <c r="U58" s="1">
        <f t="shared" si="22"/>
        <v>5.8004640371229696E-4</v>
      </c>
      <c r="V58" s="1">
        <f t="shared" si="22"/>
        <v>0</v>
      </c>
      <c r="W58" s="1">
        <f t="shared" si="22"/>
        <v>5.8004640371229696E-4</v>
      </c>
      <c r="X58" s="1">
        <f t="shared" si="22"/>
        <v>0</v>
      </c>
      <c r="Y58" s="1">
        <f t="shared" si="22"/>
        <v>5.8004640371229696E-4</v>
      </c>
      <c r="Z58" s="1">
        <f t="shared" si="22"/>
        <v>0</v>
      </c>
      <c r="AA58" s="1">
        <f t="shared" si="22"/>
        <v>0</v>
      </c>
      <c r="AB58" s="1">
        <f t="shared" si="22"/>
        <v>5.8004640371229696E-4</v>
      </c>
      <c r="AC58" s="1">
        <f t="shared" si="22"/>
        <v>0</v>
      </c>
      <c r="AD58" s="2">
        <f t="shared" si="23"/>
        <v>0.55659999999999998</v>
      </c>
      <c r="AE58" s="2">
        <f t="shared" si="23"/>
        <v>0.80959999999999999</v>
      </c>
      <c r="AF58" s="2">
        <f t="shared" si="23"/>
        <v>0.95250000000000001</v>
      </c>
      <c r="AG58" s="2">
        <f t="shared" si="23"/>
        <v>0.98580000000000001</v>
      </c>
      <c r="AH58" s="2">
        <f t="shared" si="23"/>
        <v>1.0059</v>
      </c>
      <c r="AI58" s="2">
        <f t="shared" si="23"/>
        <v>1.0782</v>
      </c>
      <c r="AJ58" s="2">
        <f t="shared" si="23"/>
        <v>1.1164000000000001</v>
      </c>
      <c r="AK58" s="2">
        <f t="shared" si="23"/>
        <v>1.0973999999999999</v>
      </c>
      <c r="AL58" s="2">
        <f t="shared" si="23"/>
        <v>1.113</v>
      </c>
      <c r="AM58" s="2">
        <f t="shared" si="23"/>
        <v>1.1402000000000001</v>
      </c>
      <c r="AN58" s="2">
        <f t="shared" si="23"/>
        <v>1.1387</v>
      </c>
      <c r="AO58" s="2">
        <f t="shared" si="23"/>
        <v>1.2396</v>
      </c>
      <c r="AP58" s="2">
        <f t="shared" si="23"/>
        <v>1.1056999999999999</v>
      </c>
      <c r="AQ58" s="2">
        <f t="shared" si="23"/>
        <v>1.2555000000000001</v>
      </c>
      <c r="AR58" s="2">
        <f t="shared" si="23"/>
        <v>1.2967</v>
      </c>
      <c r="AS58" s="2">
        <f t="shared" si="23"/>
        <v>1.3645</v>
      </c>
      <c r="AT58" s="2" t="str">
        <f t="shared" si="23"/>
        <v>NaN</v>
      </c>
      <c r="AU58" s="2">
        <f t="shared" si="23"/>
        <v>1.81</v>
      </c>
      <c r="AV58" s="2" t="str">
        <f t="shared" si="23"/>
        <v>NaN</v>
      </c>
      <c r="AW58" s="2">
        <f t="shared" si="23"/>
        <v>0</v>
      </c>
      <c r="AX58" s="2" t="str">
        <f t="shared" si="23"/>
        <v>NaN</v>
      </c>
      <c r="AY58" s="2">
        <f t="shared" si="23"/>
        <v>0.6</v>
      </c>
      <c r="AZ58" s="2" t="str">
        <f t="shared" si="23"/>
        <v>NaN</v>
      </c>
      <c r="BA58" s="2" t="str">
        <f t="shared" si="23"/>
        <v>NaN</v>
      </c>
      <c r="BB58" s="2">
        <f t="shared" si="23"/>
        <v>1.6279999999999999</v>
      </c>
      <c r="BC58" s="2" t="str">
        <f t="shared" si="23"/>
        <v>NaN</v>
      </c>
      <c r="BD58" s="3">
        <f t="shared" si="18"/>
        <v>0.10880000000000001</v>
      </c>
      <c r="BE58" s="3">
        <f t="shared" si="18"/>
        <v>0.10599999999999998</v>
      </c>
      <c r="BF58" s="3">
        <f t="shared" si="18"/>
        <v>7.8300000000000036E-2</v>
      </c>
      <c r="BG58" s="3">
        <f t="shared" si="18"/>
        <v>7.999999999999996E-2</v>
      </c>
      <c r="BH58" s="3">
        <f t="shared" si="18"/>
        <v>6.8699999999999983E-2</v>
      </c>
      <c r="BI58" s="3">
        <f t="shared" si="18"/>
        <v>6.9700000000000095E-2</v>
      </c>
      <c r="BJ58" s="3">
        <f t="shared" si="18"/>
        <v>8.0200000000000049E-2</v>
      </c>
      <c r="BK58" s="3">
        <f t="shared" si="18"/>
        <v>9.0400000000000036E-2</v>
      </c>
      <c r="BL58" s="3">
        <f t="shared" si="18"/>
        <v>0.13100000000000001</v>
      </c>
      <c r="BM58" s="3">
        <f t="shared" si="18"/>
        <v>0.14940000000000009</v>
      </c>
      <c r="BN58" s="3">
        <f t="shared" si="18"/>
        <v>0.18840000000000001</v>
      </c>
      <c r="BO58" s="3">
        <f t="shared" si="18"/>
        <v>0.21199999999999997</v>
      </c>
      <c r="BP58" s="3">
        <f t="shared" si="18"/>
        <v>0.24449999999999994</v>
      </c>
      <c r="BQ58" s="3">
        <f t="shared" si="18"/>
        <v>0.23260000000000014</v>
      </c>
      <c r="BR58" s="3">
        <f t="shared" si="18"/>
        <v>1.8395999999999999</v>
      </c>
      <c r="BS58" s="3">
        <f t="shared" si="18"/>
        <v>1.7985</v>
      </c>
      <c r="BT58" s="3" t="e">
        <f t="shared" si="26"/>
        <v>#VALUE!</v>
      </c>
      <c r="BU58" s="3">
        <f t="shared" si="26"/>
        <v>0</v>
      </c>
      <c r="BV58" s="3" t="e">
        <f t="shared" si="26"/>
        <v>#VALUE!</v>
      </c>
      <c r="BW58" s="3">
        <f t="shared" si="26"/>
        <v>0</v>
      </c>
      <c r="BX58" s="3" t="e">
        <f t="shared" si="26"/>
        <v>#VALUE!</v>
      </c>
      <c r="BY58" s="3">
        <f t="shared" si="24"/>
        <v>0</v>
      </c>
      <c r="BZ58" s="3" t="e">
        <f t="shared" si="24"/>
        <v>#VALUE!</v>
      </c>
      <c r="CA58" s="3" t="e">
        <f t="shared" si="24"/>
        <v>#VALUE!</v>
      </c>
      <c r="CB58" s="3">
        <f t="shared" si="24"/>
        <v>0</v>
      </c>
      <c r="CC58" s="3" t="e">
        <f t="shared" si="24"/>
        <v>#VALUE!</v>
      </c>
      <c r="CD58" s="3">
        <f t="shared" si="19"/>
        <v>0.1089</v>
      </c>
      <c r="CE58" s="3">
        <f t="shared" si="19"/>
        <v>0.10599999999999998</v>
      </c>
      <c r="CF58" s="3">
        <f t="shared" si="19"/>
        <v>7.8399999999999914E-2</v>
      </c>
      <c r="CG58" s="3">
        <f t="shared" si="19"/>
        <v>8.010000000000006E-2</v>
      </c>
      <c r="CH58" s="3">
        <f t="shared" si="19"/>
        <v>6.8699999999999983E-2</v>
      </c>
      <c r="CI58" s="3">
        <f t="shared" si="19"/>
        <v>6.9599999999999884E-2</v>
      </c>
      <c r="CJ58" s="3">
        <f t="shared" si="19"/>
        <v>8.0099999999999838E-2</v>
      </c>
      <c r="CK58" s="3">
        <f t="shared" si="19"/>
        <v>9.0400000000000036E-2</v>
      </c>
      <c r="CL58" s="3">
        <f t="shared" si="19"/>
        <v>0.13100000000000001</v>
      </c>
      <c r="CM58" s="3">
        <f t="shared" si="19"/>
        <v>0.14939999999999998</v>
      </c>
      <c r="CN58" s="3">
        <f t="shared" si="19"/>
        <v>0.1883999999999999</v>
      </c>
      <c r="CO58" s="3">
        <f t="shared" si="19"/>
        <v>0.21209999999999996</v>
      </c>
      <c r="CP58" s="3">
        <f t="shared" si="19"/>
        <v>0.24450000000000016</v>
      </c>
      <c r="CQ58" s="3">
        <f t="shared" si="19"/>
        <v>0.23269999999999991</v>
      </c>
      <c r="CR58" s="3">
        <f t="shared" si="19"/>
        <v>1.8395000000000001</v>
      </c>
      <c r="CS58" s="3">
        <f t="shared" si="19"/>
        <v>1.7984999999999998</v>
      </c>
      <c r="CT58" s="3" t="e">
        <f t="shared" si="27"/>
        <v>#VALUE!</v>
      </c>
      <c r="CU58" s="3">
        <f t="shared" si="27"/>
        <v>0</v>
      </c>
      <c r="CV58" s="3" t="e">
        <f t="shared" si="27"/>
        <v>#VALUE!</v>
      </c>
      <c r="CW58" s="3">
        <f t="shared" si="27"/>
        <v>0</v>
      </c>
      <c r="CX58" s="3" t="e">
        <f t="shared" si="27"/>
        <v>#VALUE!</v>
      </c>
      <c r="CY58" s="3">
        <f t="shared" si="25"/>
        <v>0</v>
      </c>
      <c r="CZ58" s="3" t="e">
        <f t="shared" si="25"/>
        <v>#VALUE!</v>
      </c>
      <c r="DA58" s="3" t="e">
        <f t="shared" si="25"/>
        <v>#VALUE!</v>
      </c>
      <c r="DB58" s="3">
        <f t="shared" si="25"/>
        <v>0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61"/>
  <sheetViews>
    <sheetView workbookViewId="0">
      <pane ySplit="1" topLeftCell="A2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91</v>
      </c>
      <c r="E2">
        <v>119</v>
      </c>
      <c r="F2">
        <v>141</v>
      </c>
      <c r="G2">
        <v>150</v>
      </c>
      <c r="H2">
        <v>116</v>
      </c>
      <c r="I2">
        <v>112</v>
      </c>
      <c r="J2">
        <v>74</v>
      </c>
      <c r="K2">
        <v>84</v>
      </c>
      <c r="L2">
        <v>57</v>
      </c>
      <c r="M2">
        <v>59</v>
      </c>
      <c r="N2">
        <v>37</v>
      </c>
      <c r="O2">
        <v>27</v>
      </c>
      <c r="P2">
        <v>30</v>
      </c>
      <c r="Q2">
        <v>18</v>
      </c>
      <c r="R2">
        <v>12</v>
      </c>
      <c r="S2">
        <v>14</v>
      </c>
      <c r="T2">
        <v>7</v>
      </c>
      <c r="U2">
        <v>4</v>
      </c>
      <c r="V2">
        <v>6</v>
      </c>
      <c r="W2">
        <v>1</v>
      </c>
      <c r="X2">
        <v>1</v>
      </c>
      <c r="Y2">
        <v>2</v>
      </c>
      <c r="Z2">
        <v>1</v>
      </c>
      <c r="AA2">
        <v>0</v>
      </c>
      <c r="AB2">
        <v>0</v>
      </c>
      <c r="AC2">
        <v>4</v>
      </c>
      <c r="AD2">
        <v>0.57340000000000002</v>
      </c>
      <c r="AE2">
        <v>1.2306999999999999</v>
      </c>
      <c r="AF2">
        <v>1.2315</v>
      </c>
      <c r="AG2">
        <v>1.6357999999999999</v>
      </c>
      <c r="AH2">
        <v>1.6432</v>
      </c>
      <c r="AI2">
        <v>1.7815000000000001</v>
      </c>
      <c r="AJ2">
        <v>1.8395999999999999</v>
      </c>
      <c r="AK2">
        <v>2.0093000000000001</v>
      </c>
      <c r="AL2">
        <v>2.0486</v>
      </c>
      <c r="AM2">
        <v>2.0036</v>
      </c>
      <c r="AN2">
        <v>1.9184000000000001</v>
      </c>
      <c r="AO2">
        <v>2.0375999999999999</v>
      </c>
      <c r="AP2">
        <v>2.0041000000000002</v>
      </c>
      <c r="AQ2">
        <v>2.1636000000000002</v>
      </c>
      <c r="AR2">
        <v>1.9177999999999999</v>
      </c>
      <c r="AS2">
        <v>1.9029</v>
      </c>
      <c r="AT2">
        <v>1.8653</v>
      </c>
      <c r="AU2">
        <v>1.9242999999999999</v>
      </c>
      <c r="AV2">
        <v>1.7745</v>
      </c>
      <c r="AW2">
        <v>1.7509999999999999</v>
      </c>
      <c r="AX2">
        <v>2.56</v>
      </c>
      <c r="AY2">
        <v>2.0110000000000001</v>
      </c>
      <c r="AZ2">
        <v>2.5289999999999999</v>
      </c>
      <c r="BA2" t="s">
        <v>113</v>
      </c>
      <c r="BB2" t="s">
        <v>113</v>
      </c>
      <c r="BC2">
        <v>2.3170000000000002</v>
      </c>
      <c r="BD2">
        <v>0.4496</v>
      </c>
      <c r="BE2">
        <v>1.0837000000000001</v>
      </c>
      <c r="BF2">
        <v>1.1031</v>
      </c>
      <c r="BG2">
        <v>1.5088999999999999</v>
      </c>
      <c r="BH2">
        <v>1.5138</v>
      </c>
      <c r="BI2">
        <v>1.6705000000000001</v>
      </c>
      <c r="BJ2">
        <v>1.7239</v>
      </c>
      <c r="BK2">
        <v>1.87</v>
      </c>
      <c r="BL2">
        <v>1.9019999999999999</v>
      </c>
      <c r="BM2">
        <v>1.873</v>
      </c>
      <c r="BN2">
        <v>1.7882</v>
      </c>
      <c r="BO2">
        <v>1.8106</v>
      </c>
      <c r="BP2">
        <v>1.8239000000000001</v>
      </c>
      <c r="BQ2">
        <v>1.9015</v>
      </c>
      <c r="BR2">
        <v>1.4663999999999999</v>
      </c>
      <c r="BS2">
        <v>1.6614</v>
      </c>
      <c r="BT2">
        <v>1.6271</v>
      </c>
      <c r="BU2">
        <v>1.7399</v>
      </c>
      <c r="BV2">
        <v>1.3832</v>
      </c>
      <c r="BW2">
        <v>1.7509999999999999</v>
      </c>
      <c r="BX2">
        <v>2.56</v>
      </c>
      <c r="BY2">
        <v>-1.9291</v>
      </c>
      <c r="BZ2">
        <v>2.5289999999999999</v>
      </c>
      <c r="CA2" t="s">
        <v>113</v>
      </c>
      <c r="CB2" t="s">
        <v>113</v>
      </c>
      <c r="CC2">
        <v>1.4984</v>
      </c>
      <c r="CD2">
        <v>0.69730000000000003</v>
      </c>
      <c r="CE2">
        <v>1.3777999999999999</v>
      </c>
      <c r="CF2">
        <v>1.3599000000000001</v>
      </c>
      <c r="CG2">
        <v>1.7627999999999999</v>
      </c>
      <c r="CH2">
        <v>1.7726</v>
      </c>
      <c r="CI2">
        <v>1.8926000000000001</v>
      </c>
      <c r="CJ2">
        <v>1.9553</v>
      </c>
      <c r="CK2">
        <v>2.1486999999999998</v>
      </c>
      <c r="CL2">
        <v>2.1953</v>
      </c>
      <c r="CM2">
        <v>2.1341999999999999</v>
      </c>
      <c r="CN2">
        <v>2.0486</v>
      </c>
      <c r="CO2">
        <v>2.2645</v>
      </c>
      <c r="CP2">
        <v>2.1842999999999999</v>
      </c>
      <c r="CQ2">
        <v>2.4256000000000002</v>
      </c>
      <c r="CR2">
        <v>2.3691</v>
      </c>
      <c r="CS2">
        <v>2.1444000000000001</v>
      </c>
      <c r="CT2">
        <v>2.1034000000000002</v>
      </c>
      <c r="CU2">
        <v>2.1086</v>
      </c>
      <c r="CV2">
        <v>2.1657999999999999</v>
      </c>
      <c r="CW2">
        <v>1.7509999999999999</v>
      </c>
      <c r="CX2">
        <v>2.56</v>
      </c>
      <c r="CY2">
        <v>5.9511000000000003</v>
      </c>
      <c r="CZ2">
        <v>2.5289999999999999</v>
      </c>
      <c r="DA2" t="s">
        <v>113</v>
      </c>
      <c r="DB2" t="s">
        <v>113</v>
      </c>
      <c r="DC2">
        <v>3.1356000000000002</v>
      </c>
      <c r="DD2">
        <v>4.8468</v>
      </c>
      <c r="DE2">
        <f>SUM(D2:AC2)</f>
        <v>1167</v>
      </c>
      <c r="DF2" s="5">
        <f>D2/DE2</f>
        <v>7.7977720651242505E-2</v>
      </c>
    </row>
    <row r="3" spans="1:110" x14ac:dyDescent="0.25">
      <c r="A3" t="s">
        <v>109</v>
      </c>
      <c r="B3">
        <v>2008</v>
      </c>
      <c r="C3">
        <v>2012</v>
      </c>
      <c r="D3">
        <v>1801</v>
      </c>
      <c r="E3">
        <v>3543</v>
      </c>
      <c r="F3">
        <v>4225</v>
      </c>
      <c r="G3">
        <v>3998</v>
      </c>
      <c r="H3">
        <v>3255</v>
      </c>
      <c r="I3">
        <v>2342</v>
      </c>
      <c r="J3">
        <v>1643</v>
      </c>
      <c r="K3">
        <v>1126</v>
      </c>
      <c r="L3">
        <v>694</v>
      </c>
      <c r="M3">
        <v>464</v>
      </c>
      <c r="N3">
        <v>284</v>
      </c>
      <c r="O3">
        <v>202</v>
      </c>
      <c r="P3">
        <v>126</v>
      </c>
      <c r="Q3">
        <v>91</v>
      </c>
      <c r="R3">
        <v>66</v>
      </c>
      <c r="S3">
        <v>47</v>
      </c>
      <c r="T3">
        <v>20</v>
      </c>
      <c r="U3">
        <v>23</v>
      </c>
      <c r="V3">
        <v>12</v>
      </c>
      <c r="W3">
        <v>7</v>
      </c>
      <c r="X3">
        <v>12</v>
      </c>
      <c r="Y3">
        <v>7</v>
      </c>
      <c r="Z3">
        <v>7</v>
      </c>
      <c r="AA3">
        <v>2</v>
      </c>
      <c r="AB3">
        <v>2</v>
      </c>
      <c r="AC3">
        <v>11</v>
      </c>
      <c r="AD3">
        <v>0.55979999999999996</v>
      </c>
      <c r="AE3">
        <v>0.81940000000000002</v>
      </c>
      <c r="AF3">
        <v>0.85340000000000005</v>
      </c>
      <c r="AG3">
        <v>0.8871</v>
      </c>
      <c r="AH3">
        <v>0.93140000000000001</v>
      </c>
      <c r="AI3">
        <v>0.96530000000000005</v>
      </c>
      <c r="AJ3">
        <v>1.0106999999999999</v>
      </c>
      <c r="AK3">
        <v>1.0553999999999999</v>
      </c>
      <c r="AL3">
        <v>1.1229</v>
      </c>
      <c r="AM3">
        <v>1.1505000000000001</v>
      </c>
      <c r="AN3">
        <v>1.1573</v>
      </c>
      <c r="AO3">
        <v>1.2041999999999999</v>
      </c>
      <c r="AP3">
        <v>1.2184999999999999</v>
      </c>
      <c r="AQ3">
        <v>1.3379000000000001</v>
      </c>
      <c r="AR3">
        <v>1.2884</v>
      </c>
      <c r="AS3">
        <v>1.3143</v>
      </c>
      <c r="AT3">
        <v>1.2539</v>
      </c>
      <c r="AU3">
        <v>1.2682</v>
      </c>
      <c r="AV3">
        <v>1.3311999999999999</v>
      </c>
      <c r="AW3">
        <v>1.4363999999999999</v>
      </c>
      <c r="AX3">
        <v>1.2999000000000001</v>
      </c>
      <c r="AY3">
        <v>1.3753</v>
      </c>
      <c r="AZ3">
        <v>1.4309000000000001</v>
      </c>
      <c r="BA3">
        <v>1.5714999999999999</v>
      </c>
      <c r="BB3">
        <v>1.538</v>
      </c>
      <c r="BC3">
        <v>1.4016</v>
      </c>
      <c r="BD3">
        <v>0.53669999999999995</v>
      </c>
      <c r="BE3">
        <v>0.80430000000000001</v>
      </c>
      <c r="BF3">
        <v>0.83979999999999999</v>
      </c>
      <c r="BG3">
        <v>0.87309999999999999</v>
      </c>
      <c r="BH3">
        <v>0.91569999999999996</v>
      </c>
      <c r="BI3">
        <v>0.94720000000000004</v>
      </c>
      <c r="BJ3">
        <v>0.98860000000000003</v>
      </c>
      <c r="BK3">
        <v>1.0298</v>
      </c>
      <c r="BL3">
        <v>1.0912999999999999</v>
      </c>
      <c r="BM3">
        <v>1.1138999999999999</v>
      </c>
      <c r="BN3">
        <v>1.1034999999999999</v>
      </c>
      <c r="BO3">
        <v>1.1449</v>
      </c>
      <c r="BP3">
        <v>1.139</v>
      </c>
      <c r="BQ3">
        <v>1.2447999999999999</v>
      </c>
      <c r="BR3">
        <v>1.1990000000000001</v>
      </c>
      <c r="BS3">
        <v>1.1813</v>
      </c>
      <c r="BT3">
        <v>1.0431999999999999</v>
      </c>
      <c r="BU3">
        <v>1.1429</v>
      </c>
      <c r="BV3">
        <v>1.1178999999999999</v>
      </c>
      <c r="BW3">
        <v>1.2198</v>
      </c>
      <c r="BX3">
        <v>1.0043</v>
      </c>
      <c r="BY3">
        <v>0.98509999999999998</v>
      </c>
      <c r="BZ3">
        <v>1.1805000000000001</v>
      </c>
      <c r="CA3">
        <v>-3.6968000000000001</v>
      </c>
      <c r="CB3">
        <v>-1.8936999999999999</v>
      </c>
      <c r="CC3">
        <v>1.1473</v>
      </c>
      <c r="CD3">
        <v>0.58289999999999997</v>
      </c>
      <c r="CE3">
        <v>0.83440000000000003</v>
      </c>
      <c r="CF3">
        <v>0.8669</v>
      </c>
      <c r="CG3">
        <v>0.90110000000000001</v>
      </c>
      <c r="CH3">
        <v>0.94720000000000004</v>
      </c>
      <c r="CI3">
        <v>0.98340000000000005</v>
      </c>
      <c r="CJ3">
        <v>1.0327999999999999</v>
      </c>
      <c r="CK3">
        <v>1.081</v>
      </c>
      <c r="CL3">
        <v>1.1544000000000001</v>
      </c>
      <c r="CM3">
        <v>1.1871</v>
      </c>
      <c r="CN3">
        <v>1.2110000000000001</v>
      </c>
      <c r="CO3">
        <v>1.2635000000000001</v>
      </c>
      <c r="CP3">
        <v>1.2981</v>
      </c>
      <c r="CQ3">
        <v>1.4311</v>
      </c>
      <c r="CR3">
        <v>1.3777999999999999</v>
      </c>
      <c r="CS3">
        <v>1.4472</v>
      </c>
      <c r="CT3">
        <v>1.4644999999999999</v>
      </c>
      <c r="CU3">
        <v>1.3934</v>
      </c>
      <c r="CV3">
        <v>1.5444</v>
      </c>
      <c r="CW3">
        <v>1.6531</v>
      </c>
      <c r="CX3">
        <v>1.5954999999999999</v>
      </c>
      <c r="CY3">
        <v>1.7655000000000001</v>
      </c>
      <c r="CZ3">
        <v>1.6812</v>
      </c>
      <c r="DA3">
        <v>6.8398000000000003</v>
      </c>
      <c r="DB3">
        <v>4.9696999999999996</v>
      </c>
      <c r="DC3">
        <v>1.6558999999999999</v>
      </c>
      <c r="DD3">
        <v>3.8832</v>
      </c>
      <c r="DE3">
        <f t="shared" ref="DE3:DE28" si="0">SUM(D3:AC3)</f>
        <v>24010</v>
      </c>
      <c r="DF3" s="5">
        <f t="shared" ref="DF3:DF28" si="1">D3/DE3</f>
        <v>7.501041232819658E-2</v>
      </c>
    </row>
    <row r="4" spans="1:110" x14ac:dyDescent="0.25">
      <c r="A4" t="s">
        <v>110</v>
      </c>
      <c r="B4">
        <v>2008</v>
      </c>
      <c r="C4">
        <v>2012</v>
      </c>
      <c r="D4">
        <v>989</v>
      </c>
      <c r="E4">
        <v>290</v>
      </c>
      <c r="F4">
        <v>189</v>
      </c>
      <c r="G4">
        <v>102</v>
      </c>
      <c r="H4">
        <v>65</v>
      </c>
      <c r="I4">
        <v>38</v>
      </c>
      <c r="J4">
        <v>24</v>
      </c>
      <c r="K4">
        <v>20</v>
      </c>
      <c r="L4">
        <v>7</v>
      </c>
      <c r="M4">
        <v>6</v>
      </c>
      <c r="N4">
        <v>3</v>
      </c>
      <c r="O4">
        <v>1</v>
      </c>
      <c r="P4">
        <v>1</v>
      </c>
      <c r="Q4">
        <v>2</v>
      </c>
      <c r="R4">
        <v>1</v>
      </c>
      <c r="S4">
        <v>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0.78059999999999996</v>
      </c>
      <c r="AE4">
        <v>0.94199999999999995</v>
      </c>
      <c r="AF4">
        <v>1.0498000000000001</v>
      </c>
      <c r="AG4">
        <v>1.0881000000000001</v>
      </c>
      <c r="AH4">
        <v>1.1628000000000001</v>
      </c>
      <c r="AI4">
        <v>1.2253000000000001</v>
      </c>
      <c r="AJ4">
        <v>1.2496</v>
      </c>
      <c r="AK4">
        <v>1.2262</v>
      </c>
      <c r="AL4">
        <v>0.98160000000000003</v>
      </c>
      <c r="AM4">
        <v>1.2887</v>
      </c>
      <c r="AN4">
        <v>1.2947</v>
      </c>
      <c r="AO4">
        <v>1.03</v>
      </c>
      <c r="AP4">
        <v>1.7090000000000001</v>
      </c>
      <c r="AQ4">
        <v>1.6054999999999999</v>
      </c>
      <c r="AR4">
        <v>2.1120000000000001</v>
      </c>
      <c r="AS4">
        <v>1.409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1.8109999999999999</v>
      </c>
      <c r="BD4">
        <v>0.73660000000000003</v>
      </c>
      <c r="BE4">
        <v>0.87460000000000004</v>
      </c>
      <c r="BF4">
        <v>0.97409999999999997</v>
      </c>
      <c r="BG4">
        <v>0.98370000000000002</v>
      </c>
      <c r="BH4">
        <v>1.0105</v>
      </c>
      <c r="BI4">
        <v>0.97230000000000005</v>
      </c>
      <c r="BJ4">
        <v>1.0286</v>
      </c>
      <c r="BK4">
        <v>0.95640000000000003</v>
      </c>
      <c r="BL4">
        <v>0.6109</v>
      </c>
      <c r="BM4">
        <v>0.53949999999999998</v>
      </c>
      <c r="BN4">
        <v>-0.63019999999999998</v>
      </c>
      <c r="BO4">
        <v>1.03</v>
      </c>
      <c r="BP4">
        <v>1.7090000000000001</v>
      </c>
      <c r="BQ4">
        <v>-2.8239000000000001</v>
      </c>
      <c r="BR4">
        <v>2.1120000000000001</v>
      </c>
      <c r="BS4">
        <v>1.0603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1.8109999999999999</v>
      </c>
      <c r="CD4">
        <v>0.8246</v>
      </c>
      <c r="CE4">
        <v>1.0093000000000001</v>
      </c>
      <c r="CF4">
        <v>1.1254999999999999</v>
      </c>
      <c r="CG4">
        <v>1.1926000000000001</v>
      </c>
      <c r="CH4">
        <v>1.3149999999999999</v>
      </c>
      <c r="CI4">
        <v>1.4783999999999999</v>
      </c>
      <c r="CJ4">
        <v>1.4705999999999999</v>
      </c>
      <c r="CK4">
        <v>1.4959</v>
      </c>
      <c r="CL4">
        <v>1.3523000000000001</v>
      </c>
      <c r="CM4">
        <v>2.0379</v>
      </c>
      <c r="CN4">
        <v>3.2195</v>
      </c>
      <c r="CO4">
        <v>1.03</v>
      </c>
      <c r="CP4">
        <v>1.7090000000000001</v>
      </c>
      <c r="CQ4">
        <v>6.0349000000000004</v>
      </c>
      <c r="CR4">
        <v>2.1120000000000001</v>
      </c>
      <c r="CS4">
        <v>1.7577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1.8109999999999999</v>
      </c>
      <c r="DD4">
        <v>1.6497999999999999</v>
      </c>
      <c r="DE4">
        <f t="shared" si="0"/>
        <v>1742</v>
      </c>
      <c r="DF4" s="5">
        <f t="shared" si="1"/>
        <v>0.56773823191733641</v>
      </c>
    </row>
    <row r="5" spans="1:110" x14ac:dyDescent="0.25">
      <c r="A5" t="s">
        <v>111</v>
      </c>
      <c r="B5">
        <v>2008</v>
      </c>
      <c r="C5">
        <v>2012</v>
      </c>
      <c r="D5">
        <v>1564</v>
      </c>
      <c r="E5">
        <v>4140</v>
      </c>
      <c r="F5">
        <v>7230</v>
      </c>
      <c r="G5">
        <v>8536</v>
      </c>
      <c r="H5">
        <v>8606</v>
      </c>
      <c r="I5">
        <v>7654</v>
      </c>
      <c r="J5">
        <v>6426</v>
      </c>
      <c r="K5">
        <v>5015</v>
      </c>
      <c r="L5">
        <v>4061</v>
      </c>
      <c r="M5">
        <v>3469</v>
      </c>
      <c r="N5">
        <v>2230</v>
      </c>
      <c r="O5">
        <v>1748</v>
      </c>
      <c r="P5">
        <v>1077</v>
      </c>
      <c r="Q5">
        <v>805</v>
      </c>
      <c r="R5">
        <v>544</v>
      </c>
      <c r="S5">
        <v>380</v>
      </c>
      <c r="T5">
        <v>252</v>
      </c>
      <c r="U5">
        <v>180</v>
      </c>
      <c r="V5">
        <v>118</v>
      </c>
      <c r="W5">
        <v>87</v>
      </c>
      <c r="X5">
        <v>57</v>
      </c>
      <c r="Y5">
        <v>36</v>
      </c>
      <c r="Z5">
        <v>25</v>
      </c>
      <c r="AA5">
        <v>24</v>
      </c>
      <c r="AB5">
        <v>19</v>
      </c>
      <c r="AC5">
        <v>81</v>
      </c>
      <c r="AD5">
        <v>0.59819999999999995</v>
      </c>
      <c r="AE5">
        <v>0.86</v>
      </c>
      <c r="AF5">
        <v>0.92589999999999995</v>
      </c>
      <c r="AG5">
        <v>0.95030000000000003</v>
      </c>
      <c r="AH5">
        <v>0.96150000000000002</v>
      </c>
      <c r="AI5">
        <v>0.97399999999999998</v>
      </c>
      <c r="AJ5">
        <v>0.99209999999999998</v>
      </c>
      <c r="AK5">
        <v>1.0031000000000001</v>
      </c>
      <c r="AL5">
        <v>1.0156000000000001</v>
      </c>
      <c r="AM5">
        <v>1.0195000000000001</v>
      </c>
      <c r="AN5">
        <v>1.0492999999999999</v>
      </c>
      <c r="AO5">
        <v>1.0562</v>
      </c>
      <c r="AP5">
        <v>1.0737000000000001</v>
      </c>
      <c r="AQ5">
        <v>1.1187</v>
      </c>
      <c r="AR5">
        <v>1.1028</v>
      </c>
      <c r="AS5">
        <v>1.1463000000000001</v>
      </c>
      <c r="AT5">
        <v>1.103</v>
      </c>
      <c r="AU5">
        <v>1.1353</v>
      </c>
      <c r="AV5">
        <v>1.1257999999999999</v>
      </c>
      <c r="AW5">
        <v>1.2350000000000001</v>
      </c>
      <c r="AX5">
        <v>1.169</v>
      </c>
      <c r="AY5">
        <v>1.1119000000000001</v>
      </c>
      <c r="AZ5">
        <v>1.3036000000000001</v>
      </c>
      <c r="BA5">
        <v>1.359</v>
      </c>
      <c r="BB5">
        <v>1.4294</v>
      </c>
      <c r="BC5">
        <v>1.3012999999999999</v>
      </c>
      <c r="BD5">
        <v>0.57279999999999998</v>
      </c>
      <c r="BE5">
        <v>0.84570000000000001</v>
      </c>
      <c r="BF5">
        <v>0.9163</v>
      </c>
      <c r="BG5">
        <v>0.9415</v>
      </c>
      <c r="BH5">
        <v>0.95289999999999997</v>
      </c>
      <c r="BI5">
        <v>0.96499999999999997</v>
      </c>
      <c r="BJ5">
        <v>0.98219999999999996</v>
      </c>
      <c r="BK5">
        <v>0.99180000000000001</v>
      </c>
      <c r="BL5">
        <v>1.0029999999999999</v>
      </c>
      <c r="BM5">
        <v>1.0055000000000001</v>
      </c>
      <c r="BN5">
        <v>1.0315000000000001</v>
      </c>
      <c r="BO5">
        <v>1.0363</v>
      </c>
      <c r="BP5">
        <v>1.0488</v>
      </c>
      <c r="BQ5">
        <v>1.0887</v>
      </c>
      <c r="BR5">
        <v>1.0637000000000001</v>
      </c>
      <c r="BS5">
        <v>1.1025</v>
      </c>
      <c r="BT5">
        <v>1.0532999999999999</v>
      </c>
      <c r="BU5">
        <v>1.0676000000000001</v>
      </c>
      <c r="BV5">
        <v>1.0367</v>
      </c>
      <c r="BW5">
        <v>1.1268</v>
      </c>
      <c r="BX5">
        <v>1.0373000000000001</v>
      </c>
      <c r="BY5">
        <v>0.91439999999999999</v>
      </c>
      <c r="BZ5">
        <v>1.1398999999999999</v>
      </c>
      <c r="CA5">
        <v>1.1943999999999999</v>
      </c>
      <c r="CB5">
        <v>1.2470000000000001</v>
      </c>
      <c r="CC5">
        <v>1.1913</v>
      </c>
      <c r="CD5">
        <v>0.62360000000000004</v>
      </c>
      <c r="CE5">
        <v>0.87419999999999998</v>
      </c>
      <c r="CF5">
        <v>0.93559999999999999</v>
      </c>
      <c r="CG5">
        <v>0.95909999999999995</v>
      </c>
      <c r="CH5">
        <v>0.97009999999999996</v>
      </c>
      <c r="CI5">
        <v>0.9829</v>
      </c>
      <c r="CJ5">
        <v>1.002</v>
      </c>
      <c r="CK5">
        <v>1.0144</v>
      </c>
      <c r="CL5">
        <v>1.0282</v>
      </c>
      <c r="CM5">
        <v>1.0334000000000001</v>
      </c>
      <c r="CN5">
        <v>1.0671999999999999</v>
      </c>
      <c r="CO5">
        <v>1.0761000000000001</v>
      </c>
      <c r="CP5">
        <v>1.0986</v>
      </c>
      <c r="CQ5">
        <v>1.1486000000000001</v>
      </c>
      <c r="CR5">
        <v>1.1418999999999999</v>
      </c>
      <c r="CS5">
        <v>1.19</v>
      </c>
      <c r="CT5">
        <v>1.1527000000000001</v>
      </c>
      <c r="CU5">
        <v>1.2030000000000001</v>
      </c>
      <c r="CV5">
        <v>1.2150000000000001</v>
      </c>
      <c r="CW5">
        <v>1.3432999999999999</v>
      </c>
      <c r="CX5">
        <v>1.3007</v>
      </c>
      <c r="CY5">
        <v>1.3092999999999999</v>
      </c>
      <c r="CZ5">
        <v>1.4674</v>
      </c>
      <c r="DA5">
        <v>1.5236000000000001</v>
      </c>
      <c r="DB5">
        <v>1.6116999999999999</v>
      </c>
      <c r="DC5">
        <v>1.4113</v>
      </c>
      <c r="DD5">
        <v>5.5053999999999998</v>
      </c>
      <c r="DE5">
        <f t="shared" si="0"/>
        <v>64364</v>
      </c>
      <c r="DF5" s="5">
        <f t="shared" si="1"/>
        <v>2.4299297744080541E-2</v>
      </c>
    </row>
    <row r="6" spans="1:110" x14ac:dyDescent="0.25">
      <c r="A6" t="s">
        <v>112</v>
      </c>
      <c r="B6">
        <v>2008</v>
      </c>
      <c r="C6">
        <v>2012</v>
      </c>
      <c r="D6">
        <v>500</v>
      </c>
      <c r="E6">
        <v>500</v>
      </c>
      <c r="F6">
        <v>329</v>
      </c>
      <c r="G6">
        <v>220</v>
      </c>
      <c r="H6">
        <v>99</v>
      </c>
      <c r="I6">
        <v>68</v>
      </c>
      <c r="J6">
        <v>47</v>
      </c>
      <c r="K6">
        <v>22</v>
      </c>
      <c r="L6">
        <v>7</v>
      </c>
      <c r="M6">
        <v>6</v>
      </c>
      <c r="N6">
        <v>5</v>
      </c>
      <c r="O6">
        <v>2</v>
      </c>
      <c r="P6">
        <v>1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0.70130000000000003</v>
      </c>
      <c r="AE6">
        <v>0.69520000000000004</v>
      </c>
      <c r="AF6">
        <v>0.69189999999999996</v>
      </c>
      <c r="AG6">
        <v>0.61760000000000004</v>
      </c>
      <c r="AH6">
        <v>0.66820000000000002</v>
      </c>
      <c r="AI6">
        <v>0.68420000000000003</v>
      </c>
      <c r="AJ6">
        <v>0.69910000000000005</v>
      </c>
      <c r="AK6">
        <v>0.81299999999999994</v>
      </c>
      <c r="AL6">
        <v>0.87060000000000004</v>
      </c>
      <c r="AM6">
        <v>1.1619999999999999</v>
      </c>
      <c r="AN6">
        <v>0.58099999999999996</v>
      </c>
      <c r="AO6">
        <v>0.91149999999999998</v>
      </c>
      <c r="AP6">
        <v>0</v>
      </c>
      <c r="AQ6" t="s">
        <v>113</v>
      </c>
      <c r="AR6">
        <v>0.74299999999999999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0.65190000000000003</v>
      </c>
      <c r="BE6">
        <v>0.64319999999999999</v>
      </c>
      <c r="BF6">
        <v>0.63119999999999998</v>
      </c>
      <c r="BG6">
        <v>0.54659999999999997</v>
      </c>
      <c r="BH6">
        <v>0.57530000000000003</v>
      </c>
      <c r="BI6">
        <v>0.58140000000000003</v>
      </c>
      <c r="BJ6">
        <v>0.58620000000000005</v>
      </c>
      <c r="BK6">
        <v>0.62760000000000005</v>
      </c>
      <c r="BL6">
        <v>0.4577</v>
      </c>
      <c r="BM6">
        <v>0.6754</v>
      </c>
      <c r="BN6">
        <v>5.9200000000000003E-2</v>
      </c>
      <c r="BO6">
        <v>-3.5306000000000002</v>
      </c>
      <c r="BP6">
        <v>0</v>
      </c>
      <c r="BQ6" t="s">
        <v>113</v>
      </c>
      <c r="BR6">
        <v>0.74299999999999999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0.75070000000000003</v>
      </c>
      <c r="CE6">
        <v>0.74719999999999998</v>
      </c>
      <c r="CF6">
        <v>0.75270000000000004</v>
      </c>
      <c r="CG6">
        <v>0.68859999999999999</v>
      </c>
      <c r="CH6">
        <v>0.7611</v>
      </c>
      <c r="CI6">
        <v>0.78700000000000003</v>
      </c>
      <c r="CJ6">
        <v>0.81210000000000004</v>
      </c>
      <c r="CK6">
        <v>0.99850000000000005</v>
      </c>
      <c r="CL6">
        <v>1.2835000000000001</v>
      </c>
      <c r="CM6">
        <v>1.6486000000000001</v>
      </c>
      <c r="CN6">
        <v>1.1028</v>
      </c>
      <c r="CO6">
        <v>5.3536000000000001</v>
      </c>
      <c r="CP6">
        <v>0</v>
      </c>
      <c r="CQ6" t="s">
        <v>113</v>
      </c>
      <c r="CR6">
        <v>0.74299999999999999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2.2717999999999998</v>
      </c>
      <c r="DE6">
        <f t="shared" si="0"/>
        <v>1807</v>
      </c>
      <c r="DF6" s="5">
        <f t="shared" si="1"/>
        <v>0.27670171555063644</v>
      </c>
    </row>
    <row r="7" spans="1:110" x14ac:dyDescent="0.25">
      <c r="A7" t="s">
        <v>114</v>
      </c>
      <c r="B7">
        <v>2008</v>
      </c>
      <c r="C7">
        <v>2012</v>
      </c>
      <c r="D7">
        <v>606</v>
      </c>
      <c r="E7">
        <v>1757</v>
      </c>
      <c r="F7">
        <v>3529</v>
      </c>
      <c r="G7">
        <v>3727</v>
      </c>
      <c r="H7">
        <v>2939</v>
      </c>
      <c r="I7">
        <v>1818</v>
      </c>
      <c r="J7">
        <v>1101</v>
      </c>
      <c r="K7">
        <v>639</v>
      </c>
      <c r="L7">
        <v>361</v>
      </c>
      <c r="M7">
        <v>211</v>
      </c>
      <c r="N7">
        <v>114</v>
      </c>
      <c r="O7">
        <v>66</v>
      </c>
      <c r="P7">
        <v>51</v>
      </c>
      <c r="Q7">
        <v>21</v>
      </c>
      <c r="R7">
        <v>10</v>
      </c>
      <c r="S7">
        <v>6</v>
      </c>
      <c r="T7">
        <v>1</v>
      </c>
      <c r="U7">
        <v>3</v>
      </c>
      <c r="V7">
        <v>1</v>
      </c>
      <c r="W7">
        <v>2</v>
      </c>
      <c r="X7">
        <v>1</v>
      </c>
      <c r="Y7">
        <v>0</v>
      </c>
      <c r="Z7">
        <v>1</v>
      </c>
      <c r="AA7">
        <v>3</v>
      </c>
      <c r="AB7">
        <v>1</v>
      </c>
      <c r="AC7">
        <v>0</v>
      </c>
      <c r="AD7">
        <v>0.66379999999999995</v>
      </c>
      <c r="AE7">
        <v>0.93130000000000002</v>
      </c>
      <c r="AF7">
        <v>1.0112000000000001</v>
      </c>
      <c r="AG7">
        <v>1.0357000000000001</v>
      </c>
      <c r="AH7">
        <v>1.0570999999999999</v>
      </c>
      <c r="AI7">
        <v>1.0685</v>
      </c>
      <c r="AJ7">
        <v>1.0598000000000001</v>
      </c>
      <c r="AK7">
        <v>1.0663</v>
      </c>
      <c r="AL7">
        <v>1.1676</v>
      </c>
      <c r="AM7">
        <v>1.1671</v>
      </c>
      <c r="AN7">
        <v>1.1437999999999999</v>
      </c>
      <c r="AO7">
        <v>1.2961</v>
      </c>
      <c r="AP7">
        <v>1.1867000000000001</v>
      </c>
      <c r="AQ7">
        <v>1.1967000000000001</v>
      </c>
      <c r="AR7">
        <v>1.2581</v>
      </c>
      <c r="AS7">
        <v>1.2778</v>
      </c>
      <c r="AT7">
        <v>1.22</v>
      </c>
      <c r="AU7">
        <v>1.1567000000000001</v>
      </c>
      <c r="AV7">
        <v>2.2320000000000002</v>
      </c>
      <c r="AW7">
        <v>0.95950000000000002</v>
      </c>
      <c r="AX7">
        <v>1.88</v>
      </c>
      <c r="AY7" t="s">
        <v>113</v>
      </c>
      <c r="AZ7">
        <v>1.103</v>
      </c>
      <c r="BA7">
        <v>2.0632999999999999</v>
      </c>
      <c r="BB7">
        <v>1.494</v>
      </c>
      <c r="BC7" t="s">
        <v>113</v>
      </c>
      <c r="BD7">
        <v>0.61780000000000002</v>
      </c>
      <c r="BE7">
        <v>0.90659999999999996</v>
      </c>
      <c r="BF7">
        <v>0.99539999999999995</v>
      </c>
      <c r="BG7">
        <v>1.0205</v>
      </c>
      <c r="BH7">
        <v>1.0403</v>
      </c>
      <c r="BI7">
        <v>1.0472999999999999</v>
      </c>
      <c r="BJ7">
        <v>1.0334000000000001</v>
      </c>
      <c r="BK7">
        <v>1.0316000000000001</v>
      </c>
      <c r="BL7">
        <v>1.1241000000000001</v>
      </c>
      <c r="BM7">
        <v>1.1033999999999999</v>
      </c>
      <c r="BN7">
        <v>1.0689</v>
      </c>
      <c r="BO7">
        <v>1.1682999999999999</v>
      </c>
      <c r="BP7">
        <v>1.0778000000000001</v>
      </c>
      <c r="BQ7">
        <v>1.0068999999999999</v>
      </c>
      <c r="BR7">
        <v>0.9163</v>
      </c>
      <c r="BS7">
        <v>0.97209999999999996</v>
      </c>
      <c r="BT7">
        <v>1.22</v>
      </c>
      <c r="BU7">
        <v>0.9899</v>
      </c>
      <c r="BV7">
        <v>2.2320000000000002</v>
      </c>
      <c r="BW7">
        <v>-7.6006999999999998</v>
      </c>
      <c r="BX7">
        <v>1.88</v>
      </c>
      <c r="BY7" t="s">
        <v>113</v>
      </c>
      <c r="BZ7">
        <v>1.103</v>
      </c>
      <c r="CA7">
        <v>0.73850000000000005</v>
      </c>
      <c r="CB7">
        <v>1.494</v>
      </c>
      <c r="CC7" t="s">
        <v>113</v>
      </c>
      <c r="CD7">
        <v>0.70979999999999999</v>
      </c>
      <c r="CE7">
        <v>0.95589999999999997</v>
      </c>
      <c r="CF7">
        <v>1.0270999999999999</v>
      </c>
      <c r="CG7">
        <v>1.0508</v>
      </c>
      <c r="CH7">
        <v>1.0739000000000001</v>
      </c>
      <c r="CI7">
        <v>1.0898000000000001</v>
      </c>
      <c r="CJ7">
        <v>1.0861000000000001</v>
      </c>
      <c r="CK7">
        <v>1.1009</v>
      </c>
      <c r="CL7">
        <v>1.2110000000000001</v>
      </c>
      <c r="CM7">
        <v>1.2307999999999999</v>
      </c>
      <c r="CN7">
        <v>1.2185999999999999</v>
      </c>
      <c r="CO7">
        <v>1.4238999999999999</v>
      </c>
      <c r="CP7">
        <v>1.2957000000000001</v>
      </c>
      <c r="CQ7">
        <v>1.3864000000000001</v>
      </c>
      <c r="CR7">
        <v>1.5999000000000001</v>
      </c>
      <c r="CS7">
        <v>1.5835999999999999</v>
      </c>
      <c r="CT7">
        <v>1.22</v>
      </c>
      <c r="CU7">
        <v>1.3233999999999999</v>
      </c>
      <c r="CV7">
        <v>2.2320000000000002</v>
      </c>
      <c r="CW7">
        <v>9.5197000000000003</v>
      </c>
      <c r="CX7">
        <v>1.88</v>
      </c>
      <c r="CY7" t="s">
        <v>113</v>
      </c>
      <c r="CZ7">
        <v>1.103</v>
      </c>
      <c r="DA7">
        <v>3.3881999999999999</v>
      </c>
      <c r="DB7">
        <v>1.494</v>
      </c>
      <c r="DC7" t="s">
        <v>113</v>
      </c>
      <c r="DD7">
        <v>4.0430999999999999</v>
      </c>
      <c r="DE7">
        <f t="shared" si="0"/>
        <v>16969</v>
      </c>
      <c r="DF7" s="5">
        <f t="shared" si="1"/>
        <v>3.5712181036006839E-2</v>
      </c>
    </row>
    <row r="8" spans="1:110" x14ac:dyDescent="0.25">
      <c r="A8" t="s">
        <v>115</v>
      </c>
      <c r="B8">
        <v>2008</v>
      </c>
      <c r="C8">
        <v>2012</v>
      </c>
      <c r="D8">
        <v>1864</v>
      </c>
      <c r="E8">
        <v>5127</v>
      </c>
      <c r="F8">
        <v>9903</v>
      </c>
      <c r="G8">
        <v>10411</v>
      </c>
      <c r="H8">
        <v>8110</v>
      </c>
      <c r="I8">
        <v>5282</v>
      </c>
      <c r="J8">
        <v>3266</v>
      </c>
      <c r="K8">
        <v>1858</v>
      </c>
      <c r="L8">
        <v>1084</v>
      </c>
      <c r="M8">
        <v>622</v>
      </c>
      <c r="N8">
        <v>336</v>
      </c>
      <c r="O8">
        <v>212</v>
      </c>
      <c r="P8">
        <v>154</v>
      </c>
      <c r="Q8">
        <v>73</v>
      </c>
      <c r="R8">
        <v>48</v>
      </c>
      <c r="S8">
        <v>28</v>
      </c>
      <c r="T8">
        <v>26</v>
      </c>
      <c r="U8">
        <v>16</v>
      </c>
      <c r="V8">
        <v>9</v>
      </c>
      <c r="W8">
        <v>8</v>
      </c>
      <c r="X8">
        <v>3</v>
      </c>
      <c r="Y8">
        <v>5</v>
      </c>
      <c r="Z8">
        <v>1</v>
      </c>
      <c r="AA8">
        <v>6</v>
      </c>
      <c r="AB8">
        <v>0</v>
      </c>
      <c r="AC8">
        <v>4</v>
      </c>
      <c r="AD8">
        <v>0.66500000000000004</v>
      </c>
      <c r="AE8">
        <v>0.92710000000000004</v>
      </c>
      <c r="AF8">
        <v>0.97919999999999996</v>
      </c>
      <c r="AG8">
        <v>0.99760000000000004</v>
      </c>
      <c r="AH8">
        <v>1.0086999999999999</v>
      </c>
      <c r="AI8">
        <v>1.0223</v>
      </c>
      <c r="AJ8">
        <v>1.0276000000000001</v>
      </c>
      <c r="AK8">
        <v>1.0518000000000001</v>
      </c>
      <c r="AL8">
        <v>1.0651999999999999</v>
      </c>
      <c r="AM8">
        <v>1.0868</v>
      </c>
      <c r="AN8">
        <v>1.0795999999999999</v>
      </c>
      <c r="AO8">
        <v>1.0840000000000001</v>
      </c>
      <c r="AP8">
        <v>1.0936999999999999</v>
      </c>
      <c r="AQ8">
        <v>1.1169</v>
      </c>
      <c r="AR8">
        <v>1.1184000000000001</v>
      </c>
      <c r="AS8">
        <v>1.0702</v>
      </c>
      <c r="AT8">
        <v>1.1618999999999999</v>
      </c>
      <c r="AU8">
        <v>1.1247</v>
      </c>
      <c r="AV8">
        <v>1.0388999999999999</v>
      </c>
      <c r="AW8">
        <v>1.4330000000000001</v>
      </c>
      <c r="AX8">
        <v>0.95530000000000004</v>
      </c>
      <c r="AY8">
        <v>1.3373999999999999</v>
      </c>
      <c r="AZ8">
        <v>0.78</v>
      </c>
      <c r="BA8">
        <v>1.4472</v>
      </c>
      <c r="BB8" t="s">
        <v>113</v>
      </c>
      <c r="BC8">
        <v>1.1975</v>
      </c>
      <c r="BD8">
        <v>0.63980000000000004</v>
      </c>
      <c r="BE8">
        <v>0.91369999999999996</v>
      </c>
      <c r="BF8">
        <v>0.97030000000000005</v>
      </c>
      <c r="BG8">
        <v>0.98899999999999999</v>
      </c>
      <c r="BH8">
        <v>0.99909999999999999</v>
      </c>
      <c r="BI8">
        <v>1.0104</v>
      </c>
      <c r="BJ8">
        <v>1.0129999999999999</v>
      </c>
      <c r="BK8">
        <v>1.0323</v>
      </c>
      <c r="BL8">
        <v>1.0405</v>
      </c>
      <c r="BM8">
        <v>1.0521</v>
      </c>
      <c r="BN8">
        <v>1.0370999999999999</v>
      </c>
      <c r="BO8">
        <v>1.0311999999999999</v>
      </c>
      <c r="BP8">
        <v>1.0278</v>
      </c>
      <c r="BQ8">
        <v>1.0167999999999999</v>
      </c>
      <c r="BR8">
        <v>1.0042</v>
      </c>
      <c r="BS8">
        <v>0.93979999999999997</v>
      </c>
      <c r="BT8">
        <v>0.98319999999999996</v>
      </c>
      <c r="BU8">
        <v>0.86870000000000003</v>
      </c>
      <c r="BV8">
        <v>0.4446</v>
      </c>
      <c r="BW8">
        <v>0.92200000000000004</v>
      </c>
      <c r="BX8">
        <v>0.51600000000000001</v>
      </c>
      <c r="BY8">
        <v>0.35270000000000001</v>
      </c>
      <c r="BZ8">
        <v>0.78</v>
      </c>
      <c r="CA8">
        <v>0.97340000000000004</v>
      </c>
      <c r="CB8" t="s">
        <v>113</v>
      </c>
      <c r="CC8">
        <v>0.19689999999999999</v>
      </c>
      <c r="CD8">
        <v>0.69010000000000005</v>
      </c>
      <c r="CE8">
        <v>0.94040000000000001</v>
      </c>
      <c r="CF8">
        <v>0.98799999999999999</v>
      </c>
      <c r="CG8">
        <v>1.0061</v>
      </c>
      <c r="CH8">
        <v>1.0183</v>
      </c>
      <c r="CI8">
        <v>1.0342</v>
      </c>
      <c r="CJ8">
        <v>1.0422</v>
      </c>
      <c r="CK8">
        <v>1.0712999999999999</v>
      </c>
      <c r="CL8">
        <v>1.0899000000000001</v>
      </c>
      <c r="CM8">
        <v>1.1215999999999999</v>
      </c>
      <c r="CN8">
        <v>1.1221000000000001</v>
      </c>
      <c r="CO8">
        <v>1.1369</v>
      </c>
      <c r="CP8">
        <v>1.1596</v>
      </c>
      <c r="CQ8">
        <v>1.2170000000000001</v>
      </c>
      <c r="CR8">
        <v>1.2326999999999999</v>
      </c>
      <c r="CS8">
        <v>1.2007000000000001</v>
      </c>
      <c r="CT8">
        <v>1.3406</v>
      </c>
      <c r="CU8">
        <v>1.3807</v>
      </c>
      <c r="CV8">
        <v>1.6331</v>
      </c>
      <c r="CW8">
        <v>1.944</v>
      </c>
      <c r="CX8">
        <v>1.3947000000000001</v>
      </c>
      <c r="CY8">
        <v>2.3220999999999998</v>
      </c>
      <c r="CZ8">
        <v>0.78</v>
      </c>
      <c r="DA8">
        <v>1.9209000000000001</v>
      </c>
      <c r="DB8" t="s">
        <v>113</v>
      </c>
      <c r="DC8">
        <v>2.1981000000000002</v>
      </c>
      <c r="DD8">
        <v>4.0498000000000003</v>
      </c>
      <c r="DE8">
        <f t="shared" si="0"/>
        <v>48456</v>
      </c>
      <c r="DF8" s="5">
        <f t="shared" si="1"/>
        <v>3.8467888393594191E-2</v>
      </c>
    </row>
    <row r="9" spans="1:110" x14ac:dyDescent="0.25">
      <c r="A9" t="s">
        <v>116</v>
      </c>
      <c r="B9">
        <v>2008</v>
      </c>
      <c r="C9">
        <v>2012</v>
      </c>
      <c r="D9">
        <v>2120</v>
      </c>
      <c r="E9">
        <v>3405</v>
      </c>
      <c r="F9">
        <v>3349</v>
      </c>
      <c r="G9">
        <v>2240</v>
      </c>
      <c r="H9">
        <v>1132</v>
      </c>
      <c r="I9">
        <v>557</v>
      </c>
      <c r="J9">
        <v>232</v>
      </c>
      <c r="K9">
        <v>153</v>
      </c>
      <c r="L9">
        <v>77</v>
      </c>
      <c r="M9">
        <v>42</v>
      </c>
      <c r="N9">
        <v>16</v>
      </c>
      <c r="O9">
        <v>20</v>
      </c>
      <c r="P9">
        <v>7</v>
      </c>
      <c r="Q9">
        <v>4</v>
      </c>
      <c r="R9">
        <v>4</v>
      </c>
      <c r="S9">
        <v>1</v>
      </c>
      <c r="T9">
        <v>2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0</v>
      </c>
      <c r="AB9">
        <v>0</v>
      </c>
      <c r="AC9">
        <v>1</v>
      </c>
      <c r="AD9">
        <v>0.49099999999999999</v>
      </c>
      <c r="AE9">
        <v>0.66279999999999994</v>
      </c>
      <c r="AF9">
        <v>0.67659999999999998</v>
      </c>
      <c r="AG9">
        <v>0.67800000000000005</v>
      </c>
      <c r="AH9">
        <v>0.70340000000000003</v>
      </c>
      <c r="AI9">
        <v>0.70669999999999999</v>
      </c>
      <c r="AJ9">
        <v>0.77939999999999998</v>
      </c>
      <c r="AK9">
        <v>0.74629999999999996</v>
      </c>
      <c r="AL9">
        <v>0.74380000000000002</v>
      </c>
      <c r="AM9">
        <v>1.0082</v>
      </c>
      <c r="AN9">
        <v>1.0831999999999999</v>
      </c>
      <c r="AO9">
        <v>0.6079</v>
      </c>
      <c r="AP9">
        <v>0.78959999999999997</v>
      </c>
      <c r="AQ9">
        <v>0.70099999999999996</v>
      </c>
      <c r="AR9">
        <v>0.751</v>
      </c>
      <c r="AS9">
        <v>1.141</v>
      </c>
      <c r="AT9">
        <v>0.85699999999999998</v>
      </c>
      <c r="AU9">
        <v>0.45900000000000002</v>
      </c>
      <c r="AV9" t="s">
        <v>113</v>
      </c>
      <c r="AW9" t="s">
        <v>113</v>
      </c>
      <c r="AX9">
        <v>1.75</v>
      </c>
      <c r="AY9" t="s">
        <v>113</v>
      </c>
      <c r="AZ9" t="s">
        <v>113</v>
      </c>
      <c r="BA9" t="s">
        <v>113</v>
      </c>
      <c r="BB9" t="s">
        <v>113</v>
      </c>
      <c r="BC9">
        <v>1.0289999999999999</v>
      </c>
      <c r="BD9">
        <v>0.4667</v>
      </c>
      <c r="BE9">
        <v>0.6431</v>
      </c>
      <c r="BF9">
        <v>0.65710000000000002</v>
      </c>
      <c r="BG9">
        <v>0.65390000000000004</v>
      </c>
      <c r="BH9">
        <v>0.66869999999999996</v>
      </c>
      <c r="BI9">
        <v>0.65559999999999996</v>
      </c>
      <c r="BJ9">
        <v>0.69469999999999998</v>
      </c>
      <c r="BK9">
        <v>0.65210000000000001</v>
      </c>
      <c r="BL9">
        <v>0.624</v>
      </c>
      <c r="BM9">
        <v>0.82120000000000004</v>
      </c>
      <c r="BN9">
        <v>0.67600000000000005</v>
      </c>
      <c r="BO9">
        <v>0.3629</v>
      </c>
      <c r="BP9">
        <v>0.14380000000000001</v>
      </c>
      <c r="BQ9">
        <v>-0.26079999999999998</v>
      </c>
      <c r="BR9">
        <v>-0.14879999999999999</v>
      </c>
      <c r="BS9">
        <v>1.141</v>
      </c>
      <c r="BT9">
        <v>-5.3708999999999998</v>
      </c>
      <c r="BU9">
        <v>0.45900000000000002</v>
      </c>
      <c r="BV9" t="s">
        <v>113</v>
      </c>
      <c r="BW9" t="s">
        <v>113</v>
      </c>
      <c r="BX9">
        <v>1.75</v>
      </c>
      <c r="BY9" t="s">
        <v>113</v>
      </c>
      <c r="BZ9" t="s">
        <v>113</v>
      </c>
      <c r="CA9" t="s">
        <v>113</v>
      </c>
      <c r="CB9" t="s">
        <v>113</v>
      </c>
      <c r="CC9">
        <v>1.0289999999999999</v>
      </c>
      <c r="CD9">
        <v>0.51539999999999997</v>
      </c>
      <c r="CE9">
        <v>0.68259999999999998</v>
      </c>
      <c r="CF9">
        <v>0.69620000000000004</v>
      </c>
      <c r="CG9">
        <v>0.70199999999999996</v>
      </c>
      <c r="CH9">
        <v>0.73809999999999998</v>
      </c>
      <c r="CI9">
        <v>0.75770000000000004</v>
      </c>
      <c r="CJ9">
        <v>0.86409999999999998</v>
      </c>
      <c r="CK9">
        <v>0.84050000000000002</v>
      </c>
      <c r="CL9">
        <v>0.86370000000000002</v>
      </c>
      <c r="CM9">
        <v>1.1952</v>
      </c>
      <c r="CN9">
        <v>1.4903999999999999</v>
      </c>
      <c r="CO9">
        <v>0.85289999999999999</v>
      </c>
      <c r="CP9">
        <v>1.4353</v>
      </c>
      <c r="CQ9">
        <v>1.6628000000000001</v>
      </c>
      <c r="CR9">
        <v>1.6508</v>
      </c>
      <c r="CS9">
        <v>1.141</v>
      </c>
      <c r="CT9">
        <v>7.0849000000000002</v>
      </c>
      <c r="CU9">
        <v>0.45900000000000002</v>
      </c>
      <c r="CV9" t="s">
        <v>113</v>
      </c>
      <c r="CW9" t="s">
        <v>113</v>
      </c>
      <c r="CX9">
        <v>1.75</v>
      </c>
      <c r="CY9" t="s">
        <v>113</v>
      </c>
      <c r="CZ9" t="s">
        <v>113</v>
      </c>
      <c r="DA9" t="s">
        <v>113</v>
      </c>
      <c r="DB9" t="s">
        <v>113</v>
      </c>
      <c r="DC9">
        <v>1.0289999999999999</v>
      </c>
      <c r="DD9">
        <v>2.6743000000000001</v>
      </c>
      <c r="DE9">
        <f t="shared" si="0"/>
        <v>13364</v>
      </c>
      <c r="DF9" s="5">
        <f t="shared" si="1"/>
        <v>0.15863513917988625</v>
      </c>
    </row>
    <row r="10" spans="1:110" x14ac:dyDescent="0.25">
      <c r="A10" t="s">
        <v>117</v>
      </c>
      <c r="B10">
        <v>2008</v>
      </c>
      <c r="C10">
        <v>2012</v>
      </c>
      <c r="D10">
        <v>424</v>
      </c>
      <c r="E10">
        <v>427</v>
      </c>
      <c r="F10">
        <v>203</v>
      </c>
      <c r="G10">
        <v>87</v>
      </c>
      <c r="H10">
        <v>24</v>
      </c>
      <c r="I10">
        <v>10</v>
      </c>
      <c r="J10">
        <v>1</v>
      </c>
      <c r="K10">
        <v>2</v>
      </c>
      <c r="L10">
        <v>0</v>
      </c>
      <c r="M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0.70989999999999998</v>
      </c>
      <c r="AE10">
        <v>0.71409999999999996</v>
      </c>
      <c r="AF10">
        <v>0.71899999999999997</v>
      </c>
      <c r="AG10">
        <v>0.54210000000000003</v>
      </c>
      <c r="AH10">
        <v>0.69840000000000002</v>
      </c>
      <c r="AI10">
        <v>0.61829999999999996</v>
      </c>
      <c r="AJ10">
        <v>0.55900000000000005</v>
      </c>
      <c r="AK10">
        <v>0.64349999999999996</v>
      </c>
      <c r="AL10" t="s">
        <v>113</v>
      </c>
      <c r="AM10">
        <v>1.353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0.66020000000000001</v>
      </c>
      <c r="BE10">
        <v>0.6623</v>
      </c>
      <c r="BF10">
        <v>0.64270000000000005</v>
      </c>
      <c r="BG10">
        <v>0.41749999999999998</v>
      </c>
      <c r="BH10">
        <v>0.52480000000000004</v>
      </c>
      <c r="BI10">
        <v>0.30249999999999999</v>
      </c>
      <c r="BJ10">
        <v>0.55900000000000005</v>
      </c>
      <c r="BK10">
        <v>-3.5316999999999998</v>
      </c>
      <c r="BL10" t="s">
        <v>113</v>
      </c>
      <c r="BM10">
        <v>1.353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0.75970000000000004</v>
      </c>
      <c r="CE10">
        <v>0.76590000000000003</v>
      </c>
      <c r="CF10">
        <v>0.79530000000000001</v>
      </c>
      <c r="CG10">
        <v>0.66659999999999997</v>
      </c>
      <c r="CH10">
        <v>0.872</v>
      </c>
      <c r="CI10">
        <v>0.93410000000000004</v>
      </c>
      <c r="CJ10">
        <v>0.55900000000000005</v>
      </c>
      <c r="CK10">
        <v>4.8186999999999998</v>
      </c>
      <c r="CL10" t="s">
        <v>113</v>
      </c>
      <c r="CM10">
        <v>1.353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1.8177000000000001</v>
      </c>
      <c r="DE10">
        <f t="shared" si="0"/>
        <v>1179</v>
      </c>
      <c r="DF10" s="5">
        <f t="shared" si="1"/>
        <v>0.35962680237489397</v>
      </c>
    </row>
    <row r="11" spans="1:110" x14ac:dyDescent="0.25">
      <c r="A11" t="s">
        <v>118</v>
      </c>
      <c r="B11">
        <v>2008</v>
      </c>
      <c r="C11">
        <v>2012</v>
      </c>
      <c r="D11">
        <v>1157</v>
      </c>
      <c r="E11">
        <v>2168</v>
      </c>
      <c r="F11">
        <v>1992</v>
      </c>
      <c r="G11">
        <v>1509</v>
      </c>
      <c r="H11">
        <v>1038</v>
      </c>
      <c r="I11">
        <v>623</v>
      </c>
      <c r="J11">
        <v>421</v>
      </c>
      <c r="K11">
        <v>260</v>
      </c>
      <c r="L11">
        <v>150</v>
      </c>
      <c r="M11">
        <v>98</v>
      </c>
      <c r="N11">
        <v>63</v>
      </c>
      <c r="O11">
        <v>58</v>
      </c>
      <c r="P11">
        <v>41</v>
      </c>
      <c r="Q11">
        <v>34</v>
      </c>
      <c r="R11">
        <v>19</v>
      </c>
      <c r="S11">
        <v>11</v>
      </c>
      <c r="T11">
        <v>5</v>
      </c>
      <c r="U11">
        <v>10</v>
      </c>
      <c r="V11">
        <v>7</v>
      </c>
      <c r="W11">
        <v>8</v>
      </c>
      <c r="X11">
        <v>5</v>
      </c>
      <c r="Y11">
        <v>8</v>
      </c>
      <c r="Z11">
        <v>3</v>
      </c>
      <c r="AA11">
        <v>1</v>
      </c>
      <c r="AB11">
        <v>2</v>
      </c>
      <c r="AC11">
        <v>17</v>
      </c>
      <c r="AD11">
        <v>0.65780000000000005</v>
      </c>
      <c r="AE11">
        <v>0.83860000000000001</v>
      </c>
      <c r="AF11">
        <v>0.84760000000000002</v>
      </c>
      <c r="AG11">
        <v>0.8649</v>
      </c>
      <c r="AH11">
        <v>0.85760000000000003</v>
      </c>
      <c r="AI11">
        <v>0.88839999999999997</v>
      </c>
      <c r="AJ11">
        <v>0.88649999999999995</v>
      </c>
      <c r="AK11">
        <v>0.91349999999999998</v>
      </c>
      <c r="AL11">
        <v>0.93</v>
      </c>
      <c r="AM11">
        <v>1.0175000000000001</v>
      </c>
      <c r="AN11">
        <v>1.006</v>
      </c>
      <c r="AO11">
        <v>1.0502</v>
      </c>
      <c r="AP11">
        <v>1.1597999999999999</v>
      </c>
      <c r="AQ11">
        <v>0.9617</v>
      </c>
      <c r="AR11">
        <v>1.0459000000000001</v>
      </c>
      <c r="AS11">
        <v>1.4753000000000001</v>
      </c>
      <c r="AT11">
        <v>1.4965999999999999</v>
      </c>
      <c r="AU11">
        <v>0.97899999999999998</v>
      </c>
      <c r="AV11">
        <v>1.2150000000000001</v>
      </c>
      <c r="AW11">
        <v>1.2069000000000001</v>
      </c>
      <c r="AX11">
        <v>1.3028</v>
      </c>
      <c r="AY11">
        <v>0.69750000000000001</v>
      </c>
      <c r="AZ11">
        <v>0.75970000000000004</v>
      </c>
      <c r="BA11">
        <v>0.57799999999999996</v>
      </c>
      <c r="BB11">
        <v>0.88900000000000001</v>
      </c>
      <c r="BC11">
        <v>0.85640000000000005</v>
      </c>
      <c r="BD11">
        <v>0.62809999999999999</v>
      </c>
      <c r="BE11">
        <v>0.81759999999999999</v>
      </c>
      <c r="BF11">
        <v>0.82479999999999998</v>
      </c>
      <c r="BG11">
        <v>0.83860000000000001</v>
      </c>
      <c r="BH11">
        <v>0.82640000000000002</v>
      </c>
      <c r="BI11">
        <v>0.84670000000000001</v>
      </c>
      <c r="BJ11">
        <v>0.83809999999999996</v>
      </c>
      <c r="BK11">
        <v>0.85240000000000005</v>
      </c>
      <c r="BL11">
        <v>0.84830000000000005</v>
      </c>
      <c r="BM11">
        <v>0.92820000000000003</v>
      </c>
      <c r="BN11">
        <v>0.90059999999999996</v>
      </c>
      <c r="BO11">
        <v>0.94089999999999996</v>
      </c>
      <c r="BP11">
        <v>0.99129999999999996</v>
      </c>
      <c r="BQ11">
        <v>0.77259999999999995</v>
      </c>
      <c r="BR11">
        <v>0.88249999999999995</v>
      </c>
      <c r="BS11">
        <v>1.0256000000000001</v>
      </c>
      <c r="BT11">
        <v>0.59119999999999995</v>
      </c>
      <c r="BU11">
        <v>0.69089999999999996</v>
      </c>
      <c r="BV11">
        <v>0.68089999999999995</v>
      </c>
      <c r="BW11">
        <v>0.88439999999999996</v>
      </c>
      <c r="BX11">
        <v>0.78610000000000002</v>
      </c>
      <c r="BY11">
        <v>0.2979</v>
      </c>
      <c r="BZ11">
        <v>-0.29670000000000002</v>
      </c>
      <c r="CA11">
        <v>0.57799999999999996</v>
      </c>
      <c r="CB11">
        <v>-0.42009999999999997</v>
      </c>
      <c r="CC11">
        <v>0.56389999999999996</v>
      </c>
      <c r="CD11">
        <v>0.68759999999999999</v>
      </c>
      <c r="CE11">
        <v>0.85960000000000003</v>
      </c>
      <c r="CF11">
        <v>0.87029999999999996</v>
      </c>
      <c r="CG11">
        <v>0.89129999999999998</v>
      </c>
      <c r="CH11">
        <v>0.88880000000000003</v>
      </c>
      <c r="CI11">
        <v>0.93</v>
      </c>
      <c r="CJ11">
        <v>0.93489999999999995</v>
      </c>
      <c r="CK11">
        <v>0.97470000000000001</v>
      </c>
      <c r="CL11">
        <v>1.0117</v>
      </c>
      <c r="CM11">
        <v>1.1068</v>
      </c>
      <c r="CN11">
        <v>1.1113999999999999</v>
      </c>
      <c r="CO11">
        <v>1.1596</v>
      </c>
      <c r="CP11">
        <v>1.3282</v>
      </c>
      <c r="CQ11">
        <v>1.1508</v>
      </c>
      <c r="CR11">
        <v>1.2094</v>
      </c>
      <c r="CS11">
        <v>1.925</v>
      </c>
      <c r="CT11">
        <v>2.4020000000000001</v>
      </c>
      <c r="CU11">
        <v>1.2670999999999999</v>
      </c>
      <c r="CV11">
        <v>1.7491000000000001</v>
      </c>
      <c r="CW11">
        <v>1.5293000000000001</v>
      </c>
      <c r="CX11">
        <v>1.8194999999999999</v>
      </c>
      <c r="CY11">
        <v>1.0971</v>
      </c>
      <c r="CZ11">
        <v>1.8160000000000001</v>
      </c>
      <c r="DA11">
        <v>0.57799999999999996</v>
      </c>
      <c r="DB11">
        <v>2.1981000000000002</v>
      </c>
      <c r="DC11">
        <v>1.1488</v>
      </c>
      <c r="DD11">
        <v>3.1903999999999999</v>
      </c>
      <c r="DE11">
        <f t="shared" si="0"/>
        <v>9708</v>
      </c>
      <c r="DF11" s="5">
        <f t="shared" si="1"/>
        <v>0.11918005768438401</v>
      </c>
    </row>
    <row r="12" spans="1:110" x14ac:dyDescent="0.25">
      <c r="A12" t="s">
        <v>119</v>
      </c>
      <c r="B12">
        <v>2008</v>
      </c>
      <c r="C12">
        <v>2012</v>
      </c>
      <c r="D12">
        <v>1300</v>
      </c>
      <c r="E12">
        <v>693</v>
      </c>
      <c r="F12">
        <v>211</v>
      </c>
      <c r="G12">
        <v>50</v>
      </c>
      <c r="H12">
        <v>14</v>
      </c>
      <c r="I12">
        <v>8</v>
      </c>
      <c r="J12">
        <v>2</v>
      </c>
      <c r="K12">
        <v>1</v>
      </c>
      <c r="L12">
        <v>0</v>
      </c>
      <c r="M12">
        <v>1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0.72489999999999999</v>
      </c>
      <c r="AE12">
        <v>0.87170000000000003</v>
      </c>
      <c r="AF12">
        <v>0.96650000000000003</v>
      </c>
      <c r="AG12">
        <v>0.9798</v>
      </c>
      <c r="AH12">
        <v>0.9456</v>
      </c>
      <c r="AI12">
        <v>1.1675</v>
      </c>
      <c r="AJ12">
        <v>1.0905</v>
      </c>
      <c r="AK12">
        <v>0.35499999999999998</v>
      </c>
      <c r="AL12" t="s">
        <v>113</v>
      </c>
      <c r="AM12">
        <v>0.36799999999999999</v>
      </c>
      <c r="AN12" t="s">
        <v>113</v>
      </c>
      <c r="AO12">
        <v>0.73299999999999998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0.69540000000000002</v>
      </c>
      <c r="BE12">
        <v>0.82979999999999998</v>
      </c>
      <c r="BF12">
        <v>0.88229999999999997</v>
      </c>
      <c r="BG12">
        <v>0.81479999999999997</v>
      </c>
      <c r="BH12">
        <v>0.59830000000000005</v>
      </c>
      <c r="BI12">
        <v>0.83030000000000004</v>
      </c>
      <c r="BJ12">
        <v>0.74099999999999999</v>
      </c>
      <c r="BK12">
        <v>0.35499999999999998</v>
      </c>
      <c r="BL12" t="s">
        <v>113</v>
      </c>
      <c r="BM12">
        <v>0.36799999999999999</v>
      </c>
      <c r="BN12" t="s">
        <v>113</v>
      </c>
      <c r="BO12">
        <v>0.73299999999999998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0.75429999999999997</v>
      </c>
      <c r="CE12">
        <v>0.91349999999999998</v>
      </c>
      <c r="CF12">
        <v>1.0508</v>
      </c>
      <c r="CG12">
        <v>1.1448</v>
      </c>
      <c r="CH12">
        <v>1.2928999999999999</v>
      </c>
      <c r="CI12">
        <v>1.5046999999999999</v>
      </c>
      <c r="CJ12">
        <v>1.44</v>
      </c>
      <c r="CK12">
        <v>0.35499999999999998</v>
      </c>
      <c r="CL12" t="s">
        <v>113</v>
      </c>
      <c r="CM12">
        <v>0.36799999999999999</v>
      </c>
      <c r="CN12" t="s">
        <v>113</v>
      </c>
      <c r="CO12">
        <v>0.73299999999999998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1.4382999999999999</v>
      </c>
      <c r="DE12">
        <f t="shared" si="0"/>
        <v>2281</v>
      </c>
      <c r="DF12" s="5">
        <f t="shared" si="1"/>
        <v>0.56992547128452431</v>
      </c>
    </row>
    <row r="13" spans="1:110" x14ac:dyDescent="0.25">
      <c r="A13" t="s">
        <v>120</v>
      </c>
      <c r="B13">
        <v>2008</v>
      </c>
      <c r="C13">
        <v>2012</v>
      </c>
      <c r="D13">
        <v>447</v>
      </c>
      <c r="E13">
        <v>1047</v>
      </c>
      <c r="F13">
        <v>1554</v>
      </c>
      <c r="G13">
        <v>1731</v>
      </c>
      <c r="H13">
        <v>1216</v>
      </c>
      <c r="I13">
        <v>844</v>
      </c>
      <c r="J13">
        <v>552</v>
      </c>
      <c r="K13">
        <v>288</v>
      </c>
      <c r="L13">
        <v>168</v>
      </c>
      <c r="M13">
        <v>99</v>
      </c>
      <c r="N13">
        <v>72</v>
      </c>
      <c r="O13">
        <v>45</v>
      </c>
      <c r="P13">
        <v>33</v>
      </c>
      <c r="Q13">
        <v>15</v>
      </c>
      <c r="R13">
        <v>15</v>
      </c>
      <c r="S13">
        <v>12</v>
      </c>
      <c r="T13">
        <v>0</v>
      </c>
      <c r="U13">
        <v>5</v>
      </c>
      <c r="V13">
        <v>1</v>
      </c>
      <c r="W13">
        <v>3</v>
      </c>
      <c r="X13">
        <v>0</v>
      </c>
      <c r="Y13">
        <v>1</v>
      </c>
      <c r="Z13">
        <v>5</v>
      </c>
      <c r="AA13">
        <v>0</v>
      </c>
      <c r="AB13">
        <v>3</v>
      </c>
      <c r="AC13">
        <v>5</v>
      </c>
      <c r="AD13">
        <v>0.68069999999999997</v>
      </c>
      <c r="AE13">
        <v>0.82389999999999997</v>
      </c>
      <c r="AF13">
        <v>0.89239999999999997</v>
      </c>
      <c r="AG13">
        <v>0.93259999999999998</v>
      </c>
      <c r="AH13">
        <v>0.95140000000000002</v>
      </c>
      <c r="AI13">
        <v>0.9909</v>
      </c>
      <c r="AJ13">
        <v>0.99519999999999997</v>
      </c>
      <c r="AK13">
        <v>0.99580000000000002</v>
      </c>
      <c r="AL13">
        <v>0.92520000000000002</v>
      </c>
      <c r="AM13">
        <v>1.0161</v>
      </c>
      <c r="AN13">
        <v>1.145</v>
      </c>
      <c r="AO13">
        <v>1.075</v>
      </c>
      <c r="AP13">
        <v>0.99299999999999999</v>
      </c>
      <c r="AQ13">
        <v>1.2128000000000001</v>
      </c>
      <c r="AR13">
        <v>0.92230000000000001</v>
      </c>
      <c r="AS13">
        <v>1.2864</v>
      </c>
      <c r="AT13" t="s">
        <v>113</v>
      </c>
      <c r="AU13">
        <v>1.0384</v>
      </c>
      <c r="AV13">
        <v>1.22</v>
      </c>
      <c r="AW13">
        <v>1.2346999999999999</v>
      </c>
      <c r="AX13" t="s">
        <v>113</v>
      </c>
      <c r="AY13">
        <v>1.4830000000000001</v>
      </c>
      <c r="AZ13">
        <v>0.82940000000000003</v>
      </c>
      <c r="BA13" t="s">
        <v>113</v>
      </c>
      <c r="BB13">
        <v>1.2033</v>
      </c>
      <c r="BC13">
        <v>1.2896000000000001</v>
      </c>
      <c r="BD13">
        <v>0.62839999999999996</v>
      </c>
      <c r="BE13">
        <v>0.78859999999999997</v>
      </c>
      <c r="BF13">
        <v>0.8639</v>
      </c>
      <c r="BG13">
        <v>0.90580000000000005</v>
      </c>
      <c r="BH13">
        <v>0.92020000000000002</v>
      </c>
      <c r="BI13">
        <v>0.95279999999999998</v>
      </c>
      <c r="BJ13">
        <v>0.9486</v>
      </c>
      <c r="BK13">
        <v>0.92900000000000005</v>
      </c>
      <c r="BL13">
        <v>0.83520000000000005</v>
      </c>
      <c r="BM13">
        <v>0.91359999999999997</v>
      </c>
      <c r="BN13">
        <v>1.0344</v>
      </c>
      <c r="BO13">
        <v>0.9234</v>
      </c>
      <c r="BP13">
        <v>0.8236</v>
      </c>
      <c r="BQ13">
        <v>0.89410000000000001</v>
      </c>
      <c r="BR13">
        <v>0.69550000000000001</v>
      </c>
      <c r="BS13">
        <v>1.0386</v>
      </c>
      <c r="BT13" t="s">
        <v>113</v>
      </c>
      <c r="BU13">
        <v>8.4099999999999994E-2</v>
      </c>
      <c r="BV13">
        <v>1.22</v>
      </c>
      <c r="BW13">
        <v>-0.15709999999999999</v>
      </c>
      <c r="BX13" t="s">
        <v>113</v>
      </c>
      <c r="BY13">
        <v>1.4830000000000001</v>
      </c>
      <c r="BZ13">
        <v>-8.7900000000000006E-2</v>
      </c>
      <c r="CA13" t="s">
        <v>113</v>
      </c>
      <c r="CB13">
        <v>0.23669999999999999</v>
      </c>
      <c r="CC13">
        <v>0.84589999999999999</v>
      </c>
      <c r="CD13">
        <v>0.73299999999999998</v>
      </c>
      <c r="CE13">
        <v>0.85919999999999996</v>
      </c>
      <c r="CF13">
        <v>0.92079999999999995</v>
      </c>
      <c r="CG13">
        <v>0.95940000000000003</v>
      </c>
      <c r="CH13">
        <v>0.98270000000000002</v>
      </c>
      <c r="CI13">
        <v>1.0288999999999999</v>
      </c>
      <c r="CJ13">
        <v>1.0417000000000001</v>
      </c>
      <c r="CK13">
        <v>1.0627</v>
      </c>
      <c r="CL13">
        <v>1.0153000000000001</v>
      </c>
      <c r="CM13">
        <v>1.1186</v>
      </c>
      <c r="CN13">
        <v>1.2556</v>
      </c>
      <c r="CO13">
        <v>1.2266999999999999</v>
      </c>
      <c r="CP13">
        <v>1.1625000000000001</v>
      </c>
      <c r="CQ13">
        <v>1.5315000000000001</v>
      </c>
      <c r="CR13">
        <v>1.1492</v>
      </c>
      <c r="CS13">
        <v>1.5343</v>
      </c>
      <c r="CT13" t="s">
        <v>113</v>
      </c>
      <c r="CU13">
        <v>1.9926999999999999</v>
      </c>
      <c r="CV13">
        <v>1.22</v>
      </c>
      <c r="CW13">
        <v>2.6263999999999998</v>
      </c>
      <c r="CX13" t="s">
        <v>113</v>
      </c>
      <c r="CY13">
        <v>1.4830000000000001</v>
      </c>
      <c r="CZ13">
        <v>1.7466999999999999</v>
      </c>
      <c r="DA13" t="s">
        <v>113</v>
      </c>
      <c r="DB13">
        <v>2.17</v>
      </c>
      <c r="DC13">
        <v>1.7333000000000001</v>
      </c>
      <c r="DD13">
        <v>3.9098000000000002</v>
      </c>
      <c r="DE13">
        <f t="shared" si="0"/>
        <v>8161</v>
      </c>
      <c r="DF13" s="5">
        <f t="shared" si="1"/>
        <v>5.4772699424090188E-2</v>
      </c>
    </row>
    <row r="14" spans="1:110" x14ac:dyDescent="0.25">
      <c r="A14" t="s">
        <v>121</v>
      </c>
      <c r="B14">
        <v>2008</v>
      </c>
      <c r="C14">
        <v>2012</v>
      </c>
      <c r="D14">
        <v>5190</v>
      </c>
      <c r="E14">
        <v>9137</v>
      </c>
      <c r="F14">
        <v>11319</v>
      </c>
      <c r="G14">
        <v>10180</v>
      </c>
      <c r="H14">
        <v>6735</v>
      </c>
      <c r="I14">
        <v>4171</v>
      </c>
      <c r="J14">
        <v>2307</v>
      </c>
      <c r="K14">
        <v>1428</v>
      </c>
      <c r="L14">
        <v>779</v>
      </c>
      <c r="M14">
        <v>492</v>
      </c>
      <c r="N14">
        <v>306</v>
      </c>
      <c r="O14">
        <v>213</v>
      </c>
      <c r="P14">
        <v>111</v>
      </c>
      <c r="Q14">
        <v>73</v>
      </c>
      <c r="R14">
        <v>58</v>
      </c>
      <c r="S14">
        <v>32</v>
      </c>
      <c r="T14">
        <v>12</v>
      </c>
      <c r="U14">
        <v>13</v>
      </c>
      <c r="V14">
        <v>11</v>
      </c>
      <c r="W14">
        <v>10</v>
      </c>
      <c r="X14">
        <v>4</v>
      </c>
      <c r="Y14">
        <v>8</v>
      </c>
      <c r="Z14">
        <v>5</v>
      </c>
      <c r="AA14">
        <v>6</v>
      </c>
      <c r="AB14">
        <v>2</v>
      </c>
      <c r="AC14">
        <v>6</v>
      </c>
      <c r="AD14">
        <v>0.40660000000000002</v>
      </c>
      <c r="AE14">
        <v>0.66859999999999997</v>
      </c>
      <c r="AF14">
        <v>0.72840000000000005</v>
      </c>
      <c r="AG14">
        <v>0.76629999999999998</v>
      </c>
      <c r="AH14">
        <v>0.82120000000000004</v>
      </c>
      <c r="AI14">
        <v>0.87719999999999998</v>
      </c>
      <c r="AJ14">
        <v>0.94930000000000003</v>
      </c>
      <c r="AK14">
        <v>0.94679999999999997</v>
      </c>
      <c r="AL14">
        <v>0.99439999999999995</v>
      </c>
      <c r="AM14">
        <v>1.0517000000000001</v>
      </c>
      <c r="AN14">
        <v>1.1283000000000001</v>
      </c>
      <c r="AO14">
        <v>1.0324</v>
      </c>
      <c r="AP14">
        <v>1.0321</v>
      </c>
      <c r="AQ14">
        <v>1.2577</v>
      </c>
      <c r="AR14">
        <v>1.1732</v>
      </c>
      <c r="AS14">
        <v>1.2081</v>
      </c>
      <c r="AT14">
        <v>0.97340000000000004</v>
      </c>
      <c r="AU14">
        <v>0.99439999999999995</v>
      </c>
      <c r="AV14">
        <v>1.0583</v>
      </c>
      <c r="AW14">
        <v>1.1457999999999999</v>
      </c>
      <c r="AX14">
        <v>1.0153000000000001</v>
      </c>
      <c r="AY14">
        <v>1.1813</v>
      </c>
      <c r="AZ14">
        <v>1.645</v>
      </c>
      <c r="BA14">
        <v>1.6365000000000001</v>
      </c>
      <c r="BB14">
        <v>0.84499999999999997</v>
      </c>
      <c r="BC14">
        <v>0.82669999999999999</v>
      </c>
      <c r="BD14">
        <v>0.39190000000000003</v>
      </c>
      <c r="BE14">
        <v>0.65639999999999998</v>
      </c>
      <c r="BF14">
        <v>0.7177</v>
      </c>
      <c r="BG14">
        <v>0.75480000000000003</v>
      </c>
      <c r="BH14">
        <v>0.80720000000000003</v>
      </c>
      <c r="BI14">
        <v>0.85929999999999995</v>
      </c>
      <c r="BJ14">
        <v>0.9254</v>
      </c>
      <c r="BK14">
        <v>0.91700000000000004</v>
      </c>
      <c r="BL14">
        <v>0.95150000000000001</v>
      </c>
      <c r="BM14">
        <v>1</v>
      </c>
      <c r="BN14">
        <v>1.0607</v>
      </c>
      <c r="BO14">
        <v>0.95240000000000002</v>
      </c>
      <c r="BP14">
        <v>0.93130000000000002</v>
      </c>
      <c r="BQ14">
        <v>1.1200000000000001</v>
      </c>
      <c r="BR14">
        <v>1.0237000000000001</v>
      </c>
      <c r="BS14">
        <v>1.026</v>
      </c>
      <c r="BT14">
        <v>0.51600000000000001</v>
      </c>
      <c r="BU14">
        <v>0.69650000000000001</v>
      </c>
      <c r="BV14">
        <v>0.77480000000000004</v>
      </c>
      <c r="BW14">
        <v>0.74729999999999996</v>
      </c>
      <c r="BX14">
        <v>-0.25590000000000002</v>
      </c>
      <c r="BY14">
        <v>0.44419999999999998</v>
      </c>
      <c r="BZ14">
        <v>0.74719999999999998</v>
      </c>
      <c r="CA14">
        <v>0.90749999999999997</v>
      </c>
      <c r="CB14">
        <v>-4.8872</v>
      </c>
      <c r="CC14">
        <v>0.435</v>
      </c>
      <c r="CD14">
        <v>0.42130000000000001</v>
      </c>
      <c r="CE14">
        <v>0.68079999999999996</v>
      </c>
      <c r="CF14">
        <v>0.73919999999999997</v>
      </c>
      <c r="CG14">
        <v>0.77769999999999995</v>
      </c>
      <c r="CH14">
        <v>0.83509999999999995</v>
      </c>
      <c r="CI14">
        <v>0.89500000000000002</v>
      </c>
      <c r="CJ14">
        <v>0.97330000000000005</v>
      </c>
      <c r="CK14">
        <v>0.97660000000000002</v>
      </c>
      <c r="CL14">
        <v>1.0373000000000001</v>
      </c>
      <c r="CM14">
        <v>1.1032999999999999</v>
      </c>
      <c r="CN14">
        <v>1.1959</v>
      </c>
      <c r="CO14">
        <v>1.1123000000000001</v>
      </c>
      <c r="CP14">
        <v>1.133</v>
      </c>
      <c r="CQ14">
        <v>1.3953</v>
      </c>
      <c r="CR14">
        <v>1.3227</v>
      </c>
      <c r="CS14">
        <v>1.3902000000000001</v>
      </c>
      <c r="CT14">
        <v>1.4308000000000001</v>
      </c>
      <c r="CU14">
        <v>1.2923</v>
      </c>
      <c r="CV14">
        <v>1.3416999999999999</v>
      </c>
      <c r="CW14">
        <v>1.5443</v>
      </c>
      <c r="CX14">
        <v>2.2864</v>
      </c>
      <c r="CY14">
        <v>1.9182999999999999</v>
      </c>
      <c r="CZ14">
        <v>2.5428000000000002</v>
      </c>
      <c r="DA14">
        <v>2.3654999999999999</v>
      </c>
      <c r="DB14">
        <v>6.5772000000000004</v>
      </c>
      <c r="DC14">
        <v>1.2182999999999999</v>
      </c>
      <c r="DD14">
        <v>3.3573</v>
      </c>
      <c r="DE14">
        <f t="shared" si="0"/>
        <v>52608</v>
      </c>
      <c r="DF14" s="5">
        <f t="shared" si="1"/>
        <v>9.8654197080291967E-2</v>
      </c>
    </row>
    <row r="15" spans="1:110" x14ac:dyDescent="0.25">
      <c r="A15" t="s">
        <v>122</v>
      </c>
      <c r="B15">
        <v>2008</v>
      </c>
      <c r="C15">
        <v>2012</v>
      </c>
      <c r="D15">
        <v>928</v>
      </c>
      <c r="E15">
        <v>1718</v>
      </c>
      <c r="F15">
        <v>1995</v>
      </c>
      <c r="G15">
        <v>1888</v>
      </c>
      <c r="H15">
        <v>1434</v>
      </c>
      <c r="I15">
        <v>1010</v>
      </c>
      <c r="J15">
        <v>587</v>
      </c>
      <c r="K15">
        <v>346</v>
      </c>
      <c r="L15">
        <v>226</v>
      </c>
      <c r="M15">
        <v>175</v>
      </c>
      <c r="N15">
        <v>82</v>
      </c>
      <c r="O15">
        <v>53</v>
      </c>
      <c r="P15">
        <v>30</v>
      </c>
      <c r="Q15">
        <v>20</v>
      </c>
      <c r="R15">
        <v>16</v>
      </c>
      <c r="S15">
        <v>9</v>
      </c>
      <c r="T15">
        <v>3</v>
      </c>
      <c r="U15">
        <v>4</v>
      </c>
      <c r="V15">
        <v>5</v>
      </c>
      <c r="W15">
        <v>2</v>
      </c>
      <c r="X15">
        <v>2</v>
      </c>
      <c r="Y15">
        <v>3</v>
      </c>
      <c r="Z15">
        <v>0</v>
      </c>
      <c r="AA15">
        <v>1</v>
      </c>
      <c r="AB15">
        <v>0</v>
      </c>
      <c r="AC15">
        <v>1</v>
      </c>
      <c r="AD15">
        <v>0.60509999999999997</v>
      </c>
      <c r="AE15">
        <v>0.77429999999999999</v>
      </c>
      <c r="AF15">
        <v>0.82940000000000003</v>
      </c>
      <c r="AG15">
        <v>0.8468</v>
      </c>
      <c r="AH15">
        <v>0.92390000000000005</v>
      </c>
      <c r="AI15">
        <v>0.92300000000000004</v>
      </c>
      <c r="AJ15">
        <v>0.92159999999999997</v>
      </c>
      <c r="AK15">
        <v>0.99199999999999999</v>
      </c>
      <c r="AL15">
        <v>1.0155000000000001</v>
      </c>
      <c r="AM15">
        <v>0.95979999999999999</v>
      </c>
      <c r="AN15">
        <v>1.0325</v>
      </c>
      <c r="AO15">
        <v>1.0468999999999999</v>
      </c>
      <c r="AP15">
        <v>1.1516</v>
      </c>
      <c r="AQ15">
        <v>1.0257000000000001</v>
      </c>
      <c r="AR15">
        <v>1.2961</v>
      </c>
      <c r="AS15">
        <v>1.1546000000000001</v>
      </c>
      <c r="AT15">
        <v>1.4547000000000001</v>
      </c>
      <c r="AU15">
        <v>1.0438000000000001</v>
      </c>
      <c r="AV15">
        <v>1.1368</v>
      </c>
      <c r="AW15">
        <v>1.5805</v>
      </c>
      <c r="AX15">
        <v>1.4065000000000001</v>
      </c>
      <c r="AY15">
        <v>1.1253</v>
      </c>
      <c r="AZ15" t="s">
        <v>113</v>
      </c>
      <c r="BA15">
        <v>1.2729999999999999</v>
      </c>
      <c r="BB15" t="s">
        <v>113</v>
      </c>
      <c r="BC15">
        <v>1.395</v>
      </c>
      <c r="BD15">
        <v>0.57030000000000003</v>
      </c>
      <c r="BE15">
        <v>0.74860000000000004</v>
      </c>
      <c r="BF15">
        <v>0.80630000000000002</v>
      </c>
      <c r="BG15">
        <v>0.82350000000000001</v>
      </c>
      <c r="BH15">
        <v>0.89929999999999999</v>
      </c>
      <c r="BI15">
        <v>0.8931</v>
      </c>
      <c r="BJ15">
        <v>0.88529999999999998</v>
      </c>
      <c r="BK15">
        <v>0.94910000000000005</v>
      </c>
      <c r="BL15">
        <v>0.96399999999999997</v>
      </c>
      <c r="BM15">
        <v>0.89659999999999995</v>
      </c>
      <c r="BN15">
        <v>0.94199999999999995</v>
      </c>
      <c r="BO15">
        <v>0.93640000000000001</v>
      </c>
      <c r="BP15">
        <v>1.0250999999999999</v>
      </c>
      <c r="BQ15">
        <v>0.80259999999999998</v>
      </c>
      <c r="BR15">
        <v>1.0586</v>
      </c>
      <c r="BS15">
        <v>0.88829999999999998</v>
      </c>
      <c r="BT15">
        <v>0.77480000000000004</v>
      </c>
      <c r="BU15">
        <v>0.64449999999999996</v>
      </c>
      <c r="BV15">
        <v>0.86350000000000005</v>
      </c>
      <c r="BW15">
        <v>-0.61199999999999999</v>
      </c>
      <c r="BX15">
        <v>-2.9594</v>
      </c>
      <c r="BY15">
        <v>0.64229999999999998</v>
      </c>
      <c r="BZ15" t="s">
        <v>113</v>
      </c>
      <c r="CA15">
        <v>1.2729999999999999</v>
      </c>
      <c r="CB15" t="s">
        <v>113</v>
      </c>
      <c r="CC15">
        <v>1.395</v>
      </c>
      <c r="CD15">
        <v>0.63990000000000002</v>
      </c>
      <c r="CE15">
        <v>0.8</v>
      </c>
      <c r="CF15">
        <v>0.85250000000000004</v>
      </c>
      <c r="CG15">
        <v>0.87019999999999997</v>
      </c>
      <c r="CH15">
        <v>0.94840000000000002</v>
      </c>
      <c r="CI15">
        <v>0.95289999999999997</v>
      </c>
      <c r="CJ15">
        <v>0.95799999999999996</v>
      </c>
      <c r="CK15">
        <v>1.0348999999999999</v>
      </c>
      <c r="CL15">
        <v>1.0669999999999999</v>
      </c>
      <c r="CM15">
        <v>1.0229999999999999</v>
      </c>
      <c r="CN15">
        <v>1.1231</v>
      </c>
      <c r="CO15">
        <v>1.1575</v>
      </c>
      <c r="CP15">
        <v>1.2782</v>
      </c>
      <c r="CQ15">
        <v>1.2487999999999999</v>
      </c>
      <c r="CR15">
        <v>1.5336000000000001</v>
      </c>
      <c r="CS15">
        <v>1.4209000000000001</v>
      </c>
      <c r="CT15">
        <v>2.1345000000000001</v>
      </c>
      <c r="CU15">
        <v>1.4430000000000001</v>
      </c>
      <c r="CV15">
        <v>1.4100999999999999</v>
      </c>
      <c r="CW15">
        <v>3.7730000000000001</v>
      </c>
      <c r="CX15">
        <v>5.7724000000000002</v>
      </c>
      <c r="CY15">
        <v>1.6083000000000001</v>
      </c>
      <c r="CZ15" t="s">
        <v>113</v>
      </c>
      <c r="DA15">
        <v>1.2729999999999999</v>
      </c>
      <c r="DB15" t="s">
        <v>113</v>
      </c>
      <c r="DC15">
        <v>1.395</v>
      </c>
      <c r="DD15">
        <v>3.5895000000000001</v>
      </c>
      <c r="DE15">
        <f t="shared" si="0"/>
        <v>10538</v>
      </c>
      <c r="DF15" s="5">
        <f t="shared" si="1"/>
        <v>8.8062250901499342E-2</v>
      </c>
    </row>
    <row r="16" spans="1:110" x14ac:dyDescent="0.25">
      <c r="A16" t="s">
        <v>123</v>
      </c>
      <c r="B16">
        <v>2008</v>
      </c>
      <c r="C16">
        <v>2012</v>
      </c>
      <c r="D16">
        <v>293</v>
      </c>
      <c r="E16">
        <v>735</v>
      </c>
      <c r="F16">
        <v>1293</v>
      </c>
      <c r="G16">
        <v>1660</v>
      </c>
      <c r="H16">
        <v>1805</v>
      </c>
      <c r="I16">
        <v>1677</v>
      </c>
      <c r="J16">
        <v>1378</v>
      </c>
      <c r="K16">
        <v>1008</v>
      </c>
      <c r="L16">
        <v>800</v>
      </c>
      <c r="M16">
        <v>586</v>
      </c>
      <c r="N16">
        <v>368</v>
      </c>
      <c r="O16">
        <v>317</v>
      </c>
      <c r="P16">
        <v>200</v>
      </c>
      <c r="Q16">
        <v>143</v>
      </c>
      <c r="R16">
        <v>99</v>
      </c>
      <c r="S16">
        <v>70</v>
      </c>
      <c r="T16">
        <v>38</v>
      </c>
      <c r="U16">
        <v>22</v>
      </c>
      <c r="V16">
        <v>33</v>
      </c>
      <c r="W16">
        <v>14</v>
      </c>
      <c r="X16">
        <v>8</v>
      </c>
      <c r="Y16">
        <v>7</v>
      </c>
      <c r="Z16">
        <v>4</v>
      </c>
      <c r="AA16">
        <v>7</v>
      </c>
      <c r="AB16">
        <v>7</v>
      </c>
      <c r="AC16">
        <v>12</v>
      </c>
      <c r="AD16">
        <v>0.68289999999999995</v>
      </c>
      <c r="AE16">
        <v>0.8921</v>
      </c>
      <c r="AF16">
        <v>0.90939999999999999</v>
      </c>
      <c r="AG16">
        <v>0.92669999999999997</v>
      </c>
      <c r="AH16">
        <v>0.95540000000000003</v>
      </c>
      <c r="AI16">
        <v>0.97670000000000001</v>
      </c>
      <c r="AJ16">
        <v>0.9778</v>
      </c>
      <c r="AK16">
        <v>0.99839999999999995</v>
      </c>
      <c r="AL16">
        <v>1.0123</v>
      </c>
      <c r="AM16">
        <v>1.0343</v>
      </c>
      <c r="AN16">
        <v>1.0052000000000001</v>
      </c>
      <c r="AO16">
        <v>1.0639000000000001</v>
      </c>
      <c r="AP16">
        <v>1.0653999999999999</v>
      </c>
      <c r="AQ16">
        <v>1.1119000000000001</v>
      </c>
      <c r="AR16">
        <v>1.0513999999999999</v>
      </c>
      <c r="AS16">
        <v>1.1499999999999999</v>
      </c>
      <c r="AT16">
        <v>1.0875999999999999</v>
      </c>
      <c r="AU16">
        <v>1.3061</v>
      </c>
      <c r="AV16">
        <v>1.0900000000000001</v>
      </c>
      <c r="AW16">
        <v>1.2289000000000001</v>
      </c>
      <c r="AX16">
        <v>1.2665</v>
      </c>
      <c r="AY16">
        <v>1.373</v>
      </c>
      <c r="AZ16">
        <v>1.0558000000000001</v>
      </c>
      <c r="BA16">
        <v>1.5396000000000001</v>
      </c>
      <c r="BB16">
        <v>1.4394</v>
      </c>
      <c r="BC16">
        <v>1.3058000000000001</v>
      </c>
      <c r="BD16">
        <v>0.62639999999999996</v>
      </c>
      <c r="BE16">
        <v>0.86150000000000004</v>
      </c>
      <c r="BF16">
        <v>0.88859999999999995</v>
      </c>
      <c r="BG16">
        <v>0.90900000000000003</v>
      </c>
      <c r="BH16">
        <v>0.93789999999999996</v>
      </c>
      <c r="BI16">
        <v>0.95830000000000004</v>
      </c>
      <c r="BJ16">
        <v>0.95840000000000003</v>
      </c>
      <c r="BK16">
        <v>0.9758</v>
      </c>
      <c r="BL16">
        <v>0.98640000000000005</v>
      </c>
      <c r="BM16">
        <v>1.0033000000000001</v>
      </c>
      <c r="BN16">
        <v>0.96650000000000003</v>
      </c>
      <c r="BO16">
        <v>1.0216000000000001</v>
      </c>
      <c r="BP16">
        <v>1.0165</v>
      </c>
      <c r="BQ16">
        <v>1.0496000000000001</v>
      </c>
      <c r="BR16">
        <v>0.96930000000000005</v>
      </c>
      <c r="BS16">
        <v>1.0609999999999999</v>
      </c>
      <c r="BT16">
        <v>0.99050000000000005</v>
      </c>
      <c r="BU16">
        <v>1.1409</v>
      </c>
      <c r="BV16">
        <v>0.94940000000000002</v>
      </c>
      <c r="BW16">
        <v>1.1144000000000001</v>
      </c>
      <c r="BX16">
        <v>0.85189999999999999</v>
      </c>
      <c r="BY16">
        <v>1.0817000000000001</v>
      </c>
      <c r="BZ16">
        <v>0.50770000000000004</v>
      </c>
      <c r="CA16">
        <v>1.3191999999999999</v>
      </c>
      <c r="CB16">
        <v>1.2059</v>
      </c>
      <c r="CC16">
        <v>1.0354000000000001</v>
      </c>
      <c r="CD16">
        <v>0.73939999999999995</v>
      </c>
      <c r="CE16">
        <v>0.92269999999999996</v>
      </c>
      <c r="CF16">
        <v>0.93020000000000003</v>
      </c>
      <c r="CG16">
        <v>0.94450000000000001</v>
      </c>
      <c r="CH16">
        <v>0.97289999999999999</v>
      </c>
      <c r="CI16">
        <v>0.995</v>
      </c>
      <c r="CJ16">
        <v>0.99729999999999996</v>
      </c>
      <c r="CK16">
        <v>1.0209999999999999</v>
      </c>
      <c r="CL16">
        <v>1.0381</v>
      </c>
      <c r="CM16">
        <v>1.0652999999999999</v>
      </c>
      <c r="CN16">
        <v>1.044</v>
      </c>
      <c r="CO16">
        <v>1.1062000000000001</v>
      </c>
      <c r="CP16">
        <v>1.1142000000000001</v>
      </c>
      <c r="CQ16">
        <v>1.1740999999999999</v>
      </c>
      <c r="CR16">
        <v>1.1335</v>
      </c>
      <c r="CS16">
        <v>1.2390000000000001</v>
      </c>
      <c r="CT16">
        <v>1.1848000000000001</v>
      </c>
      <c r="CU16">
        <v>1.4713000000000001</v>
      </c>
      <c r="CV16">
        <v>1.2304999999999999</v>
      </c>
      <c r="CW16">
        <v>1.3433999999999999</v>
      </c>
      <c r="CX16">
        <v>1.6811</v>
      </c>
      <c r="CY16">
        <v>1.6642999999999999</v>
      </c>
      <c r="CZ16">
        <v>1.6037999999999999</v>
      </c>
      <c r="DA16">
        <v>1.7599</v>
      </c>
      <c r="DB16">
        <v>1.6729000000000001</v>
      </c>
      <c r="DC16">
        <v>1.5763</v>
      </c>
      <c r="DD16">
        <v>5.5223000000000004</v>
      </c>
      <c r="DE16">
        <f t="shared" si="0"/>
        <v>12584</v>
      </c>
      <c r="DF16" s="5">
        <f t="shared" si="1"/>
        <v>2.3283534647171009E-2</v>
      </c>
    </row>
    <row r="17" spans="1:110" x14ac:dyDescent="0.25">
      <c r="A17" t="s">
        <v>124</v>
      </c>
      <c r="B17">
        <v>2008</v>
      </c>
      <c r="C17">
        <v>2012</v>
      </c>
      <c r="D17">
        <v>2969</v>
      </c>
      <c r="E17">
        <v>5810</v>
      </c>
      <c r="F17">
        <v>9102</v>
      </c>
      <c r="G17">
        <v>9098</v>
      </c>
      <c r="H17">
        <v>6691</v>
      </c>
      <c r="I17">
        <v>4176</v>
      </c>
      <c r="J17">
        <v>2546</v>
      </c>
      <c r="K17">
        <v>1506</v>
      </c>
      <c r="L17">
        <v>828</v>
      </c>
      <c r="M17">
        <v>482</v>
      </c>
      <c r="N17">
        <v>286</v>
      </c>
      <c r="O17">
        <v>169</v>
      </c>
      <c r="P17">
        <v>110</v>
      </c>
      <c r="Q17">
        <v>56</v>
      </c>
      <c r="R17">
        <v>45</v>
      </c>
      <c r="S17">
        <v>28</v>
      </c>
      <c r="T17">
        <v>12</v>
      </c>
      <c r="U17">
        <v>10</v>
      </c>
      <c r="V17">
        <v>6</v>
      </c>
      <c r="W17">
        <v>9</v>
      </c>
      <c r="X17">
        <v>3</v>
      </c>
      <c r="Y17">
        <v>4</v>
      </c>
      <c r="Z17">
        <v>3</v>
      </c>
      <c r="AA17">
        <v>4</v>
      </c>
      <c r="AB17">
        <v>2</v>
      </c>
      <c r="AC17">
        <v>11</v>
      </c>
      <c r="AD17">
        <v>0.51600000000000001</v>
      </c>
      <c r="AE17">
        <v>0.83520000000000005</v>
      </c>
      <c r="AF17">
        <v>0.90990000000000004</v>
      </c>
      <c r="AG17">
        <v>0.92669999999999997</v>
      </c>
      <c r="AH17">
        <v>0.96089999999999998</v>
      </c>
      <c r="AI17">
        <v>0.99939999999999996</v>
      </c>
      <c r="AJ17">
        <v>1.0244</v>
      </c>
      <c r="AK17">
        <v>1.0163</v>
      </c>
      <c r="AL17">
        <v>1.0439000000000001</v>
      </c>
      <c r="AM17">
        <v>1.0679000000000001</v>
      </c>
      <c r="AN17">
        <v>1.1124000000000001</v>
      </c>
      <c r="AO17">
        <v>1.0919000000000001</v>
      </c>
      <c r="AP17">
        <v>1.0208999999999999</v>
      </c>
      <c r="AQ17">
        <v>1.0089999999999999</v>
      </c>
      <c r="AR17">
        <v>1.1734</v>
      </c>
      <c r="AS17">
        <v>1.1728000000000001</v>
      </c>
      <c r="AT17">
        <v>1.2069000000000001</v>
      </c>
      <c r="AU17">
        <v>1.2216</v>
      </c>
      <c r="AV17">
        <v>0.49370000000000003</v>
      </c>
      <c r="AW17">
        <v>1.0561</v>
      </c>
      <c r="AX17">
        <v>0.73529999999999995</v>
      </c>
      <c r="AY17">
        <v>1.3448</v>
      </c>
      <c r="AZ17">
        <v>1.1827000000000001</v>
      </c>
      <c r="BA17">
        <v>1.6828000000000001</v>
      </c>
      <c r="BB17">
        <v>1.036</v>
      </c>
      <c r="BC17">
        <v>1.4475</v>
      </c>
      <c r="BD17">
        <v>0.4955</v>
      </c>
      <c r="BE17">
        <v>0.82099999999999995</v>
      </c>
      <c r="BF17">
        <v>0.89929999999999999</v>
      </c>
      <c r="BG17">
        <v>0.91610000000000003</v>
      </c>
      <c r="BH17">
        <v>0.94850000000000001</v>
      </c>
      <c r="BI17">
        <v>0.98370000000000002</v>
      </c>
      <c r="BJ17">
        <v>1.0047999999999999</v>
      </c>
      <c r="BK17">
        <v>0.9909</v>
      </c>
      <c r="BL17">
        <v>1.0064</v>
      </c>
      <c r="BM17">
        <v>1.0183</v>
      </c>
      <c r="BN17">
        <v>1.0526</v>
      </c>
      <c r="BO17">
        <v>1.0036</v>
      </c>
      <c r="BP17">
        <v>0.93500000000000005</v>
      </c>
      <c r="BQ17">
        <v>0.86709999999999998</v>
      </c>
      <c r="BR17">
        <v>1.0161</v>
      </c>
      <c r="BS17">
        <v>0.99980000000000002</v>
      </c>
      <c r="BT17">
        <v>0.87090000000000001</v>
      </c>
      <c r="BU17">
        <v>0.99260000000000004</v>
      </c>
      <c r="BV17">
        <v>-5.5999999999999999E-3</v>
      </c>
      <c r="BW17">
        <v>0.67979999999999996</v>
      </c>
      <c r="BX17">
        <v>-1.258</v>
      </c>
      <c r="BY17">
        <v>-0.2742</v>
      </c>
      <c r="BZ17">
        <v>0.1002</v>
      </c>
      <c r="CA17">
        <v>0.28820000000000001</v>
      </c>
      <c r="CB17">
        <v>-2.2686000000000002</v>
      </c>
      <c r="CC17">
        <v>0.8377</v>
      </c>
      <c r="CD17">
        <v>0.53659999999999997</v>
      </c>
      <c r="CE17">
        <v>0.84940000000000004</v>
      </c>
      <c r="CF17">
        <v>0.92049999999999998</v>
      </c>
      <c r="CG17">
        <v>0.93720000000000003</v>
      </c>
      <c r="CH17">
        <v>0.97340000000000004</v>
      </c>
      <c r="CI17">
        <v>1.0152000000000001</v>
      </c>
      <c r="CJ17">
        <v>1.044</v>
      </c>
      <c r="CK17">
        <v>1.0417000000000001</v>
      </c>
      <c r="CL17">
        <v>1.0814999999999999</v>
      </c>
      <c r="CM17">
        <v>1.1175999999999999</v>
      </c>
      <c r="CN17">
        <v>1.1720999999999999</v>
      </c>
      <c r="CO17">
        <v>1.1801999999999999</v>
      </c>
      <c r="CP17">
        <v>1.1067</v>
      </c>
      <c r="CQ17">
        <v>1.1509</v>
      </c>
      <c r="CR17">
        <v>1.3307</v>
      </c>
      <c r="CS17">
        <v>1.3456999999999999</v>
      </c>
      <c r="CT17">
        <v>1.5428999999999999</v>
      </c>
      <c r="CU17">
        <v>1.4505999999999999</v>
      </c>
      <c r="CV17">
        <v>0.9929</v>
      </c>
      <c r="CW17">
        <v>1.4323999999999999</v>
      </c>
      <c r="CX17">
        <v>2.7286000000000001</v>
      </c>
      <c r="CY17">
        <v>2.9636999999999998</v>
      </c>
      <c r="CZ17">
        <v>2.2652000000000001</v>
      </c>
      <c r="DA17">
        <v>3.0773000000000001</v>
      </c>
      <c r="DB17">
        <v>4.3406000000000002</v>
      </c>
      <c r="DC17">
        <v>2.0573999999999999</v>
      </c>
      <c r="DD17">
        <v>3.7265999999999999</v>
      </c>
      <c r="DE17">
        <f t="shared" si="0"/>
        <v>43966</v>
      </c>
      <c r="DF17" s="5">
        <f t="shared" si="1"/>
        <v>6.7529454578537956E-2</v>
      </c>
    </row>
    <row r="18" spans="1:110" x14ac:dyDescent="0.25">
      <c r="A18" t="s">
        <v>125</v>
      </c>
      <c r="B18">
        <v>2008</v>
      </c>
      <c r="C18">
        <v>2012</v>
      </c>
      <c r="D18">
        <v>5094</v>
      </c>
      <c r="E18">
        <v>3657</v>
      </c>
      <c r="F18">
        <v>2228</v>
      </c>
      <c r="G18">
        <v>1076</v>
      </c>
      <c r="H18">
        <v>467</v>
      </c>
      <c r="I18">
        <v>211</v>
      </c>
      <c r="J18">
        <v>93</v>
      </c>
      <c r="K18">
        <v>50</v>
      </c>
      <c r="L18">
        <v>23</v>
      </c>
      <c r="M18">
        <v>16</v>
      </c>
      <c r="N18">
        <v>6</v>
      </c>
      <c r="O18">
        <v>10</v>
      </c>
      <c r="P18">
        <v>3</v>
      </c>
      <c r="Q18">
        <v>1</v>
      </c>
      <c r="R18">
        <v>1</v>
      </c>
      <c r="S18">
        <v>2</v>
      </c>
      <c r="T18">
        <v>1</v>
      </c>
      <c r="U18">
        <v>1</v>
      </c>
      <c r="V18">
        <v>1</v>
      </c>
      <c r="W18">
        <v>1</v>
      </c>
      <c r="X18">
        <v>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0.75870000000000004</v>
      </c>
      <c r="AE18">
        <v>0.83989999999999998</v>
      </c>
      <c r="AF18">
        <v>0.85170000000000001</v>
      </c>
      <c r="AG18">
        <v>0.8478</v>
      </c>
      <c r="AH18">
        <v>0.82740000000000002</v>
      </c>
      <c r="AI18">
        <v>0.93979999999999997</v>
      </c>
      <c r="AJ18">
        <v>0.93420000000000003</v>
      </c>
      <c r="AK18">
        <v>0.88900000000000001</v>
      </c>
      <c r="AL18">
        <v>0.86760000000000004</v>
      </c>
      <c r="AM18">
        <v>1.1987000000000001</v>
      </c>
      <c r="AN18">
        <v>0.63680000000000003</v>
      </c>
      <c r="AO18">
        <v>0.90659999999999996</v>
      </c>
      <c r="AP18">
        <v>0.85970000000000002</v>
      </c>
      <c r="AQ18">
        <v>0.79200000000000004</v>
      </c>
      <c r="AR18">
        <v>0.58699999999999997</v>
      </c>
      <c r="AS18">
        <v>2.0924999999999998</v>
      </c>
      <c r="AT18">
        <v>1.347</v>
      </c>
      <c r="AU18">
        <v>0.45900000000000002</v>
      </c>
      <c r="AV18">
        <v>1.486</v>
      </c>
      <c r="AW18">
        <v>1.9870000000000001</v>
      </c>
      <c r="AX18">
        <v>1.4624999999999999</v>
      </c>
      <c r="AY18" t="s">
        <v>113</v>
      </c>
      <c r="AZ18" t="s">
        <v>113</v>
      </c>
      <c r="BA18" t="s">
        <v>113</v>
      </c>
      <c r="BB18" t="s">
        <v>113</v>
      </c>
      <c r="BC18" t="s">
        <v>113</v>
      </c>
      <c r="BD18">
        <v>0.74299999999999999</v>
      </c>
      <c r="BE18">
        <v>0.82110000000000005</v>
      </c>
      <c r="BF18">
        <v>0.82789999999999997</v>
      </c>
      <c r="BG18">
        <v>0.81269999999999998</v>
      </c>
      <c r="BH18">
        <v>0.7732</v>
      </c>
      <c r="BI18">
        <v>0.85980000000000001</v>
      </c>
      <c r="BJ18">
        <v>0.79530000000000001</v>
      </c>
      <c r="BK18">
        <v>0.74929999999999997</v>
      </c>
      <c r="BL18">
        <v>0.62990000000000002</v>
      </c>
      <c r="BM18">
        <v>0.86799999999999999</v>
      </c>
      <c r="BN18">
        <v>0.1542</v>
      </c>
      <c r="BO18">
        <v>0.4874</v>
      </c>
      <c r="BP18">
        <v>-1.0307999999999999</v>
      </c>
      <c r="BQ18">
        <v>0.79200000000000004</v>
      </c>
      <c r="BR18">
        <v>0.58699999999999997</v>
      </c>
      <c r="BS18">
        <v>-12.276199999999999</v>
      </c>
      <c r="BT18">
        <v>1.347</v>
      </c>
      <c r="BU18">
        <v>0.45900000000000002</v>
      </c>
      <c r="BV18">
        <v>1.486</v>
      </c>
      <c r="BW18">
        <v>1.9870000000000001</v>
      </c>
      <c r="BX18">
        <v>-2.1916000000000002</v>
      </c>
      <c r="BY18" t="s">
        <v>113</v>
      </c>
      <c r="BZ18" t="s">
        <v>113</v>
      </c>
      <c r="CA18" t="s">
        <v>113</v>
      </c>
      <c r="CB18" t="s">
        <v>113</v>
      </c>
      <c r="CC18" t="s">
        <v>113</v>
      </c>
      <c r="CD18">
        <v>0.77449999999999997</v>
      </c>
      <c r="CE18">
        <v>0.85860000000000003</v>
      </c>
      <c r="CF18">
        <v>0.87560000000000004</v>
      </c>
      <c r="CG18">
        <v>0.88280000000000003</v>
      </c>
      <c r="CH18">
        <v>0.88170000000000004</v>
      </c>
      <c r="CI18">
        <v>1.0198</v>
      </c>
      <c r="CJ18">
        <v>1.073</v>
      </c>
      <c r="CK18">
        <v>1.0286999999999999</v>
      </c>
      <c r="CL18">
        <v>1.1052999999999999</v>
      </c>
      <c r="CM18">
        <v>1.5294000000000001</v>
      </c>
      <c r="CN18">
        <v>1.1194</v>
      </c>
      <c r="CO18">
        <v>1.3258000000000001</v>
      </c>
      <c r="CP18">
        <v>2.7501000000000002</v>
      </c>
      <c r="CQ18">
        <v>0.79200000000000004</v>
      </c>
      <c r="CR18">
        <v>0.58699999999999997</v>
      </c>
      <c r="CS18">
        <v>16.461200000000002</v>
      </c>
      <c r="CT18">
        <v>1.347</v>
      </c>
      <c r="CU18">
        <v>0.45900000000000002</v>
      </c>
      <c r="CV18">
        <v>1.486</v>
      </c>
      <c r="CW18">
        <v>1.9870000000000001</v>
      </c>
      <c r="CX18">
        <v>5.1166</v>
      </c>
      <c r="CY18" t="s">
        <v>113</v>
      </c>
      <c r="CZ18" t="s">
        <v>113</v>
      </c>
      <c r="DA18" t="s">
        <v>113</v>
      </c>
      <c r="DB18" t="s">
        <v>113</v>
      </c>
      <c r="DC18" t="s">
        <v>113</v>
      </c>
      <c r="DD18">
        <v>1.8627</v>
      </c>
      <c r="DE18">
        <f t="shared" si="0"/>
        <v>12944</v>
      </c>
      <c r="DF18" s="5">
        <f t="shared" si="1"/>
        <v>0.39354140914709518</v>
      </c>
    </row>
    <row r="19" spans="1:110" x14ac:dyDescent="0.25">
      <c r="A19" t="s">
        <v>126</v>
      </c>
      <c r="B19">
        <v>2008</v>
      </c>
      <c r="C19">
        <v>2012</v>
      </c>
      <c r="D19">
        <v>6948</v>
      </c>
      <c r="E19">
        <v>5308</v>
      </c>
      <c r="F19">
        <v>7997</v>
      </c>
      <c r="G19">
        <v>11076</v>
      </c>
      <c r="H19">
        <v>12991</v>
      </c>
      <c r="I19">
        <v>14610</v>
      </c>
      <c r="J19">
        <v>11982</v>
      </c>
      <c r="K19">
        <v>10415</v>
      </c>
      <c r="L19">
        <v>7975</v>
      </c>
      <c r="M19">
        <v>7445</v>
      </c>
      <c r="N19">
        <v>4461</v>
      </c>
      <c r="O19">
        <v>3564</v>
      </c>
      <c r="P19">
        <v>2149</v>
      </c>
      <c r="Q19">
        <v>1611</v>
      </c>
      <c r="R19">
        <v>1136</v>
      </c>
      <c r="S19">
        <v>724</v>
      </c>
      <c r="T19">
        <v>484</v>
      </c>
      <c r="U19">
        <v>347</v>
      </c>
      <c r="V19">
        <v>237</v>
      </c>
      <c r="W19">
        <v>211</v>
      </c>
      <c r="X19">
        <v>127</v>
      </c>
      <c r="Y19">
        <v>75</v>
      </c>
      <c r="Z19">
        <v>43</v>
      </c>
      <c r="AA19">
        <v>41</v>
      </c>
      <c r="AB19">
        <v>47</v>
      </c>
      <c r="AC19">
        <v>175</v>
      </c>
      <c r="AD19">
        <v>0.2858</v>
      </c>
      <c r="AE19">
        <v>0.64700000000000002</v>
      </c>
      <c r="AF19">
        <v>0.71479999999999999</v>
      </c>
      <c r="AG19">
        <v>0.76180000000000003</v>
      </c>
      <c r="AH19">
        <v>0.81489999999999996</v>
      </c>
      <c r="AI19">
        <v>0.84319999999999995</v>
      </c>
      <c r="AJ19">
        <v>0.88629999999999998</v>
      </c>
      <c r="AK19">
        <v>0.91039999999999999</v>
      </c>
      <c r="AL19">
        <v>0.93359999999999999</v>
      </c>
      <c r="AM19">
        <v>0.91959999999999997</v>
      </c>
      <c r="AN19">
        <v>0.97819999999999996</v>
      </c>
      <c r="AO19">
        <v>1</v>
      </c>
      <c r="AP19">
        <v>1.0508999999999999</v>
      </c>
      <c r="AQ19">
        <v>1.0642</v>
      </c>
      <c r="AR19">
        <v>1.0810999999999999</v>
      </c>
      <c r="AS19">
        <v>1.1061000000000001</v>
      </c>
      <c r="AT19">
        <v>1.1388</v>
      </c>
      <c r="AU19">
        <v>1.1388</v>
      </c>
      <c r="AV19">
        <v>1.1345000000000001</v>
      </c>
      <c r="AW19">
        <v>1.1443000000000001</v>
      </c>
      <c r="AX19">
        <v>1.1776</v>
      </c>
      <c r="AY19">
        <v>1.173</v>
      </c>
      <c r="AZ19">
        <v>1.1807000000000001</v>
      </c>
      <c r="BA19">
        <v>1.2298</v>
      </c>
      <c r="BB19">
        <v>1.2784</v>
      </c>
      <c r="BC19">
        <v>1.3473999999999999</v>
      </c>
      <c r="BD19">
        <v>0.2747</v>
      </c>
      <c r="BE19">
        <v>0.63160000000000005</v>
      </c>
      <c r="BF19">
        <v>0.7026</v>
      </c>
      <c r="BG19">
        <v>0.75149999999999995</v>
      </c>
      <c r="BH19">
        <v>0.8054</v>
      </c>
      <c r="BI19">
        <v>0.83420000000000005</v>
      </c>
      <c r="BJ19">
        <v>0.87660000000000005</v>
      </c>
      <c r="BK19">
        <v>0.89980000000000004</v>
      </c>
      <c r="BL19">
        <v>0.92149999999999999</v>
      </c>
      <c r="BM19">
        <v>0.90700000000000003</v>
      </c>
      <c r="BN19">
        <v>0.96220000000000006</v>
      </c>
      <c r="BO19">
        <v>0.98119999999999996</v>
      </c>
      <c r="BP19">
        <v>1.0276000000000001</v>
      </c>
      <c r="BQ19">
        <v>1.0387</v>
      </c>
      <c r="BR19">
        <v>1.0484</v>
      </c>
      <c r="BS19">
        <v>1.0656000000000001</v>
      </c>
      <c r="BT19">
        <v>1.0919000000000001</v>
      </c>
      <c r="BU19">
        <v>1.0839000000000001</v>
      </c>
      <c r="BV19">
        <v>1.0630999999999999</v>
      </c>
      <c r="BW19">
        <v>1.0665</v>
      </c>
      <c r="BX19">
        <v>1.0639000000000001</v>
      </c>
      <c r="BY19">
        <v>1.0358000000000001</v>
      </c>
      <c r="BZ19">
        <v>0.90849999999999997</v>
      </c>
      <c r="CA19">
        <v>1.0430999999999999</v>
      </c>
      <c r="CB19">
        <v>1.1122000000000001</v>
      </c>
      <c r="CC19">
        <v>1.2496</v>
      </c>
      <c r="CD19">
        <v>0.29680000000000001</v>
      </c>
      <c r="CE19">
        <v>0.66239999999999999</v>
      </c>
      <c r="CF19">
        <v>0.72699999999999998</v>
      </c>
      <c r="CG19">
        <v>0.77210000000000001</v>
      </c>
      <c r="CH19">
        <v>0.82440000000000002</v>
      </c>
      <c r="CI19">
        <v>0.85219999999999996</v>
      </c>
      <c r="CJ19">
        <v>0.89610000000000001</v>
      </c>
      <c r="CK19">
        <v>0.92110000000000003</v>
      </c>
      <c r="CL19">
        <v>0.94569999999999999</v>
      </c>
      <c r="CM19">
        <v>0.93220000000000003</v>
      </c>
      <c r="CN19">
        <v>0.99429999999999996</v>
      </c>
      <c r="CO19">
        <v>1.0187999999999999</v>
      </c>
      <c r="CP19">
        <v>1.0742</v>
      </c>
      <c r="CQ19">
        <v>1.0895999999999999</v>
      </c>
      <c r="CR19">
        <v>1.1138999999999999</v>
      </c>
      <c r="CS19">
        <v>1.1465000000000001</v>
      </c>
      <c r="CT19">
        <v>1.1857</v>
      </c>
      <c r="CU19">
        <v>1.1937</v>
      </c>
      <c r="CV19">
        <v>1.2058</v>
      </c>
      <c r="CW19">
        <v>1.222</v>
      </c>
      <c r="CX19">
        <v>1.2911999999999999</v>
      </c>
      <c r="CY19">
        <v>1.3103</v>
      </c>
      <c r="CZ19">
        <v>1.4529000000000001</v>
      </c>
      <c r="DA19">
        <v>1.4164000000000001</v>
      </c>
      <c r="DB19">
        <v>1.4446000000000001</v>
      </c>
      <c r="DC19">
        <v>1.4451000000000001</v>
      </c>
      <c r="DD19">
        <v>5.6523000000000003</v>
      </c>
      <c r="DE19">
        <f t="shared" si="0"/>
        <v>112179</v>
      </c>
      <c r="DF19" s="5">
        <f t="shared" si="1"/>
        <v>6.1936726125210603E-2</v>
      </c>
    </row>
    <row r="20" spans="1:110" x14ac:dyDescent="0.25">
      <c r="A20" t="s">
        <v>127</v>
      </c>
      <c r="B20">
        <v>2008</v>
      </c>
      <c r="C20">
        <v>2012</v>
      </c>
      <c r="D20">
        <v>355</v>
      </c>
      <c r="E20">
        <v>908</v>
      </c>
      <c r="F20">
        <v>1178</v>
      </c>
      <c r="G20">
        <v>1386</v>
      </c>
      <c r="H20">
        <v>1505</v>
      </c>
      <c r="I20">
        <v>1357</v>
      </c>
      <c r="J20">
        <v>1167</v>
      </c>
      <c r="K20">
        <v>934</v>
      </c>
      <c r="L20">
        <v>694</v>
      </c>
      <c r="M20">
        <v>526</v>
      </c>
      <c r="N20">
        <v>345</v>
      </c>
      <c r="O20">
        <v>198</v>
      </c>
      <c r="P20">
        <v>156</v>
      </c>
      <c r="Q20">
        <v>96</v>
      </c>
      <c r="R20">
        <v>60</v>
      </c>
      <c r="S20">
        <v>54</v>
      </c>
      <c r="T20">
        <v>24</v>
      </c>
      <c r="U20">
        <v>12</v>
      </c>
      <c r="V20">
        <v>13</v>
      </c>
      <c r="W20">
        <v>12</v>
      </c>
      <c r="X20">
        <v>10</v>
      </c>
      <c r="Y20">
        <v>8</v>
      </c>
      <c r="Z20">
        <v>0</v>
      </c>
      <c r="AA20">
        <v>7</v>
      </c>
      <c r="AB20">
        <v>1</v>
      </c>
      <c r="AC20">
        <v>7</v>
      </c>
      <c r="AD20">
        <v>0.6079</v>
      </c>
      <c r="AE20">
        <v>0.8276</v>
      </c>
      <c r="AF20">
        <v>0.90369999999999995</v>
      </c>
      <c r="AG20">
        <v>0.92759999999999998</v>
      </c>
      <c r="AH20">
        <v>0.94899999999999995</v>
      </c>
      <c r="AI20">
        <v>0.9798</v>
      </c>
      <c r="AJ20">
        <v>1.0003</v>
      </c>
      <c r="AK20">
        <v>1.0351999999999999</v>
      </c>
      <c r="AL20">
        <v>1.0370999999999999</v>
      </c>
      <c r="AM20">
        <v>1.0745</v>
      </c>
      <c r="AN20">
        <v>1.0669999999999999</v>
      </c>
      <c r="AO20">
        <v>1.0929</v>
      </c>
      <c r="AP20">
        <v>1.1676</v>
      </c>
      <c r="AQ20">
        <v>1.1477999999999999</v>
      </c>
      <c r="AR20">
        <v>1.1444000000000001</v>
      </c>
      <c r="AS20">
        <v>1.1890000000000001</v>
      </c>
      <c r="AT20">
        <v>1.0443</v>
      </c>
      <c r="AU20">
        <v>1.2376</v>
      </c>
      <c r="AV20">
        <v>1.2387999999999999</v>
      </c>
      <c r="AW20">
        <v>1.1499999999999999</v>
      </c>
      <c r="AX20">
        <v>1.3718999999999999</v>
      </c>
      <c r="AY20">
        <v>1.4055</v>
      </c>
      <c r="AZ20" t="s">
        <v>113</v>
      </c>
      <c r="BA20">
        <v>1.1882999999999999</v>
      </c>
      <c r="BB20">
        <v>1.37</v>
      </c>
      <c r="BC20">
        <v>1.48</v>
      </c>
      <c r="BD20">
        <v>0.55930000000000002</v>
      </c>
      <c r="BE20">
        <v>0.8024</v>
      </c>
      <c r="BF20">
        <v>0.88190000000000002</v>
      </c>
      <c r="BG20">
        <v>0.90769999999999995</v>
      </c>
      <c r="BH20">
        <v>0.9304</v>
      </c>
      <c r="BI20">
        <v>0.9597</v>
      </c>
      <c r="BJ20">
        <v>0.9788</v>
      </c>
      <c r="BK20">
        <v>1.0113000000000001</v>
      </c>
      <c r="BL20">
        <v>1.0094000000000001</v>
      </c>
      <c r="BM20">
        <v>1.0447</v>
      </c>
      <c r="BN20">
        <v>1.0286999999999999</v>
      </c>
      <c r="BO20">
        <v>1.0438000000000001</v>
      </c>
      <c r="BP20">
        <v>1.1158999999999999</v>
      </c>
      <c r="BQ20">
        <v>1.0823</v>
      </c>
      <c r="BR20">
        <v>1.0629999999999999</v>
      </c>
      <c r="BS20">
        <v>1.0925</v>
      </c>
      <c r="BT20">
        <v>0.88619999999999999</v>
      </c>
      <c r="BU20">
        <v>0.97340000000000004</v>
      </c>
      <c r="BV20">
        <v>1.0749</v>
      </c>
      <c r="BW20">
        <v>0.9375</v>
      </c>
      <c r="BX20">
        <v>1.1946000000000001</v>
      </c>
      <c r="BY20">
        <v>1.1295999999999999</v>
      </c>
      <c r="BZ20" t="s">
        <v>113</v>
      </c>
      <c r="CA20">
        <v>0.92130000000000001</v>
      </c>
      <c r="CB20">
        <v>1.37</v>
      </c>
      <c r="CC20">
        <v>1.2168000000000001</v>
      </c>
      <c r="CD20">
        <v>0.65659999999999996</v>
      </c>
      <c r="CE20">
        <v>0.85270000000000001</v>
      </c>
      <c r="CF20">
        <v>0.92549999999999999</v>
      </c>
      <c r="CG20">
        <v>0.94750000000000001</v>
      </c>
      <c r="CH20">
        <v>0.96750000000000003</v>
      </c>
      <c r="CI20">
        <v>0.99990000000000001</v>
      </c>
      <c r="CJ20">
        <v>1.0219</v>
      </c>
      <c r="CK20">
        <v>1.0589999999999999</v>
      </c>
      <c r="CL20">
        <v>1.0648</v>
      </c>
      <c r="CM20">
        <v>1.1044</v>
      </c>
      <c r="CN20">
        <v>1.1053999999999999</v>
      </c>
      <c r="CO20">
        <v>1.1419999999999999</v>
      </c>
      <c r="CP20">
        <v>1.2193000000000001</v>
      </c>
      <c r="CQ20">
        <v>1.2133</v>
      </c>
      <c r="CR20">
        <v>1.2258</v>
      </c>
      <c r="CS20">
        <v>1.2855000000000001</v>
      </c>
      <c r="CT20">
        <v>1.2024999999999999</v>
      </c>
      <c r="CU20">
        <v>1.5018</v>
      </c>
      <c r="CV20">
        <v>1.4028</v>
      </c>
      <c r="CW20">
        <v>1.3625</v>
      </c>
      <c r="CX20">
        <v>1.5491999999999999</v>
      </c>
      <c r="CY20">
        <v>1.6814</v>
      </c>
      <c r="CZ20" t="s">
        <v>113</v>
      </c>
      <c r="DA20">
        <v>1.4553</v>
      </c>
      <c r="DB20">
        <v>1.37</v>
      </c>
      <c r="DC20">
        <v>1.7432000000000001</v>
      </c>
      <c r="DD20">
        <v>5.2275999999999998</v>
      </c>
      <c r="DE20">
        <f t="shared" si="0"/>
        <v>11013</v>
      </c>
      <c r="DF20" s="5">
        <f t="shared" si="1"/>
        <v>3.2234631798783255E-2</v>
      </c>
    </row>
    <row r="21" spans="1:110" x14ac:dyDescent="0.25">
      <c r="A21" t="s">
        <v>128</v>
      </c>
      <c r="B21">
        <v>2008</v>
      </c>
      <c r="C21">
        <v>2012</v>
      </c>
      <c r="D21">
        <v>122</v>
      </c>
      <c r="E21">
        <v>236</v>
      </c>
      <c r="F21">
        <v>291</v>
      </c>
      <c r="G21">
        <v>369</v>
      </c>
      <c r="H21">
        <v>361</v>
      </c>
      <c r="I21">
        <v>315</v>
      </c>
      <c r="J21">
        <v>308</v>
      </c>
      <c r="K21">
        <v>252</v>
      </c>
      <c r="L21">
        <v>163</v>
      </c>
      <c r="M21">
        <v>120</v>
      </c>
      <c r="N21">
        <v>94</v>
      </c>
      <c r="O21">
        <v>70</v>
      </c>
      <c r="P21">
        <v>31</v>
      </c>
      <c r="Q21">
        <v>27</v>
      </c>
      <c r="R21">
        <v>15</v>
      </c>
      <c r="S21">
        <v>9</v>
      </c>
      <c r="T21">
        <v>11</v>
      </c>
      <c r="U21">
        <v>6</v>
      </c>
      <c r="V21">
        <v>7</v>
      </c>
      <c r="W21">
        <v>4</v>
      </c>
      <c r="X21">
        <v>0</v>
      </c>
      <c r="Y21">
        <v>0</v>
      </c>
      <c r="Z21">
        <v>1</v>
      </c>
      <c r="AA21">
        <v>0</v>
      </c>
      <c r="AB21">
        <v>3</v>
      </c>
      <c r="AC21">
        <v>7</v>
      </c>
      <c r="AD21">
        <v>0.59950000000000003</v>
      </c>
      <c r="AE21">
        <v>0.84250000000000003</v>
      </c>
      <c r="AF21">
        <v>0.91190000000000004</v>
      </c>
      <c r="AG21">
        <v>1.0004999999999999</v>
      </c>
      <c r="AH21">
        <v>1.0367999999999999</v>
      </c>
      <c r="AI21">
        <v>1.0547</v>
      </c>
      <c r="AJ21">
        <v>1.0656000000000001</v>
      </c>
      <c r="AK21">
        <v>1.1938</v>
      </c>
      <c r="AL21">
        <v>1.1035999999999999</v>
      </c>
      <c r="AM21">
        <v>1.1042000000000001</v>
      </c>
      <c r="AN21">
        <v>1.1540999999999999</v>
      </c>
      <c r="AO21">
        <v>1.2673000000000001</v>
      </c>
      <c r="AP21">
        <v>1.2487999999999999</v>
      </c>
      <c r="AQ21">
        <v>1.151</v>
      </c>
      <c r="AR21">
        <v>1.3796999999999999</v>
      </c>
      <c r="AS21">
        <v>0.86699999999999999</v>
      </c>
      <c r="AT21">
        <v>0.95350000000000001</v>
      </c>
      <c r="AU21">
        <v>1.1581999999999999</v>
      </c>
      <c r="AV21">
        <v>1.2699</v>
      </c>
      <c r="AW21">
        <v>0.77080000000000004</v>
      </c>
      <c r="AX21" t="s">
        <v>113</v>
      </c>
      <c r="AY21" t="s">
        <v>113</v>
      </c>
      <c r="AZ21">
        <v>1.069</v>
      </c>
      <c r="BA21" t="s">
        <v>113</v>
      </c>
      <c r="BB21">
        <v>1.0273000000000001</v>
      </c>
      <c r="BC21">
        <v>1.3633</v>
      </c>
      <c r="BD21">
        <v>0.49340000000000001</v>
      </c>
      <c r="BE21">
        <v>0.77869999999999995</v>
      </c>
      <c r="BF21">
        <v>0.85040000000000004</v>
      </c>
      <c r="BG21">
        <v>0.95030000000000003</v>
      </c>
      <c r="BH21">
        <v>0.98340000000000005</v>
      </c>
      <c r="BI21">
        <v>1.0001</v>
      </c>
      <c r="BJ21">
        <v>1.0083</v>
      </c>
      <c r="BK21">
        <v>1.1400999999999999</v>
      </c>
      <c r="BL21">
        <v>1.0315000000000001</v>
      </c>
      <c r="BM21">
        <v>1.0117</v>
      </c>
      <c r="BN21">
        <v>1.0637000000000001</v>
      </c>
      <c r="BO21">
        <v>1.1801999999999999</v>
      </c>
      <c r="BP21">
        <v>1.0510999999999999</v>
      </c>
      <c r="BQ21">
        <v>1.0058</v>
      </c>
      <c r="BR21">
        <v>1.1376999999999999</v>
      </c>
      <c r="BS21">
        <v>0.48259999999999997</v>
      </c>
      <c r="BT21">
        <v>0.56079999999999997</v>
      </c>
      <c r="BU21">
        <v>0.94299999999999995</v>
      </c>
      <c r="BV21">
        <v>0.73319999999999996</v>
      </c>
      <c r="BW21">
        <v>-6.1199999999999997E-2</v>
      </c>
      <c r="BX21" t="s">
        <v>113</v>
      </c>
      <c r="BY21" t="s">
        <v>113</v>
      </c>
      <c r="BZ21">
        <v>1.069</v>
      </c>
      <c r="CA21" t="s">
        <v>113</v>
      </c>
      <c r="CB21">
        <v>0.70120000000000005</v>
      </c>
      <c r="CC21">
        <v>1.0792999999999999</v>
      </c>
      <c r="CD21">
        <v>0.70569999999999999</v>
      </c>
      <c r="CE21">
        <v>0.90629999999999999</v>
      </c>
      <c r="CF21">
        <v>0.97340000000000004</v>
      </c>
      <c r="CG21">
        <v>1.0507</v>
      </c>
      <c r="CH21">
        <v>1.0902000000000001</v>
      </c>
      <c r="CI21">
        <v>1.1092</v>
      </c>
      <c r="CJ21">
        <v>1.123</v>
      </c>
      <c r="CK21">
        <v>1.2474000000000001</v>
      </c>
      <c r="CL21">
        <v>1.1757</v>
      </c>
      <c r="CM21">
        <v>1.1967000000000001</v>
      </c>
      <c r="CN21">
        <v>1.2444</v>
      </c>
      <c r="CO21">
        <v>1.3544</v>
      </c>
      <c r="CP21">
        <v>1.4463999999999999</v>
      </c>
      <c r="CQ21">
        <v>1.2961</v>
      </c>
      <c r="CR21">
        <v>1.6217999999999999</v>
      </c>
      <c r="CS21">
        <v>1.2514000000000001</v>
      </c>
      <c r="CT21">
        <v>1.3463000000000001</v>
      </c>
      <c r="CU21">
        <v>1.3733</v>
      </c>
      <c r="CV21">
        <v>1.8066</v>
      </c>
      <c r="CW21">
        <v>1.6027</v>
      </c>
      <c r="CX21" t="s">
        <v>113</v>
      </c>
      <c r="CY21" t="s">
        <v>113</v>
      </c>
      <c r="CZ21">
        <v>1.069</v>
      </c>
      <c r="DA21" t="s">
        <v>113</v>
      </c>
      <c r="DB21">
        <v>1.3533999999999999</v>
      </c>
      <c r="DC21">
        <v>1.6472</v>
      </c>
      <c r="DD21">
        <v>5.1638999999999999</v>
      </c>
      <c r="DE21">
        <f t="shared" si="0"/>
        <v>2822</v>
      </c>
      <c r="DF21" s="5">
        <f t="shared" si="1"/>
        <v>4.3231750531537917E-2</v>
      </c>
    </row>
    <row r="22" spans="1:110" x14ac:dyDescent="0.25">
      <c r="A22" t="s">
        <v>129</v>
      </c>
      <c r="B22">
        <v>2008</v>
      </c>
      <c r="C22">
        <v>2012</v>
      </c>
      <c r="D22">
        <v>422</v>
      </c>
      <c r="E22">
        <v>938</v>
      </c>
      <c r="F22">
        <v>1851</v>
      </c>
      <c r="G22">
        <v>2455</v>
      </c>
      <c r="H22">
        <v>2562</v>
      </c>
      <c r="I22">
        <v>2238</v>
      </c>
      <c r="J22">
        <v>1806</v>
      </c>
      <c r="K22">
        <v>1311</v>
      </c>
      <c r="L22">
        <v>959</v>
      </c>
      <c r="M22">
        <v>676</v>
      </c>
      <c r="N22">
        <v>441</v>
      </c>
      <c r="O22">
        <v>293</v>
      </c>
      <c r="P22">
        <v>180</v>
      </c>
      <c r="Q22">
        <v>125</v>
      </c>
      <c r="R22">
        <v>91</v>
      </c>
      <c r="S22">
        <v>57</v>
      </c>
      <c r="T22">
        <v>42</v>
      </c>
      <c r="U22">
        <v>31</v>
      </c>
      <c r="V22">
        <v>21</v>
      </c>
      <c r="W22">
        <v>12</v>
      </c>
      <c r="X22">
        <v>16</v>
      </c>
      <c r="Y22">
        <v>10</v>
      </c>
      <c r="Z22">
        <v>8</v>
      </c>
      <c r="AA22">
        <v>7</v>
      </c>
      <c r="AB22">
        <v>1</v>
      </c>
      <c r="AC22">
        <v>9</v>
      </c>
      <c r="AD22">
        <v>0.51910000000000001</v>
      </c>
      <c r="AE22">
        <v>0.80120000000000002</v>
      </c>
      <c r="AF22">
        <v>0.89459999999999995</v>
      </c>
      <c r="AG22">
        <v>0.90210000000000001</v>
      </c>
      <c r="AH22">
        <v>0.9446</v>
      </c>
      <c r="AI22">
        <v>0.95</v>
      </c>
      <c r="AJ22">
        <v>0.96550000000000002</v>
      </c>
      <c r="AK22">
        <v>0.96179999999999999</v>
      </c>
      <c r="AL22">
        <v>0.95809999999999995</v>
      </c>
      <c r="AM22">
        <v>1.0085</v>
      </c>
      <c r="AN22">
        <v>1.0588</v>
      </c>
      <c r="AO22">
        <v>1.0251999999999999</v>
      </c>
      <c r="AP22">
        <v>1.0279</v>
      </c>
      <c r="AQ22">
        <v>1.0770999999999999</v>
      </c>
      <c r="AR22">
        <v>1.0247999999999999</v>
      </c>
      <c r="AS22">
        <v>1.0839000000000001</v>
      </c>
      <c r="AT22">
        <v>1.0384</v>
      </c>
      <c r="AU22">
        <v>1.1974</v>
      </c>
      <c r="AV22">
        <v>1.3338000000000001</v>
      </c>
      <c r="AW22">
        <v>1.1559999999999999</v>
      </c>
      <c r="AX22">
        <v>1.1973</v>
      </c>
      <c r="AY22">
        <v>1.0697000000000001</v>
      </c>
      <c r="AZ22">
        <v>1.0076000000000001</v>
      </c>
      <c r="BA22">
        <v>1.1684000000000001</v>
      </c>
      <c r="BB22">
        <v>1.494</v>
      </c>
      <c r="BC22">
        <v>1.0898000000000001</v>
      </c>
      <c r="BD22">
        <v>0.46629999999999999</v>
      </c>
      <c r="BE22">
        <v>0.77090000000000003</v>
      </c>
      <c r="BF22">
        <v>0.87529999999999997</v>
      </c>
      <c r="BG22">
        <v>0.88560000000000005</v>
      </c>
      <c r="BH22">
        <v>0.92820000000000003</v>
      </c>
      <c r="BI22">
        <v>0.9325</v>
      </c>
      <c r="BJ22">
        <v>0.94589999999999996</v>
      </c>
      <c r="BK22">
        <v>0.93859999999999999</v>
      </c>
      <c r="BL22">
        <v>0.93210000000000004</v>
      </c>
      <c r="BM22">
        <v>0.97529999999999994</v>
      </c>
      <c r="BN22">
        <v>1.0177</v>
      </c>
      <c r="BO22">
        <v>0.97670000000000001</v>
      </c>
      <c r="BP22">
        <v>0.96599999999999997</v>
      </c>
      <c r="BQ22">
        <v>1.0096000000000001</v>
      </c>
      <c r="BR22">
        <v>0.92410000000000003</v>
      </c>
      <c r="BS22">
        <v>0.96519999999999995</v>
      </c>
      <c r="BT22">
        <v>0.91110000000000002</v>
      </c>
      <c r="BU22">
        <v>1.0763</v>
      </c>
      <c r="BV22">
        <v>1.1838</v>
      </c>
      <c r="BW22">
        <v>0.83150000000000002</v>
      </c>
      <c r="BX22">
        <v>0.97260000000000002</v>
      </c>
      <c r="BY22">
        <v>0.87590000000000001</v>
      </c>
      <c r="BZ22">
        <v>0.56540000000000001</v>
      </c>
      <c r="CA22">
        <v>0.7409</v>
      </c>
      <c r="CB22">
        <v>1.494</v>
      </c>
      <c r="CC22">
        <v>0.70709999999999995</v>
      </c>
      <c r="CD22">
        <v>0.57189999999999996</v>
      </c>
      <c r="CE22">
        <v>0.83150000000000002</v>
      </c>
      <c r="CF22">
        <v>0.91390000000000005</v>
      </c>
      <c r="CG22">
        <v>0.91859999999999997</v>
      </c>
      <c r="CH22">
        <v>0.96109999999999995</v>
      </c>
      <c r="CI22">
        <v>0.96740000000000004</v>
      </c>
      <c r="CJ22">
        <v>0.98509999999999998</v>
      </c>
      <c r="CK22">
        <v>0.9849</v>
      </c>
      <c r="CL22">
        <v>0.98409999999999997</v>
      </c>
      <c r="CM22">
        <v>1.0418000000000001</v>
      </c>
      <c r="CN22">
        <v>1.0999000000000001</v>
      </c>
      <c r="CO22">
        <v>1.0737000000000001</v>
      </c>
      <c r="CP22">
        <v>1.0896999999999999</v>
      </c>
      <c r="CQ22">
        <v>1.1446000000000001</v>
      </c>
      <c r="CR22">
        <v>1.1254999999999999</v>
      </c>
      <c r="CS22">
        <v>1.2025999999999999</v>
      </c>
      <c r="CT22">
        <v>1.1656</v>
      </c>
      <c r="CU22">
        <v>1.3185</v>
      </c>
      <c r="CV22">
        <v>1.4839</v>
      </c>
      <c r="CW22">
        <v>1.4804999999999999</v>
      </c>
      <c r="CX22">
        <v>1.4218999999999999</v>
      </c>
      <c r="CY22">
        <v>1.2635000000000001</v>
      </c>
      <c r="CZ22">
        <v>1.4498</v>
      </c>
      <c r="DA22">
        <v>1.5959000000000001</v>
      </c>
      <c r="DB22">
        <v>1.494</v>
      </c>
      <c r="DC22">
        <v>1.4724999999999999</v>
      </c>
      <c r="DD22">
        <v>5.2850999999999999</v>
      </c>
      <c r="DE22">
        <f t="shared" si="0"/>
        <v>16562</v>
      </c>
      <c r="DF22" s="5">
        <f t="shared" si="1"/>
        <v>2.54800144910035E-2</v>
      </c>
    </row>
    <row r="23" spans="1:110" x14ac:dyDescent="0.25">
      <c r="A23" t="s">
        <v>130</v>
      </c>
      <c r="B23">
        <v>2008</v>
      </c>
      <c r="C23">
        <v>2012</v>
      </c>
      <c r="D23">
        <v>4796</v>
      </c>
      <c r="E23">
        <v>8994</v>
      </c>
      <c r="F23">
        <v>10982</v>
      </c>
      <c r="G23">
        <v>10216</v>
      </c>
      <c r="H23">
        <v>7605</v>
      </c>
      <c r="I23">
        <v>5020</v>
      </c>
      <c r="J23">
        <v>3173</v>
      </c>
      <c r="K23">
        <v>2022</v>
      </c>
      <c r="L23">
        <v>1272</v>
      </c>
      <c r="M23">
        <v>812</v>
      </c>
      <c r="N23">
        <v>540</v>
      </c>
      <c r="O23">
        <v>364</v>
      </c>
      <c r="P23">
        <v>221</v>
      </c>
      <c r="Q23">
        <v>151</v>
      </c>
      <c r="R23">
        <v>125</v>
      </c>
      <c r="S23">
        <v>89</v>
      </c>
      <c r="T23">
        <v>51</v>
      </c>
      <c r="U23">
        <v>47</v>
      </c>
      <c r="V23">
        <v>32</v>
      </c>
      <c r="W23">
        <v>27</v>
      </c>
      <c r="X23">
        <v>24</v>
      </c>
      <c r="Y23">
        <v>17</v>
      </c>
      <c r="Z23">
        <v>18</v>
      </c>
      <c r="AA23">
        <v>10</v>
      </c>
      <c r="AB23">
        <v>5</v>
      </c>
      <c r="AC23">
        <v>59</v>
      </c>
      <c r="AD23">
        <v>0.71209999999999996</v>
      </c>
      <c r="AE23">
        <v>0.89749999999999996</v>
      </c>
      <c r="AF23">
        <v>0.93769999999999998</v>
      </c>
      <c r="AG23">
        <v>0.93030000000000002</v>
      </c>
      <c r="AH23">
        <v>0.97370000000000001</v>
      </c>
      <c r="AI23">
        <v>0.99990000000000001</v>
      </c>
      <c r="AJ23">
        <v>1.0451999999999999</v>
      </c>
      <c r="AK23">
        <v>1.0476000000000001</v>
      </c>
      <c r="AL23">
        <v>1.0913999999999999</v>
      </c>
      <c r="AM23">
        <v>1.1108</v>
      </c>
      <c r="AN23">
        <v>1.1387</v>
      </c>
      <c r="AO23">
        <v>1.1244000000000001</v>
      </c>
      <c r="AP23">
        <v>1.099</v>
      </c>
      <c r="AQ23">
        <v>1.1705000000000001</v>
      </c>
      <c r="AR23">
        <v>1.1665000000000001</v>
      </c>
      <c r="AS23">
        <v>1.0751999999999999</v>
      </c>
      <c r="AT23">
        <v>1.097</v>
      </c>
      <c r="AU23">
        <v>1.0294000000000001</v>
      </c>
      <c r="AV23">
        <v>1.0271999999999999</v>
      </c>
      <c r="AW23">
        <v>1.3945000000000001</v>
      </c>
      <c r="AX23">
        <v>1.1393</v>
      </c>
      <c r="AY23">
        <v>1.1233</v>
      </c>
      <c r="AZ23">
        <v>1.0861000000000001</v>
      </c>
      <c r="BA23">
        <v>1.325</v>
      </c>
      <c r="BB23">
        <v>0.89900000000000002</v>
      </c>
      <c r="BC23">
        <v>1.2236</v>
      </c>
      <c r="BD23">
        <v>0.6966</v>
      </c>
      <c r="BE23">
        <v>0.88660000000000005</v>
      </c>
      <c r="BF23">
        <v>0.92800000000000005</v>
      </c>
      <c r="BG23">
        <v>0.92020000000000002</v>
      </c>
      <c r="BH23">
        <v>0.96189999999999998</v>
      </c>
      <c r="BI23">
        <v>0.98550000000000004</v>
      </c>
      <c r="BJ23">
        <v>1.0266999999999999</v>
      </c>
      <c r="BK23">
        <v>1.0246999999999999</v>
      </c>
      <c r="BL23">
        <v>1.0606</v>
      </c>
      <c r="BM23">
        <v>1.0741000000000001</v>
      </c>
      <c r="BN23">
        <v>1.0920000000000001</v>
      </c>
      <c r="BO23">
        <v>1.0660000000000001</v>
      </c>
      <c r="BP23">
        <v>1.0314000000000001</v>
      </c>
      <c r="BQ23">
        <v>1.0902000000000001</v>
      </c>
      <c r="BR23">
        <v>1.0794999999999999</v>
      </c>
      <c r="BS23">
        <v>0.96650000000000003</v>
      </c>
      <c r="BT23">
        <v>0.93779999999999997</v>
      </c>
      <c r="BU23">
        <v>0.88600000000000001</v>
      </c>
      <c r="BV23">
        <v>0.83850000000000002</v>
      </c>
      <c r="BW23">
        <v>1.1712</v>
      </c>
      <c r="BX23">
        <v>0.9294</v>
      </c>
      <c r="BY23">
        <v>0.81599999999999995</v>
      </c>
      <c r="BZ23">
        <v>0.68330000000000002</v>
      </c>
      <c r="CA23">
        <v>0.83089999999999997</v>
      </c>
      <c r="CB23">
        <v>0.27660000000000001</v>
      </c>
      <c r="CC23">
        <v>1.048</v>
      </c>
      <c r="CD23">
        <v>0.72750000000000004</v>
      </c>
      <c r="CE23">
        <v>0.90839999999999999</v>
      </c>
      <c r="CF23">
        <v>0.94750000000000001</v>
      </c>
      <c r="CG23">
        <v>0.94040000000000001</v>
      </c>
      <c r="CH23">
        <v>0.98540000000000005</v>
      </c>
      <c r="CI23">
        <v>1.0143</v>
      </c>
      <c r="CJ23">
        <v>1.0637000000000001</v>
      </c>
      <c r="CK23">
        <v>1.0704</v>
      </c>
      <c r="CL23">
        <v>1.1221000000000001</v>
      </c>
      <c r="CM23">
        <v>1.1474</v>
      </c>
      <c r="CN23">
        <v>1.1854</v>
      </c>
      <c r="CO23">
        <v>1.1828000000000001</v>
      </c>
      <c r="CP23">
        <v>1.1665000000000001</v>
      </c>
      <c r="CQ23">
        <v>1.2508999999999999</v>
      </c>
      <c r="CR23">
        <v>1.2534000000000001</v>
      </c>
      <c r="CS23">
        <v>1.1839</v>
      </c>
      <c r="CT23">
        <v>1.2561</v>
      </c>
      <c r="CU23">
        <v>1.1729000000000001</v>
      </c>
      <c r="CV23">
        <v>1.2159</v>
      </c>
      <c r="CW23">
        <v>1.6177999999999999</v>
      </c>
      <c r="CX23">
        <v>1.3492999999999999</v>
      </c>
      <c r="CY23">
        <v>1.4305000000000001</v>
      </c>
      <c r="CZ23">
        <v>1.4890000000000001</v>
      </c>
      <c r="DA23">
        <v>1.8190999999999999</v>
      </c>
      <c r="DB23">
        <v>1.5214000000000001</v>
      </c>
      <c r="DC23">
        <v>1.3991</v>
      </c>
      <c r="DD23">
        <v>3.6505000000000001</v>
      </c>
      <c r="DE23">
        <f t="shared" si="0"/>
        <v>56672</v>
      </c>
      <c r="DF23" s="5">
        <f t="shared" si="1"/>
        <v>8.4627329192546577E-2</v>
      </c>
    </row>
    <row r="24" spans="1:110" x14ac:dyDescent="0.25">
      <c r="A24" t="s">
        <v>131</v>
      </c>
      <c r="B24">
        <v>2008</v>
      </c>
      <c r="C24">
        <v>2012</v>
      </c>
      <c r="D24">
        <v>527</v>
      </c>
      <c r="E24">
        <v>694</v>
      </c>
      <c r="F24">
        <v>396</v>
      </c>
      <c r="G24">
        <v>265</v>
      </c>
      <c r="H24">
        <v>162</v>
      </c>
      <c r="I24">
        <v>135</v>
      </c>
      <c r="J24">
        <v>100</v>
      </c>
      <c r="K24">
        <v>70</v>
      </c>
      <c r="L24">
        <v>53</v>
      </c>
      <c r="M24">
        <v>38</v>
      </c>
      <c r="N24">
        <v>32</v>
      </c>
      <c r="O24">
        <v>16</v>
      </c>
      <c r="P24">
        <v>7</v>
      </c>
      <c r="Q24">
        <v>4</v>
      </c>
      <c r="R24">
        <v>5</v>
      </c>
      <c r="S24">
        <v>4</v>
      </c>
      <c r="T24">
        <v>2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0.5151</v>
      </c>
      <c r="AE24">
        <v>0.59599999999999997</v>
      </c>
      <c r="AF24">
        <v>0.74350000000000005</v>
      </c>
      <c r="AG24">
        <v>0.78890000000000005</v>
      </c>
      <c r="AH24">
        <v>0.88219999999999998</v>
      </c>
      <c r="AI24">
        <v>0.87680000000000002</v>
      </c>
      <c r="AJ24">
        <v>0.96519999999999995</v>
      </c>
      <c r="AK24">
        <v>1.0218</v>
      </c>
      <c r="AL24">
        <v>0.99470000000000003</v>
      </c>
      <c r="AM24">
        <v>0.96309999999999996</v>
      </c>
      <c r="AN24">
        <v>0.87619999999999998</v>
      </c>
      <c r="AO24">
        <v>1.0054000000000001</v>
      </c>
      <c r="AP24">
        <v>0.90900000000000003</v>
      </c>
      <c r="AQ24">
        <v>1.179</v>
      </c>
      <c r="AR24">
        <v>1.3834</v>
      </c>
      <c r="AS24">
        <v>1.2182999999999999</v>
      </c>
      <c r="AT24">
        <v>0.871</v>
      </c>
      <c r="AU24" t="s">
        <v>113</v>
      </c>
      <c r="AV24">
        <v>1.208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 t="s">
        <v>113</v>
      </c>
      <c r="BD24">
        <v>0.47620000000000001</v>
      </c>
      <c r="BE24">
        <v>0.56340000000000001</v>
      </c>
      <c r="BF24">
        <v>0.69799999999999995</v>
      </c>
      <c r="BG24">
        <v>0.73319999999999996</v>
      </c>
      <c r="BH24">
        <v>0.8175</v>
      </c>
      <c r="BI24">
        <v>0.80369999999999997</v>
      </c>
      <c r="BJ24">
        <v>0.8881</v>
      </c>
      <c r="BK24">
        <v>0.91510000000000002</v>
      </c>
      <c r="BL24">
        <v>0.88470000000000004</v>
      </c>
      <c r="BM24">
        <v>0.82550000000000001</v>
      </c>
      <c r="BN24">
        <v>0.73660000000000003</v>
      </c>
      <c r="BO24">
        <v>0.83</v>
      </c>
      <c r="BP24">
        <v>0.61460000000000004</v>
      </c>
      <c r="BQ24">
        <v>0.72809999999999997</v>
      </c>
      <c r="BR24">
        <v>1.171</v>
      </c>
      <c r="BS24">
        <v>0.6925</v>
      </c>
      <c r="BT24">
        <v>-3.8698000000000001</v>
      </c>
      <c r="BU24" t="s">
        <v>113</v>
      </c>
      <c r="BV24">
        <v>1.208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 t="s">
        <v>113</v>
      </c>
      <c r="CD24">
        <v>0.55389999999999995</v>
      </c>
      <c r="CE24">
        <v>0.62860000000000005</v>
      </c>
      <c r="CF24">
        <v>0.78900000000000003</v>
      </c>
      <c r="CG24">
        <v>0.84470000000000001</v>
      </c>
      <c r="CH24">
        <v>0.94679999999999997</v>
      </c>
      <c r="CI24">
        <v>0.94989999999999997</v>
      </c>
      <c r="CJ24">
        <v>1.0424</v>
      </c>
      <c r="CK24">
        <v>1.1286</v>
      </c>
      <c r="CL24">
        <v>1.1048</v>
      </c>
      <c r="CM24">
        <v>1.1007</v>
      </c>
      <c r="CN24">
        <v>1.0159</v>
      </c>
      <c r="CO24">
        <v>1.1807000000000001</v>
      </c>
      <c r="CP24">
        <v>1.2034</v>
      </c>
      <c r="CQ24">
        <v>1.6298999999999999</v>
      </c>
      <c r="CR24">
        <v>1.5958000000000001</v>
      </c>
      <c r="CS24">
        <v>1.744</v>
      </c>
      <c r="CT24">
        <v>5.6117999999999997</v>
      </c>
      <c r="CU24" t="s">
        <v>113</v>
      </c>
      <c r="CV24">
        <v>1.208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 t="s">
        <v>113</v>
      </c>
      <c r="DD24">
        <v>2.7155</v>
      </c>
      <c r="DE24">
        <f t="shared" si="0"/>
        <v>2511</v>
      </c>
      <c r="DF24" s="5">
        <f t="shared" si="1"/>
        <v>0.20987654320987653</v>
      </c>
    </row>
    <row r="25" spans="1:110" x14ac:dyDescent="0.25">
      <c r="A25" t="s">
        <v>132</v>
      </c>
      <c r="B25">
        <v>2008</v>
      </c>
      <c r="C25">
        <v>2012</v>
      </c>
      <c r="D25">
        <v>2585</v>
      </c>
      <c r="E25">
        <v>1057</v>
      </c>
      <c r="F25">
        <v>631</v>
      </c>
      <c r="G25">
        <v>356</v>
      </c>
      <c r="H25">
        <v>229</v>
      </c>
      <c r="I25">
        <v>143</v>
      </c>
      <c r="J25">
        <v>85</v>
      </c>
      <c r="K25">
        <v>68</v>
      </c>
      <c r="L25">
        <v>35</v>
      </c>
      <c r="M25">
        <v>26</v>
      </c>
      <c r="N25">
        <v>15</v>
      </c>
      <c r="O25">
        <v>4</v>
      </c>
      <c r="P25">
        <v>6</v>
      </c>
      <c r="Q25">
        <v>5</v>
      </c>
      <c r="R25">
        <v>3</v>
      </c>
      <c r="S25">
        <v>1</v>
      </c>
      <c r="T25">
        <v>2</v>
      </c>
      <c r="U25">
        <v>0</v>
      </c>
      <c r="V25">
        <v>2</v>
      </c>
      <c r="W25">
        <v>0</v>
      </c>
      <c r="X25">
        <v>1</v>
      </c>
      <c r="Y25">
        <v>0</v>
      </c>
      <c r="Z25">
        <v>1</v>
      </c>
      <c r="AA25">
        <v>0</v>
      </c>
      <c r="AB25">
        <v>3</v>
      </c>
      <c r="AC25">
        <v>0</v>
      </c>
      <c r="AD25">
        <v>0.67220000000000002</v>
      </c>
      <c r="AE25">
        <v>0.81930000000000003</v>
      </c>
      <c r="AF25">
        <v>0.91210000000000002</v>
      </c>
      <c r="AG25">
        <v>0.92259999999999998</v>
      </c>
      <c r="AH25">
        <v>0.94969999999999999</v>
      </c>
      <c r="AI25">
        <v>1.0328999999999999</v>
      </c>
      <c r="AJ25">
        <v>0.99099999999999999</v>
      </c>
      <c r="AK25">
        <v>1.1254999999999999</v>
      </c>
      <c r="AL25">
        <v>0.98409999999999997</v>
      </c>
      <c r="AM25">
        <v>0.94310000000000005</v>
      </c>
      <c r="AN25">
        <v>1.0637000000000001</v>
      </c>
      <c r="AO25">
        <v>0.92700000000000005</v>
      </c>
      <c r="AP25">
        <v>1.0538000000000001</v>
      </c>
      <c r="AQ25">
        <v>1.1286</v>
      </c>
      <c r="AR25">
        <v>1.1207</v>
      </c>
      <c r="AS25">
        <v>1.5269999999999999</v>
      </c>
      <c r="AT25">
        <v>1.0934999999999999</v>
      </c>
      <c r="AU25" t="s">
        <v>113</v>
      </c>
      <c r="AV25">
        <v>1.7775000000000001</v>
      </c>
      <c r="AW25" t="s">
        <v>113</v>
      </c>
      <c r="AX25">
        <v>1.6060000000000001</v>
      </c>
      <c r="AY25" t="s">
        <v>113</v>
      </c>
      <c r="AZ25">
        <v>1.069</v>
      </c>
      <c r="BA25" t="s">
        <v>113</v>
      </c>
      <c r="BB25">
        <v>1.0273000000000001</v>
      </c>
      <c r="BC25" t="s">
        <v>113</v>
      </c>
      <c r="BD25">
        <v>0.64880000000000004</v>
      </c>
      <c r="BE25">
        <v>0.78420000000000001</v>
      </c>
      <c r="BF25">
        <v>0.8659</v>
      </c>
      <c r="BG25">
        <v>0.86009999999999998</v>
      </c>
      <c r="BH25">
        <v>0.88429999999999997</v>
      </c>
      <c r="BI25">
        <v>0.95189999999999997</v>
      </c>
      <c r="BJ25">
        <v>0.8972</v>
      </c>
      <c r="BK25">
        <v>0.996</v>
      </c>
      <c r="BL25">
        <v>0.88260000000000005</v>
      </c>
      <c r="BM25">
        <v>0.72619999999999996</v>
      </c>
      <c r="BN25">
        <v>0.87070000000000003</v>
      </c>
      <c r="BO25">
        <v>0.56089999999999995</v>
      </c>
      <c r="BP25">
        <v>0.71079999999999999</v>
      </c>
      <c r="BQ25">
        <v>0.52729999999999999</v>
      </c>
      <c r="BR25">
        <v>-0.41349999999999998</v>
      </c>
      <c r="BS25">
        <v>1.5269999999999999</v>
      </c>
      <c r="BT25">
        <v>-0.81940000000000002</v>
      </c>
      <c r="BU25" t="s">
        <v>113</v>
      </c>
      <c r="BV25">
        <v>-0.13539999999999999</v>
      </c>
      <c r="BW25" t="s">
        <v>113</v>
      </c>
      <c r="BX25">
        <v>1.6060000000000001</v>
      </c>
      <c r="BY25" t="s">
        <v>113</v>
      </c>
      <c r="BZ25">
        <v>1.069</v>
      </c>
      <c r="CA25" t="s">
        <v>113</v>
      </c>
      <c r="CB25">
        <v>0.70120000000000005</v>
      </c>
      <c r="CC25" t="s">
        <v>113</v>
      </c>
      <c r="CD25">
        <v>0.69550000000000001</v>
      </c>
      <c r="CE25">
        <v>0.85440000000000005</v>
      </c>
      <c r="CF25">
        <v>0.95830000000000004</v>
      </c>
      <c r="CG25">
        <v>0.98499999999999999</v>
      </c>
      <c r="CH25">
        <v>1.0152000000000001</v>
      </c>
      <c r="CI25">
        <v>1.1138999999999999</v>
      </c>
      <c r="CJ25">
        <v>1.0847</v>
      </c>
      <c r="CK25">
        <v>1.2549999999999999</v>
      </c>
      <c r="CL25">
        <v>1.0855999999999999</v>
      </c>
      <c r="CM25">
        <v>1.1599999999999999</v>
      </c>
      <c r="CN25">
        <v>1.2566999999999999</v>
      </c>
      <c r="CO25">
        <v>1.2930999999999999</v>
      </c>
      <c r="CP25">
        <v>1.3969</v>
      </c>
      <c r="CQ25">
        <v>1.7299</v>
      </c>
      <c r="CR25">
        <v>2.6547999999999998</v>
      </c>
      <c r="CS25">
        <v>1.5269999999999999</v>
      </c>
      <c r="CT25">
        <v>3.0064000000000002</v>
      </c>
      <c r="CU25" t="s">
        <v>113</v>
      </c>
      <c r="CV25">
        <v>3.6903999999999999</v>
      </c>
      <c r="CW25" t="s">
        <v>113</v>
      </c>
      <c r="CX25">
        <v>1.6060000000000001</v>
      </c>
      <c r="CY25" t="s">
        <v>113</v>
      </c>
      <c r="CZ25">
        <v>1.069</v>
      </c>
      <c r="DA25" t="s">
        <v>113</v>
      </c>
      <c r="DB25">
        <v>1.3533999999999999</v>
      </c>
      <c r="DC25" t="s">
        <v>113</v>
      </c>
      <c r="DD25">
        <v>1.8033999999999999</v>
      </c>
      <c r="DE25">
        <f t="shared" si="0"/>
        <v>5258</v>
      </c>
      <c r="DF25" s="5">
        <f t="shared" si="1"/>
        <v>0.49163179916317989</v>
      </c>
    </row>
    <row r="26" spans="1:110" x14ac:dyDescent="0.25">
      <c r="A26" t="s">
        <v>133</v>
      </c>
      <c r="B26">
        <v>2008</v>
      </c>
      <c r="C26">
        <v>2012</v>
      </c>
      <c r="D26">
        <v>69</v>
      </c>
      <c r="E26">
        <v>116</v>
      </c>
      <c r="F26">
        <v>221</v>
      </c>
      <c r="G26">
        <v>296</v>
      </c>
      <c r="H26">
        <v>375</v>
      </c>
      <c r="I26">
        <v>346</v>
      </c>
      <c r="J26">
        <v>298</v>
      </c>
      <c r="K26">
        <v>226</v>
      </c>
      <c r="L26">
        <v>144</v>
      </c>
      <c r="M26">
        <v>123</v>
      </c>
      <c r="N26">
        <v>56</v>
      </c>
      <c r="O26">
        <v>31</v>
      </c>
      <c r="P26">
        <v>30</v>
      </c>
      <c r="Q26">
        <v>9</v>
      </c>
      <c r="R26">
        <v>12</v>
      </c>
      <c r="S26">
        <v>6</v>
      </c>
      <c r="T26">
        <v>2</v>
      </c>
      <c r="U26">
        <v>2</v>
      </c>
      <c r="V26">
        <v>4</v>
      </c>
      <c r="W26">
        <v>0</v>
      </c>
      <c r="X26">
        <v>2</v>
      </c>
      <c r="Y26">
        <v>1</v>
      </c>
      <c r="Z26">
        <v>1</v>
      </c>
      <c r="AA26">
        <v>0</v>
      </c>
      <c r="AB26">
        <v>0</v>
      </c>
      <c r="AC26">
        <v>0</v>
      </c>
      <c r="AD26">
        <v>0.60860000000000003</v>
      </c>
      <c r="AE26">
        <v>0.98080000000000001</v>
      </c>
      <c r="AF26">
        <v>0.91469999999999996</v>
      </c>
      <c r="AG26">
        <v>1.0156000000000001</v>
      </c>
      <c r="AH26">
        <v>0.98980000000000001</v>
      </c>
      <c r="AI26">
        <v>1.0213000000000001</v>
      </c>
      <c r="AJ26">
        <v>1.0319</v>
      </c>
      <c r="AK26">
        <v>1.0609</v>
      </c>
      <c r="AL26">
        <v>1.0938000000000001</v>
      </c>
      <c r="AM26">
        <v>1.1511</v>
      </c>
      <c r="AN26">
        <v>1.1700999999999999</v>
      </c>
      <c r="AO26">
        <v>1.1566000000000001</v>
      </c>
      <c r="AP26">
        <v>1.0522</v>
      </c>
      <c r="AQ26">
        <v>1.4040999999999999</v>
      </c>
      <c r="AR26">
        <v>1.0007999999999999</v>
      </c>
      <c r="AS26">
        <v>1.3337000000000001</v>
      </c>
      <c r="AT26">
        <v>0.90200000000000002</v>
      </c>
      <c r="AU26">
        <v>1.042</v>
      </c>
      <c r="AV26">
        <v>1.2233000000000001</v>
      </c>
      <c r="AW26" t="s">
        <v>113</v>
      </c>
      <c r="AX26">
        <v>0.61450000000000005</v>
      </c>
      <c r="AY26">
        <v>1.3779999999999999</v>
      </c>
      <c r="AZ26">
        <v>0.90200000000000002</v>
      </c>
      <c r="BA26" t="s">
        <v>113</v>
      </c>
      <c r="BB26" t="s">
        <v>113</v>
      </c>
      <c r="BC26" t="s">
        <v>113</v>
      </c>
      <c r="BD26">
        <v>0.48730000000000001</v>
      </c>
      <c r="BE26">
        <v>0.89459999999999995</v>
      </c>
      <c r="BF26">
        <v>0.85209999999999997</v>
      </c>
      <c r="BG26">
        <v>0.9617</v>
      </c>
      <c r="BH26">
        <v>0.9405</v>
      </c>
      <c r="BI26">
        <v>0.97189999999999999</v>
      </c>
      <c r="BJ26">
        <v>0.98340000000000005</v>
      </c>
      <c r="BK26">
        <v>1.0004999999999999</v>
      </c>
      <c r="BL26">
        <v>1.0218</v>
      </c>
      <c r="BM26">
        <v>1.0714999999999999</v>
      </c>
      <c r="BN26">
        <v>1.0678000000000001</v>
      </c>
      <c r="BO26">
        <v>1.0008999999999999</v>
      </c>
      <c r="BP26">
        <v>0.87939999999999996</v>
      </c>
      <c r="BQ26">
        <v>0.91549999999999998</v>
      </c>
      <c r="BR26">
        <v>0.72770000000000001</v>
      </c>
      <c r="BS26">
        <v>0.68559999999999999</v>
      </c>
      <c r="BT26">
        <v>-0.72489999999999999</v>
      </c>
      <c r="BU26">
        <v>-1.4873000000000001</v>
      </c>
      <c r="BV26">
        <v>0.89749999999999996</v>
      </c>
      <c r="BW26" t="s">
        <v>113</v>
      </c>
      <c r="BX26">
        <v>0.55730000000000002</v>
      </c>
      <c r="BY26">
        <v>1.3779999999999999</v>
      </c>
      <c r="BZ26">
        <v>0.90200000000000002</v>
      </c>
      <c r="CA26" t="s">
        <v>113</v>
      </c>
      <c r="CB26" t="s">
        <v>113</v>
      </c>
      <c r="CC26" t="s">
        <v>113</v>
      </c>
      <c r="CD26">
        <v>0.72989999999999999</v>
      </c>
      <c r="CE26">
        <v>1.0669999999999999</v>
      </c>
      <c r="CF26">
        <v>0.97740000000000005</v>
      </c>
      <c r="CG26">
        <v>1.0693999999999999</v>
      </c>
      <c r="CH26">
        <v>1.0390999999999999</v>
      </c>
      <c r="CI26">
        <v>1.0708</v>
      </c>
      <c r="CJ26">
        <v>1.0804</v>
      </c>
      <c r="CK26">
        <v>1.1212</v>
      </c>
      <c r="CL26">
        <v>1.1657</v>
      </c>
      <c r="CM26">
        <v>1.2305999999999999</v>
      </c>
      <c r="CN26">
        <v>1.2725</v>
      </c>
      <c r="CO26">
        <v>1.3123</v>
      </c>
      <c r="CP26">
        <v>1.2249000000000001</v>
      </c>
      <c r="CQ26">
        <v>1.8927</v>
      </c>
      <c r="CR26">
        <v>1.274</v>
      </c>
      <c r="CS26">
        <v>1.9818</v>
      </c>
      <c r="CT26">
        <v>2.5289000000000001</v>
      </c>
      <c r="CU26">
        <v>3.5712999999999999</v>
      </c>
      <c r="CV26">
        <v>1.5489999999999999</v>
      </c>
      <c r="CW26" t="s">
        <v>113</v>
      </c>
      <c r="CX26">
        <v>0.67169999999999996</v>
      </c>
      <c r="CY26">
        <v>1.3779999999999999</v>
      </c>
      <c r="CZ26">
        <v>0.90200000000000002</v>
      </c>
      <c r="DA26" t="s">
        <v>113</v>
      </c>
      <c r="DB26" t="s">
        <v>113</v>
      </c>
      <c r="DC26" t="s">
        <v>113</v>
      </c>
      <c r="DD26">
        <v>5.4146000000000001</v>
      </c>
      <c r="DE26">
        <f t="shared" si="0"/>
        <v>2370</v>
      </c>
      <c r="DF26" s="5">
        <f t="shared" si="1"/>
        <v>2.911392405063291E-2</v>
      </c>
    </row>
    <row r="27" spans="1:110" x14ac:dyDescent="0.25">
      <c r="A27" t="s">
        <v>134</v>
      </c>
      <c r="B27">
        <v>2008</v>
      </c>
      <c r="C27">
        <v>2012</v>
      </c>
      <c r="D27">
        <v>63</v>
      </c>
      <c r="E27">
        <v>124</v>
      </c>
      <c r="F27">
        <v>347</v>
      </c>
      <c r="G27">
        <v>516</v>
      </c>
      <c r="H27">
        <v>592</v>
      </c>
      <c r="I27">
        <v>600</v>
      </c>
      <c r="J27">
        <v>431</v>
      </c>
      <c r="K27">
        <v>322</v>
      </c>
      <c r="L27">
        <v>177</v>
      </c>
      <c r="M27">
        <v>118</v>
      </c>
      <c r="N27">
        <v>56</v>
      </c>
      <c r="O27">
        <v>30</v>
      </c>
      <c r="P27">
        <v>14</v>
      </c>
      <c r="Q27">
        <v>7</v>
      </c>
      <c r="R27">
        <v>2</v>
      </c>
      <c r="S27">
        <v>3</v>
      </c>
      <c r="T27">
        <v>3</v>
      </c>
      <c r="U27">
        <v>0</v>
      </c>
      <c r="V27">
        <v>1</v>
      </c>
      <c r="W27">
        <v>3</v>
      </c>
      <c r="X27">
        <v>1</v>
      </c>
      <c r="Y27">
        <v>1</v>
      </c>
      <c r="Z27">
        <v>1</v>
      </c>
      <c r="AA27">
        <v>0</v>
      </c>
      <c r="AB27">
        <v>0</v>
      </c>
      <c r="AC27">
        <v>3</v>
      </c>
      <c r="AD27">
        <v>0.64790000000000003</v>
      </c>
      <c r="AE27">
        <v>0.8196</v>
      </c>
      <c r="AF27">
        <v>0.81759999999999999</v>
      </c>
      <c r="AG27">
        <v>0.82540000000000002</v>
      </c>
      <c r="AH27">
        <v>0.88819999999999999</v>
      </c>
      <c r="AI27">
        <v>0.88100000000000001</v>
      </c>
      <c r="AJ27">
        <v>0.89549999999999996</v>
      </c>
      <c r="AK27">
        <v>0.88739999999999997</v>
      </c>
      <c r="AL27">
        <v>0.85550000000000004</v>
      </c>
      <c r="AM27">
        <v>0.9728</v>
      </c>
      <c r="AN27">
        <v>0.8226</v>
      </c>
      <c r="AO27">
        <v>1.0235000000000001</v>
      </c>
      <c r="AP27">
        <v>1.0919000000000001</v>
      </c>
      <c r="AQ27">
        <v>0.65690000000000004</v>
      </c>
      <c r="AR27">
        <v>1.4375</v>
      </c>
      <c r="AS27">
        <v>1.1967000000000001</v>
      </c>
      <c r="AT27">
        <v>0.59370000000000001</v>
      </c>
      <c r="AU27" t="s">
        <v>113</v>
      </c>
      <c r="AV27">
        <v>0.71399999999999997</v>
      </c>
      <c r="AW27">
        <v>1.1882999999999999</v>
      </c>
      <c r="AX27">
        <v>0.55900000000000005</v>
      </c>
      <c r="AY27">
        <v>1.2989999999999999</v>
      </c>
      <c r="AZ27">
        <v>0.57399999999999995</v>
      </c>
      <c r="BA27" t="s">
        <v>113</v>
      </c>
      <c r="BB27" t="s">
        <v>113</v>
      </c>
      <c r="BC27">
        <v>1.6567000000000001</v>
      </c>
      <c r="BD27">
        <v>0.5141</v>
      </c>
      <c r="BE27">
        <v>0.72370000000000001</v>
      </c>
      <c r="BF27">
        <v>0.76239999999999997</v>
      </c>
      <c r="BG27">
        <v>0.78010000000000002</v>
      </c>
      <c r="BH27">
        <v>0.84440000000000004</v>
      </c>
      <c r="BI27">
        <v>0.83630000000000004</v>
      </c>
      <c r="BJ27">
        <v>0.84519999999999995</v>
      </c>
      <c r="BK27">
        <v>0.82869999999999999</v>
      </c>
      <c r="BL27">
        <v>0.77529999999999999</v>
      </c>
      <c r="BM27">
        <v>0.87609999999999999</v>
      </c>
      <c r="BN27">
        <v>0.67169999999999996</v>
      </c>
      <c r="BO27">
        <v>0.83620000000000005</v>
      </c>
      <c r="BP27">
        <v>0.8569</v>
      </c>
      <c r="BQ27">
        <v>0.1731</v>
      </c>
      <c r="BR27">
        <v>-1.8989</v>
      </c>
      <c r="BS27">
        <v>0.44059999999999999</v>
      </c>
      <c r="BT27">
        <v>-0.70450000000000002</v>
      </c>
      <c r="BU27" t="s">
        <v>113</v>
      </c>
      <c r="BV27">
        <v>0.71399999999999997</v>
      </c>
      <c r="BW27">
        <v>-0.42480000000000001</v>
      </c>
      <c r="BX27">
        <v>0.55900000000000005</v>
      </c>
      <c r="BY27">
        <v>1.2989999999999999</v>
      </c>
      <c r="BZ27">
        <v>0.57399999999999995</v>
      </c>
      <c r="CA27" t="s">
        <v>113</v>
      </c>
      <c r="CB27" t="s">
        <v>113</v>
      </c>
      <c r="CC27">
        <v>-0.1769</v>
      </c>
      <c r="CD27">
        <v>0.78159999999999996</v>
      </c>
      <c r="CE27">
        <v>0.91549999999999998</v>
      </c>
      <c r="CF27">
        <v>0.87270000000000003</v>
      </c>
      <c r="CG27">
        <v>0.87080000000000002</v>
      </c>
      <c r="CH27">
        <v>0.93210000000000004</v>
      </c>
      <c r="CI27">
        <v>0.92569999999999997</v>
      </c>
      <c r="CJ27">
        <v>0.94569999999999999</v>
      </c>
      <c r="CK27">
        <v>0.94610000000000005</v>
      </c>
      <c r="CL27">
        <v>0.93579999999999997</v>
      </c>
      <c r="CM27">
        <v>1.0694999999999999</v>
      </c>
      <c r="CN27">
        <v>0.97360000000000002</v>
      </c>
      <c r="CO27">
        <v>1.2108000000000001</v>
      </c>
      <c r="CP27">
        <v>1.3268</v>
      </c>
      <c r="CQ27">
        <v>1.1406000000000001</v>
      </c>
      <c r="CR27">
        <v>4.7739000000000003</v>
      </c>
      <c r="CS27">
        <v>1.9527000000000001</v>
      </c>
      <c r="CT27">
        <v>1.8918999999999999</v>
      </c>
      <c r="CU27" t="s">
        <v>113</v>
      </c>
      <c r="CV27">
        <v>0.71399999999999997</v>
      </c>
      <c r="CW27">
        <v>2.8014999999999999</v>
      </c>
      <c r="CX27">
        <v>0.55900000000000005</v>
      </c>
      <c r="CY27">
        <v>1.2989999999999999</v>
      </c>
      <c r="CZ27">
        <v>0.57399999999999995</v>
      </c>
      <c r="DA27" t="s">
        <v>113</v>
      </c>
      <c r="DB27" t="s">
        <v>113</v>
      </c>
      <c r="DC27">
        <v>3.4902000000000002</v>
      </c>
      <c r="DD27">
        <v>5.3026999999999997</v>
      </c>
      <c r="DE27">
        <f t="shared" si="0"/>
        <v>3415</v>
      </c>
      <c r="DF27" s="5">
        <f t="shared" si="1"/>
        <v>1.8448023426061493E-2</v>
      </c>
    </row>
    <row r="28" spans="1:110" x14ac:dyDescent="0.25">
      <c r="A28" t="s">
        <v>135</v>
      </c>
      <c r="B28">
        <v>2008</v>
      </c>
      <c r="C28">
        <v>2012</v>
      </c>
      <c r="D28">
        <v>177</v>
      </c>
      <c r="E28">
        <v>365</v>
      </c>
      <c r="F28">
        <v>400</v>
      </c>
      <c r="G28">
        <v>398</v>
      </c>
      <c r="H28">
        <v>371</v>
      </c>
      <c r="I28">
        <v>382</v>
      </c>
      <c r="J28">
        <v>306</v>
      </c>
      <c r="K28">
        <v>201</v>
      </c>
      <c r="L28">
        <v>159</v>
      </c>
      <c r="M28">
        <v>103</v>
      </c>
      <c r="N28">
        <v>43</v>
      </c>
      <c r="O28">
        <v>33</v>
      </c>
      <c r="P28">
        <v>8</v>
      </c>
      <c r="Q28">
        <v>8</v>
      </c>
      <c r="R28">
        <v>6</v>
      </c>
      <c r="S28">
        <v>4</v>
      </c>
      <c r="T28">
        <v>2</v>
      </c>
      <c r="U28">
        <v>0</v>
      </c>
      <c r="V28">
        <v>1</v>
      </c>
      <c r="W28">
        <v>1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0.32529999999999998</v>
      </c>
      <c r="AE28">
        <v>0.50939999999999996</v>
      </c>
      <c r="AF28">
        <v>0.56389999999999996</v>
      </c>
      <c r="AG28">
        <v>0.64170000000000005</v>
      </c>
      <c r="AH28">
        <v>0.75229999999999997</v>
      </c>
      <c r="AI28">
        <v>0.78400000000000003</v>
      </c>
      <c r="AJ28">
        <v>0.77200000000000002</v>
      </c>
      <c r="AK28">
        <v>0.82210000000000005</v>
      </c>
      <c r="AL28">
        <v>0.80369999999999997</v>
      </c>
      <c r="AM28">
        <v>0.90169999999999995</v>
      </c>
      <c r="AN28">
        <v>0.77380000000000004</v>
      </c>
      <c r="AO28">
        <v>0.93720000000000003</v>
      </c>
      <c r="AP28">
        <v>0.82879999999999998</v>
      </c>
      <c r="AQ28">
        <v>1.538</v>
      </c>
      <c r="AR28">
        <v>0.79379999999999995</v>
      </c>
      <c r="AS28">
        <v>0.58179999999999998</v>
      </c>
      <c r="AT28">
        <v>1.004</v>
      </c>
      <c r="AU28" t="s">
        <v>113</v>
      </c>
      <c r="AV28">
        <v>1.595</v>
      </c>
      <c r="AW28">
        <v>0.83299999999999996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>
        <v>0.98</v>
      </c>
      <c r="BD28">
        <v>0.25440000000000002</v>
      </c>
      <c r="BE28">
        <v>0.4531</v>
      </c>
      <c r="BF28">
        <v>0.51049999999999995</v>
      </c>
      <c r="BG28">
        <v>0.58579999999999999</v>
      </c>
      <c r="BH28">
        <v>0.69340000000000002</v>
      </c>
      <c r="BI28">
        <v>0.72670000000000001</v>
      </c>
      <c r="BJ28">
        <v>0.70750000000000002</v>
      </c>
      <c r="BK28">
        <v>0.74719999999999998</v>
      </c>
      <c r="BL28">
        <v>0.70820000000000005</v>
      </c>
      <c r="BM28">
        <v>0.79579999999999995</v>
      </c>
      <c r="BN28">
        <v>0.59589999999999999</v>
      </c>
      <c r="BO28">
        <v>0.72889999999999999</v>
      </c>
      <c r="BP28">
        <v>0.56310000000000004</v>
      </c>
      <c r="BQ28">
        <v>0.98409999999999997</v>
      </c>
      <c r="BR28">
        <v>0.26979999999999998</v>
      </c>
      <c r="BS28">
        <v>-0.43430000000000002</v>
      </c>
      <c r="BT28">
        <v>-11.7568</v>
      </c>
      <c r="BU28" t="s">
        <v>113</v>
      </c>
      <c r="BV28">
        <v>1.595</v>
      </c>
      <c r="BW28">
        <v>0.83299999999999996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>
        <v>0.98</v>
      </c>
      <c r="CD28">
        <v>0.39629999999999999</v>
      </c>
      <c r="CE28">
        <v>0.56569999999999998</v>
      </c>
      <c r="CF28">
        <v>0.61739999999999995</v>
      </c>
      <c r="CG28">
        <v>0.6976</v>
      </c>
      <c r="CH28">
        <v>0.81110000000000004</v>
      </c>
      <c r="CI28">
        <v>0.84119999999999995</v>
      </c>
      <c r="CJ28">
        <v>0.83650000000000002</v>
      </c>
      <c r="CK28">
        <v>0.89710000000000001</v>
      </c>
      <c r="CL28">
        <v>0.8992</v>
      </c>
      <c r="CM28">
        <v>1.0075000000000001</v>
      </c>
      <c r="CN28">
        <v>0.95179999999999998</v>
      </c>
      <c r="CO28">
        <v>1.1454</v>
      </c>
      <c r="CP28">
        <v>1.0944</v>
      </c>
      <c r="CQ28">
        <v>2.0918999999999999</v>
      </c>
      <c r="CR28">
        <v>1.3179000000000001</v>
      </c>
      <c r="CS28">
        <v>1.5978000000000001</v>
      </c>
      <c r="CT28">
        <v>13.764799999999999</v>
      </c>
      <c r="CU28" t="s">
        <v>113</v>
      </c>
      <c r="CV28">
        <v>1.595</v>
      </c>
      <c r="CW28">
        <v>0.83299999999999996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>
        <v>0.98</v>
      </c>
      <c r="DD28">
        <v>4.3943000000000003</v>
      </c>
      <c r="DE28">
        <f t="shared" si="0"/>
        <v>2969</v>
      </c>
      <c r="DF28" s="5">
        <f t="shared" si="1"/>
        <v>5.9616032334119232E-2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1167</v>
      </c>
      <c r="D32" s="1">
        <f>D2/$C32</f>
        <v>7.7977720651242505E-2</v>
      </c>
      <c r="E32" s="1">
        <f>E2/$C32</f>
        <v>0.10197086546700942</v>
      </c>
      <c r="F32" s="1">
        <f t="shared" ref="F32:AC32" si="4">F2/$C32</f>
        <v>0.12082262210796915</v>
      </c>
      <c r="G32" s="1">
        <f t="shared" si="4"/>
        <v>0.12853470437017994</v>
      </c>
      <c r="H32" s="1">
        <f t="shared" si="4"/>
        <v>9.9400171379605828E-2</v>
      </c>
      <c r="I32" s="1">
        <f t="shared" si="4"/>
        <v>9.5972579263067695E-2</v>
      </c>
      <c r="J32" s="1">
        <f t="shared" si="4"/>
        <v>6.3410454155955448E-2</v>
      </c>
      <c r="K32" s="1">
        <f t="shared" si="4"/>
        <v>7.1979434447300775E-2</v>
      </c>
      <c r="L32" s="1">
        <f t="shared" si="4"/>
        <v>4.8843187660668377E-2</v>
      </c>
      <c r="M32" s="1">
        <f t="shared" si="4"/>
        <v>5.0556983718937444E-2</v>
      </c>
      <c r="N32" s="1">
        <f t="shared" si="4"/>
        <v>3.1705227077977724E-2</v>
      </c>
      <c r="O32" s="1">
        <f t="shared" si="4"/>
        <v>2.313624678663239E-2</v>
      </c>
      <c r="P32" s="1">
        <f t="shared" si="4"/>
        <v>2.570694087403599E-2</v>
      </c>
      <c r="Q32" s="1">
        <f t="shared" si="4"/>
        <v>1.5424164524421594E-2</v>
      </c>
      <c r="R32" s="1">
        <f t="shared" si="4"/>
        <v>1.0282776349614395E-2</v>
      </c>
      <c r="S32" s="1">
        <f t="shared" si="4"/>
        <v>1.1996572407883462E-2</v>
      </c>
      <c r="T32" s="1">
        <f t="shared" si="4"/>
        <v>5.9982862039417309E-3</v>
      </c>
      <c r="U32" s="1">
        <f t="shared" si="4"/>
        <v>3.4275921165381321E-3</v>
      </c>
      <c r="V32" s="1">
        <f t="shared" si="4"/>
        <v>5.1413881748071976E-3</v>
      </c>
      <c r="W32" s="1">
        <f t="shared" si="4"/>
        <v>8.5689802913453304E-4</v>
      </c>
      <c r="X32" s="1">
        <f t="shared" si="4"/>
        <v>8.5689802913453304E-4</v>
      </c>
      <c r="Y32" s="1">
        <f t="shared" si="4"/>
        <v>1.7137960582690661E-3</v>
      </c>
      <c r="Z32" s="1">
        <f t="shared" si="4"/>
        <v>8.5689802913453304E-4</v>
      </c>
      <c r="AA32" s="1">
        <f t="shared" si="4"/>
        <v>0</v>
      </c>
      <c r="AB32" s="1">
        <f t="shared" si="4"/>
        <v>0</v>
      </c>
      <c r="AC32" s="1">
        <f t="shared" si="4"/>
        <v>3.4275921165381321E-3</v>
      </c>
      <c r="AD32" s="2">
        <f>AD2</f>
        <v>0.57340000000000002</v>
      </c>
      <c r="AE32" s="2">
        <f t="shared" ref="AE32:BC32" si="5">AE2</f>
        <v>1.2306999999999999</v>
      </c>
      <c r="AF32" s="2">
        <f t="shared" si="5"/>
        <v>1.2315</v>
      </c>
      <c r="AG32" s="2">
        <f t="shared" si="5"/>
        <v>1.6357999999999999</v>
      </c>
      <c r="AH32" s="2">
        <f t="shared" si="5"/>
        <v>1.6432</v>
      </c>
      <c r="AI32" s="2">
        <f t="shared" si="5"/>
        <v>1.7815000000000001</v>
      </c>
      <c r="AJ32" s="2">
        <f t="shared" si="5"/>
        <v>1.8395999999999999</v>
      </c>
      <c r="AK32" s="2">
        <f t="shared" si="5"/>
        <v>2.0093000000000001</v>
      </c>
      <c r="AL32" s="2">
        <f t="shared" si="5"/>
        <v>2.0486</v>
      </c>
      <c r="AM32" s="2">
        <f t="shared" si="5"/>
        <v>2.0036</v>
      </c>
      <c r="AN32" s="2">
        <f t="shared" si="5"/>
        <v>1.9184000000000001</v>
      </c>
      <c r="AO32" s="2">
        <f t="shared" si="5"/>
        <v>2.0375999999999999</v>
      </c>
      <c r="AP32" s="2">
        <f t="shared" si="5"/>
        <v>2.0041000000000002</v>
      </c>
      <c r="AQ32" s="2">
        <f t="shared" si="5"/>
        <v>2.1636000000000002</v>
      </c>
      <c r="AR32" s="2">
        <f t="shared" si="5"/>
        <v>1.9177999999999999</v>
      </c>
      <c r="AS32" s="2">
        <f t="shared" si="5"/>
        <v>1.9029</v>
      </c>
      <c r="AT32" s="2">
        <f t="shared" si="5"/>
        <v>1.8653</v>
      </c>
      <c r="AU32" s="2">
        <f t="shared" si="5"/>
        <v>1.9242999999999999</v>
      </c>
      <c r="AV32" s="2">
        <f t="shared" si="5"/>
        <v>1.7745</v>
      </c>
      <c r="AW32" s="2">
        <f t="shared" si="5"/>
        <v>1.7509999999999999</v>
      </c>
      <c r="AX32" s="2">
        <f t="shared" si="5"/>
        <v>2.56</v>
      </c>
      <c r="AY32" s="2">
        <f t="shared" si="5"/>
        <v>2.0110000000000001</v>
      </c>
      <c r="AZ32" s="2">
        <f t="shared" si="5"/>
        <v>2.5289999999999999</v>
      </c>
      <c r="BA32" s="2" t="str">
        <f t="shared" si="5"/>
        <v>NaN</v>
      </c>
      <c r="BB32" s="2" t="str">
        <f t="shared" si="5"/>
        <v>NaN</v>
      </c>
      <c r="BC32" s="2">
        <f t="shared" si="5"/>
        <v>2.3170000000000002</v>
      </c>
      <c r="BD32" s="3">
        <f>AD32-BD2</f>
        <v>0.12380000000000002</v>
      </c>
      <c r="BE32" s="3">
        <f t="shared" ref="BE32:CC42" si="6">AE32-BE2</f>
        <v>0.1469999999999998</v>
      </c>
      <c r="BF32" s="3">
        <f t="shared" si="6"/>
        <v>0.12840000000000007</v>
      </c>
      <c r="BG32" s="3">
        <f t="shared" si="6"/>
        <v>0.12690000000000001</v>
      </c>
      <c r="BH32" s="3">
        <f t="shared" si="6"/>
        <v>0.12939999999999996</v>
      </c>
      <c r="BI32" s="3">
        <f t="shared" si="6"/>
        <v>0.11099999999999999</v>
      </c>
      <c r="BJ32" s="3">
        <f t="shared" si="6"/>
        <v>0.11569999999999991</v>
      </c>
      <c r="BK32" s="3">
        <f t="shared" si="6"/>
        <v>0.13929999999999998</v>
      </c>
      <c r="BL32" s="3">
        <f t="shared" si="6"/>
        <v>0.14660000000000006</v>
      </c>
      <c r="BM32" s="3">
        <f t="shared" si="6"/>
        <v>0.13060000000000005</v>
      </c>
      <c r="BN32" s="3">
        <f t="shared" si="6"/>
        <v>0.13020000000000009</v>
      </c>
      <c r="BO32" s="3">
        <f t="shared" si="6"/>
        <v>0.22699999999999987</v>
      </c>
      <c r="BP32" s="3">
        <f t="shared" si="6"/>
        <v>0.18020000000000014</v>
      </c>
      <c r="BQ32" s="3">
        <f t="shared" si="6"/>
        <v>0.26210000000000022</v>
      </c>
      <c r="BR32" s="3">
        <f t="shared" si="6"/>
        <v>0.45140000000000002</v>
      </c>
      <c r="BS32" s="3">
        <f t="shared" si="6"/>
        <v>0.24150000000000005</v>
      </c>
      <c r="BT32" s="3">
        <f t="shared" si="6"/>
        <v>0.23819999999999997</v>
      </c>
      <c r="BU32" s="3">
        <f t="shared" si="6"/>
        <v>0.1843999999999999</v>
      </c>
      <c r="BV32" s="3">
        <f t="shared" si="6"/>
        <v>0.39129999999999998</v>
      </c>
      <c r="BW32" s="3">
        <f t="shared" si="6"/>
        <v>0</v>
      </c>
      <c r="BX32" s="3">
        <f t="shared" si="6"/>
        <v>0</v>
      </c>
      <c r="BY32" s="3">
        <f t="shared" si="6"/>
        <v>3.9401000000000002</v>
      </c>
      <c r="BZ32" s="3">
        <f t="shared" si="6"/>
        <v>0</v>
      </c>
      <c r="CA32" s="3" t="e">
        <f t="shared" si="6"/>
        <v>#VALUE!</v>
      </c>
      <c r="CB32" s="3" t="e">
        <f t="shared" si="6"/>
        <v>#VALUE!</v>
      </c>
      <c r="CC32" s="3">
        <f t="shared" si="6"/>
        <v>0.81860000000000022</v>
      </c>
      <c r="CD32" s="3">
        <f>CD2-AD32</f>
        <v>0.12390000000000001</v>
      </c>
      <c r="CE32" s="3">
        <f t="shared" ref="CE32:DC42" si="7">CE2-AE32</f>
        <v>0.14710000000000001</v>
      </c>
      <c r="CF32" s="3">
        <f t="shared" si="7"/>
        <v>0.12840000000000007</v>
      </c>
      <c r="CG32" s="3">
        <f t="shared" si="7"/>
        <v>0.127</v>
      </c>
      <c r="CH32" s="3">
        <f t="shared" si="7"/>
        <v>0.12939999999999996</v>
      </c>
      <c r="CI32" s="3">
        <f t="shared" si="7"/>
        <v>0.11109999999999998</v>
      </c>
      <c r="CJ32" s="3">
        <f t="shared" si="7"/>
        <v>0.11570000000000014</v>
      </c>
      <c r="CK32" s="3">
        <f t="shared" si="7"/>
        <v>0.13939999999999975</v>
      </c>
      <c r="CL32" s="3">
        <f t="shared" si="7"/>
        <v>0.14670000000000005</v>
      </c>
      <c r="CM32" s="3">
        <f t="shared" si="7"/>
        <v>0.13059999999999983</v>
      </c>
      <c r="CN32" s="3">
        <f t="shared" si="7"/>
        <v>0.13019999999999987</v>
      </c>
      <c r="CO32" s="3">
        <f t="shared" si="7"/>
        <v>0.2269000000000001</v>
      </c>
      <c r="CP32" s="3">
        <f t="shared" si="7"/>
        <v>0.18019999999999969</v>
      </c>
      <c r="CQ32" s="3">
        <f t="shared" si="7"/>
        <v>0.26200000000000001</v>
      </c>
      <c r="CR32" s="3">
        <f t="shared" si="7"/>
        <v>0.45130000000000003</v>
      </c>
      <c r="CS32" s="3">
        <f t="shared" si="7"/>
        <v>0.24150000000000005</v>
      </c>
      <c r="CT32" s="3">
        <f t="shared" si="7"/>
        <v>0.2381000000000002</v>
      </c>
      <c r="CU32" s="3">
        <f t="shared" si="7"/>
        <v>0.18430000000000013</v>
      </c>
      <c r="CV32" s="3">
        <f t="shared" si="7"/>
        <v>0.39129999999999998</v>
      </c>
      <c r="CW32" s="3">
        <f t="shared" si="7"/>
        <v>0</v>
      </c>
      <c r="CX32" s="3">
        <f t="shared" si="7"/>
        <v>0</v>
      </c>
      <c r="CY32" s="3">
        <f t="shared" si="7"/>
        <v>3.9401000000000002</v>
      </c>
      <c r="CZ32" s="3">
        <f t="shared" si="7"/>
        <v>0</v>
      </c>
      <c r="DA32" s="3" t="e">
        <f t="shared" si="7"/>
        <v>#VALUE!</v>
      </c>
      <c r="DB32" s="3" t="e">
        <f t="shared" si="7"/>
        <v>#VALUE!</v>
      </c>
      <c r="DC32" s="3">
        <f t="shared" si="7"/>
        <v>0.81859999999999999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24010</v>
      </c>
      <c r="D33" s="1">
        <f t="shared" ref="D33:AC42" si="8">D3/$C33</f>
        <v>7.501041232819658E-2</v>
      </c>
      <c r="E33" s="1">
        <f t="shared" si="8"/>
        <v>0.14756351520199917</v>
      </c>
      <c r="F33" s="1">
        <f t="shared" si="8"/>
        <v>0.17596834652228238</v>
      </c>
      <c r="G33" s="1">
        <f t="shared" si="8"/>
        <v>0.16651395251978343</v>
      </c>
      <c r="H33" s="1">
        <f t="shared" si="8"/>
        <v>0.13556851311953352</v>
      </c>
      <c r="I33" s="1">
        <f t="shared" si="8"/>
        <v>9.7542690545605992E-2</v>
      </c>
      <c r="J33" s="1">
        <f t="shared" si="8"/>
        <v>6.8429820907955019E-2</v>
      </c>
      <c r="K33" s="1">
        <f t="shared" si="8"/>
        <v>4.6897126197417739E-2</v>
      </c>
      <c r="L33" s="1">
        <f t="shared" si="8"/>
        <v>2.8904623073719285E-2</v>
      </c>
      <c r="M33" s="1">
        <f t="shared" si="8"/>
        <v>1.9325281132861308E-2</v>
      </c>
      <c r="N33" s="1">
        <f t="shared" si="8"/>
        <v>1.1828404831320282E-2</v>
      </c>
      <c r="O33" s="1">
        <f t="shared" si="8"/>
        <v>8.4131611828404829E-3</v>
      </c>
      <c r="P33" s="1">
        <f t="shared" si="8"/>
        <v>5.2478134110787176E-3</v>
      </c>
      <c r="Q33" s="1">
        <f t="shared" si="8"/>
        <v>3.7900874635568515E-3</v>
      </c>
      <c r="R33" s="1">
        <f t="shared" si="8"/>
        <v>2.7488546438983758E-3</v>
      </c>
      <c r="S33" s="1">
        <f t="shared" si="8"/>
        <v>1.9575177009579343E-3</v>
      </c>
      <c r="T33" s="1">
        <f t="shared" si="8"/>
        <v>8.3298625572678054E-4</v>
      </c>
      <c r="U33" s="1">
        <f t="shared" si="8"/>
        <v>9.5793419408579758E-4</v>
      </c>
      <c r="V33" s="1">
        <f t="shared" si="8"/>
        <v>4.9979175343606828E-4</v>
      </c>
      <c r="W33" s="1">
        <f t="shared" si="8"/>
        <v>2.9154518950437317E-4</v>
      </c>
      <c r="X33" s="1">
        <f t="shared" si="8"/>
        <v>4.9979175343606828E-4</v>
      </c>
      <c r="Y33" s="1">
        <f t="shared" si="8"/>
        <v>2.9154518950437317E-4</v>
      </c>
      <c r="Z33" s="1">
        <f t="shared" si="8"/>
        <v>2.9154518950437317E-4</v>
      </c>
      <c r="AA33" s="1">
        <f t="shared" si="8"/>
        <v>8.3298625572678051E-5</v>
      </c>
      <c r="AB33" s="1">
        <f t="shared" si="8"/>
        <v>8.3298625572678051E-5</v>
      </c>
      <c r="AC33" s="1">
        <f t="shared" si="8"/>
        <v>4.581424406497293E-4</v>
      </c>
      <c r="AD33" s="2">
        <f t="shared" ref="AD33:BC42" si="9">AD3</f>
        <v>0.55979999999999996</v>
      </c>
      <c r="AE33" s="2">
        <f t="shared" si="9"/>
        <v>0.81940000000000002</v>
      </c>
      <c r="AF33" s="2">
        <f t="shared" si="9"/>
        <v>0.85340000000000005</v>
      </c>
      <c r="AG33" s="2">
        <f t="shared" si="9"/>
        <v>0.8871</v>
      </c>
      <c r="AH33" s="2">
        <f t="shared" si="9"/>
        <v>0.93140000000000001</v>
      </c>
      <c r="AI33" s="2">
        <f t="shared" si="9"/>
        <v>0.96530000000000005</v>
      </c>
      <c r="AJ33" s="2">
        <f t="shared" si="9"/>
        <v>1.0106999999999999</v>
      </c>
      <c r="AK33" s="2">
        <f t="shared" si="9"/>
        <v>1.0553999999999999</v>
      </c>
      <c r="AL33" s="2">
        <f t="shared" si="9"/>
        <v>1.1229</v>
      </c>
      <c r="AM33" s="2">
        <f t="shared" si="9"/>
        <v>1.1505000000000001</v>
      </c>
      <c r="AN33" s="2">
        <f t="shared" si="9"/>
        <v>1.1573</v>
      </c>
      <c r="AO33" s="2">
        <f t="shared" si="9"/>
        <v>1.2041999999999999</v>
      </c>
      <c r="AP33" s="2">
        <f t="shared" si="9"/>
        <v>1.2184999999999999</v>
      </c>
      <c r="AQ33" s="2">
        <f t="shared" si="9"/>
        <v>1.3379000000000001</v>
      </c>
      <c r="AR33" s="2">
        <f t="shared" si="9"/>
        <v>1.2884</v>
      </c>
      <c r="AS33" s="2">
        <f t="shared" si="9"/>
        <v>1.3143</v>
      </c>
      <c r="AT33" s="2">
        <f t="shared" si="9"/>
        <v>1.2539</v>
      </c>
      <c r="AU33" s="2">
        <f t="shared" si="9"/>
        <v>1.2682</v>
      </c>
      <c r="AV33" s="2">
        <f t="shared" si="9"/>
        <v>1.3311999999999999</v>
      </c>
      <c r="AW33" s="2">
        <f t="shared" si="9"/>
        <v>1.4363999999999999</v>
      </c>
      <c r="AX33" s="2">
        <f t="shared" si="9"/>
        <v>1.2999000000000001</v>
      </c>
      <c r="AY33" s="2">
        <f t="shared" si="9"/>
        <v>1.3753</v>
      </c>
      <c r="AZ33" s="2">
        <f t="shared" si="9"/>
        <v>1.4309000000000001</v>
      </c>
      <c r="BA33" s="2">
        <f t="shared" si="9"/>
        <v>1.5714999999999999</v>
      </c>
      <c r="BB33" s="2">
        <f t="shared" si="9"/>
        <v>1.538</v>
      </c>
      <c r="BC33" s="2">
        <f t="shared" si="9"/>
        <v>1.4016</v>
      </c>
      <c r="BD33" s="3">
        <f t="shared" ref="BD33:BI48" si="10">AD33-BD3</f>
        <v>2.3100000000000009E-2</v>
      </c>
      <c r="BE33" s="3">
        <f t="shared" si="6"/>
        <v>1.5100000000000002E-2</v>
      </c>
      <c r="BF33" s="3">
        <f t="shared" si="6"/>
        <v>1.3600000000000056E-2</v>
      </c>
      <c r="BG33" s="3">
        <f t="shared" si="6"/>
        <v>1.4000000000000012E-2</v>
      </c>
      <c r="BH33" s="3">
        <f t="shared" si="6"/>
        <v>1.5700000000000047E-2</v>
      </c>
      <c r="BI33" s="3">
        <f t="shared" si="6"/>
        <v>1.8100000000000005E-2</v>
      </c>
      <c r="BJ33" s="3">
        <f t="shared" si="6"/>
        <v>2.2099999999999898E-2</v>
      </c>
      <c r="BK33" s="3">
        <f t="shared" si="6"/>
        <v>2.5599999999999845E-2</v>
      </c>
      <c r="BL33" s="3">
        <f t="shared" si="6"/>
        <v>3.1600000000000072E-2</v>
      </c>
      <c r="BM33" s="3">
        <f t="shared" si="6"/>
        <v>3.6600000000000188E-2</v>
      </c>
      <c r="BN33" s="3">
        <f t="shared" si="6"/>
        <v>5.380000000000007E-2</v>
      </c>
      <c r="BO33" s="3">
        <f t="shared" si="6"/>
        <v>5.9299999999999908E-2</v>
      </c>
      <c r="BP33" s="3">
        <f t="shared" si="6"/>
        <v>7.9499999999999904E-2</v>
      </c>
      <c r="BQ33" s="3">
        <f t="shared" si="6"/>
        <v>9.3100000000000183E-2</v>
      </c>
      <c r="BR33" s="3">
        <f t="shared" si="6"/>
        <v>8.9399999999999924E-2</v>
      </c>
      <c r="BS33" s="3">
        <f t="shared" si="6"/>
        <v>0.13300000000000001</v>
      </c>
      <c r="BT33" s="3">
        <f t="shared" si="6"/>
        <v>0.21070000000000011</v>
      </c>
      <c r="BU33" s="3">
        <f t="shared" si="6"/>
        <v>0.12529999999999997</v>
      </c>
      <c r="BV33" s="3">
        <f t="shared" si="6"/>
        <v>0.21330000000000005</v>
      </c>
      <c r="BW33" s="3">
        <f t="shared" si="6"/>
        <v>0.2165999999999999</v>
      </c>
      <c r="BX33" s="3">
        <f t="shared" si="6"/>
        <v>0.29560000000000008</v>
      </c>
      <c r="BY33" s="3">
        <f t="shared" si="6"/>
        <v>0.39019999999999999</v>
      </c>
      <c r="BZ33" s="3">
        <f t="shared" si="6"/>
        <v>0.25039999999999996</v>
      </c>
      <c r="CA33" s="3">
        <f t="shared" si="6"/>
        <v>5.2683</v>
      </c>
      <c r="CB33" s="3">
        <f t="shared" si="6"/>
        <v>3.4317000000000002</v>
      </c>
      <c r="CC33" s="3">
        <f t="shared" si="6"/>
        <v>0.25429999999999997</v>
      </c>
      <c r="CD33" s="3">
        <f t="shared" ref="CD33:CI48" si="11">CD3-AD33</f>
        <v>2.3100000000000009E-2</v>
      </c>
      <c r="CE33" s="3">
        <f t="shared" si="7"/>
        <v>1.5000000000000013E-2</v>
      </c>
      <c r="CF33" s="3">
        <f t="shared" si="7"/>
        <v>1.3499999999999956E-2</v>
      </c>
      <c r="CG33" s="3">
        <f t="shared" si="7"/>
        <v>1.4000000000000012E-2</v>
      </c>
      <c r="CH33" s="3">
        <f t="shared" si="7"/>
        <v>1.5800000000000036E-2</v>
      </c>
      <c r="CI33" s="3">
        <f t="shared" si="7"/>
        <v>1.8100000000000005E-2</v>
      </c>
      <c r="CJ33" s="3">
        <f t="shared" si="7"/>
        <v>2.2100000000000009E-2</v>
      </c>
      <c r="CK33" s="3">
        <f t="shared" si="7"/>
        <v>2.5600000000000067E-2</v>
      </c>
      <c r="CL33" s="3">
        <f t="shared" si="7"/>
        <v>3.1500000000000083E-2</v>
      </c>
      <c r="CM33" s="3">
        <f t="shared" si="7"/>
        <v>3.6599999999999966E-2</v>
      </c>
      <c r="CN33" s="3">
        <f t="shared" si="7"/>
        <v>5.3700000000000081E-2</v>
      </c>
      <c r="CO33" s="3">
        <f t="shared" si="7"/>
        <v>5.930000000000013E-2</v>
      </c>
      <c r="CP33" s="3">
        <f t="shared" si="7"/>
        <v>7.9600000000000115E-2</v>
      </c>
      <c r="CQ33" s="3">
        <f t="shared" si="7"/>
        <v>9.319999999999995E-2</v>
      </c>
      <c r="CR33" s="3">
        <f t="shared" si="7"/>
        <v>8.9399999999999924E-2</v>
      </c>
      <c r="CS33" s="3">
        <f t="shared" si="7"/>
        <v>0.13290000000000002</v>
      </c>
      <c r="CT33" s="3">
        <f t="shared" si="7"/>
        <v>0.2105999999999999</v>
      </c>
      <c r="CU33" s="3">
        <f t="shared" si="7"/>
        <v>0.12519999999999998</v>
      </c>
      <c r="CV33" s="3">
        <f t="shared" si="7"/>
        <v>0.21320000000000006</v>
      </c>
      <c r="CW33" s="3">
        <f t="shared" si="7"/>
        <v>0.21670000000000011</v>
      </c>
      <c r="CX33" s="3">
        <f t="shared" si="7"/>
        <v>0.29559999999999986</v>
      </c>
      <c r="CY33" s="3">
        <f t="shared" si="7"/>
        <v>0.3902000000000001</v>
      </c>
      <c r="CZ33" s="3">
        <f t="shared" si="7"/>
        <v>0.25029999999999997</v>
      </c>
      <c r="DA33" s="3">
        <f t="shared" si="7"/>
        <v>5.2683</v>
      </c>
      <c r="DB33" s="3">
        <f t="shared" si="7"/>
        <v>3.4316999999999993</v>
      </c>
      <c r="DC33" s="3">
        <f t="shared" si="7"/>
        <v>0.25429999999999997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1742</v>
      </c>
      <c r="D34" s="1">
        <f t="shared" si="8"/>
        <v>0.56773823191733641</v>
      </c>
      <c r="E34" s="1">
        <f t="shared" si="8"/>
        <v>0.16647531572904709</v>
      </c>
      <c r="F34" s="1">
        <f t="shared" si="8"/>
        <v>0.10849598163030999</v>
      </c>
      <c r="G34" s="1">
        <f t="shared" si="8"/>
        <v>5.8553386911595867E-2</v>
      </c>
      <c r="H34" s="1">
        <f t="shared" si="8"/>
        <v>3.7313432835820892E-2</v>
      </c>
      <c r="I34" s="1">
        <f t="shared" si="8"/>
        <v>2.1814006888633754E-2</v>
      </c>
      <c r="J34" s="1">
        <f t="shared" si="8"/>
        <v>1.3777267508610792E-2</v>
      </c>
      <c r="K34" s="1">
        <f t="shared" si="8"/>
        <v>1.1481056257175661E-2</v>
      </c>
      <c r="L34" s="1">
        <f t="shared" si="8"/>
        <v>4.018369690011481E-3</v>
      </c>
      <c r="M34" s="1">
        <f t="shared" si="8"/>
        <v>3.4443168771526979E-3</v>
      </c>
      <c r="N34" s="1">
        <f t="shared" si="8"/>
        <v>1.722158438576349E-3</v>
      </c>
      <c r="O34" s="1">
        <f t="shared" si="8"/>
        <v>5.7405281285878302E-4</v>
      </c>
      <c r="P34" s="1">
        <f t="shared" si="8"/>
        <v>5.7405281285878302E-4</v>
      </c>
      <c r="Q34" s="1">
        <f t="shared" si="8"/>
        <v>1.148105625717566E-3</v>
      </c>
      <c r="R34" s="1">
        <f t="shared" si="8"/>
        <v>5.7405281285878302E-4</v>
      </c>
      <c r="S34" s="1">
        <f t="shared" si="8"/>
        <v>1.722158438576349E-3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5.7405281285878302E-4</v>
      </c>
      <c r="AD34" s="2">
        <f t="shared" si="9"/>
        <v>0.78059999999999996</v>
      </c>
      <c r="AE34" s="2">
        <f t="shared" si="9"/>
        <v>0.94199999999999995</v>
      </c>
      <c r="AF34" s="2">
        <f t="shared" si="9"/>
        <v>1.0498000000000001</v>
      </c>
      <c r="AG34" s="2">
        <f t="shared" si="9"/>
        <v>1.0881000000000001</v>
      </c>
      <c r="AH34" s="2">
        <f t="shared" si="9"/>
        <v>1.1628000000000001</v>
      </c>
      <c r="AI34" s="2">
        <f t="shared" si="9"/>
        <v>1.2253000000000001</v>
      </c>
      <c r="AJ34" s="2">
        <f t="shared" si="9"/>
        <v>1.2496</v>
      </c>
      <c r="AK34" s="2">
        <f t="shared" si="9"/>
        <v>1.2262</v>
      </c>
      <c r="AL34" s="2">
        <f t="shared" si="9"/>
        <v>0.98160000000000003</v>
      </c>
      <c r="AM34" s="2">
        <f t="shared" si="9"/>
        <v>1.2887</v>
      </c>
      <c r="AN34" s="2">
        <f t="shared" si="9"/>
        <v>1.2947</v>
      </c>
      <c r="AO34" s="2">
        <f t="shared" si="9"/>
        <v>1.03</v>
      </c>
      <c r="AP34" s="2">
        <f t="shared" si="9"/>
        <v>1.7090000000000001</v>
      </c>
      <c r="AQ34" s="2">
        <f t="shared" si="9"/>
        <v>1.6054999999999999</v>
      </c>
      <c r="AR34" s="2">
        <f t="shared" si="9"/>
        <v>2.1120000000000001</v>
      </c>
      <c r="AS34" s="2">
        <f t="shared" si="9"/>
        <v>1.409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>
        <f t="shared" si="9"/>
        <v>1.8109999999999999</v>
      </c>
      <c r="BD34" s="3">
        <f t="shared" si="10"/>
        <v>4.3999999999999928E-2</v>
      </c>
      <c r="BE34" s="3">
        <f t="shared" si="6"/>
        <v>6.7399999999999904E-2</v>
      </c>
      <c r="BF34" s="3">
        <f t="shared" si="6"/>
        <v>7.5700000000000101E-2</v>
      </c>
      <c r="BG34" s="3">
        <f t="shared" si="6"/>
        <v>0.10440000000000005</v>
      </c>
      <c r="BH34" s="3">
        <f t="shared" si="6"/>
        <v>0.1523000000000001</v>
      </c>
      <c r="BI34" s="3">
        <f t="shared" si="6"/>
        <v>0.253</v>
      </c>
      <c r="BJ34" s="3">
        <f t="shared" si="6"/>
        <v>0.22100000000000009</v>
      </c>
      <c r="BK34" s="3">
        <f t="shared" si="6"/>
        <v>0.26979999999999993</v>
      </c>
      <c r="BL34" s="3">
        <f t="shared" si="6"/>
        <v>0.37070000000000003</v>
      </c>
      <c r="BM34" s="3">
        <f t="shared" si="6"/>
        <v>0.74919999999999998</v>
      </c>
      <c r="BN34" s="3">
        <f t="shared" si="6"/>
        <v>1.9249000000000001</v>
      </c>
      <c r="BO34" s="3">
        <f t="shared" si="6"/>
        <v>0</v>
      </c>
      <c r="BP34" s="3">
        <f t="shared" si="6"/>
        <v>0</v>
      </c>
      <c r="BQ34" s="3">
        <f t="shared" si="6"/>
        <v>4.4294000000000002</v>
      </c>
      <c r="BR34" s="3">
        <f t="shared" si="6"/>
        <v>0</v>
      </c>
      <c r="BS34" s="3">
        <f t="shared" si="6"/>
        <v>0.34870000000000001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>
        <f t="shared" si="6"/>
        <v>0</v>
      </c>
      <c r="CD34" s="3">
        <f t="shared" si="11"/>
        <v>4.4000000000000039E-2</v>
      </c>
      <c r="CE34" s="3">
        <f t="shared" si="7"/>
        <v>6.7300000000000137E-2</v>
      </c>
      <c r="CF34" s="3">
        <f t="shared" si="7"/>
        <v>7.5699999999999878E-2</v>
      </c>
      <c r="CG34" s="3">
        <f t="shared" si="7"/>
        <v>0.10450000000000004</v>
      </c>
      <c r="CH34" s="3">
        <f t="shared" si="7"/>
        <v>0.15219999999999989</v>
      </c>
      <c r="CI34" s="3">
        <f t="shared" si="7"/>
        <v>0.25309999999999988</v>
      </c>
      <c r="CJ34" s="3">
        <f t="shared" si="7"/>
        <v>0.22099999999999986</v>
      </c>
      <c r="CK34" s="3">
        <f t="shared" si="7"/>
        <v>0.26970000000000005</v>
      </c>
      <c r="CL34" s="3">
        <f t="shared" si="7"/>
        <v>0.37070000000000003</v>
      </c>
      <c r="CM34" s="3">
        <f t="shared" si="7"/>
        <v>0.74920000000000009</v>
      </c>
      <c r="CN34" s="3">
        <f t="shared" si="7"/>
        <v>1.9248000000000001</v>
      </c>
      <c r="CO34" s="3">
        <f t="shared" si="7"/>
        <v>0</v>
      </c>
      <c r="CP34" s="3">
        <f t="shared" si="7"/>
        <v>0</v>
      </c>
      <c r="CQ34" s="3">
        <f t="shared" si="7"/>
        <v>4.4294000000000002</v>
      </c>
      <c r="CR34" s="3">
        <f t="shared" si="7"/>
        <v>0</v>
      </c>
      <c r="CS34" s="3">
        <f t="shared" si="7"/>
        <v>0.34870000000000001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>
        <f t="shared" si="7"/>
        <v>0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64364</v>
      </c>
      <c r="D35" s="1">
        <f t="shared" si="8"/>
        <v>2.4299297744080541E-2</v>
      </c>
      <c r="E35" s="1">
        <f t="shared" si="8"/>
        <v>6.4321670499036726E-2</v>
      </c>
      <c r="F35" s="1">
        <f t="shared" si="8"/>
        <v>0.11232987384252066</v>
      </c>
      <c r="G35" s="1">
        <f t="shared" si="8"/>
        <v>0.1326207196569511</v>
      </c>
      <c r="H35" s="1">
        <f t="shared" si="8"/>
        <v>0.13370828413398794</v>
      </c>
      <c r="I35" s="1">
        <f t="shared" si="8"/>
        <v>0.11891740724628674</v>
      </c>
      <c r="J35" s="1">
        <f t="shared" si="8"/>
        <v>9.9838418991983091E-2</v>
      </c>
      <c r="K35" s="1">
        <f t="shared" si="8"/>
        <v>7.791622646199739E-2</v>
      </c>
      <c r="L35" s="1">
        <f t="shared" si="8"/>
        <v>6.3094276303523711E-2</v>
      </c>
      <c r="M35" s="1">
        <f t="shared" si="8"/>
        <v>5.3896588154869182E-2</v>
      </c>
      <c r="N35" s="1">
        <f t="shared" si="8"/>
        <v>3.4646696911316888E-2</v>
      </c>
      <c r="O35" s="1">
        <f t="shared" si="8"/>
        <v>2.715803865514884E-2</v>
      </c>
      <c r="P35" s="1">
        <f t="shared" si="8"/>
        <v>1.6732956310981293E-2</v>
      </c>
      <c r="Q35" s="1">
        <f t="shared" si="8"/>
        <v>1.2506991485923808E-2</v>
      </c>
      <c r="R35" s="1">
        <f t="shared" si="8"/>
        <v>8.4519296501149709E-3</v>
      </c>
      <c r="S35" s="1">
        <f t="shared" si="8"/>
        <v>5.9039214467714873E-3</v>
      </c>
      <c r="T35" s="1">
        <f t="shared" si="8"/>
        <v>3.9152321173326707E-3</v>
      </c>
      <c r="U35" s="1">
        <f t="shared" si="8"/>
        <v>2.7965943695233359E-3</v>
      </c>
      <c r="V35" s="1">
        <f t="shared" si="8"/>
        <v>1.8333229755764092E-3</v>
      </c>
      <c r="W35" s="1">
        <f t="shared" si="8"/>
        <v>1.3516872786029457E-3</v>
      </c>
      <c r="X35" s="1">
        <f t="shared" si="8"/>
        <v>8.8558821701572308E-4</v>
      </c>
      <c r="Y35" s="1">
        <f t="shared" si="8"/>
        <v>5.5931887390466722E-4</v>
      </c>
      <c r="Z35" s="1">
        <f t="shared" si="8"/>
        <v>3.8841588465601888E-4</v>
      </c>
      <c r="AA35" s="1">
        <f t="shared" si="8"/>
        <v>3.7287924926977811E-4</v>
      </c>
      <c r="AB35" s="1">
        <f t="shared" si="8"/>
        <v>2.9519607233857438E-4</v>
      </c>
      <c r="AC35" s="1">
        <f t="shared" si="8"/>
        <v>1.2584674662855012E-3</v>
      </c>
      <c r="AD35" s="2">
        <f t="shared" si="9"/>
        <v>0.59819999999999995</v>
      </c>
      <c r="AE35" s="2">
        <f t="shared" si="9"/>
        <v>0.86</v>
      </c>
      <c r="AF35" s="2">
        <f t="shared" si="9"/>
        <v>0.92589999999999995</v>
      </c>
      <c r="AG35" s="2">
        <f t="shared" si="9"/>
        <v>0.95030000000000003</v>
      </c>
      <c r="AH35" s="2">
        <f t="shared" si="9"/>
        <v>0.96150000000000002</v>
      </c>
      <c r="AI35" s="2">
        <f t="shared" si="9"/>
        <v>0.97399999999999998</v>
      </c>
      <c r="AJ35" s="2">
        <f t="shared" si="9"/>
        <v>0.99209999999999998</v>
      </c>
      <c r="AK35" s="2">
        <f t="shared" si="9"/>
        <v>1.0031000000000001</v>
      </c>
      <c r="AL35" s="2">
        <f t="shared" si="9"/>
        <v>1.0156000000000001</v>
      </c>
      <c r="AM35" s="2">
        <f t="shared" si="9"/>
        <v>1.0195000000000001</v>
      </c>
      <c r="AN35" s="2">
        <f t="shared" si="9"/>
        <v>1.0492999999999999</v>
      </c>
      <c r="AO35" s="2">
        <f t="shared" si="9"/>
        <v>1.0562</v>
      </c>
      <c r="AP35" s="2">
        <f t="shared" si="9"/>
        <v>1.0737000000000001</v>
      </c>
      <c r="AQ35" s="2">
        <f t="shared" si="9"/>
        <v>1.1187</v>
      </c>
      <c r="AR35" s="2">
        <f t="shared" si="9"/>
        <v>1.1028</v>
      </c>
      <c r="AS35" s="2">
        <f t="shared" si="9"/>
        <v>1.1463000000000001</v>
      </c>
      <c r="AT35" s="2">
        <f t="shared" si="9"/>
        <v>1.103</v>
      </c>
      <c r="AU35" s="2">
        <f t="shared" si="9"/>
        <v>1.1353</v>
      </c>
      <c r="AV35" s="2">
        <f t="shared" si="9"/>
        <v>1.1257999999999999</v>
      </c>
      <c r="AW35" s="2">
        <f t="shared" si="9"/>
        <v>1.2350000000000001</v>
      </c>
      <c r="AX35" s="2">
        <f t="shared" si="9"/>
        <v>1.169</v>
      </c>
      <c r="AY35" s="2">
        <f t="shared" si="9"/>
        <v>1.1119000000000001</v>
      </c>
      <c r="AZ35" s="2">
        <f t="shared" si="9"/>
        <v>1.3036000000000001</v>
      </c>
      <c r="BA35" s="2">
        <f t="shared" si="9"/>
        <v>1.359</v>
      </c>
      <c r="BB35" s="2">
        <f t="shared" si="9"/>
        <v>1.4294</v>
      </c>
      <c r="BC35" s="2">
        <f t="shared" si="9"/>
        <v>1.3012999999999999</v>
      </c>
      <c r="BD35" s="3">
        <f t="shared" si="10"/>
        <v>2.5399999999999978E-2</v>
      </c>
      <c r="BE35" s="3">
        <f t="shared" si="6"/>
        <v>1.4299999999999979E-2</v>
      </c>
      <c r="BF35" s="3">
        <f t="shared" si="6"/>
        <v>9.5999999999999419E-3</v>
      </c>
      <c r="BG35" s="3">
        <f t="shared" si="6"/>
        <v>8.80000000000003E-3</v>
      </c>
      <c r="BH35" s="3">
        <f t="shared" si="6"/>
        <v>8.600000000000052E-3</v>
      </c>
      <c r="BI35" s="3">
        <f t="shared" si="6"/>
        <v>9.000000000000008E-3</v>
      </c>
      <c r="BJ35" s="3">
        <f t="shared" si="6"/>
        <v>9.9000000000000199E-3</v>
      </c>
      <c r="BK35" s="3">
        <f t="shared" si="6"/>
        <v>1.1300000000000088E-2</v>
      </c>
      <c r="BL35" s="3">
        <f t="shared" si="6"/>
        <v>1.2600000000000167E-2</v>
      </c>
      <c r="BM35" s="3">
        <f t="shared" si="6"/>
        <v>1.4000000000000012E-2</v>
      </c>
      <c r="BN35" s="3">
        <f t="shared" si="6"/>
        <v>1.7799999999999816E-2</v>
      </c>
      <c r="BO35" s="3">
        <f t="shared" si="6"/>
        <v>1.9900000000000029E-2</v>
      </c>
      <c r="BP35" s="3">
        <f t="shared" si="6"/>
        <v>2.4900000000000144E-2</v>
      </c>
      <c r="BQ35" s="3">
        <f t="shared" si="6"/>
        <v>3.0000000000000027E-2</v>
      </c>
      <c r="BR35" s="3">
        <f t="shared" si="6"/>
        <v>3.9099999999999913E-2</v>
      </c>
      <c r="BS35" s="3">
        <f t="shared" si="6"/>
        <v>4.3800000000000061E-2</v>
      </c>
      <c r="BT35" s="3">
        <f t="shared" si="6"/>
        <v>4.9700000000000077E-2</v>
      </c>
      <c r="BU35" s="3">
        <f t="shared" si="6"/>
        <v>6.7699999999999871E-2</v>
      </c>
      <c r="BV35" s="3">
        <f t="shared" si="6"/>
        <v>8.9099999999999957E-2</v>
      </c>
      <c r="BW35" s="3">
        <f t="shared" si="6"/>
        <v>0.10820000000000007</v>
      </c>
      <c r="BX35" s="3">
        <f t="shared" si="6"/>
        <v>0.13169999999999993</v>
      </c>
      <c r="BY35" s="3">
        <f t="shared" si="6"/>
        <v>0.19750000000000012</v>
      </c>
      <c r="BZ35" s="3">
        <f t="shared" si="6"/>
        <v>0.16370000000000018</v>
      </c>
      <c r="CA35" s="3">
        <f t="shared" si="6"/>
        <v>0.16460000000000008</v>
      </c>
      <c r="CB35" s="3">
        <f t="shared" si="6"/>
        <v>0.1823999999999999</v>
      </c>
      <c r="CC35" s="3">
        <f t="shared" si="6"/>
        <v>0.10999999999999988</v>
      </c>
      <c r="CD35" s="3">
        <f t="shared" si="11"/>
        <v>2.5400000000000089E-2</v>
      </c>
      <c r="CE35" s="3">
        <f t="shared" si="7"/>
        <v>1.419999999999999E-2</v>
      </c>
      <c r="CF35" s="3">
        <f t="shared" si="7"/>
        <v>9.7000000000000419E-3</v>
      </c>
      <c r="CG35" s="3">
        <f t="shared" si="7"/>
        <v>8.799999999999919E-3</v>
      </c>
      <c r="CH35" s="3">
        <f t="shared" si="7"/>
        <v>8.599999999999941E-3</v>
      </c>
      <c r="CI35" s="3">
        <f t="shared" si="7"/>
        <v>8.900000000000019E-3</v>
      </c>
      <c r="CJ35" s="3">
        <f t="shared" si="7"/>
        <v>9.9000000000000199E-3</v>
      </c>
      <c r="CK35" s="3">
        <f t="shared" si="7"/>
        <v>1.1299999999999866E-2</v>
      </c>
      <c r="CL35" s="3">
        <f t="shared" si="7"/>
        <v>1.2599999999999945E-2</v>
      </c>
      <c r="CM35" s="3">
        <f t="shared" si="7"/>
        <v>1.3900000000000023E-2</v>
      </c>
      <c r="CN35" s="3">
        <f t="shared" si="7"/>
        <v>1.7900000000000027E-2</v>
      </c>
      <c r="CO35" s="3">
        <f t="shared" si="7"/>
        <v>1.9900000000000029E-2</v>
      </c>
      <c r="CP35" s="3">
        <f t="shared" si="7"/>
        <v>2.4899999999999922E-2</v>
      </c>
      <c r="CQ35" s="3">
        <f t="shared" si="7"/>
        <v>2.9900000000000038E-2</v>
      </c>
      <c r="CR35" s="3">
        <f t="shared" si="7"/>
        <v>3.9099999999999913E-2</v>
      </c>
      <c r="CS35" s="3">
        <f t="shared" si="7"/>
        <v>4.369999999999985E-2</v>
      </c>
      <c r="CT35" s="3">
        <f t="shared" si="7"/>
        <v>4.9700000000000077E-2</v>
      </c>
      <c r="CU35" s="3">
        <f t="shared" si="7"/>
        <v>6.7700000000000093E-2</v>
      </c>
      <c r="CV35" s="3">
        <f t="shared" si="7"/>
        <v>8.9200000000000168E-2</v>
      </c>
      <c r="CW35" s="3">
        <f t="shared" si="7"/>
        <v>0.10829999999999984</v>
      </c>
      <c r="CX35" s="3">
        <f t="shared" si="7"/>
        <v>0.13169999999999993</v>
      </c>
      <c r="CY35" s="3">
        <f t="shared" si="7"/>
        <v>0.1973999999999998</v>
      </c>
      <c r="CZ35" s="3">
        <f t="shared" si="7"/>
        <v>0.16379999999999995</v>
      </c>
      <c r="DA35" s="3">
        <f t="shared" si="7"/>
        <v>0.16460000000000008</v>
      </c>
      <c r="DB35" s="3">
        <f t="shared" si="7"/>
        <v>0.18229999999999991</v>
      </c>
      <c r="DC35" s="3">
        <f t="shared" si="7"/>
        <v>0.1100000000000001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1807</v>
      </c>
      <c r="D36" s="1">
        <f t="shared" si="8"/>
        <v>0.27670171555063644</v>
      </c>
      <c r="E36" s="1">
        <f t="shared" si="8"/>
        <v>0.27670171555063644</v>
      </c>
      <c r="F36" s="1">
        <f t="shared" si="8"/>
        <v>0.18206972883231876</v>
      </c>
      <c r="G36" s="1">
        <f t="shared" si="8"/>
        <v>0.12174875484228002</v>
      </c>
      <c r="H36" s="1">
        <f t="shared" si="8"/>
        <v>5.4786939679026009E-2</v>
      </c>
      <c r="I36" s="1">
        <f t="shared" si="8"/>
        <v>3.7631433314886553E-2</v>
      </c>
      <c r="J36" s="1">
        <f t="shared" si="8"/>
        <v>2.6009961261759824E-2</v>
      </c>
      <c r="K36" s="1">
        <f t="shared" si="8"/>
        <v>1.2174875484228001E-2</v>
      </c>
      <c r="L36" s="1">
        <f t="shared" si="8"/>
        <v>3.87382401770891E-3</v>
      </c>
      <c r="M36" s="1">
        <f t="shared" si="8"/>
        <v>3.3204205866076372E-3</v>
      </c>
      <c r="N36" s="1">
        <f t="shared" si="8"/>
        <v>2.7670171555063639E-3</v>
      </c>
      <c r="O36" s="1">
        <f t="shared" si="8"/>
        <v>1.1068068622025456E-3</v>
      </c>
      <c r="P36" s="1">
        <f t="shared" si="8"/>
        <v>5.5340343110127279E-4</v>
      </c>
      <c r="Q36" s="1">
        <f t="shared" si="8"/>
        <v>0</v>
      </c>
      <c r="R36" s="1">
        <f t="shared" si="8"/>
        <v>5.5340343110127279E-4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0.70130000000000003</v>
      </c>
      <c r="AE36" s="2">
        <f t="shared" si="9"/>
        <v>0.69520000000000004</v>
      </c>
      <c r="AF36" s="2">
        <f t="shared" si="9"/>
        <v>0.69189999999999996</v>
      </c>
      <c r="AG36" s="2">
        <f t="shared" si="9"/>
        <v>0.61760000000000004</v>
      </c>
      <c r="AH36" s="2">
        <f t="shared" si="9"/>
        <v>0.66820000000000002</v>
      </c>
      <c r="AI36" s="2">
        <f t="shared" si="9"/>
        <v>0.68420000000000003</v>
      </c>
      <c r="AJ36" s="2">
        <f t="shared" si="9"/>
        <v>0.69910000000000005</v>
      </c>
      <c r="AK36" s="2">
        <f t="shared" si="9"/>
        <v>0.81299999999999994</v>
      </c>
      <c r="AL36" s="2">
        <f t="shared" si="9"/>
        <v>0.87060000000000004</v>
      </c>
      <c r="AM36" s="2">
        <f t="shared" si="9"/>
        <v>1.1619999999999999</v>
      </c>
      <c r="AN36" s="2">
        <f t="shared" si="9"/>
        <v>0.58099999999999996</v>
      </c>
      <c r="AO36" s="2">
        <f t="shared" si="9"/>
        <v>0.91149999999999998</v>
      </c>
      <c r="AP36" s="2">
        <f t="shared" si="9"/>
        <v>0</v>
      </c>
      <c r="AQ36" s="2" t="str">
        <f t="shared" si="9"/>
        <v>NaN</v>
      </c>
      <c r="AR36" s="2">
        <f t="shared" si="9"/>
        <v>0.74299999999999999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4.9399999999999999E-2</v>
      </c>
      <c r="BE36" s="3">
        <f t="shared" si="6"/>
        <v>5.2000000000000046E-2</v>
      </c>
      <c r="BF36" s="3">
        <f t="shared" si="6"/>
        <v>6.0699999999999976E-2</v>
      </c>
      <c r="BG36" s="3">
        <f t="shared" si="6"/>
        <v>7.1000000000000063E-2</v>
      </c>
      <c r="BH36" s="3">
        <f t="shared" si="6"/>
        <v>9.2899999999999983E-2</v>
      </c>
      <c r="BI36" s="3">
        <f t="shared" si="6"/>
        <v>0.1028</v>
      </c>
      <c r="BJ36" s="3">
        <f t="shared" si="6"/>
        <v>0.1129</v>
      </c>
      <c r="BK36" s="3">
        <f t="shared" si="6"/>
        <v>0.1853999999999999</v>
      </c>
      <c r="BL36" s="3">
        <f t="shared" si="6"/>
        <v>0.41290000000000004</v>
      </c>
      <c r="BM36" s="3">
        <f t="shared" si="6"/>
        <v>0.48659999999999992</v>
      </c>
      <c r="BN36" s="3">
        <f t="shared" si="6"/>
        <v>0.52179999999999993</v>
      </c>
      <c r="BO36" s="3">
        <f t="shared" si="6"/>
        <v>4.4420999999999999</v>
      </c>
      <c r="BP36" s="3">
        <f t="shared" si="6"/>
        <v>0</v>
      </c>
      <c r="BQ36" s="3" t="e">
        <f t="shared" si="6"/>
        <v>#VALUE!</v>
      </c>
      <c r="BR36" s="3">
        <f t="shared" si="6"/>
        <v>0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4.9399999999999999E-2</v>
      </c>
      <c r="CE36" s="3">
        <f t="shared" si="7"/>
        <v>5.1999999999999935E-2</v>
      </c>
      <c r="CF36" s="3">
        <f t="shared" si="7"/>
        <v>6.0800000000000076E-2</v>
      </c>
      <c r="CG36" s="3">
        <f t="shared" si="7"/>
        <v>7.0999999999999952E-2</v>
      </c>
      <c r="CH36" s="3">
        <f t="shared" si="7"/>
        <v>9.2899999999999983E-2</v>
      </c>
      <c r="CI36" s="3">
        <f t="shared" si="7"/>
        <v>0.1028</v>
      </c>
      <c r="CJ36" s="3">
        <f t="shared" si="7"/>
        <v>0.11299999999999999</v>
      </c>
      <c r="CK36" s="3">
        <f t="shared" si="7"/>
        <v>0.18550000000000011</v>
      </c>
      <c r="CL36" s="3">
        <f t="shared" si="7"/>
        <v>0.41290000000000004</v>
      </c>
      <c r="CM36" s="3">
        <f t="shared" si="7"/>
        <v>0.48660000000000014</v>
      </c>
      <c r="CN36" s="3">
        <f t="shared" si="7"/>
        <v>0.52180000000000004</v>
      </c>
      <c r="CO36" s="3">
        <f t="shared" si="7"/>
        <v>4.4420999999999999</v>
      </c>
      <c r="CP36" s="3">
        <f t="shared" si="7"/>
        <v>0</v>
      </c>
      <c r="CQ36" s="3" t="e">
        <f t="shared" si="7"/>
        <v>#VALUE!</v>
      </c>
      <c r="CR36" s="3">
        <f t="shared" si="7"/>
        <v>0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16969</v>
      </c>
      <c r="D37" s="1">
        <f t="shared" si="8"/>
        <v>3.5712181036006839E-2</v>
      </c>
      <c r="E37" s="1">
        <f t="shared" si="8"/>
        <v>0.10354175260769639</v>
      </c>
      <c r="F37" s="1">
        <f t="shared" si="8"/>
        <v>0.20796747009252164</v>
      </c>
      <c r="G37" s="1">
        <f t="shared" si="8"/>
        <v>0.21963580647062289</v>
      </c>
      <c r="H37" s="1">
        <f t="shared" si="8"/>
        <v>0.1731981849254523</v>
      </c>
      <c r="I37" s="1">
        <f t="shared" si="8"/>
        <v>0.10713654310802051</v>
      </c>
      <c r="J37" s="1">
        <f t="shared" si="8"/>
        <v>6.4883021981259947E-2</v>
      </c>
      <c r="K37" s="1">
        <f t="shared" si="8"/>
        <v>3.7656903765690378E-2</v>
      </c>
      <c r="L37" s="1">
        <f t="shared" si="8"/>
        <v>2.1274088042901762E-2</v>
      </c>
      <c r="M37" s="1">
        <f t="shared" si="8"/>
        <v>1.2434439271612941E-2</v>
      </c>
      <c r="N37" s="1">
        <f t="shared" si="8"/>
        <v>6.718133066179504E-3</v>
      </c>
      <c r="O37" s="1">
        <f t="shared" si="8"/>
        <v>3.8894454593670813E-3</v>
      </c>
      <c r="P37" s="1">
        <f t="shared" si="8"/>
        <v>3.0054805822381991E-3</v>
      </c>
      <c r="Q37" s="1">
        <f t="shared" si="8"/>
        <v>1.2375508279804349E-3</v>
      </c>
      <c r="R37" s="1">
        <f t="shared" si="8"/>
        <v>5.8930991808592141E-4</v>
      </c>
      <c r="S37" s="1">
        <f t="shared" si="8"/>
        <v>3.5358595085155283E-4</v>
      </c>
      <c r="T37" s="1">
        <f t="shared" si="8"/>
        <v>5.8930991808592137E-5</v>
      </c>
      <c r="U37" s="1">
        <f t="shared" si="8"/>
        <v>1.7679297542577642E-4</v>
      </c>
      <c r="V37" s="1">
        <f t="shared" si="8"/>
        <v>5.8930991808592137E-5</v>
      </c>
      <c r="W37" s="1">
        <f t="shared" si="8"/>
        <v>1.1786198361718427E-4</v>
      </c>
      <c r="X37" s="1">
        <f t="shared" si="8"/>
        <v>5.8930991808592137E-5</v>
      </c>
      <c r="Y37" s="1">
        <f t="shared" si="8"/>
        <v>0</v>
      </c>
      <c r="Z37" s="1">
        <f t="shared" si="8"/>
        <v>5.8930991808592137E-5</v>
      </c>
      <c r="AA37" s="1">
        <f t="shared" si="8"/>
        <v>1.7679297542577642E-4</v>
      </c>
      <c r="AB37" s="1">
        <f t="shared" si="8"/>
        <v>5.8930991808592137E-5</v>
      </c>
      <c r="AC37" s="1">
        <f t="shared" si="8"/>
        <v>0</v>
      </c>
      <c r="AD37" s="2">
        <f t="shared" si="9"/>
        <v>0.66379999999999995</v>
      </c>
      <c r="AE37" s="2">
        <f t="shared" si="9"/>
        <v>0.93130000000000002</v>
      </c>
      <c r="AF37" s="2">
        <f t="shared" si="9"/>
        <v>1.0112000000000001</v>
      </c>
      <c r="AG37" s="2">
        <f t="shared" si="9"/>
        <v>1.0357000000000001</v>
      </c>
      <c r="AH37" s="2">
        <f t="shared" si="9"/>
        <v>1.0570999999999999</v>
      </c>
      <c r="AI37" s="2">
        <f t="shared" si="9"/>
        <v>1.0685</v>
      </c>
      <c r="AJ37" s="2">
        <f t="shared" si="9"/>
        <v>1.0598000000000001</v>
      </c>
      <c r="AK37" s="2">
        <f t="shared" si="9"/>
        <v>1.0663</v>
      </c>
      <c r="AL37" s="2">
        <f t="shared" si="9"/>
        <v>1.1676</v>
      </c>
      <c r="AM37" s="2">
        <f t="shared" si="9"/>
        <v>1.1671</v>
      </c>
      <c r="AN37" s="2">
        <f t="shared" si="9"/>
        <v>1.1437999999999999</v>
      </c>
      <c r="AO37" s="2">
        <f t="shared" si="9"/>
        <v>1.2961</v>
      </c>
      <c r="AP37" s="2">
        <f t="shared" si="9"/>
        <v>1.1867000000000001</v>
      </c>
      <c r="AQ37" s="2">
        <f t="shared" si="9"/>
        <v>1.1967000000000001</v>
      </c>
      <c r="AR37" s="2">
        <f t="shared" si="9"/>
        <v>1.2581</v>
      </c>
      <c r="AS37" s="2">
        <f t="shared" si="9"/>
        <v>1.2778</v>
      </c>
      <c r="AT37" s="2">
        <f t="shared" si="9"/>
        <v>1.22</v>
      </c>
      <c r="AU37" s="2">
        <f t="shared" si="9"/>
        <v>1.1567000000000001</v>
      </c>
      <c r="AV37" s="2">
        <f t="shared" si="9"/>
        <v>2.2320000000000002</v>
      </c>
      <c r="AW37" s="2">
        <f t="shared" si="9"/>
        <v>0.95950000000000002</v>
      </c>
      <c r="AX37" s="2">
        <f t="shared" si="9"/>
        <v>1.88</v>
      </c>
      <c r="AY37" s="2" t="str">
        <f t="shared" si="9"/>
        <v>NaN</v>
      </c>
      <c r="AZ37" s="2">
        <f t="shared" si="9"/>
        <v>1.103</v>
      </c>
      <c r="BA37" s="2">
        <f t="shared" si="9"/>
        <v>2.0632999999999999</v>
      </c>
      <c r="BB37" s="2">
        <f t="shared" si="9"/>
        <v>1.494</v>
      </c>
      <c r="BC37" s="2" t="str">
        <f t="shared" si="9"/>
        <v>NaN</v>
      </c>
      <c r="BD37" s="3">
        <f t="shared" si="10"/>
        <v>4.599999999999993E-2</v>
      </c>
      <c r="BE37" s="3">
        <f t="shared" si="6"/>
        <v>2.4700000000000055E-2</v>
      </c>
      <c r="BF37" s="3">
        <f t="shared" si="6"/>
        <v>1.5800000000000147E-2</v>
      </c>
      <c r="BG37" s="3">
        <f t="shared" si="6"/>
        <v>1.5200000000000102E-2</v>
      </c>
      <c r="BH37" s="3">
        <f t="shared" si="6"/>
        <v>1.6799999999999926E-2</v>
      </c>
      <c r="BI37" s="3">
        <f t="shared" si="6"/>
        <v>2.1200000000000108E-2</v>
      </c>
      <c r="BJ37" s="3">
        <f t="shared" si="6"/>
        <v>2.6399999999999979E-2</v>
      </c>
      <c r="BK37" s="3">
        <f t="shared" si="6"/>
        <v>3.4699999999999953E-2</v>
      </c>
      <c r="BL37" s="3">
        <f t="shared" si="6"/>
        <v>4.3499999999999872E-2</v>
      </c>
      <c r="BM37" s="3">
        <f t="shared" si="6"/>
        <v>6.370000000000009E-2</v>
      </c>
      <c r="BN37" s="3">
        <f t="shared" si="6"/>
        <v>7.4899999999999967E-2</v>
      </c>
      <c r="BO37" s="3">
        <f t="shared" si="6"/>
        <v>0.12780000000000014</v>
      </c>
      <c r="BP37" s="3">
        <f t="shared" si="6"/>
        <v>0.1089</v>
      </c>
      <c r="BQ37" s="3">
        <f t="shared" si="6"/>
        <v>0.18980000000000019</v>
      </c>
      <c r="BR37" s="3">
        <f t="shared" si="6"/>
        <v>0.34179999999999999</v>
      </c>
      <c r="BS37" s="3">
        <f t="shared" si="6"/>
        <v>0.30570000000000008</v>
      </c>
      <c r="BT37" s="3">
        <f t="shared" si="6"/>
        <v>0</v>
      </c>
      <c r="BU37" s="3">
        <f t="shared" si="6"/>
        <v>0.16680000000000006</v>
      </c>
      <c r="BV37" s="3">
        <f t="shared" si="6"/>
        <v>0</v>
      </c>
      <c r="BW37" s="3">
        <f t="shared" si="6"/>
        <v>8.5602</v>
      </c>
      <c r="BX37" s="3">
        <f t="shared" si="6"/>
        <v>0</v>
      </c>
      <c r="BY37" s="3" t="e">
        <f t="shared" si="6"/>
        <v>#VALUE!</v>
      </c>
      <c r="BZ37" s="3">
        <f t="shared" si="6"/>
        <v>0</v>
      </c>
      <c r="CA37" s="3">
        <f t="shared" si="6"/>
        <v>1.3247999999999998</v>
      </c>
      <c r="CB37" s="3">
        <f t="shared" si="6"/>
        <v>0</v>
      </c>
      <c r="CC37" s="3" t="e">
        <f t="shared" si="6"/>
        <v>#VALUE!</v>
      </c>
      <c r="CD37" s="3">
        <f t="shared" si="11"/>
        <v>4.6000000000000041E-2</v>
      </c>
      <c r="CE37" s="3">
        <f t="shared" si="7"/>
        <v>2.4599999999999955E-2</v>
      </c>
      <c r="CF37" s="3">
        <f t="shared" si="7"/>
        <v>1.5899999999999803E-2</v>
      </c>
      <c r="CG37" s="3">
        <f t="shared" si="7"/>
        <v>1.5099999999999891E-2</v>
      </c>
      <c r="CH37" s="3">
        <f t="shared" si="7"/>
        <v>1.6800000000000148E-2</v>
      </c>
      <c r="CI37" s="3">
        <f t="shared" si="7"/>
        <v>2.1300000000000097E-2</v>
      </c>
      <c r="CJ37" s="3">
        <f t="shared" si="7"/>
        <v>2.629999999999999E-2</v>
      </c>
      <c r="CK37" s="3">
        <f t="shared" si="7"/>
        <v>3.4599999999999964E-2</v>
      </c>
      <c r="CL37" s="3">
        <f t="shared" si="7"/>
        <v>4.3400000000000105E-2</v>
      </c>
      <c r="CM37" s="3">
        <f t="shared" si="7"/>
        <v>6.3699999999999868E-2</v>
      </c>
      <c r="CN37" s="3">
        <f t="shared" si="7"/>
        <v>7.4799999999999978E-2</v>
      </c>
      <c r="CO37" s="3">
        <f t="shared" si="7"/>
        <v>0.12779999999999991</v>
      </c>
      <c r="CP37" s="3">
        <f t="shared" si="7"/>
        <v>0.10899999999999999</v>
      </c>
      <c r="CQ37" s="3">
        <f t="shared" si="7"/>
        <v>0.18969999999999998</v>
      </c>
      <c r="CR37" s="3">
        <f t="shared" si="7"/>
        <v>0.3418000000000001</v>
      </c>
      <c r="CS37" s="3">
        <f t="shared" si="7"/>
        <v>0.30579999999999985</v>
      </c>
      <c r="CT37" s="3">
        <f t="shared" si="7"/>
        <v>0</v>
      </c>
      <c r="CU37" s="3">
        <f t="shared" si="7"/>
        <v>0.16669999999999985</v>
      </c>
      <c r="CV37" s="3">
        <f t="shared" si="7"/>
        <v>0</v>
      </c>
      <c r="CW37" s="3">
        <f t="shared" si="7"/>
        <v>8.5602</v>
      </c>
      <c r="CX37" s="3">
        <f t="shared" si="7"/>
        <v>0</v>
      </c>
      <c r="CY37" s="3" t="e">
        <f t="shared" si="7"/>
        <v>#VALUE!</v>
      </c>
      <c r="CZ37" s="3">
        <f t="shared" si="7"/>
        <v>0</v>
      </c>
      <c r="DA37" s="3">
        <f t="shared" si="7"/>
        <v>1.3249</v>
      </c>
      <c r="DB37" s="3">
        <f t="shared" si="7"/>
        <v>0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48456</v>
      </c>
      <c r="D38" s="1">
        <f t="shared" si="8"/>
        <v>3.8467888393594191E-2</v>
      </c>
      <c r="E38" s="1">
        <f t="shared" si="8"/>
        <v>0.10580733036156513</v>
      </c>
      <c r="F38" s="1">
        <f t="shared" si="8"/>
        <v>0.20437097573055968</v>
      </c>
      <c r="G38" s="1">
        <f t="shared" si="8"/>
        <v>0.21485471355456498</v>
      </c>
      <c r="H38" s="1">
        <f t="shared" si="8"/>
        <v>0.16736833415882449</v>
      </c>
      <c r="I38" s="1">
        <f t="shared" si="8"/>
        <v>0.10900610863463761</v>
      </c>
      <c r="J38" s="1">
        <f t="shared" si="8"/>
        <v>6.7401353805514277E-2</v>
      </c>
      <c r="K38" s="1">
        <f t="shared" si="8"/>
        <v>3.8344064718507515E-2</v>
      </c>
      <c r="L38" s="1">
        <f t="shared" si="8"/>
        <v>2.2370810632326234E-2</v>
      </c>
      <c r="M38" s="1">
        <f t="shared" si="8"/>
        <v>1.2836387650652138E-2</v>
      </c>
      <c r="N38" s="1">
        <f t="shared" si="8"/>
        <v>6.9341258048538877E-3</v>
      </c>
      <c r="O38" s="1">
        <f t="shared" si="8"/>
        <v>4.3751031863959056E-3</v>
      </c>
      <c r="P38" s="1">
        <f t="shared" si="8"/>
        <v>3.1781409938913653E-3</v>
      </c>
      <c r="Q38" s="1">
        <f t="shared" si="8"/>
        <v>1.5065213802212317E-3</v>
      </c>
      <c r="R38" s="1">
        <f t="shared" si="8"/>
        <v>9.9058940069341253E-4</v>
      </c>
      <c r="S38" s="1">
        <f t="shared" si="8"/>
        <v>5.7784381707115735E-4</v>
      </c>
      <c r="T38" s="1">
        <f t="shared" si="8"/>
        <v>5.3656925870893186E-4</v>
      </c>
      <c r="U38" s="1">
        <f t="shared" si="8"/>
        <v>3.3019646689780421E-4</v>
      </c>
      <c r="V38" s="1">
        <f t="shared" si="8"/>
        <v>1.8573551263001485E-4</v>
      </c>
      <c r="W38" s="1">
        <f t="shared" si="8"/>
        <v>1.6509823344890211E-4</v>
      </c>
      <c r="X38" s="1">
        <f t="shared" si="8"/>
        <v>6.1911837543338283E-5</v>
      </c>
      <c r="Y38" s="1">
        <f t="shared" si="8"/>
        <v>1.0318639590556381E-4</v>
      </c>
      <c r="Z38" s="1">
        <f t="shared" si="8"/>
        <v>2.0637279181112763E-5</v>
      </c>
      <c r="AA38" s="1">
        <f t="shared" si="8"/>
        <v>1.2382367508667657E-4</v>
      </c>
      <c r="AB38" s="1">
        <f t="shared" si="8"/>
        <v>0</v>
      </c>
      <c r="AC38" s="1">
        <f t="shared" si="8"/>
        <v>8.2549116724451053E-5</v>
      </c>
      <c r="AD38" s="2">
        <f t="shared" si="9"/>
        <v>0.66500000000000004</v>
      </c>
      <c r="AE38" s="2">
        <f t="shared" si="9"/>
        <v>0.92710000000000004</v>
      </c>
      <c r="AF38" s="2">
        <f t="shared" si="9"/>
        <v>0.97919999999999996</v>
      </c>
      <c r="AG38" s="2">
        <f t="shared" si="9"/>
        <v>0.99760000000000004</v>
      </c>
      <c r="AH38" s="2">
        <f t="shared" si="9"/>
        <v>1.0086999999999999</v>
      </c>
      <c r="AI38" s="2">
        <f t="shared" si="9"/>
        <v>1.0223</v>
      </c>
      <c r="AJ38" s="2">
        <f t="shared" si="9"/>
        <v>1.0276000000000001</v>
      </c>
      <c r="AK38" s="2">
        <f t="shared" si="9"/>
        <v>1.0518000000000001</v>
      </c>
      <c r="AL38" s="2">
        <f t="shared" si="9"/>
        <v>1.0651999999999999</v>
      </c>
      <c r="AM38" s="2">
        <f t="shared" si="9"/>
        <v>1.0868</v>
      </c>
      <c r="AN38" s="2">
        <f t="shared" si="9"/>
        <v>1.0795999999999999</v>
      </c>
      <c r="AO38" s="2">
        <f t="shared" si="9"/>
        <v>1.0840000000000001</v>
      </c>
      <c r="AP38" s="2">
        <f t="shared" si="9"/>
        <v>1.0936999999999999</v>
      </c>
      <c r="AQ38" s="2">
        <f t="shared" si="9"/>
        <v>1.1169</v>
      </c>
      <c r="AR38" s="2">
        <f t="shared" si="9"/>
        <v>1.1184000000000001</v>
      </c>
      <c r="AS38" s="2">
        <f t="shared" si="9"/>
        <v>1.0702</v>
      </c>
      <c r="AT38" s="2">
        <f t="shared" si="9"/>
        <v>1.1618999999999999</v>
      </c>
      <c r="AU38" s="2">
        <f t="shared" si="9"/>
        <v>1.1247</v>
      </c>
      <c r="AV38" s="2">
        <f t="shared" si="9"/>
        <v>1.0388999999999999</v>
      </c>
      <c r="AW38" s="2">
        <f t="shared" si="9"/>
        <v>1.4330000000000001</v>
      </c>
      <c r="AX38" s="2">
        <f t="shared" si="9"/>
        <v>0.95530000000000004</v>
      </c>
      <c r="AY38" s="2">
        <f t="shared" si="9"/>
        <v>1.3373999999999999</v>
      </c>
      <c r="AZ38" s="2">
        <f t="shared" si="9"/>
        <v>0.78</v>
      </c>
      <c r="BA38" s="2">
        <f t="shared" si="9"/>
        <v>1.4472</v>
      </c>
      <c r="BB38" s="2" t="str">
        <f t="shared" si="9"/>
        <v>NaN</v>
      </c>
      <c r="BC38" s="2">
        <f t="shared" si="9"/>
        <v>1.1975</v>
      </c>
      <c r="BD38" s="3">
        <f t="shared" si="10"/>
        <v>2.52E-2</v>
      </c>
      <c r="BE38" s="3">
        <f t="shared" si="6"/>
        <v>1.3400000000000079E-2</v>
      </c>
      <c r="BF38" s="3">
        <f t="shared" si="6"/>
        <v>8.899999999999908E-3</v>
      </c>
      <c r="BG38" s="3">
        <f t="shared" si="6"/>
        <v>8.600000000000052E-3</v>
      </c>
      <c r="BH38" s="3">
        <f t="shared" si="6"/>
        <v>9.5999999999999419E-3</v>
      </c>
      <c r="BI38" s="3">
        <f t="shared" si="6"/>
        <v>1.1900000000000022E-2</v>
      </c>
      <c r="BJ38" s="3">
        <f t="shared" si="6"/>
        <v>1.4600000000000168E-2</v>
      </c>
      <c r="BK38" s="3">
        <f t="shared" si="6"/>
        <v>1.9500000000000073E-2</v>
      </c>
      <c r="BL38" s="3">
        <f t="shared" si="6"/>
        <v>2.4699999999999944E-2</v>
      </c>
      <c r="BM38" s="3">
        <f t="shared" si="6"/>
        <v>3.4699999999999953E-2</v>
      </c>
      <c r="BN38" s="3">
        <f t="shared" si="6"/>
        <v>4.2499999999999982E-2</v>
      </c>
      <c r="BO38" s="3">
        <f t="shared" si="6"/>
        <v>5.280000000000018E-2</v>
      </c>
      <c r="BP38" s="3">
        <f t="shared" si="6"/>
        <v>6.5899999999999848E-2</v>
      </c>
      <c r="BQ38" s="3">
        <f t="shared" si="6"/>
        <v>0.10010000000000008</v>
      </c>
      <c r="BR38" s="3">
        <f t="shared" si="6"/>
        <v>0.11420000000000008</v>
      </c>
      <c r="BS38" s="3">
        <f t="shared" si="6"/>
        <v>0.13040000000000007</v>
      </c>
      <c r="BT38" s="3">
        <f t="shared" si="6"/>
        <v>0.17869999999999997</v>
      </c>
      <c r="BU38" s="3">
        <f t="shared" si="6"/>
        <v>0.25600000000000001</v>
      </c>
      <c r="BV38" s="3">
        <f t="shared" si="6"/>
        <v>0.59429999999999994</v>
      </c>
      <c r="BW38" s="3">
        <f t="shared" si="6"/>
        <v>0.51100000000000001</v>
      </c>
      <c r="BX38" s="3">
        <f t="shared" si="6"/>
        <v>0.43930000000000002</v>
      </c>
      <c r="BY38" s="3">
        <f t="shared" si="6"/>
        <v>0.98469999999999991</v>
      </c>
      <c r="BZ38" s="3">
        <f t="shared" si="6"/>
        <v>0</v>
      </c>
      <c r="CA38" s="3">
        <f t="shared" si="6"/>
        <v>0.4738</v>
      </c>
      <c r="CB38" s="3" t="e">
        <f t="shared" si="6"/>
        <v>#VALUE!</v>
      </c>
      <c r="CC38" s="3">
        <f t="shared" si="6"/>
        <v>1.0005999999999999</v>
      </c>
      <c r="CD38" s="3">
        <f t="shared" si="11"/>
        <v>2.5100000000000011E-2</v>
      </c>
      <c r="CE38" s="3">
        <f t="shared" si="7"/>
        <v>1.3299999999999979E-2</v>
      </c>
      <c r="CF38" s="3">
        <f t="shared" si="7"/>
        <v>8.80000000000003E-3</v>
      </c>
      <c r="CG38" s="3">
        <f t="shared" si="7"/>
        <v>8.499999999999952E-3</v>
      </c>
      <c r="CH38" s="3">
        <f t="shared" si="7"/>
        <v>9.6000000000000529E-3</v>
      </c>
      <c r="CI38" s="3">
        <f t="shared" si="7"/>
        <v>1.1900000000000022E-2</v>
      </c>
      <c r="CJ38" s="3">
        <f t="shared" si="7"/>
        <v>1.4599999999999946E-2</v>
      </c>
      <c r="CK38" s="3">
        <f t="shared" si="7"/>
        <v>1.9499999999999851E-2</v>
      </c>
      <c r="CL38" s="3">
        <f t="shared" si="7"/>
        <v>2.4700000000000166E-2</v>
      </c>
      <c r="CM38" s="3">
        <f t="shared" si="7"/>
        <v>3.4799999999999942E-2</v>
      </c>
      <c r="CN38" s="3">
        <f t="shared" si="7"/>
        <v>4.2500000000000204E-2</v>
      </c>
      <c r="CO38" s="3">
        <f t="shared" si="7"/>
        <v>5.2899999999999947E-2</v>
      </c>
      <c r="CP38" s="3">
        <f t="shared" si="7"/>
        <v>6.590000000000007E-2</v>
      </c>
      <c r="CQ38" s="3">
        <f t="shared" si="7"/>
        <v>0.10010000000000008</v>
      </c>
      <c r="CR38" s="3">
        <f t="shared" si="7"/>
        <v>0.11429999999999985</v>
      </c>
      <c r="CS38" s="3">
        <f t="shared" si="7"/>
        <v>0.13050000000000006</v>
      </c>
      <c r="CT38" s="3">
        <f t="shared" si="7"/>
        <v>0.17870000000000008</v>
      </c>
      <c r="CU38" s="3">
        <f t="shared" si="7"/>
        <v>0.25600000000000001</v>
      </c>
      <c r="CV38" s="3">
        <f t="shared" si="7"/>
        <v>0.59420000000000006</v>
      </c>
      <c r="CW38" s="3">
        <f t="shared" si="7"/>
        <v>0.5109999999999999</v>
      </c>
      <c r="CX38" s="3">
        <f t="shared" si="7"/>
        <v>0.43940000000000001</v>
      </c>
      <c r="CY38" s="3">
        <f t="shared" si="7"/>
        <v>0.98469999999999991</v>
      </c>
      <c r="CZ38" s="3">
        <f t="shared" si="7"/>
        <v>0</v>
      </c>
      <c r="DA38" s="3">
        <f t="shared" si="7"/>
        <v>0.47370000000000001</v>
      </c>
      <c r="DB38" s="3" t="e">
        <f t="shared" si="7"/>
        <v>#VALUE!</v>
      </c>
      <c r="DC38" s="3">
        <f t="shared" si="7"/>
        <v>1.0006000000000002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13364</v>
      </c>
      <c r="D39" s="1">
        <f t="shared" si="8"/>
        <v>0.15863513917988625</v>
      </c>
      <c r="E39" s="1">
        <f t="shared" si="8"/>
        <v>0.2547889853337324</v>
      </c>
      <c r="F39" s="1">
        <f t="shared" si="8"/>
        <v>0.25059862316671655</v>
      </c>
      <c r="G39" s="1">
        <f t="shared" si="8"/>
        <v>0.16761448668063453</v>
      </c>
      <c r="H39" s="1">
        <f t="shared" si="8"/>
        <v>8.4705178090392103E-2</v>
      </c>
      <c r="I39" s="1">
        <f t="shared" si="8"/>
        <v>4.1679137982639926E-2</v>
      </c>
      <c r="J39" s="1">
        <f t="shared" si="8"/>
        <v>1.7360071834780007E-2</v>
      </c>
      <c r="K39" s="1">
        <f t="shared" si="8"/>
        <v>1.1448668063454055E-2</v>
      </c>
      <c r="L39" s="1">
        <f t="shared" si="8"/>
        <v>5.7617479796468127E-3</v>
      </c>
      <c r="M39" s="1">
        <f t="shared" si="8"/>
        <v>3.1427716252618977E-3</v>
      </c>
      <c r="N39" s="1">
        <f t="shared" si="8"/>
        <v>1.1972463334331039E-3</v>
      </c>
      <c r="O39" s="1">
        <f t="shared" si="8"/>
        <v>1.4965579167913799E-3</v>
      </c>
      <c r="P39" s="1">
        <f t="shared" si="8"/>
        <v>5.2379527087698292E-4</v>
      </c>
      <c r="Q39" s="1">
        <f t="shared" si="8"/>
        <v>2.9931158335827599E-4</v>
      </c>
      <c r="R39" s="1">
        <f t="shared" si="8"/>
        <v>2.9931158335827599E-4</v>
      </c>
      <c r="S39" s="1">
        <f t="shared" si="8"/>
        <v>7.4827895839568997E-5</v>
      </c>
      <c r="T39" s="1">
        <f t="shared" si="8"/>
        <v>1.4965579167913799E-4</v>
      </c>
      <c r="U39" s="1">
        <f t="shared" si="8"/>
        <v>7.4827895839568997E-5</v>
      </c>
      <c r="V39" s="1">
        <f t="shared" si="8"/>
        <v>0</v>
      </c>
      <c r="W39" s="1">
        <f t="shared" si="8"/>
        <v>0</v>
      </c>
      <c r="X39" s="1">
        <f t="shared" si="8"/>
        <v>7.4827895839568997E-5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7.4827895839568997E-5</v>
      </c>
      <c r="AD39" s="2">
        <f t="shared" si="9"/>
        <v>0.49099999999999999</v>
      </c>
      <c r="AE39" s="2">
        <f t="shared" si="9"/>
        <v>0.66279999999999994</v>
      </c>
      <c r="AF39" s="2">
        <f t="shared" si="9"/>
        <v>0.67659999999999998</v>
      </c>
      <c r="AG39" s="2">
        <f t="shared" si="9"/>
        <v>0.67800000000000005</v>
      </c>
      <c r="AH39" s="2">
        <f t="shared" si="9"/>
        <v>0.70340000000000003</v>
      </c>
      <c r="AI39" s="2">
        <f t="shared" si="9"/>
        <v>0.70669999999999999</v>
      </c>
      <c r="AJ39" s="2">
        <f t="shared" si="9"/>
        <v>0.77939999999999998</v>
      </c>
      <c r="AK39" s="2">
        <f t="shared" si="9"/>
        <v>0.74629999999999996</v>
      </c>
      <c r="AL39" s="2">
        <f t="shared" si="9"/>
        <v>0.74380000000000002</v>
      </c>
      <c r="AM39" s="2">
        <f t="shared" si="9"/>
        <v>1.0082</v>
      </c>
      <c r="AN39" s="2">
        <f t="shared" si="9"/>
        <v>1.0831999999999999</v>
      </c>
      <c r="AO39" s="2">
        <f t="shared" si="9"/>
        <v>0.6079</v>
      </c>
      <c r="AP39" s="2">
        <f t="shared" si="9"/>
        <v>0.78959999999999997</v>
      </c>
      <c r="AQ39" s="2">
        <f t="shared" si="9"/>
        <v>0.70099999999999996</v>
      </c>
      <c r="AR39" s="2">
        <f t="shared" si="9"/>
        <v>0.751</v>
      </c>
      <c r="AS39" s="2">
        <f t="shared" si="9"/>
        <v>1.141</v>
      </c>
      <c r="AT39" s="2">
        <f t="shared" si="9"/>
        <v>0.85699999999999998</v>
      </c>
      <c r="AU39" s="2">
        <f t="shared" si="9"/>
        <v>0.45900000000000002</v>
      </c>
      <c r="AV39" s="2" t="str">
        <f t="shared" si="9"/>
        <v>NaN</v>
      </c>
      <c r="AW39" s="2" t="str">
        <f t="shared" si="9"/>
        <v>NaN</v>
      </c>
      <c r="AX39" s="2">
        <f t="shared" si="9"/>
        <v>1.75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>
        <f t="shared" si="9"/>
        <v>1.0289999999999999</v>
      </c>
      <c r="BD39" s="3">
        <f t="shared" si="10"/>
        <v>2.4299999999999988E-2</v>
      </c>
      <c r="BE39" s="3">
        <f t="shared" si="6"/>
        <v>1.969999999999994E-2</v>
      </c>
      <c r="BF39" s="3">
        <f t="shared" si="6"/>
        <v>1.9499999999999962E-2</v>
      </c>
      <c r="BG39" s="3">
        <f t="shared" si="6"/>
        <v>2.410000000000001E-2</v>
      </c>
      <c r="BH39" s="3">
        <f t="shared" si="6"/>
        <v>3.4700000000000064E-2</v>
      </c>
      <c r="BI39" s="3">
        <f t="shared" si="6"/>
        <v>5.1100000000000034E-2</v>
      </c>
      <c r="BJ39" s="3">
        <f t="shared" si="6"/>
        <v>8.4699999999999998E-2</v>
      </c>
      <c r="BK39" s="3">
        <f t="shared" si="6"/>
        <v>9.419999999999995E-2</v>
      </c>
      <c r="BL39" s="3">
        <f t="shared" si="6"/>
        <v>0.11980000000000002</v>
      </c>
      <c r="BM39" s="3">
        <f t="shared" si="6"/>
        <v>0.18699999999999994</v>
      </c>
      <c r="BN39" s="3">
        <f t="shared" si="6"/>
        <v>0.4071999999999999</v>
      </c>
      <c r="BO39" s="3">
        <f t="shared" si="6"/>
        <v>0.245</v>
      </c>
      <c r="BP39" s="3">
        <f t="shared" si="6"/>
        <v>0.64579999999999993</v>
      </c>
      <c r="BQ39" s="3">
        <f t="shared" si="6"/>
        <v>0.96179999999999999</v>
      </c>
      <c r="BR39" s="3">
        <f t="shared" si="6"/>
        <v>0.89979999999999993</v>
      </c>
      <c r="BS39" s="3">
        <f t="shared" si="6"/>
        <v>0</v>
      </c>
      <c r="BT39" s="3">
        <f t="shared" si="6"/>
        <v>6.2279</v>
      </c>
      <c r="BU39" s="3">
        <f t="shared" si="6"/>
        <v>0</v>
      </c>
      <c r="BV39" s="3" t="e">
        <f t="shared" si="6"/>
        <v>#VALUE!</v>
      </c>
      <c r="BW39" s="3" t="e">
        <f t="shared" si="6"/>
        <v>#VALUE!</v>
      </c>
      <c r="BX39" s="3">
        <f t="shared" si="6"/>
        <v>0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>
        <f t="shared" si="6"/>
        <v>0</v>
      </c>
      <c r="CD39" s="3">
        <f t="shared" si="11"/>
        <v>2.4399999999999977E-2</v>
      </c>
      <c r="CE39" s="3">
        <f t="shared" si="7"/>
        <v>1.980000000000004E-2</v>
      </c>
      <c r="CF39" s="3">
        <f t="shared" si="7"/>
        <v>1.9600000000000062E-2</v>
      </c>
      <c r="CG39" s="3">
        <f t="shared" si="7"/>
        <v>2.399999999999991E-2</v>
      </c>
      <c r="CH39" s="3">
        <f t="shared" si="7"/>
        <v>3.4699999999999953E-2</v>
      </c>
      <c r="CI39" s="3">
        <f t="shared" si="7"/>
        <v>5.1000000000000045E-2</v>
      </c>
      <c r="CJ39" s="3">
        <f t="shared" si="7"/>
        <v>8.4699999999999998E-2</v>
      </c>
      <c r="CK39" s="3">
        <f t="shared" si="7"/>
        <v>9.4200000000000061E-2</v>
      </c>
      <c r="CL39" s="3">
        <f t="shared" si="7"/>
        <v>0.11990000000000001</v>
      </c>
      <c r="CM39" s="3">
        <f t="shared" si="7"/>
        <v>0.18700000000000006</v>
      </c>
      <c r="CN39" s="3">
        <f t="shared" si="7"/>
        <v>0.40720000000000001</v>
      </c>
      <c r="CO39" s="3">
        <f t="shared" si="7"/>
        <v>0.245</v>
      </c>
      <c r="CP39" s="3">
        <f t="shared" si="7"/>
        <v>0.64570000000000005</v>
      </c>
      <c r="CQ39" s="3">
        <f t="shared" si="7"/>
        <v>0.9618000000000001</v>
      </c>
      <c r="CR39" s="3">
        <f t="shared" si="7"/>
        <v>0.89980000000000004</v>
      </c>
      <c r="CS39" s="3">
        <f t="shared" si="7"/>
        <v>0</v>
      </c>
      <c r="CT39" s="3">
        <f t="shared" si="7"/>
        <v>6.2279</v>
      </c>
      <c r="CU39" s="3">
        <f t="shared" si="7"/>
        <v>0</v>
      </c>
      <c r="CV39" s="3" t="e">
        <f t="shared" si="7"/>
        <v>#VALUE!</v>
      </c>
      <c r="CW39" s="3" t="e">
        <f t="shared" si="7"/>
        <v>#VALUE!</v>
      </c>
      <c r="CX39" s="3">
        <f t="shared" si="7"/>
        <v>0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>
        <f t="shared" si="7"/>
        <v>0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1179</v>
      </c>
      <c r="D40" s="1">
        <f t="shared" si="8"/>
        <v>0.35962680237489397</v>
      </c>
      <c r="E40" s="1">
        <f t="shared" si="8"/>
        <v>0.36217133163698051</v>
      </c>
      <c r="F40" s="1">
        <f t="shared" si="8"/>
        <v>0.17217981340118746</v>
      </c>
      <c r="G40" s="1">
        <f t="shared" si="8"/>
        <v>7.3791348600508899E-2</v>
      </c>
      <c r="H40" s="1">
        <f t="shared" si="8"/>
        <v>2.0356234096692113E-2</v>
      </c>
      <c r="I40" s="1">
        <f t="shared" si="8"/>
        <v>8.4817642069550461E-3</v>
      </c>
      <c r="J40" s="1">
        <f t="shared" si="8"/>
        <v>8.4817642069550466E-4</v>
      </c>
      <c r="K40" s="1">
        <f t="shared" si="8"/>
        <v>1.6963528413910093E-3</v>
      </c>
      <c r="L40" s="1">
        <f t="shared" si="8"/>
        <v>0</v>
      </c>
      <c r="M40" s="1">
        <f t="shared" si="8"/>
        <v>8.4817642069550466E-4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0.70989999999999998</v>
      </c>
      <c r="AE40" s="2">
        <f t="shared" si="9"/>
        <v>0.71409999999999996</v>
      </c>
      <c r="AF40" s="2">
        <f t="shared" si="9"/>
        <v>0.71899999999999997</v>
      </c>
      <c r="AG40" s="2">
        <f t="shared" si="9"/>
        <v>0.54210000000000003</v>
      </c>
      <c r="AH40" s="2">
        <f t="shared" si="9"/>
        <v>0.69840000000000002</v>
      </c>
      <c r="AI40" s="2">
        <f t="shared" si="9"/>
        <v>0.61829999999999996</v>
      </c>
      <c r="AJ40" s="2">
        <f t="shared" si="9"/>
        <v>0.55900000000000005</v>
      </c>
      <c r="AK40" s="2">
        <f t="shared" si="9"/>
        <v>0.64349999999999996</v>
      </c>
      <c r="AL40" s="2" t="str">
        <f t="shared" si="9"/>
        <v>NaN</v>
      </c>
      <c r="AM40" s="2">
        <f t="shared" si="9"/>
        <v>1.353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4.9699999999999966E-2</v>
      </c>
      <c r="BE40" s="3">
        <f t="shared" si="6"/>
        <v>5.1799999999999957E-2</v>
      </c>
      <c r="BF40" s="3">
        <f t="shared" si="6"/>
        <v>7.6299999999999923E-2</v>
      </c>
      <c r="BG40" s="3">
        <f t="shared" si="6"/>
        <v>0.12460000000000004</v>
      </c>
      <c r="BH40" s="3">
        <f t="shared" si="6"/>
        <v>0.17359999999999998</v>
      </c>
      <c r="BI40" s="3">
        <f t="shared" si="6"/>
        <v>0.31579999999999997</v>
      </c>
      <c r="BJ40" s="3">
        <f t="shared" si="6"/>
        <v>0</v>
      </c>
      <c r="BK40" s="3">
        <f t="shared" si="6"/>
        <v>4.1752000000000002</v>
      </c>
      <c r="BL40" s="3" t="e">
        <f t="shared" si="6"/>
        <v>#VALUE!</v>
      </c>
      <c r="BM40" s="3">
        <f t="shared" si="6"/>
        <v>0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4.9800000000000066E-2</v>
      </c>
      <c r="CE40" s="3">
        <f t="shared" si="7"/>
        <v>5.1800000000000068E-2</v>
      </c>
      <c r="CF40" s="3">
        <f t="shared" si="7"/>
        <v>7.6300000000000034E-2</v>
      </c>
      <c r="CG40" s="3">
        <f t="shared" si="7"/>
        <v>0.12449999999999994</v>
      </c>
      <c r="CH40" s="3">
        <f t="shared" si="7"/>
        <v>0.17359999999999998</v>
      </c>
      <c r="CI40" s="3">
        <f t="shared" si="7"/>
        <v>0.31580000000000008</v>
      </c>
      <c r="CJ40" s="3">
        <f t="shared" si="7"/>
        <v>0</v>
      </c>
      <c r="CK40" s="3">
        <f t="shared" si="7"/>
        <v>4.1752000000000002</v>
      </c>
      <c r="CL40" s="3" t="e">
        <f t="shared" si="7"/>
        <v>#VALUE!</v>
      </c>
      <c r="CM40" s="3">
        <f t="shared" si="7"/>
        <v>0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9708</v>
      </c>
      <c r="D41" s="1">
        <f t="shared" si="8"/>
        <v>0.11918005768438401</v>
      </c>
      <c r="E41" s="1">
        <f t="shared" si="8"/>
        <v>0.22332097239390195</v>
      </c>
      <c r="F41" s="1">
        <f t="shared" si="8"/>
        <v>0.20519159456118666</v>
      </c>
      <c r="G41" s="1">
        <f t="shared" si="8"/>
        <v>0.15543881334981458</v>
      </c>
      <c r="H41" s="1">
        <f t="shared" si="8"/>
        <v>0.10692212608158221</v>
      </c>
      <c r="I41" s="1">
        <f t="shared" si="8"/>
        <v>6.4173877214668315E-2</v>
      </c>
      <c r="J41" s="1">
        <f t="shared" si="8"/>
        <v>4.3366295838483726E-2</v>
      </c>
      <c r="K41" s="1">
        <f t="shared" si="8"/>
        <v>2.6782035434693038E-2</v>
      </c>
      <c r="L41" s="1">
        <f t="shared" si="8"/>
        <v>1.5451174289245983E-2</v>
      </c>
      <c r="M41" s="1">
        <f t="shared" si="8"/>
        <v>1.0094767202307375E-2</v>
      </c>
      <c r="N41" s="1">
        <f t="shared" si="8"/>
        <v>6.4894932014833125E-3</v>
      </c>
      <c r="O41" s="1">
        <f t="shared" si="8"/>
        <v>5.9744540585084469E-3</v>
      </c>
      <c r="P41" s="1">
        <f t="shared" si="8"/>
        <v>4.2233209723939015E-3</v>
      </c>
      <c r="Q41" s="1">
        <f t="shared" si="8"/>
        <v>3.5022661722290895E-3</v>
      </c>
      <c r="R41" s="1">
        <f t="shared" si="8"/>
        <v>1.957148743304491E-3</v>
      </c>
      <c r="S41" s="1">
        <f t="shared" si="8"/>
        <v>1.1330861145447055E-3</v>
      </c>
      <c r="T41" s="1">
        <f t="shared" si="8"/>
        <v>5.1503914297486612E-4</v>
      </c>
      <c r="U41" s="1">
        <f t="shared" si="8"/>
        <v>1.0300782859497322E-3</v>
      </c>
      <c r="V41" s="1">
        <f t="shared" si="8"/>
        <v>7.210548001648125E-4</v>
      </c>
      <c r="W41" s="1">
        <f t="shared" si="8"/>
        <v>8.2406262875978574E-4</v>
      </c>
      <c r="X41" s="1">
        <f t="shared" si="8"/>
        <v>5.1503914297486612E-4</v>
      </c>
      <c r="Y41" s="1">
        <f t="shared" si="8"/>
        <v>8.2406262875978574E-4</v>
      </c>
      <c r="Z41" s="1">
        <f t="shared" si="8"/>
        <v>3.0902348578491963E-4</v>
      </c>
      <c r="AA41" s="1">
        <f t="shared" si="8"/>
        <v>1.0300782859497322E-4</v>
      </c>
      <c r="AB41" s="1">
        <f t="shared" si="8"/>
        <v>2.0601565718994644E-4</v>
      </c>
      <c r="AC41" s="1">
        <f t="shared" si="8"/>
        <v>1.7511330861145447E-3</v>
      </c>
      <c r="AD41" s="2">
        <f t="shared" si="9"/>
        <v>0.65780000000000005</v>
      </c>
      <c r="AE41" s="2">
        <f t="shared" si="9"/>
        <v>0.83860000000000001</v>
      </c>
      <c r="AF41" s="2">
        <f t="shared" si="9"/>
        <v>0.84760000000000002</v>
      </c>
      <c r="AG41" s="2">
        <f t="shared" si="9"/>
        <v>0.8649</v>
      </c>
      <c r="AH41" s="2">
        <f t="shared" si="9"/>
        <v>0.85760000000000003</v>
      </c>
      <c r="AI41" s="2">
        <f t="shared" si="9"/>
        <v>0.88839999999999997</v>
      </c>
      <c r="AJ41" s="2">
        <f t="shared" si="9"/>
        <v>0.88649999999999995</v>
      </c>
      <c r="AK41" s="2">
        <f t="shared" si="9"/>
        <v>0.91349999999999998</v>
      </c>
      <c r="AL41" s="2">
        <f t="shared" si="9"/>
        <v>0.93</v>
      </c>
      <c r="AM41" s="2">
        <f t="shared" si="9"/>
        <v>1.0175000000000001</v>
      </c>
      <c r="AN41" s="2">
        <f t="shared" si="9"/>
        <v>1.006</v>
      </c>
      <c r="AO41" s="2">
        <f t="shared" si="9"/>
        <v>1.0502</v>
      </c>
      <c r="AP41" s="2">
        <f t="shared" si="9"/>
        <v>1.1597999999999999</v>
      </c>
      <c r="AQ41" s="2">
        <f t="shared" si="9"/>
        <v>0.9617</v>
      </c>
      <c r="AR41" s="2">
        <f t="shared" si="9"/>
        <v>1.0459000000000001</v>
      </c>
      <c r="AS41" s="2">
        <f t="shared" si="9"/>
        <v>1.4753000000000001</v>
      </c>
      <c r="AT41" s="2">
        <f t="shared" si="9"/>
        <v>1.4965999999999999</v>
      </c>
      <c r="AU41" s="2">
        <f t="shared" si="9"/>
        <v>0.97899999999999998</v>
      </c>
      <c r="AV41" s="2">
        <f t="shared" si="9"/>
        <v>1.2150000000000001</v>
      </c>
      <c r="AW41" s="2">
        <f t="shared" si="9"/>
        <v>1.2069000000000001</v>
      </c>
      <c r="AX41" s="2">
        <f t="shared" si="9"/>
        <v>1.3028</v>
      </c>
      <c r="AY41" s="2">
        <f t="shared" si="9"/>
        <v>0.69750000000000001</v>
      </c>
      <c r="AZ41" s="2">
        <f t="shared" si="9"/>
        <v>0.75970000000000004</v>
      </c>
      <c r="BA41" s="2">
        <f t="shared" si="9"/>
        <v>0.57799999999999996</v>
      </c>
      <c r="BB41" s="2">
        <f t="shared" si="9"/>
        <v>0.88900000000000001</v>
      </c>
      <c r="BC41" s="2">
        <f t="shared" si="9"/>
        <v>0.85640000000000005</v>
      </c>
      <c r="BD41" s="3">
        <f t="shared" si="10"/>
        <v>2.970000000000006E-2</v>
      </c>
      <c r="BE41" s="3">
        <f t="shared" si="6"/>
        <v>2.1000000000000019E-2</v>
      </c>
      <c r="BF41" s="3">
        <f t="shared" si="6"/>
        <v>2.2800000000000042E-2</v>
      </c>
      <c r="BG41" s="3">
        <f t="shared" si="6"/>
        <v>2.629999999999999E-2</v>
      </c>
      <c r="BH41" s="3">
        <f t="shared" si="6"/>
        <v>3.1200000000000006E-2</v>
      </c>
      <c r="BI41" s="3">
        <f t="shared" si="6"/>
        <v>4.1699999999999959E-2</v>
      </c>
      <c r="BJ41" s="3">
        <f t="shared" si="6"/>
        <v>4.8399999999999999E-2</v>
      </c>
      <c r="BK41" s="3">
        <f t="shared" si="6"/>
        <v>6.1099999999999932E-2</v>
      </c>
      <c r="BL41" s="3">
        <f t="shared" si="6"/>
        <v>8.1699999999999995E-2</v>
      </c>
      <c r="BM41" s="3">
        <f t="shared" si="6"/>
        <v>8.9300000000000046E-2</v>
      </c>
      <c r="BN41" s="3">
        <f t="shared" si="6"/>
        <v>0.10540000000000005</v>
      </c>
      <c r="BO41" s="3">
        <f t="shared" si="6"/>
        <v>0.10930000000000006</v>
      </c>
      <c r="BP41" s="3">
        <f t="shared" si="6"/>
        <v>0.16849999999999998</v>
      </c>
      <c r="BQ41" s="3">
        <f t="shared" si="6"/>
        <v>0.18910000000000005</v>
      </c>
      <c r="BR41" s="3">
        <f t="shared" si="6"/>
        <v>0.1634000000000001</v>
      </c>
      <c r="BS41" s="3">
        <f t="shared" si="6"/>
        <v>0.44969999999999999</v>
      </c>
      <c r="BT41" s="3">
        <f t="shared" si="6"/>
        <v>0.90539999999999998</v>
      </c>
      <c r="BU41" s="3">
        <f t="shared" si="6"/>
        <v>0.28810000000000002</v>
      </c>
      <c r="BV41" s="3">
        <f t="shared" si="6"/>
        <v>0.53410000000000013</v>
      </c>
      <c r="BW41" s="3">
        <f t="shared" si="6"/>
        <v>0.32250000000000012</v>
      </c>
      <c r="BX41" s="3">
        <f t="shared" si="6"/>
        <v>0.51669999999999994</v>
      </c>
      <c r="BY41" s="3">
        <f t="shared" si="6"/>
        <v>0.39960000000000001</v>
      </c>
      <c r="BZ41" s="3">
        <f t="shared" si="6"/>
        <v>1.0564</v>
      </c>
      <c r="CA41" s="3">
        <f t="shared" si="6"/>
        <v>0</v>
      </c>
      <c r="CB41" s="3">
        <f t="shared" si="6"/>
        <v>1.3090999999999999</v>
      </c>
      <c r="CC41" s="3">
        <f t="shared" si="6"/>
        <v>0.29250000000000009</v>
      </c>
      <c r="CD41" s="3">
        <f t="shared" si="11"/>
        <v>2.9799999999999938E-2</v>
      </c>
      <c r="CE41" s="3">
        <f t="shared" si="7"/>
        <v>2.1000000000000019E-2</v>
      </c>
      <c r="CF41" s="3">
        <f t="shared" si="7"/>
        <v>2.2699999999999942E-2</v>
      </c>
      <c r="CG41" s="3">
        <f t="shared" si="7"/>
        <v>2.6399999999999979E-2</v>
      </c>
      <c r="CH41" s="3">
        <f t="shared" si="7"/>
        <v>3.1200000000000006E-2</v>
      </c>
      <c r="CI41" s="3">
        <f t="shared" si="7"/>
        <v>4.1600000000000081E-2</v>
      </c>
      <c r="CJ41" s="3">
        <f t="shared" si="7"/>
        <v>4.8399999999999999E-2</v>
      </c>
      <c r="CK41" s="3">
        <f t="shared" si="7"/>
        <v>6.1200000000000032E-2</v>
      </c>
      <c r="CL41" s="3">
        <f t="shared" si="7"/>
        <v>8.1699999999999995E-2</v>
      </c>
      <c r="CM41" s="3">
        <f t="shared" si="7"/>
        <v>8.9299999999999935E-2</v>
      </c>
      <c r="CN41" s="3">
        <f t="shared" si="7"/>
        <v>0.10539999999999994</v>
      </c>
      <c r="CO41" s="3">
        <f t="shared" si="7"/>
        <v>0.10939999999999994</v>
      </c>
      <c r="CP41" s="3">
        <f t="shared" si="7"/>
        <v>0.16840000000000011</v>
      </c>
      <c r="CQ41" s="3">
        <f t="shared" si="7"/>
        <v>0.18910000000000005</v>
      </c>
      <c r="CR41" s="3">
        <f t="shared" si="7"/>
        <v>0.16349999999999998</v>
      </c>
      <c r="CS41" s="3">
        <f t="shared" si="7"/>
        <v>0.44969999999999999</v>
      </c>
      <c r="CT41" s="3">
        <f t="shared" si="7"/>
        <v>0.9054000000000002</v>
      </c>
      <c r="CU41" s="3">
        <f t="shared" si="7"/>
        <v>0.28809999999999991</v>
      </c>
      <c r="CV41" s="3">
        <f t="shared" si="7"/>
        <v>0.53410000000000002</v>
      </c>
      <c r="CW41" s="3">
        <f t="shared" si="7"/>
        <v>0.32240000000000002</v>
      </c>
      <c r="CX41" s="3">
        <f t="shared" si="7"/>
        <v>0.51669999999999994</v>
      </c>
      <c r="CY41" s="3">
        <f t="shared" si="7"/>
        <v>0.39959999999999996</v>
      </c>
      <c r="CZ41" s="3">
        <f t="shared" si="7"/>
        <v>1.0563</v>
      </c>
      <c r="DA41" s="3">
        <f t="shared" si="7"/>
        <v>0</v>
      </c>
      <c r="DB41" s="3">
        <f t="shared" si="7"/>
        <v>1.3091000000000002</v>
      </c>
      <c r="DC41" s="3">
        <f t="shared" si="7"/>
        <v>0.29239999999999999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2281</v>
      </c>
      <c r="D42" s="1">
        <f t="shared" si="8"/>
        <v>0.56992547128452431</v>
      </c>
      <c r="E42" s="1">
        <f t="shared" si="8"/>
        <v>0.30381411661551949</v>
      </c>
      <c r="F42" s="1">
        <f t="shared" si="8"/>
        <v>9.2503288031565101E-2</v>
      </c>
      <c r="G42" s="1">
        <f t="shared" si="8"/>
        <v>2.1920210434020166E-2</v>
      </c>
      <c r="H42" s="1">
        <f t="shared" si="8"/>
        <v>6.1376589215256464E-3</v>
      </c>
      <c r="I42" s="1">
        <f t="shared" si="8"/>
        <v>3.5072336694432268E-3</v>
      </c>
      <c r="J42" s="1">
        <f t="shared" si="8"/>
        <v>8.7680841736080669E-4</v>
      </c>
      <c r="K42" s="1">
        <f t="shared" si="8"/>
        <v>4.3840420868040335E-4</v>
      </c>
      <c r="L42" s="1">
        <f t="shared" si="8"/>
        <v>0</v>
      </c>
      <c r="M42" s="1">
        <f t="shared" si="8"/>
        <v>4.3840420868040335E-4</v>
      </c>
      <c r="N42" s="1">
        <f t="shared" si="8"/>
        <v>0</v>
      </c>
      <c r="O42" s="1">
        <f t="shared" si="8"/>
        <v>4.3840420868040335E-4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0.72489999999999999</v>
      </c>
      <c r="AE42" s="2">
        <f t="shared" si="9"/>
        <v>0.87170000000000003</v>
      </c>
      <c r="AF42" s="2">
        <f t="shared" si="9"/>
        <v>0.96650000000000003</v>
      </c>
      <c r="AG42" s="2">
        <f t="shared" si="9"/>
        <v>0.9798</v>
      </c>
      <c r="AH42" s="2">
        <f t="shared" si="9"/>
        <v>0.9456</v>
      </c>
      <c r="AI42" s="2">
        <f t="shared" si="9"/>
        <v>1.1675</v>
      </c>
      <c r="AJ42" s="2">
        <f t="shared" si="9"/>
        <v>1.0905</v>
      </c>
      <c r="AK42" s="2">
        <f t="shared" si="9"/>
        <v>0.35499999999999998</v>
      </c>
      <c r="AL42" s="2" t="str">
        <f t="shared" si="9"/>
        <v>NaN</v>
      </c>
      <c r="AM42" s="2">
        <f t="shared" si="9"/>
        <v>0.36799999999999999</v>
      </c>
      <c r="AN42" s="2" t="str">
        <f t="shared" si="9"/>
        <v>NaN</v>
      </c>
      <c r="AO42" s="2">
        <f t="shared" si="9"/>
        <v>0.73299999999999998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2.9499999999999971E-2</v>
      </c>
      <c r="BE42" s="3">
        <f t="shared" si="6"/>
        <v>4.1900000000000048E-2</v>
      </c>
      <c r="BF42" s="3">
        <f t="shared" si="6"/>
        <v>8.4200000000000053E-2</v>
      </c>
      <c r="BG42" s="3">
        <f t="shared" si="6"/>
        <v>0.16500000000000004</v>
      </c>
      <c r="BH42" s="3">
        <f t="shared" si="6"/>
        <v>0.34729999999999994</v>
      </c>
      <c r="BI42" s="3">
        <f t="shared" si="6"/>
        <v>0.33719999999999994</v>
      </c>
      <c r="BJ42" s="3">
        <f t="shared" ref="BJ42:CC54" si="14">AJ42-BJ12</f>
        <v>0.34950000000000003</v>
      </c>
      <c r="BK42" s="3">
        <f t="shared" si="14"/>
        <v>0</v>
      </c>
      <c r="BL42" s="3" t="e">
        <f t="shared" si="14"/>
        <v>#VALUE!</v>
      </c>
      <c r="BM42" s="3">
        <f t="shared" si="14"/>
        <v>0</v>
      </c>
      <c r="BN42" s="3" t="e">
        <f t="shared" si="14"/>
        <v>#VALUE!</v>
      </c>
      <c r="BO42" s="3">
        <f t="shared" si="14"/>
        <v>0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2.9399999999999982E-2</v>
      </c>
      <c r="CE42" s="3">
        <f t="shared" si="7"/>
        <v>4.1799999999999948E-2</v>
      </c>
      <c r="CF42" s="3">
        <f t="shared" si="7"/>
        <v>8.4299999999999931E-2</v>
      </c>
      <c r="CG42" s="3">
        <f t="shared" si="7"/>
        <v>0.16500000000000004</v>
      </c>
      <c r="CH42" s="3">
        <f t="shared" si="7"/>
        <v>0.34729999999999994</v>
      </c>
      <c r="CI42" s="3">
        <f t="shared" si="7"/>
        <v>0.33719999999999994</v>
      </c>
      <c r="CJ42" s="3">
        <f t="shared" ref="CJ42:DC54" si="15">CJ12-AJ42</f>
        <v>0.34949999999999992</v>
      </c>
      <c r="CK42" s="3">
        <f t="shared" si="15"/>
        <v>0</v>
      </c>
      <c r="CL42" s="3" t="e">
        <f t="shared" si="15"/>
        <v>#VALUE!</v>
      </c>
      <c r="CM42" s="3">
        <f t="shared" si="15"/>
        <v>0</v>
      </c>
      <c r="CN42" s="3" t="e">
        <f t="shared" si="15"/>
        <v>#VALUE!</v>
      </c>
      <c r="CO42" s="3">
        <f t="shared" si="15"/>
        <v>0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8161</v>
      </c>
      <c r="D43" s="1">
        <f t="shared" ref="D43:AC52" si="16">D13/$C43</f>
        <v>5.4772699424090188E-2</v>
      </c>
      <c r="E43" s="1">
        <f t="shared" si="16"/>
        <v>0.12829310133562064</v>
      </c>
      <c r="F43" s="1">
        <f t="shared" si="16"/>
        <v>0.19041784095086386</v>
      </c>
      <c r="G43" s="1">
        <f t="shared" si="16"/>
        <v>0.21210635951476534</v>
      </c>
      <c r="H43" s="1">
        <f t="shared" si="16"/>
        <v>0.14900134787403504</v>
      </c>
      <c r="I43" s="1">
        <f t="shared" si="16"/>
        <v>0.10341869868888616</v>
      </c>
      <c r="J43" s="1">
        <f t="shared" si="16"/>
        <v>6.7638769758608011E-2</v>
      </c>
      <c r="K43" s="1">
        <f t="shared" si="16"/>
        <v>3.5289792917534618E-2</v>
      </c>
      <c r="L43" s="1">
        <f t="shared" si="16"/>
        <v>2.0585712535228527E-2</v>
      </c>
      <c r="M43" s="1">
        <f t="shared" si="16"/>
        <v>1.2130866315402524E-2</v>
      </c>
      <c r="N43" s="1">
        <f t="shared" si="16"/>
        <v>8.8224482293836545E-3</v>
      </c>
      <c r="O43" s="1">
        <f t="shared" si="16"/>
        <v>5.5140301433647841E-3</v>
      </c>
      <c r="P43" s="1">
        <f t="shared" si="16"/>
        <v>4.043622105134175E-3</v>
      </c>
      <c r="Q43" s="1">
        <f t="shared" si="16"/>
        <v>1.8380100477882611E-3</v>
      </c>
      <c r="R43" s="1">
        <f t="shared" si="16"/>
        <v>1.8380100477882611E-3</v>
      </c>
      <c r="S43" s="1">
        <f t="shared" si="16"/>
        <v>1.4704080382306091E-3</v>
      </c>
      <c r="T43" s="1">
        <f t="shared" si="16"/>
        <v>0</v>
      </c>
      <c r="U43" s="1">
        <f t="shared" si="16"/>
        <v>6.1267001592942038E-4</v>
      </c>
      <c r="V43" s="1">
        <f t="shared" si="16"/>
        <v>1.2253400318588408E-4</v>
      </c>
      <c r="W43" s="1">
        <f t="shared" si="16"/>
        <v>3.6760200955765227E-4</v>
      </c>
      <c r="X43" s="1">
        <f t="shared" si="16"/>
        <v>0</v>
      </c>
      <c r="Y43" s="1">
        <f t="shared" si="16"/>
        <v>1.2253400318588408E-4</v>
      </c>
      <c r="Z43" s="1">
        <f t="shared" si="16"/>
        <v>6.1267001592942038E-4</v>
      </c>
      <c r="AA43" s="1">
        <f t="shared" si="16"/>
        <v>0</v>
      </c>
      <c r="AB43" s="1">
        <f t="shared" si="16"/>
        <v>3.6760200955765227E-4</v>
      </c>
      <c r="AC43" s="1">
        <f t="shared" si="16"/>
        <v>6.1267001592942038E-4</v>
      </c>
      <c r="AD43" s="2">
        <f t="shared" ref="AD43:BC52" si="17">AD13</f>
        <v>0.68069999999999997</v>
      </c>
      <c r="AE43" s="2">
        <f t="shared" si="17"/>
        <v>0.82389999999999997</v>
      </c>
      <c r="AF43" s="2">
        <f t="shared" si="17"/>
        <v>0.89239999999999997</v>
      </c>
      <c r="AG43" s="2">
        <f t="shared" si="17"/>
        <v>0.93259999999999998</v>
      </c>
      <c r="AH43" s="2">
        <f t="shared" si="17"/>
        <v>0.95140000000000002</v>
      </c>
      <c r="AI43" s="2">
        <f t="shared" si="17"/>
        <v>0.9909</v>
      </c>
      <c r="AJ43" s="2">
        <f t="shared" si="17"/>
        <v>0.99519999999999997</v>
      </c>
      <c r="AK43" s="2">
        <f t="shared" si="17"/>
        <v>0.99580000000000002</v>
      </c>
      <c r="AL43" s="2">
        <f t="shared" si="17"/>
        <v>0.92520000000000002</v>
      </c>
      <c r="AM43" s="2">
        <f t="shared" si="17"/>
        <v>1.0161</v>
      </c>
      <c r="AN43" s="2">
        <f t="shared" si="17"/>
        <v>1.145</v>
      </c>
      <c r="AO43" s="2">
        <f t="shared" si="17"/>
        <v>1.075</v>
      </c>
      <c r="AP43" s="2">
        <f t="shared" si="17"/>
        <v>0.99299999999999999</v>
      </c>
      <c r="AQ43" s="2">
        <f t="shared" si="17"/>
        <v>1.2128000000000001</v>
      </c>
      <c r="AR43" s="2">
        <f t="shared" si="17"/>
        <v>0.92230000000000001</v>
      </c>
      <c r="AS43" s="2">
        <f t="shared" si="17"/>
        <v>1.2864</v>
      </c>
      <c r="AT43" s="2" t="str">
        <f t="shared" si="17"/>
        <v>NaN</v>
      </c>
      <c r="AU43" s="2">
        <f t="shared" si="17"/>
        <v>1.0384</v>
      </c>
      <c r="AV43" s="2">
        <f t="shared" si="17"/>
        <v>1.22</v>
      </c>
      <c r="AW43" s="2">
        <f t="shared" si="17"/>
        <v>1.2346999999999999</v>
      </c>
      <c r="AX43" s="2" t="str">
        <f t="shared" si="17"/>
        <v>NaN</v>
      </c>
      <c r="AY43" s="2">
        <f t="shared" si="17"/>
        <v>1.4830000000000001</v>
      </c>
      <c r="AZ43" s="2">
        <f t="shared" si="17"/>
        <v>0.82940000000000003</v>
      </c>
      <c r="BA43" s="2" t="str">
        <f t="shared" si="17"/>
        <v>NaN</v>
      </c>
      <c r="BB43" s="2">
        <f t="shared" si="17"/>
        <v>1.2033</v>
      </c>
      <c r="BC43" s="2">
        <f t="shared" si="17"/>
        <v>1.2896000000000001</v>
      </c>
      <c r="BD43" s="3">
        <f t="shared" si="10"/>
        <v>5.2300000000000013E-2</v>
      </c>
      <c r="BE43" s="3">
        <f t="shared" si="10"/>
        <v>3.5299999999999998E-2</v>
      </c>
      <c r="BF43" s="3">
        <f t="shared" si="10"/>
        <v>2.849999999999997E-2</v>
      </c>
      <c r="BG43" s="3">
        <f t="shared" si="10"/>
        <v>2.6799999999999935E-2</v>
      </c>
      <c r="BH43" s="3">
        <f t="shared" si="10"/>
        <v>3.1200000000000006E-2</v>
      </c>
      <c r="BI43" s="3">
        <f t="shared" si="10"/>
        <v>3.8100000000000023E-2</v>
      </c>
      <c r="BJ43" s="3">
        <f t="shared" si="14"/>
        <v>4.6599999999999975E-2</v>
      </c>
      <c r="BK43" s="3">
        <f t="shared" si="14"/>
        <v>6.6799999999999971E-2</v>
      </c>
      <c r="BL43" s="3">
        <f t="shared" si="14"/>
        <v>8.9999999999999969E-2</v>
      </c>
      <c r="BM43" s="3">
        <f t="shared" si="14"/>
        <v>0.10250000000000004</v>
      </c>
      <c r="BN43" s="3">
        <f t="shared" si="14"/>
        <v>0.11060000000000003</v>
      </c>
      <c r="BO43" s="3">
        <f t="shared" si="14"/>
        <v>0.15159999999999996</v>
      </c>
      <c r="BP43" s="3">
        <f t="shared" si="14"/>
        <v>0.1694</v>
      </c>
      <c r="BQ43" s="3">
        <f t="shared" si="14"/>
        <v>0.31870000000000009</v>
      </c>
      <c r="BR43" s="3">
        <f t="shared" si="14"/>
        <v>0.2268</v>
      </c>
      <c r="BS43" s="3">
        <f t="shared" si="14"/>
        <v>0.24780000000000002</v>
      </c>
      <c r="BT43" s="3" t="e">
        <f t="shared" si="14"/>
        <v>#VALUE!</v>
      </c>
      <c r="BU43" s="3">
        <f t="shared" si="14"/>
        <v>0.95430000000000004</v>
      </c>
      <c r="BV43" s="3">
        <f t="shared" si="14"/>
        <v>0</v>
      </c>
      <c r="BW43" s="3">
        <f t="shared" si="14"/>
        <v>1.3917999999999999</v>
      </c>
      <c r="BX43" s="3" t="e">
        <f t="shared" si="14"/>
        <v>#VALUE!</v>
      </c>
      <c r="BY43" s="3">
        <f t="shared" si="14"/>
        <v>0</v>
      </c>
      <c r="BZ43" s="3">
        <f t="shared" si="14"/>
        <v>0.9173</v>
      </c>
      <c r="CA43" s="3" t="e">
        <f t="shared" si="14"/>
        <v>#VALUE!</v>
      </c>
      <c r="CB43" s="3">
        <f t="shared" si="14"/>
        <v>0.96660000000000001</v>
      </c>
      <c r="CC43" s="3">
        <f t="shared" si="14"/>
        <v>0.44370000000000009</v>
      </c>
      <c r="CD43" s="3">
        <f t="shared" si="11"/>
        <v>5.2300000000000013E-2</v>
      </c>
      <c r="CE43" s="3">
        <f t="shared" si="11"/>
        <v>3.5299999999999998E-2</v>
      </c>
      <c r="CF43" s="3">
        <f t="shared" si="11"/>
        <v>2.8399999999999981E-2</v>
      </c>
      <c r="CG43" s="3">
        <f t="shared" si="11"/>
        <v>2.6800000000000046E-2</v>
      </c>
      <c r="CH43" s="3">
        <f t="shared" si="11"/>
        <v>3.1299999999999994E-2</v>
      </c>
      <c r="CI43" s="3">
        <f t="shared" si="11"/>
        <v>3.7999999999999923E-2</v>
      </c>
      <c r="CJ43" s="3">
        <f t="shared" si="15"/>
        <v>4.6500000000000097E-2</v>
      </c>
      <c r="CK43" s="3">
        <f t="shared" si="15"/>
        <v>6.6899999999999959E-2</v>
      </c>
      <c r="CL43" s="3">
        <f t="shared" si="15"/>
        <v>9.0100000000000069E-2</v>
      </c>
      <c r="CM43" s="3">
        <f t="shared" si="15"/>
        <v>0.10250000000000004</v>
      </c>
      <c r="CN43" s="3">
        <f t="shared" si="15"/>
        <v>0.11060000000000003</v>
      </c>
      <c r="CO43" s="3">
        <f t="shared" si="15"/>
        <v>0.15169999999999995</v>
      </c>
      <c r="CP43" s="3">
        <f t="shared" si="15"/>
        <v>0.1695000000000001</v>
      </c>
      <c r="CQ43" s="3">
        <f t="shared" si="15"/>
        <v>0.31869999999999998</v>
      </c>
      <c r="CR43" s="3">
        <f t="shared" si="15"/>
        <v>0.22689999999999999</v>
      </c>
      <c r="CS43" s="3">
        <f t="shared" si="15"/>
        <v>0.24790000000000001</v>
      </c>
      <c r="CT43" s="3" t="e">
        <f t="shared" si="15"/>
        <v>#VALUE!</v>
      </c>
      <c r="CU43" s="3">
        <f t="shared" si="15"/>
        <v>0.95429999999999993</v>
      </c>
      <c r="CV43" s="3">
        <f t="shared" si="15"/>
        <v>0</v>
      </c>
      <c r="CW43" s="3">
        <f t="shared" si="15"/>
        <v>1.3916999999999999</v>
      </c>
      <c r="CX43" s="3" t="e">
        <f t="shared" si="15"/>
        <v>#VALUE!</v>
      </c>
      <c r="CY43" s="3">
        <f t="shared" si="15"/>
        <v>0</v>
      </c>
      <c r="CZ43" s="3">
        <f t="shared" si="15"/>
        <v>0.91729999999999989</v>
      </c>
      <c r="DA43" s="3" t="e">
        <f t="shared" si="15"/>
        <v>#VALUE!</v>
      </c>
      <c r="DB43" s="3">
        <f t="shared" si="15"/>
        <v>0.96669999999999989</v>
      </c>
      <c r="DC43" s="3">
        <f t="shared" si="15"/>
        <v>0.44369999999999998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52608</v>
      </c>
      <c r="D44" s="1">
        <f t="shared" si="16"/>
        <v>9.8654197080291967E-2</v>
      </c>
      <c r="E44" s="1">
        <f t="shared" si="16"/>
        <v>0.1736808090024331</v>
      </c>
      <c r="F44" s="1">
        <f t="shared" si="16"/>
        <v>0.2151573905109489</v>
      </c>
      <c r="G44" s="1">
        <f t="shared" si="16"/>
        <v>0.1935066909975669</v>
      </c>
      <c r="H44" s="1">
        <f t="shared" si="16"/>
        <v>0.12802235401459855</v>
      </c>
      <c r="I44" s="1">
        <f t="shared" si="16"/>
        <v>7.9284519464720191E-2</v>
      </c>
      <c r="J44" s="1">
        <f t="shared" si="16"/>
        <v>4.3852645985401457E-2</v>
      </c>
      <c r="K44" s="1">
        <f t="shared" si="16"/>
        <v>2.7144160583941607E-2</v>
      </c>
      <c r="L44" s="1">
        <f t="shared" si="16"/>
        <v>1.4807633819951338E-2</v>
      </c>
      <c r="M44" s="1">
        <f t="shared" si="16"/>
        <v>9.3521897810218985E-3</v>
      </c>
      <c r="N44" s="1">
        <f t="shared" si="16"/>
        <v>5.8166058394160582E-3</v>
      </c>
      <c r="O44" s="1">
        <f t="shared" si="16"/>
        <v>4.0488138686131389E-3</v>
      </c>
      <c r="P44" s="1">
        <f t="shared" si="16"/>
        <v>2.1099452554744526E-3</v>
      </c>
      <c r="Q44" s="1">
        <f t="shared" si="16"/>
        <v>1.3876216545012166E-3</v>
      </c>
      <c r="R44" s="1">
        <f t="shared" si="16"/>
        <v>1.1024939172749391E-3</v>
      </c>
      <c r="S44" s="1">
        <f t="shared" si="16"/>
        <v>6.0827250608272508E-4</v>
      </c>
      <c r="T44" s="1">
        <f t="shared" si="16"/>
        <v>2.2810218978102189E-4</v>
      </c>
      <c r="U44" s="1">
        <f t="shared" si="16"/>
        <v>2.4711070559610708E-4</v>
      </c>
      <c r="V44" s="1">
        <f t="shared" si="16"/>
        <v>2.0909367396593673E-4</v>
      </c>
      <c r="W44" s="1">
        <f t="shared" si="16"/>
        <v>1.9008515815085159E-4</v>
      </c>
      <c r="X44" s="1">
        <f t="shared" si="16"/>
        <v>7.6034063260340635E-5</v>
      </c>
      <c r="Y44" s="1">
        <f t="shared" si="16"/>
        <v>1.5206812652068127E-4</v>
      </c>
      <c r="Z44" s="1">
        <f t="shared" si="16"/>
        <v>9.5042579075425797E-5</v>
      </c>
      <c r="AA44" s="1">
        <f t="shared" si="16"/>
        <v>1.1405109489051095E-4</v>
      </c>
      <c r="AB44" s="1">
        <f t="shared" si="16"/>
        <v>3.8017031630170317E-5</v>
      </c>
      <c r="AC44" s="1">
        <f t="shared" si="16"/>
        <v>1.1405109489051095E-4</v>
      </c>
      <c r="AD44" s="2">
        <f t="shared" si="17"/>
        <v>0.40660000000000002</v>
      </c>
      <c r="AE44" s="2">
        <f t="shared" si="17"/>
        <v>0.66859999999999997</v>
      </c>
      <c r="AF44" s="2">
        <f t="shared" si="17"/>
        <v>0.72840000000000005</v>
      </c>
      <c r="AG44" s="2">
        <f t="shared" si="17"/>
        <v>0.76629999999999998</v>
      </c>
      <c r="AH44" s="2">
        <f t="shared" si="17"/>
        <v>0.82120000000000004</v>
      </c>
      <c r="AI44" s="2">
        <f t="shared" si="17"/>
        <v>0.87719999999999998</v>
      </c>
      <c r="AJ44" s="2">
        <f t="shared" si="17"/>
        <v>0.94930000000000003</v>
      </c>
      <c r="AK44" s="2">
        <f t="shared" si="17"/>
        <v>0.94679999999999997</v>
      </c>
      <c r="AL44" s="2">
        <f t="shared" si="17"/>
        <v>0.99439999999999995</v>
      </c>
      <c r="AM44" s="2">
        <f t="shared" si="17"/>
        <v>1.0517000000000001</v>
      </c>
      <c r="AN44" s="2">
        <f t="shared" si="17"/>
        <v>1.1283000000000001</v>
      </c>
      <c r="AO44" s="2">
        <f t="shared" si="17"/>
        <v>1.0324</v>
      </c>
      <c r="AP44" s="2">
        <f t="shared" si="17"/>
        <v>1.0321</v>
      </c>
      <c r="AQ44" s="2">
        <f t="shared" si="17"/>
        <v>1.2577</v>
      </c>
      <c r="AR44" s="2">
        <f t="shared" si="17"/>
        <v>1.1732</v>
      </c>
      <c r="AS44" s="2">
        <f t="shared" si="17"/>
        <v>1.2081</v>
      </c>
      <c r="AT44" s="2">
        <f t="shared" si="17"/>
        <v>0.97340000000000004</v>
      </c>
      <c r="AU44" s="2">
        <f t="shared" si="17"/>
        <v>0.99439999999999995</v>
      </c>
      <c r="AV44" s="2">
        <f t="shared" si="17"/>
        <v>1.0583</v>
      </c>
      <c r="AW44" s="2">
        <f t="shared" si="17"/>
        <v>1.1457999999999999</v>
      </c>
      <c r="AX44" s="2">
        <f t="shared" si="17"/>
        <v>1.0153000000000001</v>
      </c>
      <c r="AY44" s="2">
        <f t="shared" si="17"/>
        <v>1.1813</v>
      </c>
      <c r="AZ44" s="2">
        <f t="shared" si="17"/>
        <v>1.645</v>
      </c>
      <c r="BA44" s="2">
        <f t="shared" si="17"/>
        <v>1.6365000000000001</v>
      </c>
      <c r="BB44" s="2">
        <f t="shared" si="17"/>
        <v>0.84499999999999997</v>
      </c>
      <c r="BC44" s="2">
        <f t="shared" si="17"/>
        <v>0.82669999999999999</v>
      </c>
      <c r="BD44" s="3">
        <f t="shared" si="10"/>
        <v>1.4699999999999991E-2</v>
      </c>
      <c r="BE44" s="3">
        <f t="shared" si="10"/>
        <v>1.2199999999999989E-2</v>
      </c>
      <c r="BF44" s="3">
        <f t="shared" si="10"/>
        <v>1.0700000000000043E-2</v>
      </c>
      <c r="BG44" s="3">
        <f t="shared" si="10"/>
        <v>1.1499999999999955E-2</v>
      </c>
      <c r="BH44" s="3">
        <f t="shared" si="10"/>
        <v>1.4000000000000012E-2</v>
      </c>
      <c r="BI44" s="3">
        <f t="shared" si="10"/>
        <v>1.7900000000000027E-2</v>
      </c>
      <c r="BJ44" s="3">
        <f t="shared" si="14"/>
        <v>2.3900000000000032E-2</v>
      </c>
      <c r="BK44" s="3">
        <f t="shared" si="14"/>
        <v>2.9799999999999938E-2</v>
      </c>
      <c r="BL44" s="3">
        <f t="shared" si="14"/>
        <v>4.2899999999999938E-2</v>
      </c>
      <c r="BM44" s="3">
        <f t="shared" si="14"/>
        <v>5.1700000000000079E-2</v>
      </c>
      <c r="BN44" s="3">
        <f t="shared" si="14"/>
        <v>6.7600000000000104E-2</v>
      </c>
      <c r="BO44" s="3">
        <f t="shared" si="14"/>
        <v>7.999999999999996E-2</v>
      </c>
      <c r="BP44" s="3">
        <f t="shared" si="14"/>
        <v>0.1008</v>
      </c>
      <c r="BQ44" s="3">
        <f t="shared" si="14"/>
        <v>0.13769999999999993</v>
      </c>
      <c r="BR44" s="3">
        <f t="shared" si="14"/>
        <v>0.14949999999999997</v>
      </c>
      <c r="BS44" s="3">
        <f t="shared" si="14"/>
        <v>0.18209999999999993</v>
      </c>
      <c r="BT44" s="3">
        <f t="shared" si="14"/>
        <v>0.45740000000000003</v>
      </c>
      <c r="BU44" s="3">
        <f t="shared" si="14"/>
        <v>0.29789999999999994</v>
      </c>
      <c r="BV44" s="3">
        <f t="shared" si="14"/>
        <v>0.28349999999999997</v>
      </c>
      <c r="BW44" s="3">
        <f t="shared" si="14"/>
        <v>0.39849999999999997</v>
      </c>
      <c r="BX44" s="3">
        <f t="shared" si="14"/>
        <v>1.2712000000000001</v>
      </c>
      <c r="BY44" s="3">
        <f t="shared" si="14"/>
        <v>0.73710000000000009</v>
      </c>
      <c r="BZ44" s="3">
        <f t="shared" si="14"/>
        <v>0.89780000000000004</v>
      </c>
      <c r="CA44" s="3">
        <f t="shared" si="14"/>
        <v>0.72900000000000009</v>
      </c>
      <c r="CB44" s="3">
        <f t="shared" si="14"/>
        <v>5.7321999999999997</v>
      </c>
      <c r="CC44" s="3">
        <f t="shared" si="14"/>
        <v>0.39169999999999999</v>
      </c>
      <c r="CD44" s="3">
        <f t="shared" si="11"/>
        <v>1.4699999999999991E-2</v>
      </c>
      <c r="CE44" s="3">
        <f t="shared" si="11"/>
        <v>1.2199999999999989E-2</v>
      </c>
      <c r="CF44" s="3">
        <f t="shared" si="11"/>
        <v>1.0799999999999921E-2</v>
      </c>
      <c r="CG44" s="3">
        <f t="shared" si="11"/>
        <v>1.1399999999999966E-2</v>
      </c>
      <c r="CH44" s="3">
        <f t="shared" si="11"/>
        <v>1.3899999999999912E-2</v>
      </c>
      <c r="CI44" s="3">
        <f t="shared" si="11"/>
        <v>1.7800000000000038E-2</v>
      </c>
      <c r="CJ44" s="3">
        <f t="shared" si="15"/>
        <v>2.4000000000000021E-2</v>
      </c>
      <c r="CK44" s="3">
        <f t="shared" si="15"/>
        <v>2.9800000000000049E-2</v>
      </c>
      <c r="CL44" s="3">
        <f t="shared" si="15"/>
        <v>4.290000000000016E-2</v>
      </c>
      <c r="CM44" s="3">
        <f t="shared" si="15"/>
        <v>5.1599999999999868E-2</v>
      </c>
      <c r="CN44" s="3">
        <f t="shared" si="15"/>
        <v>6.7599999999999882E-2</v>
      </c>
      <c r="CO44" s="3">
        <f t="shared" si="15"/>
        <v>7.9900000000000082E-2</v>
      </c>
      <c r="CP44" s="3">
        <f t="shared" si="15"/>
        <v>0.10089999999999999</v>
      </c>
      <c r="CQ44" s="3">
        <f t="shared" si="15"/>
        <v>0.13759999999999994</v>
      </c>
      <c r="CR44" s="3">
        <f t="shared" si="15"/>
        <v>0.14949999999999997</v>
      </c>
      <c r="CS44" s="3">
        <f t="shared" si="15"/>
        <v>0.18210000000000015</v>
      </c>
      <c r="CT44" s="3">
        <f t="shared" si="15"/>
        <v>0.45740000000000003</v>
      </c>
      <c r="CU44" s="3">
        <f t="shared" si="15"/>
        <v>0.29790000000000005</v>
      </c>
      <c r="CV44" s="3">
        <f t="shared" si="15"/>
        <v>0.28339999999999987</v>
      </c>
      <c r="CW44" s="3">
        <f t="shared" si="15"/>
        <v>0.39850000000000008</v>
      </c>
      <c r="CX44" s="3">
        <f t="shared" si="15"/>
        <v>1.2710999999999999</v>
      </c>
      <c r="CY44" s="3">
        <f t="shared" si="15"/>
        <v>0.73699999999999988</v>
      </c>
      <c r="CZ44" s="3">
        <f t="shared" si="15"/>
        <v>0.89780000000000015</v>
      </c>
      <c r="DA44" s="3">
        <f t="shared" si="15"/>
        <v>0.72899999999999987</v>
      </c>
      <c r="DB44" s="3">
        <f t="shared" si="15"/>
        <v>5.7322000000000006</v>
      </c>
      <c r="DC44" s="3">
        <f t="shared" si="15"/>
        <v>0.39159999999999995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10538</v>
      </c>
      <c r="D45" s="1">
        <f t="shared" si="16"/>
        <v>8.8062250901499342E-2</v>
      </c>
      <c r="E45" s="1">
        <f t="shared" si="16"/>
        <v>0.16302903776807742</v>
      </c>
      <c r="F45" s="1">
        <f t="shared" si="16"/>
        <v>0.18931486050483962</v>
      </c>
      <c r="G45" s="1">
        <f t="shared" si="16"/>
        <v>0.17916113114442969</v>
      </c>
      <c r="H45" s="1">
        <f t="shared" si="16"/>
        <v>0.1360789523628772</v>
      </c>
      <c r="I45" s="1">
        <f t="shared" si="16"/>
        <v>9.5843613588916299E-2</v>
      </c>
      <c r="J45" s="1">
        <f t="shared" si="16"/>
        <v>5.570316948187512E-2</v>
      </c>
      <c r="K45" s="1">
        <f t="shared" si="16"/>
        <v>3.283355475422281E-2</v>
      </c>
      <c r="L45" s="1">
        <f t="shared" si="16"/>
        <v>2.1446194723856518E-2</v>
      </c>
      <c r="M45" s="1">
        <f t="shared" si="16"/>
        <v>1.6606566710950843E-2</v>
      </c>
      <c r="N45" s="1">
        <f t="shared" si="16"/>
        <v>7.7813626874169671E-3</v>
      </c>
      <c r="O45" s="1">
        <f t="shared" si="16"/>
        <v>5.0294173467451131E-3</v>
      </c>
      <c r="P45" s="1">
        <f t="shared" si="16"/>
        <v>2.8468400075915734E-3</v>
      </c>
      <c r="Q45" s="1">
        <f t="shared" si="16"/>
        <v>1.8978933383943823E-3</v>
      </c>
      <c r="R45" s="1">
        <f t="shared" si="16"/>
        <v>1.5183146707155057E-3</v>
      </c>
      <c r="S45" s="1">
        <f t="shared" si="16"/>
        <v>8.5405200227747205E-4</v>
      </c>
      <c r="T45" s="1">
        <f t="shared" si="16"/>
        <v>2.8468400075915733E-4</v>
      </c>
      <c r="U45" s="1">
        <f t="shared" si="16"/>
        <v>3.7957866767887642E-4</v>
      </c>
      <c r="V45" s="1">
        <f t="shared" si="16"/>
        <v>4.7447333459859557E-4</v>
      </c>
      <c r="W45" s="1">
        <f t="shared" si="16"/>
        <v>1.8978933383943821E-4</v>
      </c>
      <c r="X45" s="1">
        <f t="shared" si="16"/>
        <v>1.8978933383943821E-4</v>
      </c>
      <c r="Y45" s="1">
        <f t="shared" si="16"/>
        <v>2.8468400075915733E-4</v>
      </c>
      <c r="Z45" s="1">
        <f t="shared" si="16"/>
        <v>0</v>
      </c>
      <c r="AA45" s="1">
        <f t="shared" si="16"/>
        <v>9.4894666919719106E-5</v>
      </c>
      <c r="AB45" s="1">
        <f t="shared" si="16"/>
        <v>0</v>
      </c>
      <c r="AC45" s="1">
        <f t="shared" si="16"/>
        <v>9.4894666919719106E-5</v>
      </c>
      <c r="AD45" s="2">
        <f t="shared" si="17"/>
        <v>0.60509999999999997</v>
      </c>
      <c r="AE45" s="2">
        <f t="shared" si="17"/>
        <v>0.77429999999999999</v>
      </c>
      <c r="AF45" s="2">
        <f t="shared" si="17"/>
        <v>0.82940000000000003</v>
      </c>
      <c r="AG45" s="2">
        <f t="shared" si="17"/>
        <v>0.8468</v>
      </c>
      <c r="AH45" s="2">
        <f t="shared" si="17"/>
        <v>0.92390000000000005</v>
      </c>
      <c r="AI45" s="2">
        <f t="shared" si="17"/>
        <v>0.92300000000000004</v>
      </c>
      <c r="AJ45" s="2">
        <f t="shared" si="17"/>
        <v>0.92159999999999997</v>
      </c>
      <c r="AK45" s="2">
        <f t="shared" si="17"/>
        <v>0.99199999999999999</v>
      </c>
      <c r="AL45" s="2">
        <f t="shared" si="17"/>
        <v>1.0155000000000001</v>
      </c>
      <c r="AM45" s="2">
        <f t="shared" si="17"/>
        <v>0.95979999999999999</v>
      </c>
      <c r="AN45" s="2">
        <f t="shared" si="17"/>
        <v>1.0325</v>
      </c>
      <c r="AO45" s="2">
        <f t="shared" si="17"/>
        <v>1.0468999999999999</v>
      </c>
      <c r="AP45" s="2">
        <f t="shared" si="17"/>
        <v>1.1516</v>
      </c>
      <c r="AQ45" s="2">
        <f t="shared" si="17"/>
        <v>1.0257000000000001</v>
      </c>
      <c r="AR45" s="2">
        <f t="shared" si="17"/>
        <v>1.2961</v>
      </c>
      <c r="AS45" s="2">
        <f t="shared" si="17"/>
        <v>1.1546000000000001</v>
      </c>
      <c r="AT45" s="2">
        <f t="shared" si="17"/>
        <v>1.4547000000000001</v>
      </c>
      <c r="AU45" s="2">
        <f t="shared" si="17"/>
        <v>1.0438000000000001</v>
      </c>
      <c r="AV45" s="2">
        <f t="shared" si="17"/>
        <v>1.1368</v>
      </c>
      <c r="AW45" s="2">
        <f t="shared" si="17"/>
        <v>1.5805</v>
      </c>
      <c r="AX45" s="2">
        <f t="shared" si="17"/>
        <v>1.4065000000000001</v>
      </c>
      <c r="AY45" s="2">
        <f t="shared" si="17"/>
        <v>1.1253</v>
      </c>
      <c r="AZ45" s="2" t="str">
        <f t="shared" si="17"/>
        <v>NaN</v>
      </c>
      <c r="BA45" s="2">
        <f t="shared" si="17"/>
        <v>1.2729999999999999</v>
      </c>
      <c r="BB45" s="2" t="str">
        <f t="shared" si="17"/>
        <v>NaN</v>
      </c>
      <c r="BC45" s="2">
        <f t="shared" si="17"/>
        <v>1.395</v>
      </c>
      <c r="BD45" s="3">
        <f t="shared" si="10"/>
        <v>3.4799999999999942E-2</v>
      </c>
      <c r="BE45" s="3">
        <f t="shared" si="10"/>
        <v>2.5699999999999945E-2</v>
      </c>
      <c r="BF45" s="3">
        <f t="shared" si="10"/>
        <v>2.3100000000000009E-2</v>
      </c>
      <c r="BG45" s="3">
        <f t="shared" si="10"/>
        <v>2.3299999999999987E-2</v>
      </c>
      <c r="BH45" s="3">
        <f t="shared" si="10"/>
        <v>2.4600000000000066E-2</v>
      </c>
      <c r="BI45" s="3">
        <f t="shared" si="10"/>
        <v>2.9900000000000038E-2</v>
      </c>
      <c r="BJ45" s="3">
        <f t="shared" si="14"/>
        <v>3.6299999999999999E-2</v>
      </c>
      <c r="BK45" s="3">
        <f t="shared" si="14"/>
        <v>4.2899999999999938E-2</v>
      </c>
      <c r="BL45" s="3">
        <f t="shared" si="14"/>
        <v>5.1500000000000101E-2</v>
      </c>
      <c r="BM45" s="3">
        <f t="shared" si="14"/>
        <v>6.3200000000000034E-2</v>
      </c>
      <c r="BN45" s="3">
        <f t="shared" si="14"/>
        <v>9.0500000000000025E-2</v>
      </c>
      <c r="BO45" s="3">
        <f t="shared" si="14"/>
        <v>0.11049999999999993</v>
      </c>
      <c r="BP45" s="3">
        <f t="shared" si="14"/>
        <v>0.12650000000000006</v>
      </c>
      <c r="BQ45" s="3">
        <f t="shared" si="14"/>
        <v>0.22310000000000008</v>
      </c>
      <c r="BR45" s="3">
        <f t="shared" si="14"/>
        <v>0.23750000000000004</v>
      </c>
      <c r="BS45" s="3">
        <f t="shared" si="14"/>
        <v>0.26630000000000009</v>
      </c>
      <c r="BT45" s="3">
        <f t="shared" si="14"/>
        <v>0.67990000000000006</v>
      </c>
      <c r="BU45" s="3">
        <f t="shared" si="14"/>
        <v>0.3993000000000001</v>
      </c>
      <c r="BV45" s="3">
        <f t="shared" si="14"/>
        <v>0.27329999999999999</v>
      </c>
      <c r="BW45" s="3">
        <f t="shared" si="14"/>
        <v>2.1924999999999999</v>
      </c>
      <c r="BX45" s="3">
        <f t="shared" si="14"/>
        <v>4.3658999999999999</v>
      </c>
      <c r="BY45" s="3">
        <f t="shared" si="14"/>
        <v>0.48299999999999998</v>
      </c>
      <c r="BZ45" s="3" t="e">
        <f t="shared" si="14"/>
        <v>#VALUE!</v>
      </c>
      <c r="CA45" s="3">
        <f t="shared" si="14"/>
        <v>0</v>
      </c>
      <c r="CB45" s="3" t="e">
        <f t="shared" si="14"/>
        <v>#VALUE!</v>
      </c>
      <c r="CC45" s="3">
        <f t="shared" si="14"/>
        <v>0</v>
      </c>
      <c r="CD45" s="3">
        <f t="shared" si="11"/>
        <v>3.4800000000000053E-2</v>
      </c>
      <c r="CE45" s="3">
        <f t="shared" si="11"/>
        <v>2.5700000000000056E-2</v>
      </c>
      <c r="CF45" s="3">
        <f t="shared" si="11"/>
        <v>2.3100000000000009E-2</v>
      </c>
      <c r="CG45" s="3">
        <f t="shared" si="11"/>
        <v>2.3399999999999976E-2</v>
      </c>
      <c r="CH45" s="3">
        <f t="shared" si="11"/>
        <v>2.4499999999999966E-2</v>
      </c>
      <c r="CI45" s="3">
        <f t="shared" si="11"/>
        <v>2.9899999999999927E-2</v>
      </c>
      <c r="CJ45" s="3">
        <f t="shared" si="15"/>
        <v>3.6399999999999988E-2</v>
      </c>
      <c r="CK45" s="3">
        <f t="shared" si="15"/>
        <v>4.2899999999999938E-2</v>
      </c>
      <c r="CL45" s="3">
        <f t="shared" si="15"/>
        <v>5.1499999999999879E-2</v>
      </c>
      <c r="CM45" s="3">
        <f t="shared" si="15"/>
        <v>6.3199999999999923E-2</v>
      </c>
      <c r="CN45" s="3">
        <f t="shared" si="15"/>
        <v>9.0600000000000014E-2</v>
      </c>
      <c r="CO45" s="3">
        <f t="shared" si="15"/>
        <v>0.11060000000000003</v>
      </c>
      <c r="CP45" s="3">
        <f t="shared" si="15"/>
        <v>0.12660000000000005</v>
      </c>
      <c r="CQ45" s="3">
        <f t="shared" si="15"/>
        <v>0.22309999999999985</v>
      </c>
      <c r="CR45" s="3">
        <f t="shared" si="15"/>
        <v>0.23750000000000004</v>
      </c>
      <c r="CS45" s="3">
        <f t="shared" si="15"/>
        <v>0.26629999999999998</v>
      </c>
      <c r="CT45" s="3">
        <f t="shared" si="15"/>
        <v>0.67979999999999996</v>
      </c>
      <c r="CU45" s="3">
        <f t="shared" si="15"/>
        <v>0.3992</v>
      </c>
      <c r="CV45" s="3">
        <f t="shared" si="15"/>
        <v>0.27329999999999988</v>
      </c>
      <c r="CW45" s="3">
        <f t="shared" si="15"/>
        <v>2.1924999999999999</v>
      </c>
      <c r="CX45" s="3">
        <f t="shared" si="15"/>
        <v>4.3658999999999999</v>
      </c>
      <c r="CY45" s="3">
        <f t="shared" si="15"/>
        <v>0.4830000000000001</v>
      </c>
      <c r="CZ45" s="3" t="e">
        <f t="shared" si="15"/>
        <v>#VALUE!</v>
      </c>
      <c r="DA45" s="3">
        <f t="shared" si="15"/>
        <v>0</v>
      </c>
      <c r="DB45" s="3" t="e">
        <f t="shared" si="15"/>
        <v>#VALUE!</v>
      </c>
      <c r="DC45" s="3">
        <f t="shared" si="15"/>
        <v>0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12584</v>
      </c>
      <c r="D46" s="1">
        <f t="shared" si="16"/>
        <v>2.3283534647171009E-2</v>
      </c>
      <c r="E46" s="1">
        <f t="shared" si="16"/>
        <v>5.8407501589319774E-2</v>
      </c>
      <c r="F46" s="1">
        <f t="shared" si="16"/>
        <v>0.10274952320406866</v>
      </c>
      <c r="G46" s="1">
        <f t="shared" si="16"/>
        <v>0.1319135410044501</v>
      </c>
      <c r="H46" s="1">
        <f t="shared" si="16"/>
        <v>0.14343610934520026</v>
      </c>
      <c r="I46" s="1">
        <f t="shared" si="16"/>
        <v>0.13326446280991736</v>
      </c>
      <c r="J46" s="1">
        <f t="shared" si="16"/>
        <v>0.10950413223140495</v>
      </c>
      <c r="K46" s="1">
        <f t="shared" si="16"/>
        <v>8.0101716465352829E-2</v>
      </c>
      <c r="L46" s="1">
        <f t="shared" si="16"/>
        <v>6.3572790845518118E-2</v>
      </c>
      <c r="M46" s="1">
        <f t="shared" si="16"/>
        <v>4.6567069294342019E-2</v>
      </c>
      <c r="N46" s="1">
        <f t="shared" si="16"/>
        <v>2.9243483788938335E-2</v>
      </c>
      <c r="O46" s="1">
        <f t="shared" si="16"/>
        <v>2.5190718372536555E-2</v>
      </c>
      <c r="P46" s="1">
        <f t="shared" si="16"/>
        <v>1.5893197711379529E-2</v>
      </c>
      <c r="Q46" s="1">
        <f t="shared" si="16"/>
        <v>1.1363636363636364E-2</v>
      </c>
      <c r="R46" s="1">
        <f t="shared" si="16"/>
        <v>7.8671328671328679E-3</v>
      </c>
      <c r="S46" s="1">
        <f t="shared" si="16"/>
        <v>5.562619198982835E-3</v>
      </c>
      <c r="T46" s="1">
        <f t="shared" si="16"/>
        <v>3.0197075651621106E-3</v>
      </c>
      <c r="U46" s="1">
        <f t="shared" si="16"/>
        <v>1.7482517482517483E-3</v>
      </c>
      <c r="V46" s="1">
        <f t="shared" si="16"/>
        <v>2.6223776223776225E-3</v>
      </c>
      <c r="W46" s="1">
        <f t="shared" si="16"/>
        <v>1.1125238397965672E-3</v>
      </c>
      <c r="X46" s="1">
        <f t="shared" si="16"/>
        <v>6.3572790845518119E-4</v>
      </c>
      <c r="Y46" s="1">
        <f t="shared" si="16"/>
        <v>5.5626191989828358E-4</v>
      </c>
      <c r="Z46" s="1">
        <f t="shared" si="16"/>
        <v>3.178639542275906E-4</v>
      </c>
      <c r="AA46" s="1">
        <f t="shared" si="16"/>
        <v>5.5626191989828358E-4</v>
      </c>
      <c r="AB46" s="1">
        <f t="shared" si="16"/>
        <v>5.5626191989828358E-4</v>
      </c>
      <c r="AC46" s="1">
        <f t="shared" si="16"/>
        <v>9.5359186268277173E-4</v>
      </c>
      <c r="AD46" s="2">
        <f t="shared" si="17"/>
        <v>0.68289999999999995</v>
      </c>
      <c r="AE46" s="2">
        <f t="shared" si="17"/>
        <v>0.8921</v>
      </c>
      <c r="AF46" s="2">
        <f t="shared" si="17"/>
        <v>0.90939999999999999</v>
      </c>
      <c r="AG46" s="2">
        <f t="shared" si="17"/>
        <v>0.92669999999999997</v>
      </c>
      <c r="AH46" s="2">
        <f t="shared" si="17"/>
        <v>0.95540000000000003</v>
      </c>
      <c r="AI46" s="2">
        <f t="shared" si="17"/>
        <v>0.97670000000000001</v>
      </c>
      <c r="AJ46" s="2">
        <f t="shared" si="17"/>
        <v>0.9778</v>
      </c>
      <c r="AK46" s="2">
        <f t="shared" si="17"/>
        <v>0.99839999999999995</v>
      </c>
      <c r="AL46" s="2">
        <f t="shared" si="17"/>
        <v>1.0123</v>
      </c>
      <c r="AM46" s="2">
        <f t="shared" si="17"/>
        <v>1.0343</v>
      </c>
      <c r="AN46" s="2">
        <f t="shared" si="17"/>
        <v>1.0052000000000001</v>
      </c>
      <c r="AO46" s="2">
        <f t="shared" si="17"/>
        <v>1.0639000000000001</v>
      </c>
      <c r="AP46" s="2">
        <f t="shared" si="17"/>
        <v>1.0653999999999999</v>
      </c>
      <c r="AQ46" s="2">
        <f t="shared" si="17"/>
        <v>1.1119000000000001</v>
      </c>
      <c r="AR46" s="2">
        <f t="shared" si="17"/>
        <v>1.0513999999999999</v>
      </c>
      <c r="AS46" s="2">
        <f t="shared" si="17"/>
        <v>1.1499999999999999</v>
      </c>
      <c r="AT46" s="2">
        <f t="shared" si="17"/>
        <v>1.0875999999999999</v>
      </c>
      <c r="AU46" s="2">
        <f t="shared" si="17"/>
        <v>1.3061</v>
      </c>
      <c r="AV46" s="2">
        <f t="shared" si="17"/>
        <v>1.0900000000000001</v>
      </c>
      <c r="AW46" s="2">
        <f t="shared" si="17"/>
        <v>1.2289000000000001</v>
      </c>
      <c r="AX46" s="2">
        <f t="shared" si="17"/>
        <v>1.2665</v>
      </c>
      <c r="AY46" s="2">
        <f t="shared" si="17"/>
        <v>1.373</v>
      </c>
      <c r="AZ46" s="2">
        <f t="shared" si="17"/>
        <v>1.0558000000000001</v>
      </c>
      <c r="BA46" s="2">
        <f t="shared" si="17"/>
        <v>1.5396000000000001</v>
      </c>
      <c r="BB46" s="2">
        <f t="shared" si="17"/>
        <v>1.4394</v>
      </c>
      <c r="BC46" s="2">
        <f t="shared" si="17"/>
        <v>1.3058000000000001</v>
      </c>
      <c r="BD46" s="3">
        <f t="shared" si="10"/>
        <v>5.6499999999999995E-2</v>
      </c>
      <c r="BE46" s="3">
        <f t="shared" si="10"/>
        <v>3.0599999999999961E-2</v>
      </c>
      <c r="BF46" s="3">
        <f t="shared" si="10"/>
        <v>2.0800000000000041E-2</v>
      </c>
      <c r="BG46" s="3">
        <f t="shared" si="10"/>
        <v>1.7699999999999938E-2</v>
      </c>
      <c r="BH46" s="3">
        <f t="shared" si="10"/>
        <v>1.7500000000000071E-2</v>
      </c>
      <c r="BI46" s="3">
        <f t="shared" si="10"/>
        <v>1.8399999999999972E-2</v>
      </c>
      <c r="BJ46" s="3">
        <f t="shared" si="14"/>
        <v>1.9399999999999973E-2</v>
      </c>
      <c r="BK46" s="3">
        <f t="shared" si="14"/>
        <v>2.2599999999999953E-2</v>
      </c>
      <c r="BL46" s="3">
        <f t="shared" si="14"/>
        <v>2.5899999999999923E-2</v>
      </c>
      <c r="BM46" s="3">
        <f t="shared" si="14"/>
        <v>3.0999999999999917E-2</v>
      </c>
      <c r="BN46" s="3">
        <f t="shared" si="14"/>
        <v>3.8700000000000068E-2</v>
      </c>
      <c r="BO46" s="3">
        <f t="shared" si="14"/>
        <v>4.2300000000000004E-2</v>
      </c>
      <c r="BP46" s="3">
        <f t="shared" si="14"/>
        <v>4.8899999999999944E-2</v>
      </c>
      <c r="BQ46" s="3">
        <f t="shared" si="14"/>
        <v>6.2300000000000022E-2</v>
      </c>
      <c r="BR46" s="3">
        <f t="shared" si="14"/>
        <v>8.209999999999984E-2</v>
      </c>
      <c r="BS46" s="3">
        <f t="shared" si="14"/>
        <v>8.8999999999999968E-2</v>
      </c>
      <c r="BT46" s="3">
        <f t="shared" si="14"/>
        <v>9.7099999999999853E-2</v>
      </c>
      <c r="BU46" s="3">
        <f t="shared" si="14"/>
        <v>0.16520000000000001</v>
      </c>
      <c r="BV46" s="3">
        <f t="shared" si="14"/>
        <v>0.14060000000000006</v>
      </c>
      <c r="BW46" s="3">
        <f t="shared" si="14"/>
        <v>0.11450000000000005</v>
      </c>
      <c r="BX46" s="3">
        <f t="shared" si="14"/>
        <v>0.41459999999999997</v>
      </c>
      <c r="BY46" s="3">
        <f t="shared" si="14"/>
        <v>0.29129999999999989</v>
      </c>
      <c r="BZ46" s="3">
        <f t="shared" si="14"/>
        <v>0.54810000000000003</v>
      </c>
      <c r="CA46" s="3">
        <f t="shared" si="14"/>
        <v>0.22040000000000015</v>
      </c>
      <c r="CB46" s="3">
        <f t="shared" si="14"/>
        <v>0.23350000000000004</v>
      </c>
      <c r="CC46" s="3">
        <f t="shared" si="14"/>
        <v>0.27039999999999997</v>
      </c>
      <c r="CD46" s="3">
        <f t="shared" si="11"/>
        <v>5.6499999999999995E-2</v>
      </c>
      <c r="CE46" s="3">
        <f t="shared" si="11"/>
        <v>3.0599999999999961E-2</v>
      </c>
      <c r="CF46" s="3">
        <f t="shared" si="11"/>
        <v>2.0800000000000041E-2</v>
      </c>
      <c r="CG46" s="3">
        <f t="shared" si="11"/>
        <v>1.7800000000000038E-2</v>
      </c>
      <c r="CH46" s="3">
        <f t="shared" si="11"/>
        <v>1.749999999999996E-2</v>
      </c>
      <c r="CI46" s="3">
        <f t="shared" si="11"/>
        <v>1.8299999999999983E-2</v>
      </c>
      <c r="CJ46" s="3">
        <f t="shared" si="15"/>
        <v>1.9499999999999962E-2</v>
      </c>
      <c r="CK46" s="3">
        <f t="shared" si="15"/>
        <v>2.2599999999999953E-2</v>
      </c>
      <c r="CL46" s="3">
        <f t="shared" si="15"/>
        <v>2.5800000000000045E-2</v>
      </c>
      <c r="CM46" s="3">
        <f t="shared" si="15"/>
        <v>3.0999999999999917E-2</v>
      </c>
      <c r="CN46" s="3">
        <f t="shared" si="15"/>
        <v>3.8799999999999946E-2</v>
      </c>
      <c r="CO46" s="3">
        <f t="shared" si="15"/>
        <v>4.2300000000000004E-2</v>
      </c>
      <c r="CP46" s="3">
        <f t="shared" si="15"/>
        <v>4.8800000000000177E-2</v>
      </c>
      <c r="CQ46" s="3">
        <f t="shared" si="15"/>
        <v>6.2199999999999811E-2</v>
      </c>
      <c r="CR46" s="3">
        <f t="shared" si="15"/>
        <v>8.2100000000000062E-2</v>
      </c>
      <c r="CS46" s="3">
        <f t="shared" si="15"/>
        <v>8.900000000000019E-2</v>
      </c>
      <c r="CT46" s="3">
        <f t="shared" si="15"/>
        <v>9.7200000000000175E-2</v>
      </c>
      <c r="CU46" s="3">
        <f t="shared" si="15"/>
        <v>0.16520000000000001</v>
      </c>
      <c r="CV46" s="3">
        <f t="shared" si="15"/>
        <v>0.14049999999999985</v>
      </c>
      <c r="CW46" s="3">
        <f t="shared" si="15"/>
        <v>0.11449999999999982</v>
      </c>
      <c r="CX46" s="3">
        <f t="shared" si="15"/>
        <v>0.41460000000000008</v>
      </c>
      <c r="CY46" s="3">
        <f t="shared" si="15"/>
        <v>0.29129999999999989</v>
      </c>
      <c r="CZ46" s="3">
        <f t="shared" si="15"/>
        <v>0.54799999999999982</v>
      </c>
      <c r="DA46" s="3">
        <f t="shared" si="15"/>
        <v>0.22029999999999994</v>
      </c>
      <c r="DB46" s="3">
        <f t="shared" si="15"/>
        <v>0.23350000000000004</v>
      </c>
      <c r="DC46" s="3">
        <f t="shared" si="15"/>
        <v>0.27049999999999996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43966</v>
      </c>
      <c r="D47" s="1">
        <f t="shared" si="16"/>
        <v>6.7529454578537956E-2</v>
      </c>
      <c r="E47" s="1">
        <f t="shared" si="16"/>
        <v>0.13214756857571761</v>
      </c>
      <c r="F47" s="1">
        <f t="shared" si="16"/>
        <v>0.20702360915252696</v>
      </c>
      <c r="G47" s="1">
        <f t="shared" si="16"/>
        <v>0.2069326297593595</v>
      </c>
      <c r="H47" s="1">
        <f t="shared" si="16"/>
        <v>0.15218577992084792</v>
      </c>
      <c r="I47" s="1">
        <f t="shared" si="16"/>
        <v>9.4982486466815272E-2</v>
      </c>
      <c r="J47" s="1">
        <f t="shared" si="16"/>
        <v>5.7908383751080379E-2</v>
      </c>
      <c r="K47" s="1">
        <f t="shared" si="16"/>
        <v>3.4253741527544013E-2</v>
      </c>
      <c r="L47" s="1">
        <f t="shared" si="16"/>
        <v>1.8832734385661649E-2</v>
      </c>
      <c r="M47" s="1">
        <f t="shared" si="16"/>
        <v>1.0963016876677433E-2</v>
      </c>
      <c r="N47" s="1">
        <f t="shared" si="16"/>
        <v>6.5050266114725017E-3</v>
      </c>
      <c r="O47" s="1">
        <f t="shared" si="16"/>
        <v>3.84387936132466E-3</v>
      </c>
      <c r="P47" s="1">
        <f t="shared" si="16"/>
        <v>2.5019333121048082E-3</v>
      </c>
      <c r="Q47" s="1">
        <f t="shared" si="16"/>
        <v>1.2737115043442661E-3</v>
      </c>
      <c r="R47" s="1">
        <f t="shared" si="16"/>
        <v>1.0235181731337853E-3</v>
      </c>
      <c r="S47" s="1">
        <f t="shared" si="16"/>
        <v>6.3685575217213304E-4</v>
      </c>
      <c r="T47" s="1">
        <f t="shared" si="16"/>
        <v>2.729381795023427E-4</v>
      </c>
      <c r="U47" s="1">
        <f t="shared" si="16"/>
        <v>2.2744848291861893E-4</v>
      </c>
      <c r="V47" s="1">
        <f t="shared" si="16"/>
        <v>1.3646908975117135E-4</v>
      </c>
      <c r="W47" s="1">
        <f t="shared" si="16"/>
        <v>2.0470363462675705E-4</v>
      </c>
      <c r="X47" s="1">
        <f t="shared" si="16"/>
        <v>6.8234544875585675E-5</v>
      </c>
      <c r="Y47" s="1">
        <f t="shared" si="16"/>
        <v>9.0979393167447571E-5</v>
      </c>
      <c r="Z47" s="1">
        <f t="shared" si="16"/>
        <v>6.8234544875585675E-5</v>
      </c>
      <c r="AA47" s="1">
        <f t="shared" si="16"/>
        <v>9.0979393167447571E-5</v>
      </c>
      <c r="AB47" s="1">
        <f t="shared" si="16"/>
        <v>4.5489696583723785E-5</v>
      </c>
      <c r="AC47" s="1">
        <f t="shared" si="16"/>
        <v>2.5019333121048082E-4</v>
      </c>
      <c r="AD47" s="2">
        <f t="shared" si="17"/>
        <v>0.51600000000000001</v>
      </c>
      <c r="AE47" s="2">
        <f t="shared" si="17"/>
        <v>0.83520000000000005</v>
      </c>
      <c r="AF47" s="2">
        <f t="shared" si="17"/>
        <v>0.90990000000000004</v>
      </c>
      <c r="AG47" s="2">
        <f t="shared" si="17"/>
        <v>0.92669999999999997</v>
      </c>
      <c r="AH47" s="2">
        <f t="shared" si="17"/>
        <v>0.96089999999999998</v>
      </c>
      <c r="AI47" s="2">
        <f t="shared" si="17"/>
        <v>0.99939999999999996</v>
      </c>
      <c r="AJ47" s="2">
        <f t="shared" si="17"/>
        <v>1.0244</v>
      </c>
      <c r="AK47" s="2">
        <f t="shared" si="17"/>
        <v>1.0163</v>
      </c>
      <c r="AL47" s="2">
        <f t="shared" si="17"/>
        <v>1.0439000000000001</v>
      </c>
      <c r="AM47" s="2">
        <f t="shared" si="17"/>
        <v>1.0679000000000001</v>
      </c>
      <c r="AN47" s="2">
        <f t="shared" si="17"/>
        <v>1.1124000000000001</v>
      </c>
      <c r="AO47" s="2">
        <f t="shared" si="17"/>
        <v>1.0919000000000001</v>
      </c>
      <c r="AP47" s="2">
        <f t="shared" si="17"/>
        <v>1.0208999999999999</v>
      </c>
      <c r="AQ47" s="2">
        <f t="shared" si="17"/>
        <v>1.0089999999999999</v>
      </c>
      <c r="AR47" s="2">
        <f t="shared" si="17"/>
        <v>1.1734</v>
      </c>
      <c r="AS47" s="2">
        <f t="shared" si="17"/>
        <v>1.1728000000000001</v>
      </c>
      <c r="AT47" s="2">
        <f t="shared" si="17"/>
        <v>1.2069000000000001</v>
      </c>
      <c r="AU47" s="2">
        <f t="shared" si="17"/>
        <v>1.2216</v>
      </c>
      <c r="AV47" s="2">
        <f t="shared" si="17"/>
        <v>0.49370000000000003</v>
      </c>
      <c r="AW47" s="2">
        <f t="shared" si="17"/>
        <v>1.0561</v>
      </c>
      <c r="AX47" s="2">
        <f t="shared" si="17"/>
        <v>0.73529999999999995</v>
      </c>
      <c r="AY47" s="2">
        <f t="shared" si="17"/>
        <v>1.3448</v>
      </c>
      <c r="AZ47" s="2">
        <f t="shared" si="17"/>
        <v>1.1827000000000001</v>
      </c>
      <c r="BA47" s="2">
        <f t="shared" si="17"/>
        <v>1.6828000000000001</v>
      </c>
      <c r="BB47" s="2">
        <f t="shared" si="17"/>
        <v>1.036</v>
      </c>
      <c r="BC47" s="2">
        <f t="shared" si="17"/>
        <v>1.4475</v>
      </c>
      <c r="BD47" s="3">
        <f t="shared" si="10"/>
        <v>2.0500000000000018E-2</v>
      </c>
      <c r="BE47" s="3">
        <f t="shared" si="10"/>
        <v>1.4200000000000101E-2</v>
      </c>
      <c r="BF47" s="3">
        <f t="shared" si="10"/>
        <v>1.0600000000000054E-2</v>
      </c>
      <c r="BG47" s="3">
        <f t="shared" si="10"/>
        <v>1.0599999999999943E-2</v>
      </c>
      <c r="BH47" s="3">
        <f t="shared" si="10"/>
        <v>1.2399999999999967E-2</v>
      </c>
      <c r="BI47" s="3">
        <f t="shared" si="10"/>
        <v>1.5699999999999936E-2</v>
      </c>
      <c r="BJ47" s="3">
        <f t="shared" si="14"/>
        <v>1.9600000000000062E-2</v>
      </c>
      <c r="BK47" s="3">
        <f t="shared" si="14"/>
        <v>2.5399999999999978E-2</v>
      </c>
      <c r="BL47" s="3">
        <f t="shared" si="14"/>
        <v>3.7500000000000089E-2</v>
      </c>
      <c r="BM47" s="3">
        <f t="shared" si="14"/>
        <v>4.9600000000000088E-2</v>
      </c>
      <c r="BN47" s="3">
        <f t="shared" si="14"/>
        <v>5.9800000000000075E-2</v>
      </c>
      <c r="BO47" s="3">
        <f t="shared" si="14"/>
        <v>8.8300000000000045E-2</v>
      </c>
      <c r="BP47" s="3">
        <f t="shared" si="14"/>
        <v>8.5899999999999865E-2</v>
      </c>
      <c r="BQ47" s="3">
        <f t="shared" si="14"/>
        <v>0.14189999999999992</v>
      </c>
      <c r="BR47" s="3">
        <f t="shared" si="14"/>
        <v>0.1573</v>
      </c>
      <c r="BS47" s="3">
        <f t="shared" si="14"/>
        <v>0.17300000000000004</v>
      </c>
      <c r="BT47" s="3">
        <f t="shared" si="14"/>
        <v>0.33600000000000008</v>
      </c>
      <c r="BU47" s="3">
        <f t="shared" si="14"/>
        <v>0.22899999999999998</v>
      </c>
      <c r="BV47" s="3">
        <f t="shared" si="14"/>
        <v>0.49930000000000002</v>
      </c>
      <c r="BW47" s="3">
        <f t="shared" si="14"/>
        <v>0.37630000000000008</v>
      </c>
      <c r="BX47" s="3">
        <f t="shared" si="14"/>
        <v>1.9933000000000001</v>
      </c>
      <c r="BY47" s="3">
        <f t="shared" si="14"/>
        <v>1.619</v>
      </c>
      <c r="BZ47" s="3">
        <f t="shared" si="14"/>
        <v>1.0825</v>
      </c>
      <c r="CA47" s="3">
        <f t="shared" si="14"/>
        <v>1.3946000000000001</v>
      </c>
      <c r="CB47" s="3">
        <f t="shared" si="14"/>
        <v>3.3046000000000002</v>
      </c>
      <c r="CC47" s="3">
        <f t="shared" si="14"/>
        <v>0.60980000000000001</v>
      </c>
      <c r="CD47" s="3">
        <f t="shared" si="11"/>
        <v>2.0599999999999952E-2</v>
      </c>
      <c r="CE47" s="3">
        <f t="shared" si="11"/>
        <v>1.419999999999999E-2</v>
      </c>
      <c r="CF47" s="3">
        <f t="shared" si="11"/>
        <v>1.0599999999999943E-2</v>
      </c>
      <c r="CG47" s="3">
        <f t="shared" si="11"/>
        <v>1.0500000000000065E-2</v>
      </c>
      <c r="CH47" s="3">
        <f t="shared" si="11"/>
        <v>1.2500000000000067E-2</v>
      </c>
      <c r="CI47" s="3">
        <f t="shared" si="11"/>
        <v>1.5800000000000147E-2</v>
      </c>
      <c r="CJ47" s="3">
        <f t="shared" si="15"/>
        <v>1.9600000000000062E-2</v>
      </c>
      <c r="CK47" s="3">
        <f t="shared" si="15"/>
        <v>2.5400000000000089E-2</v>
      </c>
      <c r="CL47" s="3">
        <f t="shared" si="15"/>
        <v>3.7599999999999856E-2</v>
      </c>
      <c r="CM47" s="3">
        <f t="shared" si="15"/>
        <v>4.9699999999999855E-2</v>
      </c>
      <c r="CN47" s="3">
        <f t="shared" si="15"/>
        <v>5.9699999999999864E-2</v>
      </c>
      <c r="CO47" s="3">
        <f t="shared" si="15"/>
        <v>8.8299999999999823E-2</v>
      </c>
      <c r="CP47" s="3">
        <f t="shared" si="15"/>
        <v>8.5800000000000098E-2</v>
      </c>
      <c r="CQ47" s="3">
        <f t="shared" si="15"/>
        <v>0.14190000000000014</v>
      </c>
      <c r="CR47" s="3">
        <f t="shared" si="15"/>
        <v>0.1573</v>
      </c>
      <c r="CS47" s="3">
        <f t="shared" si="15"/>
        <v>0.17289999999999983</v>
      </c>
      <c r="CT47" s="3">
        <f t="shared" si="15"/>
        <v>0.33599999999999985</v>
      </c>
      <c r="CU47" s="3">
        <f t="shared" si="15"/>
        <v>0.22899999999999987</v>
      </c>
      <c r="CV47" s="3">
        <f t="shared" si="15"/>
        <v>0.49919999999999998</v>
      </c>
      <c r="CW47" s="3">
        <f t="shared" si="15"/>
        <v>0.37629999999999986</v>
      </c>
      <c r="CX47" s="3">
        <f t="shared" si="15"/>
        <v>1.9933000000000001</v>
      </c>
      <c r="CY47" s="3">
        <f t="shared" si="15"/>
        <v>1.6188999999999998</v>
      </c>
      <c r="CZ47" s="3">
        <f t="shared" si="15"/>
        <v>1.0825</v>
      </c>
      <c r="DA47" s="3">
        <f t="shared" si="15"/>
        <v>1.3945000000000001</v>
      </c>
      <c r="DB47" s="3">
        <f t="shared" si="15"/>
        <v>3.3046000000000002</v>
      </c>
      <c r="DC47" s="3">
        <f t="shared" si="15"/>
        <v>0.60989999999999989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12944</v>
      </c>
      <c r="D48" s="1">
        <f t="shared" si="16"/>
        <v>0.39354140914709518</v>
      </c>
      <c r="E48" s="1">
        <f t="shared" si="16"/>
        <v>0.28252472187886279</v>
      </c>
      <c r="F48" s="1">
        <f t="shared" si="16"/>
        <v>0.17212608158220025</v>
      </c>
      <c r="G48" s="1">
        <f t="shared" si="16"/>
        <v>8.3127317676143384E-2</v>
      </c>
      <c r="H48" s="1">
        <f t="shared" si="16"/>
        <v>3.607849196538937E-2</v>
      </c>
      <c r="I48" s="1">
        <f t="shared" si="16"/>
        <v>1.630098887515451E-2</v>
      </c>
      <c r="J48" s="1">
        <f t="shared" si="16"/>
        <v>7.1847960444993818E-3</v>
      </c>
      <c r="K48" s="1">
        <f t="shared" si="16"/>
        <v>3.8627935723114957E-3</v>
      </c>
      <c r="L48" s="1">
        <f t="shared" si="16"/>
        <v>1.7768850432632881E-3</v>
      </c>
      <c r="M48" s="1">
        <f t="shared" si="16"/>
        <v>1.2360939431396785E-3</v>
      </c>
      <c r="N48" s="1">
        <f t="shared" si="16"/>
        <v>4.635352286773795E-4</v>
      </c>
      <c r="O48" s="1">
        <f t="shared" si="16"/>
        <v>7.7255871446229912E-4</v>
      </c>
      <c r="P48" s="1">
        <f t="shared" si="16"/>
        <v>2.3176761433868975E-4</v>
      </c>
      <c r="Q48" s="1">
        <f t="shared" si="16"/>
        <v>7.7255871446229907E-5</v>
      </c>
      <c r="R48" s="1">
        <f t="shared" si="16"/>
        <v>7.7255871446229907E-5</v>
      </c>
      <c r="S48" s="1">
        <f t="shared" si="16"/>
        <v>1.5451174289245981E-4</v>
      </c>
      <c r="T48" s="1">
        <f t="shared" si="16"/>
        <v>7.7255871446229907E-5</v>
      </c>
      <c r="U48" s="1">
        <f t="shared" si="16"/>
        <v>7.7255871446229907E-5</v>
      </c>
      <c r="V48" s="1">
        <f t="shared" si="16"/>
        <v>7.7255871446229907E-5</v>
      </c>
      <c r="W48" s="1">
        <f t="shared" si="16"/>
        <v>7.7255871446229907E-5</v>
      </c>
      <c r="X48" s="1">
        <f t="shared" si="16"/>
        <v>1.5451174289245981E-4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0.75870000000000004</v>
      </c>
      <c r="AE48" s="2">
        <f t="shared" si="17"/>
        <v>0.83989999999999998</v>
      </c>
      <c r="AF48" s="2">
        <f t="shared" si="17"/>
        <v>0.85170000000000001</v>
      </c>
      <c r="AG48" s="2">
        <f t="shared" si="17"/>
        <v>0.8478</v>
      </c>
      <c r="AH48" s="2">
        <f t="shared" si="17"/>
        <v>0.82740000000000002</v>
      </c>
      <c r="AI48" s="2">
        <f t="shared" si="17"/>
        <v>0.93979999999999997</v>
      </c>
      <c r="AJ48" s="2">
        <f t="shared" si="17"/>
        <v>0.93420000000000003</v>
      </c>
      <c r="AK48" s="2">
        <f t="shared" si="17"/>
        <v>0.88900000000000001</v>
      </c>
      <c r="AL48" s="2">
        <f t="shared" si="17"/>
        <v>0.86760000000000004</v>
      </c>
      <c r="AM48" s="2">
        <f t="shared" si="17"/>
        <v>1.1987000000000001</v>
      </c>
      <c r="AN48" s="2">
        <f t="shared" si="17"/>
        <v>0.63680000000000003</v>
      </c>
      <c r="AO48" s="2">
        <f t="shared" si="17"/>
        <v>0.90659999999999996</v>
      </c>
      <c r="AP48" s="2">
        <f t="shared" si="17"/>
        <v>0.85970000000000002</v>
      </c>
      <c r="AQ48" s="2">
        <f t="shared" si="17"/>
        <v>0.79200000000000004</v>
      </c>
      <c r="AR48" s="2">
        <f t="shared" si="17"/>
        <v>0.58699999999999997</v>
      </c>
      <c r="AS48" s="2">
        <f t="shared" si="17"/>
        <v>2.0924999999999998</v>
      </c>
      <c r="AT48" s="2">
        <f t="shared" si="17"/>
        <v>1.347</v>
      </c>
      <c r="AU48" s="2">
        <f t="shared" si="17"/>
        <v>0.45900000000000002</v>
      </c>
      <c r="AV48" s="2">
        <f t="shared" si="17"/>
        <v>1.486</v>
      </c>
      <c r="AW48" s="2">
        <f t="shared" si="17"/>
        <v>1.9870000000000001</v>
      </c>
      <c r="AX48" s="2">
        <f t="shared" si="17"/>
        <v>1.4624999999999999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1.5700000000000047E-2</v>
      </c>
      <c r="BE48" s="3">
        <f t="shared" si="10"/>
        <v>1.8799999999999928E-2</v>
      </c>
      <c r="BF48" s="3">
        <f t="shared" si="10"/>
        <v>2.3800000000000043E-2</v>
      </c>
      <c r="BG48" s="3">
        <f t="shared" si="10"/>
        <v>3.510000000000002E-2</v>
      </c>
      <c r="BH48" s="3">
        <f t="shared" si="10"/>
        <v>5.4200000000000026E-2</v>
      </c>
      <c r="BI48" s="3">
        <f t="shared" si="10"/>
        <v>7.999999999999996E-2</v>
      </c>
      <c r="BJ48" s="3">
        <f t="shared" si="14"/>
        <v>0.13890000000000002</v>
      </c>
      <c r="BK48" s="3">
        <f t="shared" si="14"/>
        <v>0.13970000000000005</v>
      </c>
      <c r="BL48" s="3">
        <f t="shared" si="14"/>
        <v>0.23770000000000002</v>
      </c>
      <c r="BM48" s="3">
        <f t="shared" si="14"/>
        <v>0.3307000000000001</v>
      </c>
      <c r="BN48" s="3">
        <f t="shared" si="14"/>
        <v>0.48260000000000003</v>
      </c>
      <c r="BO48" s="3">
        <f t="shared" si="14"/>
        <v>0.41919999999999996</v>
      </c>
      <c r="BP48" s="3">
        <f t="shared" si="14"/>
        <v>1.8904999999999998</v>
      </c>
      <c r="BQ48" s="3">
        <f t="shared" si="14"/>
        <v>0</v>
      </c>
      <c r="BR48" s="3">
        <f t="shared" si="14"/>
        <v>0</v>
      </c>
      <c r="BS48" s="3">
        <f t="shared" si="14"/>
        <v>14.368699999999999</v>
      </c>
      <c r="BT48" s="3">
        <f t="shared" si="14"/>
        <v>0</v>
      </c>
      <c r="BU48" s="3">
        <f t="shared" si="14"/>
        <v>0</v>
      </c>
      <c r="BV48" s="3">
        <f t="shared" si="14"/>
        <v>0</v>
      </c>
      <c r="BW48" s="3">
        <f t="shared" si="14"/>
        <v>0</v>
      </c>
      <c r="BX48" s="3">
        <f t="shared" si="14"/>
        <v>3.6541000000000001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1.5799999999999925E-2</v>
      </c>
      <c r="CE48" s="3">
        <f t="shared" si="11"/>
        <v>1.870000000000005E-2</v>
      </c>
      <c r="CF48" s="3">
        <f t="shared" si="11"/>
        <v>2.3900000000000032E-2</v>
      </c>
      <c r="CG48" s="3">
        <f t="shared" si="11"/>
        <v>3.5000000000000031E-2</v>
      </c>
      <c r="CH48" s="3">
        <f t="shared" si="11"/>
        <v>5.4300000000000015E-2</v>
      </c>
      <c r="CI48" s="3">
        <f t="shared" si="11"/>
        <v>8.0000000000000071E-2</v>
      </c>
      <c r="CJ48" s="3">
        <f t="shared" si="15"/>
        <v>0.13879999999999992</v>
      </c>
      <c r="CK48" s="3">
        <f t="shared" si="15"/>
        <v>0.13969999999999994</v>
      </c>
      <c r="CL48" s="3">
        <f t="shared" si="15"/>
        <v>0.23769999999999991</v>
      </c>
      <c r="CM48" s="3">
        <f t="shared" si="15"/>
        <v>0.33069999999999999</v>
      </c>
      <c r="CN48" s="3">
        <f t="shared" si="15"/>
        <v>0.48259999999999992</v>
      </c>
      <c r="CO48" s="3">
        <f t="shared" si="15"/>
        <v>0.41920000000000013</v>
      </c>
      <c r="CP48" s="3">
        <f t="shared" si="15"/>
        <v>1.8904000000000001</v>
      </c>
      <c r="CQ48" s="3">
        <f t="shared" si="15"/>
        <v>0</v>
      </c>
      <c r="CR48" s="3">
        <f t="shared" si="15"/>
        <v>0</v>
      </c>
      <c r="CS48" s="3">
        <f t="shared" si="15"/>
        <v>14.368700000000002</v>
      </c>
      <c r="CT48" s="3">
        <f t="shared" si="15"/>
        <v>0</v>
      </c>
      <c r="CU48" s="3">
        <f t="shared" si="15"/>
        <v>0</v>
      </c>
      <c r="CV48" s="3">
        <f t="shared" si="15"/>
        <v>0</v>
      </c>
      <c r="CW48" s="3">
        <f t="shared" si="15"/>
        <v>0</v>
      </c>
      <c r="CX48" s="3">
        <f t="shared" si="15"/>
        <v>3.6541000000000001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112179</v>
      </c>
      <c r="D49" s="1">
        <f t="shared" si="16"/>
        <v>6.1936726125210603E-2</v>
      </c>
      <c r="E49" s="1">
        <f t="shared" si="16"/>
        <v>4.7317234063416501E-2</v>
      </c>
      <c r="F49" s="1">
        <f t="shared" si="16"/>
        <v>7.1287852450102066E-2</v>
      </c>
      <c r="G49" s="1">
        <f t="shared" si="16"/>
        <v>9.87350573636777E-2</v>
      </c>
      <c r="H49" s="1">
        <f t="shared" si="16"/>
        <v>0.11580598864315068</v>
      </c>
      <c r="I49" s="1">
        <f t="shared" si="16"/>
        <v>0.13023827989195838</v>
      </c>
      <c r="J49" s="1">
        <f t="shared" si="16"/>
        <v>0.10681143529537614</v>
      </c>
      <c r="K49" s="1">
        <f t="shared" si="16"/>
        <v>9.2842688916820446E-2</v>
      </c>
      <c r="L49" s="1">
        <f t="shared" si="16"/>
        <v>7.1091737312687753E-2</v>
      </c>
      <c r="M49" s="1">
        <f t="shared" si="16"/>
        <v>6.6367145365888447E-2</v>
      </c>
      <c r="N49" s="1">
        <f t="shared" si="16"/>
        <v>3.976680127296553E-2</v>
      </c>
      <c r="O49" s="1">
        <f t="shared" si="16"/>
        <v>3.1770652261118394E-2</v>
      </c>
      <c r="P49" s="1">
        <f t="shared" si="16"/>
        <v>1.915688319560702E-2</v>
      </c>
      <c r="Q49" s="1">
        <f t="shared" si="16"/>
        <v>1.4360976653384323E-2</v>
      </c>
      <c r="R49" s="1">
        <f t="shared" si="16"/>
        <v>1.0126672550120789E-2</v>
      </c>
      <c r="S49" s="1">
        <f t="shared" si="16"/>
        <v>6.4539708858164183E-3</v>
      </c>
      <c r="T49" s="1">
        <f t="shared" si="16"/>
        <v>4.3145330231148431E-3</v>
      </c>
      <c r="U49" s="1">
        <f t="shared" si="16"/>
        <v>3.0932705764893605E-3</v>
      </c>
      <c r="V49" s="1">
        <f t="shared" si="16"/>
        <v>2.1126948894178055E-3</v>
      </c>
      <c r="W49" s="1">
        <f t="shared" si="16"/>
        <v>1.8809224542918016E-3</v>
      </c>
      <c r="X49" s="1">
        <f t="shared" si="16"/>
        <v>1.1321192023462502E-3</v>
      </c>
      <c r="Y49" s="1">
        <f t="shared" si="16"/>
        <v>6.685743320942422E-4</v>
      </c>
      <c r="Z49" s="1">
        <f t="shared" si="16"/>
        <v>3.8331595040069891E-4</v>
      </c>
      <c r="AA49" s="1">
        <f t="shared" si="16"/>
        <v>3.6548730154485241E-4</v>
      </c>
      <c r="AB49" s="1">
        <f t="shared" si="16"/>
        <v>4.189732481123918E-4</v>
      </c>
      <c r="AC49" s="1">
        <f t="shared" si="16"/>
        <v>1.5600067748865651E-3</v>
      </c>
      <c r="AD49" s="2">
        <f t="shared" si="17"/>
        <v>0.2858</v>
      </c>
      <c r="AE49" s="2">
        <f t="shared" si="17"/>
        <v>0.64700000000000002</v>
      </c>
      <c r="AF49" s="2">
        <f t="shared" si="17"/>
        <v>0.71479999999999999</v>
      </c>
      <c r="AG49" s="2">
        <f t="shared" si="17"/>
        <v>0.76180000000000003</v>
      </c>
      <c r="AH49" s="2">
        <f t="shared" si="17"/>
        <v>0.81489999999999996</v>
      </c>
      <c r="AI49" s="2">
        <f t="shared" si="17"/>
        <v>0.84319999999999995</v>
      </c>
      <c r="AJ49" s="2">
        <f t="shared" si="17"/>
        <v>0.88629999999999998</v>
      </c>
      <c r="AK49" s="2">
        <f t="shared" si="17"/>
        <v>0.91039999999999999</v>
      </c>
      <c r="AL49" s="2">
        <f t="shared" si="17"/>
        <v>0.93359999999999999</v>
      </c>
      <c r="AM49" s="2">
        <f t="shared" si="17"/>
        <v>0.91959999999999997</v>
      </c>
      <c r="AN49" s="2">
        <f t="shared" si="17"/>
        <v>0.97819999999999996</v>
      </c>
      <c r="AO49" s="2">
        <f t="shared" si="17"/>
        <v>1</v>
      </c>
      <c r="AP49" s="2">
        <f t="shared" si="17"/>
        <v>1.0508999999999999</v>
      </c>
      <c r="AQ49" s="2">
        <f t="shared" si="17"/>
        <v>1.0642</v>
      </c>
      <c r="AR49" s="2">
        <f t="shared" si="17"/>
        <v>1.0810999999999999</v>
      </c>
      <c r="AS49" s="2">
        <f t="shared" si="17"/>
        <v>1.1061000000000001</v>
      </c>
      <c r="AT49" s="2">
        <f t="shared" si="17"/>
        <v>1.1388</v>
      </c>
      <c r="AU49" s="2">
        <f t="shared" si="17"/>
        <v>1.1388</v>
      </c>
      <c r="AV49" s="2">
        <f t="shared" si="17"/>
        <v>1.1345000000000001</v>
      </c>
      <c r="AW49" s="2">
        <f t="shared" si="17"/>
        <v>1.1443000000000001</v>
      </c>
      <c r="AX49" s="2">
        <f t="shared" si="17"/>
        <v>1.1776</v>
      </c>
      <c r="AY49" s="2">
        <f t="shared" si="17"/>
        <v>1.173</v>
      </c>
      <c r="AZ49" s="2">
        <f t="shared" si="17"/>
        <v>1.1807000000000001</v>
      </c>
      <c r="BA49" s="2">
        <f t="shared" si="17"/>
        <v>1.2298</v>
      </c>
      <c r="BB49" s="2">
        <f t="shared" si="17"/>
        <v>1.2784</v>
      </c>
      <c r="BC49" s="2">
        <f t="shared" si="17"/>
        <v>1.3473999999999999</v>
      </c>
      <c r="BD49" s="3">
        <f t="shared" ref="BD49:BS58" si="18">AD49-BD19</f>
        <v>1.1099999999999999E-2</v>
      </c>
      <c r="BE49" s="3">
        <f t="shared" si="18"/>
        <v>1.5399999999999969E-2</v>
      </c>
      <c r="BF49" s="3">
        <f t="shared" si="18"/>
        <v>1.2199999999999989E-2</v>
      </c>
      <c r="BG49" s="3">
        <f t="shared" si="18"/>
        <v>1.0300000000000087E-2</v>
      </c>
      <c r="BH49" s="3">
        <f t="shared" si="18"/>
        <v>9.4999999999999529E-3</v>
      </c>
      <c r="BI49" s="3">
        <f t="shared" si="18"/>
        <v>8.999999999999897E-3</v>
      </c>
      <c r="BJ49" s="3">
        <f t="shared" si="14"/>
        <v>9.6999999999999309E-3</v>
      </c>
      <c r="BK49" s="3">
        <f t="shared" si="14"/>
        <v>1.0599999999999943E-2</v>
      </c>
      <c r="BL49" s="3">
        <f t="shared" si="14"/>
        <v>1.21E-2</v>
      </c>
      <c r="BM49" s="3">
        <f t="shared" si="14"/>
        <v>1.2599999999999945E-2</v>
      </c>
      <c r="BN49" s="3">
        <f t="shared" si="14"/>
        <v>1.5999999999999903E-2</v>
      </c>
      <c r="BO49" s="3">
        <f t="shared" si="14"/>
        <v>1.8800000000000039E-2</v>
      </c>
      <c r="BP49" s="3">
        <f t="shared" si="14"/>
        <v>2.3299999999999876E-2</v>
      </c>
      <c r="BQ49" s="3">
        <f t="shared" si="14"/>
        <v>2.5500000000000078E-2</v>
      </c>
      <c r="BR49" s="3">
        <f t="shared" si="14"/>
        <v>3.2699999999999951E-2</v>
      </c>
      <c r="BS49" s="3">
        <f t="shared" si="14"/>
        <v>4.049999999999998E-2</v>
      </c>
      <c r="BT49" s="3">
        <f t="shared" si="14"/>
        <v>4.6899999999999942E-2</v>
      </c>
      <c r="BU49" s="3">
        <f t="shared" si="14"/>
        <v>5.4899999999999949E-2</v>
      </c>
      <c r="BV49" s="3">
        <f t="shared" si="14"/>
        <v>7.140000000000013E-2</v>
      </c>
      <c r="BW49" s="3">
        <f t="shared" si="14"/>
        <v>7.7800000000000091E-2</v>
      </c>
      <c r="BX49" s="3">
        <f t="shared" si="14"/>
        <v>0.11369999999999991</v>
      </c>
      <c r="BY49" s="3">
        <f t="shared" si="14"/>
        <v>0.13719999999999999</v>
      </c>
      <c r="BZ49" s="3">
        <f t="shared" si="14"/>
        <v>0.27220000000000011</v>
      </c>
      <c r="CA49" s="3">
        <f t="shared" si="14"/>
        <v>0.18670000000000009</v>
      </c>
      <c r="CB49" s="3">
        <f t="shared" si="14"/>
        <v>0.1661999999999999</v>
      </c>
      <c r="CC49" s="3">
        <f t="shared" si="14"/>
        <v>9.7799999999999887E-2</v>
      </c>
      <c r="CD49" s="3">
        <f t="shared" ref="CD49:CS58" si="19">CD19-AD49</f>
        <v>1.100000000000001E-2</v>
      </c>
      <c r="CE49" s="3">
        <f t="shared" si="19"/>
        <v>1.5399999999999969E-2</v>
      </c>
      <c r="CF49" s="3">
        <f t="shared" si="19"/>
        <v>1.2199999999999989E-2</v>
      </c>
      <c r="CG49" s="3">
        <f t="shared" si="19"/>
        <v>1.0299999999999976E-2</v>
      </c>
      <c r="CH49" s="3">
        <f t="shared" si="19"/>
        <v>9.5000000000000639E-3</v>
      </c>
      <c r="CI49" s="3">
        <f t="shared" si="19"/>
        <v>9.000000000000008E-3</v>
      </c>
      <c r="CJ49" s="3">
        <f t="shared" si="15"/>
        <v>9.8000000000000309E-3</v>
      </c>
      <c r="CK49" s="3">
        <f t="shared" si="15"/>
        <v>1.0700000000000043E-2</v>
      </c>
      <c r="CL49" s="3">
        <f t="shared" si="15"/>
        <v>1.21E-2</v>
      </c>
      <c r="CM49" s="3">
        <f t="shared" si="15"/>
        <v>1.2600000000000056E-2</v>
      </c>
      <c r="CN49" s="3">
        <f t="shared" si="15"/>
        <v>1.6100000000000003E-2</v>
      </c>
      <c r="CO49" s="3">
        <f t="shared" si="15"/>
        <v>1.8799999999999928E-2</v>
      </c>
      <c r="CP49" s="3">
        <f t="shared" si="15"/>
        <v>2.3300000000000098E-2</v>
      </c>
      <c r="CQ49" s="3">
        <f t="shared" si="15"/>
        <v>2.5399999999999867E-2</v>
      </c>
      <c r="CR49" s="3">
        <f t="shared" si="15"/>
        <v>3.279999999999994E-2</v>
      </c>
      <c r="CS49" s="3">
        <f t="shared" si="15"/>
        <v>4.0399999999999991E-2</v>
      </c>
      <c r="CT49" s="3">
        <f t="shared" si="15"/>
        <v>4.6899999999999942E-2</v>
      </c>
      <c r="CU49" s="3">
        <f t="shared" si="15"/>
        <v>5.4899999999999949E-2</v>
      </c>
      <c r="CV49" s="3">
        <f t="shared" si="15"/>
        <v>7.1299999999999919E-2</v>
      </c>
      <c r="CW49" s="3">
        <f t="shared" si="15"/>
        <v>7.769999999999988E-2</v>
      </c>
      <c r="CX49" s="3">
        <f t="shared" si="15"/>
        <v>0.11359999999999992</v>
      </c>
      <c r="CY49" s="3">
        <f t="shared" si="15"/>
        <v>0.13729999999999998</v>
      </c>
      <c r="CZ49" s="3">
        <f t="shared" si="15"/>
        <v>0.2722</v>
      </c>
      <c r="DA49" s="3">
        <f t="shared" si="15"/>
        <v>0.1866000000000001</v>
      </c>
      <c r="DB49" s="3">
        <f t="shared" si="15"/>
        <v>0.16620000000000013</v>
      </c>
      <c r="DC49" s="3">
        <f t="shared" si="15"/>
        <v>9.770000000000012E-2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11013</v>
      </c>
      <c r="D50" s="1">
        <f t="shared" si="16"/>
        <v>3.2234631798783255E-2</v>
      </c>
      <c r="E50" s="1">
        <f t="shared" si="16"/>
        <v>8.2448015981113232E-2</v>
      </c>
      <c r="F50" s="1">
        <f t="shared" si="16"/>
        <v>0.10696449650413148</v>
      </c>
      <c r="G50" s="1">
        <f t="shared" si="16"/>
        <v>0.12585126668482702</v>
      </c>
      <c r="H50" s="1">
        <f t="shared" si="16"/>
        <v>0.13665667847089802</v>
      </c>
      <c r="I50" s="1">
        <f t="shared" si="16"/>
        <v>0.12321801507309543</v>
      </c>
      <c r="J50" s="1">
        <f t="shared" si="16"/>
        <v>0.10596567692726777</v>
      </c>
      <c r="K50" s="1">
        <f t="shared" si="16"/>
        <v>8.4808862253700171E-2</v>
      </c>
      <c r="L50" s="1">
        <f t="shared" si="16"/>
        <v>6.30164351221284E-2</v>
      </c>
      <c r="M50" s="1">
        <f t="shared" si="16"/>
        <v>4.7761736130028147E-2</v>
      </c>
      <c r="N50" s="1">
        <f t="shared" si="16"/>
        <v>3.1326614001634431E-2</v>
      </c>
      <c r="O50" s="1">
        <f t="shared" si="16"/>
        <v>1.7978752383546716E-2</v>
      </c>
      <c r="P50" s="1">
        <f t="shared" si="16"/>
        <v>1.4165077635521656E-2</v>
      </c>
      <c r="Q50" s="1">
        <f t="shared" si="16"/>
        <v>8.7169708526287117E-3</v>
      </c>
      <c r="R50" s="1">
        <f t="shared" si="16"/>
        <v>5.4481067828929444E-3</v>
      </c>
      <c r="S50" s="1">
        <f t="shared" si="16"/>
        <v>4.9032961046036501E-3</v>
      </c>
      <c r="T50" s="1">
        <f t="shared" si="16"/>
        <v>2.1792427131571779E-3</v>
      </c>
      <c r="U50" s="1">
        <f t="shared" si="16"/>
        <v>1.089621356578589E-3</v>
      </c>
      <c r="V50" s="1">
        <f t="shared" si="16"/>
        <v>1.1804231362934714E-3</v>
      </c>
      <c r="W50" s="1">
        <f t="shared" si="16"/>
        <v>1.089621356578589E-3</v>
      </c>
      <c r="X50" s="1">
        <f t="shared" si="16"/>
        <v>9.0801779714882417E-4</v>
      </c>
      <c r="Y50" s="1">
        <f t="shared" si="16"/>
        <v>7.2641423771905927E-4</v>
      </c>
      <c r="Z50" s="1">
        <f t="shared" si="16"/>
        <v>0</v>
      </c>
      <c r="AA50" s="1">
        <f t="shared" si="16"/>
        <v>6.3561245800417693E-4</v>
      </c>
      <c r="AB50" s="1">
        <f t="shared" si="16"/>
        <v>9.0801779714882409E-5</v>
      </c>
      <c r="AC50" s="1">
        <f t="shared" si="16"/>
        <v>6.3561245800417693E-4</v>
      </c>
      <c r="AD50" s="2">
        <f t="shared" si="17"/>
        <v>0.6079</v>
      </c>
      <c r="AE50" s="2">
        <f t="shared" si="17"/>
        <v>0.8276</v>
      </c>
      <c r="AF50" s="2">
        <f t="shared" si="17"/>
        <v>0.90369999999999995</v>
      </c>
      <c r="AG50" s="2">
        <f t="shared" si="17"/>
        <v>0.92759999999999998</v>
      </c>
      <c r="AH50" s="2">
        <f t="shared" si="17"/>
        <v>0.94899999999999995</v>
      </c>
      <c r="AI50" s="2">
        <f t="shared" si="17"/>
        <v>0.9798</v>
      </c>
      <c r="AJ50" s="2">
        <f t="shared" si="17"/>
        <v>1.0003</v>
      </c>
      <c r="AK50" s="2">
        <f t="shared" si="17"/>
        <v>1.0351999999999999</v>
      </c>
      <c r="AL50" s="2">
        <f t="shared" si="17"/>
        <v>1.0370999999999999</v>
      </c>
      <c r="AM50" s="2">
        <f t="shared" si="17"/>
        <v>1.0745</v>
      </c>
      <c r="AN50" s="2">
        <f t="shared" si="17"/>
        <v>1.0669999999999999</v>
      </c>
      <c r="AO50" s="2">
        <f t="shared" si="17"/>
        <v>1.0929</v>
      </c>
      <c r="AP50" s="2">
        <f t="shared" si="17"/>
        <v>1.1676</v>
      </c>
      <c r="AQ50" s="2">
        <f t="shared" si="17"/>
        <v>1.1477999999999999</v>
      </c>
      <c r="AR50" s="2">
        <f t="shared" si="17"/>
        <v>1.1444000000000001</v>
      </c>
      <c r="AS50" s="2">
        <f t="shared" si="17"/>
        <v>1.1890000000000001</v>
      </c>
      <c r="AT50" s="2">
        <f t="shared" si="17"/>
        <v>1.0443</v>
      </c>
      <c r="AU50" s="2">
        <f t="shared" si="17"/>
        <v>1.2376</v>
      </c>
      <c r="AV50" s="2">
        <f t="shared" si="17"/>
        <v>1.2387999999999999</v>
      </c>
      <c r="AW50" s="2">
        <f t="shared" si="17"/>
        <v>1.1499999999999999</v>
      </c>
      <c r="AX50" s="2">
        <f t="shared" si="17"/>
        <v>1.3718999999999999</v>
      </c>
      <c r="AY50" s="2">
        <f t="shared" si="17"/>
        <v>1.4055</v>
      </c>
      <c r="AZ50" s="2" t="str">
        <f t="shared" si="17"/>
        <v>NaN</v>
      </c>
      <c r="BA50" s="2">
        <f t="shared" si="17"/>
        <v>1.1882999999999999</v>
      </c>
      <c r="BB50" s="2">
        <f t="shared" si="17"/>
        <v>1.37</v>
      </c>
      <c r="BC50" s="2">
        <f t="shared" si="17"/>
        <v>1.48</v>
      </c>
      <c r="BD50" s="3">
        <f t="shared" si="18"/>
        <v>4.8599999999999977E-2</v>
      </c>
      <c r="BE50" s="3">
        <f t="shared" si="18"/>
        <v>2.52E-2</v>
      </c>
      <c r="BF50" s="3">
        <f t="shared" si="18"/>
        <v>2.1799999999999931E-2</v>
      </c>
      <c r="BG50" s="3">
        <f t="shared" si="18"/>
        <v>1.9900000000000029E-2</v>
      </c>
      <c r="BH50" s="3">
        <f t="shared" si="18"/>
        <v>1.859999999999995E-2</v>
      </c>
      <c r="BI50" s="3">
        <f t="shared" si="18"/>
        <v>2.0100000000000007E-2</v>
      </c>
      <c r="BJ50" s="3">
        <f t="shared" si="14"/>
        <v>2.1499999999999964E-2</v>
      </c>
      <c r="BK50" s="3">
        <f t="shared" si="14"/>
        <v>2.389999999999981E-2</v>
      </c>
      <c r="BL50" s="3">
        <f t="shared" si="14"/>
        <v>2.7699999999999836E-2</v>
      </c>
      <c r="BM50" s="3">
        <f t="shared" si="14"/>
        <v>2.9800000000000049E-2</v>
      </c>
      <c r="BN50" s="3">
        <f t="shared" si="14"/>
        <v>3.8300000000000001E-2</v>
      </c>
      <c r="BO50" s="3">
        <f t="shared" si="14"/>
        <v>4.9099999999999921E-2</v>
      </c>
      <c r="BP50" s="3">
        <f t="shared" si="14"/>
        <v>5.1700000000000079E-2</v>
      </c>
      <c r="BQ50" s="3">
        <f t="shared" si="14"/>
        <v>6.5499999999999892E-2</v>
      </c>
      <c r="BR50" s="3">
        <f t="shared" si="14"/>
        <v>8.1400000000000139E-2</v>
      </c>
      <c r="BS50" s="3">
        <f t="shared" si="14"/>
        <v>9.650000000000003E-2</v>
      </c>
      <c r="BT50" s="3">
        <f t="shared" si="14"/>
        <v>0.15810000000000002</v>
      </c>
      <c r="BU50" s="3">
        <f t="shared" si="14"/>
        <v>0.26419999999999999</v>
      </c>
      <c r="BV50" s="3">
        <f t="shared" si="14"/>
        <v>0.16389999999999993</v>
      </c>
      <c r="BW50" s="3">
        <f t="shared" si="14"/>
        <v>0.21249999999999991</v>
      </c>
      <c r="BX50" s="3">
        <f t="shared" si="14"/>
        <v>0.17729999999999979</v>
      </c>
      <c r="BY50" s="3">
        <f t="shared" si="14"/>
        <v>0.27590000000000003</v>
      </c>
      <c r="BZ50" s="3" t="e">
        <f t="shared" si="14"/>
        <v>#VALUE!</v>
      </c>
      <c r="CA50" s="3">
        <f t="shared" si="14"/>
        <v>0.2669999999999999</v>
      </c>
      <c r="CB50" s="3">
        <f t="shared" si="14"/>
        <v>0</v>
      </c>
      <c r="CC50" s="3">
        <f t="shared" si="14"/>
        <v>0.26319999999999988</v>
      </c>
      <c r="CD50" s="3">
        <f t="shared" si="19"/>
        <v>4.8699999999999966E-2</v>
      </c>
      <c r="CE50" s="3">
        <f t="shared" si="19"/>
        <v>2.5100000000000011E-2</v>
      </c>
      <c r="CF50" s="3">
        <f t="shared" si="19"/>
        <v>2.1800000000000042E-2</v>
      </c>
      <c r="CG50" s="3">
        <f t="shared" si="19"/>
        <v>1.9900000000000029E-2</v>
      </c>
      <c r="CH50" s="3">
        <f t="shared" si="19"/>
        <v>1.8500000000000072E-2</v>
      </c>
      <c r="CI50" s="3">
        <f t="shared" si="19"/>
        <v>2.0100000000000007E-2</v>
      </c>
      <c r="CJ50" s="3">
        <f t="shared" si="15"/>
        <v>2.1600000000000064E-2</v>
      </c>
      <c r="CK50" s="3">
        <f t="shared" si="15"/>
        <v>2.3800000000000043E-2</v>
      </c>
      <c r="CL50" s="3">
        <f t="shared" si="15"/>
        <v>2.7700000000000058E-2</v>
      </c>
      <c r="CM50" s="3">
        <f t="shared" si="15"/>
        <v>2.9900000000000038E-2</v>
      </c>
      <c r="CN50" s="3">
        <f t="shared" si="15"/>
        <v>3.839999999999999E-2</v>
      </c>
      <c r="CO50" s="3">
        <f t="shared" si="15"/>
        <v>4.9099999999999921E-2</v>
      </c>
      <c r="CP50" s="3">
        <f t="shared" si="15"/>
        <v>5.1700000000000079E-2</v>
      </c>
      <c r="CQ50" s="3">
        <f t="shared" si="15"/>
        <v>6.5500000000000114E-2</v>
      </c>
      <c r="CR50" s="3">
        <f t="shared" si="15"/>
        <v>8.1399999999999917E-2</v>
      </c>
      <c r="CS50" s="3">
        <f t="shared" si="15"/>
        <v>9.650000000000003E-2</v>
      </c>
      <c r="CT50" s="3">
        <f t="shared" si="15"/>
        <v>0.1581999999999999</v>
      </c>
      <c r="CU50" s="3">
        <f t="shared" si="15"/>
        <v>0.26419999999999999</v>
      </c>
      <c r="CV50" s="3">
        <f t="shared" si="15"/>
        <v>0.16400000000000015</v>
      </c>
      <c r="CW50" s="3">
        <f t="shared" si="15"/>
        <v>0.21250000000000013</v>
      </c>
      <c r="CX50" s="3">
        <f t="shared" si="15"/>
        <v>0.17730000000000001</v>
      </c>
      <c r="CY50" s="3">
        <f t="shared" si="15"/>
        <v>0.27590000000000003</v>
      </c>
      <c r="CZ50" s="3" t="e">
        <f t="shared" si="15"/>
        <v>#VALUE!</v>
      </c>
      <c r="DA50" s="3">
        <f t="shared" si="15"/>
        <v>0.26700000000000013</v>
      </c>
      <c r="DB50" s="3">
        <f t="shared" si="15"/>
        <v>0</v>
      </c>
      <c r="DC50" s="3">
        <f t="shared" si="15"/>
        <v>0.2632000000000001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2822</v>
      </c>
      <c r="D51" s="1">
        <f t="shared" si="16"/>
        <v>4.3231750531537917E-2</v>
      </c>
      <c r="E51" s="1">
        <f t="shared" si="16"/>
        <v>8.3628632175761872E-2</v>
      </c>
      <c r="F51" s="1">
        <f t="shared" si="16"/>
        <v>0.10311835577604536</v>
      </c>
      <c r="G51" s="1">
        <f t="shared" si="16"/>
        <v>0.13075832742735649</v>
      </c>
      <c r="H51" s="1">
        <f t="shared" si="16"/>
        <v>0.12792345854004253</v>
      </c>
      <c r="I51" s="1">
        <f t="shared" si="16"/>
        <v>0.11162296243798725</v>
      </c>
      <c r="J51" s="1">
        <f t="shared" si="16"/>
        <v>0.10914245216158752</v>
      </c>
      <c r="K51" s="1">
        <f t="shared" si="16"/>
        <v>8.9298369950389797E-2</v>
      </c>
      <c r="L51" s="1">
        <f t="shared" si="16"/>
        <v>5.7760453579021973E-2</v>
      </c>
      <c r="M51" s="1">
        <f t="shared" si="16"/>
        <v>4.2523033309709427E-2</v>
      </c>
      <c r="N51" s="1">
        <f t="shared" si="16"/>
        <v>3.3309709425939048E-2</v>
      </c>
      <c r="O51" s="1">
        <f t="shared" si="16"/>
        <v>2.4805102763997167E-2</v>
      </c>
      <c r="P51" s="1">
        <f t="shared" si="16"/>
        <v>1.0985116938341602E-2</v>
      </c>
      <c r="Q51" s="1">
        <f t="shared" si="16"/>
        <v>9.5676824946846206E-3</v>
      </c>
      <c r="R51" s="1">
        <f t="shared" si="16"/>
        <v>5.3153791637136783E-3</v>
      </c>
      <c r="S51" s="1">
        <f t="shared" si="16"/>
        <v>3.1892274982282067E-3</v>
      </c>
      <c r="T51" s="1">
        <f t="shared" si="16"/>
        <v>3.8979447200566974E-3</v>
      </c>
      <c r="U51" s="1">
        <f t="shared" si="16"/>
        <v>2.1261516654854712E-3</v>
      </c>
      <c r="V51" s="1">
        <f t="shared" si="16"/>
        <v>2.4805102763997165E-3</v>
      </c>
      <c r="W51" s="1">
        <f t="shared" si="16"/>
        <v>1.4174344436569809E-3</v>
      </c>
      <c r="X51" s="1">
        <f t="shared" si="16"/>
        <v>0</v>
      </c>
      <c r="Y51" s="1">
        <f t="shared" si="16"/>
        <v>0</v>
      </c>
      <c r="Z51" s="1">
        <f t="shared" si="16"/>
        <v>3.5435861091424523E-4</v>
      </c>
      <c r="AA51" s="1">
        <f t="shared" si="16"/>
        <v>0</v>
      </c>
      <c r="AB51" s="1">
        <f t="shared" si="16"/>
        <v>1.0630758327427356E-3</v>
      </c>
      <c r="AC51" s="1">
        <f t="shared" si="16"/>
        <v>2.4805102763997165E-3</v>
      </c>
      <c r="AD51" s="2">
        <f t="shared" si="17"/>
        <v>0.59950000000000003</v>
      </c>
      <c r="AE51" s="2">
        <f t="shared" si="17"/>
        <v>0.84250000000000003</v>
      </c>
      <c r="AF51" s="2">
        <f t="shared" si="17"/>
        <v>0.91190000000000004</v>
      </c>
      <c r="AG51" s="2">
        <f t="shared" si="17"/>
        <v>1.0004999999999999</v>
      </c>
      <c r="AH51" s="2">
        <f t="shared" si="17"/>
        <v>1.0367999999999999</v>
      </c>
      <c r="AI51" s="2">
        <f t="shared" si="17"/>
        <v>1.0547</v>
      </c>
      <c r="AJ51" s="2">
        <f t="shared" si="17"/>
        <v>1.0656000000000001</v>
      </c>
      <c r="AK51" s="2">
        <f t="shared" si="17"/>
        <v>1.1938</v>
      </c>
      <c r="AL51" s="2">
        <f t="shared" si="17"/>
        <v>1.1035999999999999</v>
      </c>
      <c r="AM51" s="2">
        <f t="shared" si="17"/>
        <v>1.1042000000000001</v>
      </c>
      <c r="AN51" s="2">
        <f t="shared" si="17"/>
        <v>1.1540999999999999</v>
      </c>
      <c r="AO51" s="2">
        <f t="shared" si="17"/>
        <v>1.2673000000000001</v>
      </c>
      <c r="AP51" s="2">
        <f t="shared" si="17"/>
        <v>1.2487999999999999</v>
      </c>
      <c r="AQ51" s="2">
        <f t="shared" si="17"/>
        <v>1.151</v>
      </c>
      <c r="AR51" s="2">
        <f t="shared" si="17"/>
        <v>1.3796999999999999</v>
      </c>
      <c r="AS51" s="2">
        <f t="shared" si="17"/>
        <v>0.86699999999999999</v>
      </c>
      <c r="AT51" s="2">
        <f t="shared" si="17"/>
        <v>0.95350000000000001</v>
      </c>
      <c r="AU51" s="2">
        <f t="shared" si="17"/>
        <v>1.1581999999999999</v>
      </c>
      <c r="AV51" s="2">
        <f t="shared" si="17"/>
        <v>1.2699</v>
      </c>
      <c r="AW51" s="2">
        <f t="shared" si="17"/>
        <v>0.77080000000000004</v>
      </c>
      <c r="AX51" s="2" t="str">
        <f t="shared" si="17"/>
        <v>NaN</v>
      </c>
      <c r="AY51" s="2" t="str">
        <f t="shared" si="17"/>
        <v>NaN</v>
      </c>
      <c r="AZ51" s="2">
        <f t="shared" si="17"/>
        <v>1.069</v>
      </c>
      <c r="BA51" s="2" t="str">
        <f t="shared" si="17"/>
        <v>NaN</v>
      </c>
      <c r="BB51" s="2">
        <f t="shared" si="17"/>
        <v>1.0273000000000001</v>
      </c>
      <c r="BC51" s="2">
        <f t="shared" si="17"/>
        <v>1.3633</v>
      </c>
      <c r="BD51" s="3">
        <f t="shared" si="18"/>
        <v>0.10610000000000003</v>
      </c>
      <c r="BE51" s="3">
        <f t="shared" si="18"/>
        <v>6.3800000000000079E-2</v>
      </c>
      <c r="BF51" s="3">
        <f t="shared" si="18"/>
        <v>6.1499999999999999E-2</v>
      </c>
      <c r="BG51" s="3">
        <f t="shared" si="18"/>
        <v>5.0199999999999911E-2</v>
      </c>
      <c r="BH51" s="3">
        <f t="shared" si="18"/>
        <v>5.3399999999999892E-2</v>
      </c>
      <c r="BI51" s="3">
        <f t="shared" si="18"/>
        <v>5.4599999999999982E-2</v>
      </c>
      <c r="BJ51" s="3">
        <f t="shared" si="14"/>
        <v>5.7300000000000129E-2</v>
      </c>
      <c r="BK51" s="3">
        <f t="shared" si="14"/>
        <v>5.3700000000000081E-2</v>
      </c>
      <c r="BL51" s="3">
        <f t="shared" si="14"/>
        <v>7.2099999999999831E-2</v>
      </c>
      <c r="BM51" s="3">
        <f t="shared" si="14"/>
        <v>9.2500000000000027E-2</v>
      </c>
      <c r="BN51" s="3">
        <f t="shared" si="14"/>
        <v>9.0399999999999814E-2</v>
      </c>
      <c r="BO51" s="3">
        <f t="shared" si="14"/>
        <v>8.7100000000000177E-2</v>
      </c>
      <c r="BP51" s="3">
        <f t="shared" si="14"/>
        <v>0.19769999999999999</v>
      </c>
      <c r="BQ51" s="3">
        <f t="shared" si="14"/>
        <v>0.1452</v>
      </c>
      <c r="BR51" s="3">
        <f t="shared" si="14"/>
        <v>0.24199999999999999</v>
      </c>
      <c r="BS51" s="3">
        <f t="shared" si="14"/>
        <v>0.38440000000000002</v>
      </c>
      <c r="BT51" s="3">
        <f t="shared" si="14"/>
        <v>0.39270000000000005</v>
      </c>
      <c r="BU51" s="3">
        <f t="shared" si="14"/>
        <v>0.21519999999999995</v>
      </c>
      <c r="BV51" s="3">
        <f t="shared" si="14"/>
        <v>0.53670000000000007</v>
      </c>
      <c r="BW51" s="3">
        <f t="shared" si="14"/>
        <v>0.83200000000000007</v>
      </c>
      <c r="BX51" s="3" t="e">
        <f t="shared" si="14"/>
        <v>#VALUE!</v>
      </c>
      <c r="BY51" s="3" t="e">
        <f t="shared" si="14"/>
        <v>#VALUE!</v>
      </c>
      <c r="BZ51" s="3">
        <f t="shared" si="14"/>
        <v>0</v>
      </c>
      <c r="CA51" s="3" t="e">
        <f t="shared" si="14"/>
        <v>#VALUE!</v>
      </c>
      <c r="CB51" s="3">
        <f t="shared" si="14"/>
        <v>0.32610000000000006</v>
      </c>
      <c r="CC51" s="3">
        <f t="shared" si="14"/>
        <v>0.28400000000000003</v>
      </c>
      <c r="CD51" s="3">
        <f t="shared" si="19"/>
        <v>0.10619999999999996</v>
      </c>
      <c r="CE51" s="3">
        <f t="shared" si="19"/>
        <v>6.3799999999999968E-2</v>
      </c>
      <c r="CF51" s="3">
        <f t="shared" si="19"/>
        <v>6.1499999999999999E-2</v>
      </c>
      <c r="CG51" s="3">
        <f t="shared" si="19"/>
        <v>5.0200000000000022E-2</v>
      </c>
      <c r="CH51" s="3">
        <f t="shared" si="19"/>
        <v>5.3400000000000114E-2</v>
      </c>
      <c r="CI51" s="3">
        <f t="shared" si="19"/>
        <v>5.4499999999999993E-2</v>
      </c>
      <c r="CJ51" s="3">
        <f t="shared" si="15"/>
        <v>5.7399999999999896E-2</v>
      </c>
      <c r="CK51" s="3">
        <f t="shared" si="15"/>
        <v>5.3600000000000092E-2</v>
      </c>
      <c r="CL51" s="3">
        <f t="shared" si="15"/>
        <v>7.2100000000000053E-2</v>
      </c>
      <c r="CM51" s="3">
        <f t="shared" si="15"/>
        <v>9.2500000000000027E-2</v>
      </c>
      <c r="CN51" s="3">
        <f t="shared" si="15"/>
        <v>9.0300000000000047E-2</v>
      </c>
      <c r="CO51" s="3">
        <f t="shared" si="15"/>
        <v>8.7099999999999955E-2</v>
      </c>
      <c r="CP51" s="3">
        <f t="shared" si="15"/>
        <v>0.1976</v>
      </c>
      <c r="CQ51" s="3">
        <f t="shared" si="15"/>
        <v>0.14510000000000001</v>
      </c>
      <c r="CR51" s="3">
        <f t="shared" si="15"/>
        <v>0.24209999999999998</v>
      </c>
      <c r="CS51" s="3">
        <f t="shared" si="15"/>
        <v>0.38440000000000007</v>
      </c>
      <c r="CT51" s="3">
        <f t="shared" si="15"/>
        <v>0.39280000000000004</v>
      </c>
      <c r="CU51" s="3">
        <f t="shared" si="15"/>
        <v>0.21510000000000007</v>
      </c>
      <c r="CV51" s="3">
        <f t="shared" si="15"/>
        <v>0.53669999999999995</v>
      </c>
      <c r="CW51" s="3">
        <f t="shared" si="15"/>
        <v>0.83189999999999997</v>
      </c>
      <c r="CX51" s="3" t="e">
        <f t="shared" si="15"/>
        <v>#VALUE!</v>
      </c>
      <c r="CY51" s="3" t="e">
        <f t="shared" si="15"/>
        <v>#VALUE!</v>
      </c>
      <c r="CZ51" s="3">
        <f t="shared" si="15"/>
        <v>0</v>
      </c>
      <c r="DA51" s="3" t="e">
        <f t="shared" si="15"/>
        <v>#VALUE!</v>
      </c>
      <c r="DB51" s="3">
        <f t="shared" si="15"/>
        <v>0.32609999999999983</v>
      </c>
      <c r="DC51" s="3">
        <f t="shared" si="15"/>
        <v>0.28390000000000004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16562</v>
      </c>
      <c r="D52" s="1">
        <f t="shared" si="16"/>
        <v>2.54800144910035E-2</v>
      </c>
      <c r="E52" s="1">
        <f t="shared" si="16"/>
        <v>5.6635672020287402E-2</v>
      </c>
      <c r="F52" s="1">
        <f t="shared" si="16"/>
        <v>0.11176186450911725</v>
      </c>
      <c r="G52" s="1">
        <f t="shared" si="16"/>
        <v>0.14823088998913175</v>
      </c>
      <c r="H52" s="1">
        <f t="shared" si="16"/>
        <v>0.15469146238377007</v>
      </c>
      <c r="I52" s="1">
        <f t="shared" si="16"/>
        <v>0.13512860765608017</v>
      </c>
      <c r="J52" s="1">
        <f t="shared" si="16"/>
        <v>0.10904480135249366</v>
      </c>
      <c r="K52" s="1">
        <f t="shared" si="16"/>
        <v>7.91571066296341E-2</v>
      </c>
      <c r="L52" s="1">
        <f t="shared" si="16"/>
        <v>5.790363482671175E-2</v>
      </c>
      <c r="M52" s="1">
        <f t="shared" si="16"/>
        <v>4.0816326530612242E-2</v>
      </c>
      <c r="N52" s="1">
        <f t="shared" si="16"/>
        <v>2.6627218934911243E-2</v>
      </c>
      <c r="O52" s="1">
        <f t="shared" si="16"/>
        <v>1.7691100108682526E-2</v>
      </c>
      <c r="P52" s="1">
        <f t="shared" si="16"/>
        <v>1.0868252626494384E-2</v>
      </c>
      <c r="Q52" s="1">
        <f t="shared" si="16"/>
        <v>7.5473976572877676E-3</v>
      </c>
      <c r="R52" s="1">
        <f t="shared" si="16"/>
        <v>5.4945054945054949E-3</v>
      </c>
      <c r="S52" s="1">
        <f t="shared" si="16"/>
        <v>3.4416133317232219E-3</v>
      </c>
      <c r="T52" s="1">
        <f t="shared" si="16"/>
        <v>2.5359256128486898E-3</v>
      </c>
      <c r="U52" s="1">
        <f t="shared" si="16"/>
        <v>1.8717546190073662E-3</v>
      </c>
      <c r="V52" s="1">
        <f t="shared" si="16"/>
        <v>1.2679628064243449E-3</v>
      </c>
      <c r="W52" s="1">
        <f t="shared" si="16"/>
        <v>7.2455017509962568E-4</v>
      </c>
      <c r="X52" s="1">
        <f t="shared" si="16"/>
        <v>9.6606690013283417E-4</v>
      </c>
      <c r="Y52" s="1">
        <f t="shared" ref="Y52:AC52" si="20">Y22/$C52</f>
        <v>6.0379181258302138E-4</v>
      </c>
      <c r="Z52" s="1">
        <f t="shared" si="20"/>
        <v>4.8303345006641709E-4</v>
      </c>
      <c r="AA52" s="1">
        <f t="shared" si="20"/>
        <v>4.2265426880811494E-4</v>
      </c>
      <c r="AB52" s="1">
        <f t="shared" si="20"/>
        <v>6.0379181258302136E-5</v>
      </c>
      <c r="AC52" s="1">
        <f t="shared" si="20"/>
        <v>5.4341263132471924E-4</v>
      </c>
      <c r="AD52" s="2">
        <f t="shared" si="17"/>
        <v>0.51910000000000001</v>
      </c>
      <c r="AE52" s="2">
        <f t="shared" si="17"/>
        <v>0.80120000000000002</v>
      </c>
      <c r="AF52" s="2">
        <f t="shared" si="17"/>
        <v>0.89459999999999995</v>
      </c>
      <c r="AG52" s="2">
        <f t="shared" si="17"/>
        <v>0.90210000000000001</v>
      </c>
      <c r="AH52" s="2">
        <f t="shared" si="17"/>
        <v>0.9446</v>
      </c>
      <c r="AI52" s="2">
        <f t="shared" si="17"/>
        <v>0.95</v>
      </c>
      <c r="AJ52" s="2">
        <f t="shared" si="17"/>
        <v>0.96550000000000002</v>
      </c>
      <c r="AK52" s="2">
        <f t="shared" si="17"/>
        <v>0.96179999999999999</v>
      </c>
      <c r="AL52" s="2">
        <f t="shared" si="17"/>
        <v>0.95809999999999995</v>
      </c>
      <c r="AM52" s="2">
        <f t="shared" si="17"/>
        <v>1.0085</v>
      </c>
      <c r="AN52" s="2">
        <f t="shared" si="17"/>
        <v>1.0588</v>
      </c>
      <c r="AO52" s="2">
        <f t="shared" si="17"/>
        <v>1.0251999999999999</v>
      </c>
      <c r="AP52" s="2">
        <f t="shared" si="17"/>
        <v>1.0279</v>
      </c>
      <c r="AQ52" s="2">
        <f t="shared" si="17"/>
        <v>1.0770999999999999</v>
      </c>
      <c r="AR52" s="2">
        <f t="shared" si="17"/>
        <v>1.0247999999999999</v>
      </c>
      <c r="AS52" s="2">
        <f t="shared" si="17"/>
        <v>1.0839000000000001</v>
      </c>
      <c r="AT52" s="2">
        <f t="shared" si="17"/>
        <v>1.0384</v>
      </c>
      <c r="AU52" s="2">
        <f t="shared" si="17"/>
        <v>1.1974</v>
      </c>
      <c r="AV52" s="2">
        <f t="shared" si="17"/>
        <v>1.3338000000000001</v>
      </c>
      <c r="AW52" s="2">
        <f t="shared" si="17"/>
        <v>1.1559999999999999</v>
      </c>
      <c r="AX52" s="2">
        <f t="shared" si="17"/>
        <v>1.1973</v>
      </c>
      <c r="AY52" s="2">
        <f t="shared" ref="AY52:BC52" si="21">AY22</f>
        <v>1.0697000000000001</v>
      </c>
      <c r="AZ52" s="2">
        <f t="shared" si="21"/>
        <v>1.0076000000000001</v>
      </c>
      <c r="BA52" s="2">
        <f t="shared" si="21"/>
        <v>1.1684000000000001</v>
      </c>
      <c r="BB52" s="2">
        <f t="shared" si="21"/>
        <v>1.494</v>
      </c>
      <c r="BC52" s="2">
        <f t="shared" si="21"/>
        <v>1.0898000000000001</v>
      </c>
      <c r="BD52" s="3">
        <f t="shared" si="18"/>
        <v>5.2800000000000014E-2</v>
      </c>
      <c r="BE52" s="3">
        <f t="shared" si="18"/>
        <v>3.0299999999999994E-2</v>
      </c>
      <c r="BF52" s="3">
        <f t="shared" si="18"/>
        <v>1.9299999999999984E-2</v>
      </c>
      <c r="BG52" s="3">
        <f t="shared" si="18"/>
        <v>1.6499999999999959E-2</v>
      </c>
      <c r="BH52" s="3">
        <f t="shared" si="18"/>
        <v>1.639999999999997E-2</v>
      </c>
      <c r="BI52" s="3">
        <f t="shared" si="18"/>
        <v>1.749999999999996E-2</v>
      </c>
      <c r="BJ52" s="3">
        <f t="shared" si="14"/>
        <v>1.9600000000000062E-2</v>
      </c>
      <c r="BK52" s="3">
        <f t="shared" si="14"/>
        <v>2.3199999999999998E-2</v>
      </c>
      <c r="BL52" s="3">
        <f t="shared" si="14"/>
        <v>2.5999999999999912E-2</v>
      </c>
      <c r="BM52" s="3">
        <f t="shared" si="14"/>
        <v>3.3200000000000007E-2</v>
      </c>
      <c r="BN52" s="3">
        <f t="shared" si="14"/>
        <v>4.1099999999999914E-2</v>
      </c>
      <c r="BO52" s="3">
        <f t="shared" si="14"/>
        <v>4.8499999999999877E-2</v>
      </c>
      <c r="BP52" s="3">
        <f t="shared" si="14"/>
        <v>6.1900000000000066E-2</v>
      </c>
      <c r="BQ52" s="3">
        <f t="shared" si="14"/>
        <v>6.7499999999999893E-2</v>
      </c>
      <c r="BR52" s="3">
        <f t="shared" si="14"/>
        <v>0.1006999999999999</v>
      </c>
      <c r="BS52" s="3">
        <f t="shared" si="14"/>
        <v>0.11870000000000014</v>
      </c>
      <c r="BT52" s="3">
        <f t="shared" si="14"/>
        <v>0.12729999999999997</v>
      </c>
      <c r="BU52" s="3">
        <f t="shared" si="14"/>
        <v>0.12109999999999999</v>
      </c>
      <c r="BV52" s="3">
        <f t="shared" si="14"/>
        <v>0.15000000000000013</v>
      </c>
      <c r="BW52" s="3">
        <f t="shared" si="14"/>
        <v>0.3244999999999999</v>
      </c>
      <c r="BX52" s="3">
        <f t="shared" si="14"/>
        <v>0.22470000000000001</v>
      </c>
      <c r="BY52" s="3">
        <f t="shared" si="14"/>
        <v>0.19380000000000008</v>
      </c>
      <c r="BZ52" s="3">
        <f t="shared" si="14"/>
        <v>0.44220000000000004</v>
      </c>
      <c r="CA52" s="3">
        <f t="shared" si="14"/>
        <v>0.4275000000000001</v>
      </c>
      <c r="CB52" s="3">
        <f t="shared" si="14"/>
        <v>0</v>
      </c>
      <c r="CC52" s="3">
        <f t="shared" si="14"/>
        <v>0.38270000000000015</v>
      </c>
      <c r="CD52" s="3">
        <f t="shared" si="19"/>
        <v>5.2799999999999958E-2</v>
      </c>
      <c r="CE52" s="3">
        <f t="shared" si="19"/>
        <v>3.0299999999999994E-2</v>
      </c>
      <c r="CF52" s="3">
        <f t="shared" si="19"/>
        <v>1.9300000000000095E-2</v>
      </c>
      <c r="CG52" s="3">
        <f t="shared" si="19"/>
        <v>1.6499999999999959E-2</v>
      </c>
      <c r="CH52" s="3">
        <f t="shared" si="19"/>
        <v>1.6499999999999959E-2</v>
      </c>
      <c r="CI52" s="3">
        <f t="shared" si="19"/>
        <v>1.7400000000000082E-2</v>
      </c>
      <c r="CJ52" s="3">
        <f t="shared" si="15"/>
        <v>1.9599999999999951E-2</v>
      </c>
      <c r="CK52" s="3">
        <f t="shared" si="15"/>
        <v>2.3100000000000009E-2</v>
      </c>
      <c r="CL52" s="3">
        <f t="shared" si="15"/>
        <v>2.6000000000000023E-2</v>
      </c>
      <c r="CM52" s="3">
        <f t="shared" si="15"/>
        <v>3.3300000000000107E-2</v>
      </c>
      <c r="CN52" s="3">
        <f t="shared" si="15"/>
        <v>4.1100000000000136E-2</v>
      </c>
      <c r="CO52" s="3">
        <f t="shared" si="15"/>
        <v>4.850000000000021E-2</v>
      </c>
      <c r="CP52" s="3">
        <f t="shared" si="15"/>
        <v>6.1799999999999855E-2</v>
      </c>
      <c r="CQ52" s="3">
        <f t="shared" si="15"/>
        <v>6.7500000000000115E-2</v>
      </c>
      <c r="CR52" s="3">
        <f t="shared" si="15"/>
        <v>0.10070000000000001</v>
      </c>
      <c r="CS52" s="3">
        <f t="shared" si="15"/>
        <v>0.11869999999999981</v>
      </c>
      <c r="CT52" s="3">
        <f t="shared" si="15"/>
        <v>0.12719999999999998</v>
      </c>
      <c r="CU52" s="3">
        <f t="shared" si="15"/>
        <v>0.12109999999999999</v>
      </c>
      <c r="CV52" s="3">
        <f t="shared" si="15"/>
        <v>0.1500999999999999</v>
      </c>
      <c r="CW52" s="3">
        <f t="shared" si="15"/>
        <v>0.32450000000000001</v>
      </c>
      <c r="CX52" s="3">
        <f t="shared" si="15"/>
        <v>0.22459999999999991</v>
      </c>
      <c r="CY52" s="3">
        <f t="shared" si="15"/>
        <v>0.19379999999999997</v>
      </c>
      <c r="CZ52" s="3">
        <f t="shared" si="15"/>
        <v>0.44219999999999993</v>
      </c>
      <c r="DA52" s="3">
        <f t="shared" si="15"/>
        <v>0.42749999999999999</v>
      </c>
      <c r="DB52" s="3">
        <f t="shared" si="15"/>
        <v>0</v>
      </c>
      <c r="DC52" s="3">
        <f t="shared" si="15"/>
        <v>0.38269999999999982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56672</v>
      </c>
      <c r="D53" s="1">
        <f t="shared" ref="D53:AC58" si="22">D23/$C53</f>
        <v>8.4627329192546577E-2</v>
      </c>
      <c r="E53" s="1">
        <f t="shared" si="22"/>
        <v>0.15870271033314512</v>
      </c>
      <c r="F53" s="1">
        <f t="shared" si="22"/>
        <v>0.19378176171654432</v>
      </c>
      <c r="G53" s="1">
        <f t="shared" si="22"/>
        <v>0.18026538678712592</v>
      </c>
      <c r="H53" s="1">
        <f t="shared" si="22"/>
        <v>0.13419325239977414</v>
      </c>
      <c r="I53" s="1">
        <f t="shared" si="22"/>
        <v>8.8579898362507056E-2</v>
      </c>
      <c r="J53" s="1">
        <f t="shared" si="22"/>
        <v>5.5988848108413328E-2</v>
      </c>
      <c r="K53" s="1">
        <f t="shared" si="22"/>
        <v>3.5678994918125352E-2</v>
      </c>
      <c r="L53" s="1">
        <f t="shared" si="22"/>
        <v>2.2444946357989836E-2</v>
      </c>
      <c r="M53" s="1">
        <f t="shared" si="22"/>
        <v>1.432806324110672E-2</v>
      </c>
      <c r="N53" s="1">
        <f t="shared" si="22"/>
        <v>9.528514963297572E-3</v>
      </c>
      <c r="O53" s="1">
        <f t="shared" si="22"/>
        <v>6.422924901185771E-3</v>
      </c>
      <c r="P53" s="1">
        <f t="shared" si="22"/>
        <v>3.899632975719932E-3</v>
      </c>
      <c r="Q53" s="1">
        <f t="shared" si="22"/>
        <v>2.664455110107284E-3</v>
      </c>
      <c r="R53" s="1">
        <f t="shared" si="22"/>
        <v>2.205674760022586E-3</v>
      </c>
      <c r="S53" s="1">
        <f t="shared" si="22"/>
        <v>1.5704404291360813E-3</v>
      </c>
      <c r="T53" s="1">
        <f t="shared" si="22"/>
        <v>8.9991530208921513E-4</v>
      </c>
      <c r="U53" s="1">
        <f t="shared" si="22"/>
        <v>8.2933370976849238E-4</v>
      </c>
      <c r="V53" s="1">
        <f t="shared" si="22"/>
        <v>5.6465273856578201E-4</v>
      </c>
      <c r="W53" s="1">
        <f t="shared" si="22"/>
        <v>4.7642574816487862E-4</v>
      </c>
      <c r="X53" s="1">
        <f t="shared" si="22"/>
        <v>4.2348955392433656E-4</v>
      </c>
      <c r="Y53" s="1">
        <f t="shared" si="22"/>
        <v>2.9997176736307169E-4</v>
      </c>
      <c r="Z53" s="1">
        <f t="shared" si="22"/>
        <v>3.1761716544325238E-4</v>
      </c>
      <c r="AA53" s="1">
        <f t="shared" si="22"/>
        <v>1.7645398080180688E-4</v>
      </c>
      <c r="AB53" s="1">
        <f t="shared" si="22"/>
        <v>8.8226990400903438E-5</v>
      </c>
      <c r="AC53" s="1">
        <f t="shared" si="22"/>
        <v>1.0410784867306607E-3</v>
      </c>
      <c r="AD53" s="2">
        <f t="shared" ref="AD53:BC58" si="23">AD23</f>
        <v>0.71209999999999996</v>
      </c>
      <c r="AE53" s="2">
        <f t="shared" si="23"/>
        <v>0.89749999999999996</v>
      </c>
      <c r="AF53" s="2">
        <f t="shared" si="23"/>
        <v>0.93769999999999998</v>
      </c>
      <c r="AG53" s="2">
        <f t="shared" si="23"/>
        <v>0.93030000000000002</v>
      </c>
      <c r="AH53" s="2">
        <f t="shared" si="23"/>
        <v>0.97370000000000001</v>
      </c>
      <c r="AI53" s="2">
        <f t="shared" si="23"/>
        <v>0.99990000000000001</v>
      </c>
      <c r="AJ53" s="2">
        <f t="shared" si="23"/>
        <v>1.0451999999999999</v>
      </c>
      <c r="AK53" s="2">
        <f t="shared" si="23"/>
        <v>1.0476000000000001</v>
      </c>
      <c r="AL53" s="2">
        <f t="shared" si="23"/>
        <v>1.0913999999999999</v>
      </c>
      <c r="AM53" s="2">
        <f t="shared" si="23"/>
        <v>1.1108</v>
      </c>
      <c r="AN53" s="2">
        <f t="shared" si="23"/>
        <v>1.1387</v>
      </c>
      <c r="AO53" s="2">
        <f t="shared" si="23"/>
        <v>1.1244000000000001</v>
      </c>
      <c r="AP53" s="2">
        <f t="shared" si="23"/>
        <v>1.099</v>
      </c>
      <c r="AQ53" s="2">
        <f t="shared" si="23"/>
        <v>1.1705000000000001</v>
      </c>
      <c r="AR53" s="2">
        <f t="shared" si="23"/>
        <v>1.1665000000000001</v>
      </c>
      <c r="AS53" s="2">
        <f t="shared" si="23"/>
        <v>1.0751999999999999</v>
      </c>
      <c r="AT53" s="2">
        <f t="shared" si="23"/>
        <v>1.097</v>
      </c>
      <c r="AU53" s="2">
        <f t="shared" si="23"/>
        <v>1.0294000000000001</v>
      </c>
      <c r="AV53" s="2">
        <f t="shared" si="23"/>
        <v>1.0271999999999999</v>
      </c>
      <c r="AW53" s="2">
        <f t="shared" si="23"/>
        <v>1.3945000000000001</v>
      </c>
      <c r="AX53" s="2">
        <f t="shared" si="23"/>
        <v>1.1393</v>
      </c>
      <c r="AY53" s="2">
        <f t="shared" si="23"/>
        <v>1.1233</v>
      </c>
      <c r="AZ53" s="2">
        <f t="shared" si="23"/>
        <v>1.0861000000000001</v>
      </c>
      <c r="BA53" s="2">
        <f t="shared" si="23"/>
        <v>1.325</v>
      </c>
      <c r="BB53" s="2">
        <f t="shared" si="23"/>
        <v>0.89900000000000002</v>
      </c>
      <c r="BC53" s="2">
        <f t="shared" si="23"/>
        <v>1.2236</v>
      </c>
      <c r="BD53" s="3">
        <f t="shared" si="18"/>
        <v>1.5499999999999958E-2</v>
      </c>
      <c r="BE53" s="3">
        <f t="shared" si="18"/>
        <v>1.089999999999991E-2</v>
      </c>
      <c r="BF53" s="3">
        <f t="shared" si="18"/>
        <v>9.6999999999999309E-3</v>
      </c>
      <c r="BG53" s="3">
        <f t="shared" si="18"/>
        <v>1.0099999999999998E-2</v>
      </c>
      <c r="BH53" s="3">
        <f t="shared" si="18"/>
        <v>1.1800000000000033E-2</v>
      </c>
      <c r="BI53" s="3">
        <f t="shared" si="18"/>
        <v>1.4399999999999968E-2</v>
      </c>
      <c r="BJ53" s="3">
        <f t="shared" si="14"/>
        <v>1.8499999999999961E-2</v>
      </c>
      <c r="BK53" s="3">
        <f t="shared" si="14"/>
        <v>2.2900000000000142E-2</v>
      </c>
      <c r="BL53" s="3">
        <f t="shared" si="14"/>
        <v>3.0799999999999939E-2</v>
      </c>
      <c r="BM53" s="3">
        <f t="shared" si="14"/>
        <v>3.6699999999999955E-2</v>
      </c>
      <c r="BN53" s="3">
        <f t="shared" si="14"/>
        <v>4.6699999999999964E-2</v>
      </c>
      <c r="BO53" s="3">
        <f t="shared" si="14"/>
        <v>5.8400000000000007E-2</v>
      </c>
      <c r="BP53" s="3">
        <f t="shared" si="14"/>
        <v>6.7599999999999882E-2</v>
      </c>
      <c r="BQ53" s="3">
        <f t="shared" si="14"/>
        <v>8.0300000000000038E-2</v>
      </c>
      <c r="BR53" s="3">
        <f t="shared" si="14"/>
        <v>8.7000000000000188E-2</v>
      </c>
      <c r="BS53" s="3">
        <f t="shared" si="14"/>
        <v>0.10869999999999991</v>
      </c>
      <c r="BT53" s="3">
        <f t="shared" si="14"/>
        <v>0.15920000000000001</v>
      </c>
      <c r="BU53" s="3">
        <f t="shared" si="14"/>
        <v>0.14340000000000008</v>
      </c>
      <c r="BV53" s="3">
        <f t="shared" si="14"/>
        <v>0.18869999999999987</v>
      </c>
      <c r="BW53" s="3">
        <f t="shared" si="14"/>
        <v>0.22330000000000005</v>
      </c>
      <c r="BX53" s="3">
        <f t="shared" si="14"/>
        <v>0.20989999999999998</v>
      </c>
      <c r="BY53" s="3">
        <f t="shared" si="14"/>
        <v>0.30730000000000002</v>
      </c>
      <c r="BZ53" s="3">
        <f t="shared" si="14"/>
        <v>0.40280000000000005</v>
      </c>
      <c r="CA53" s="3">
        <f t="shared" si="14"/>
        <v>0.49409999999999998</v>
      </c>
      <c r="CB53" s="3">
        <f t="shared" si="14"/>
        <v>0.62240000000000006</v>
      </c>
      <c r="CC53" s="3">
        <f t="shared" si="14"/>
        <v>0.17559999999999998</v>
      </c>
      <c r="CD53" s="3">
        <f t="shared" si="19"/>
        <v>1.540000000000008E-2</v>
      </c>
      <c r="CE53" s="3">
        <f t="shared" si="19"/>
        <v>1.0900000000000021E-2</v>
      </c>
      <c r="CF53" s="3">
        <f t="shared" si="19"/>
        <v>9.8000000000000309E-3</v>
      </c>
      <c r="CG53" s="3">
        <f t="shared" si="19"/>
        <v>1.0099999999999998E-2</v>
      </c>
      <c r="CH53" s="3">
        <f t="shared" si="19"/>
        <v>1.1700000000000044E-2</v>
      </c>
      <c r="CI53" s="3">
        <f t="shared" si="19"/>
        <v>1.4399999999999968E-2</v>
      </c>
      <c r="CJ53" s="3">
        <f t="shared" si="15"/>
        <v>1.8500000000000183E-2</v>
      </c>
      <c r="CK53" s="3">
        <f t="shared" si="15"/>
        <v>2.2799999999999931E-2</v>
      </c>
      <c r="CL53" s="3">
        <f t="shared" si="15"/>
        <v>3.0700000000000172E-2</v>
      </c>
      <c r="CM53" s="3">
        <f t="shared" si="15"/>
        <v>3.6599999999999966E-2</v>
      </c>
      <c r="CN53" s="3">
        <f t="shared" si="15"/>
        <v>4.6699999999999964E-2</v>
      </c>
      <c r="CO53" s="3">
        <f t="shared" si="15"/>
        <v>5.8400000000000007E-2</v>
      </c>
      <c r="CP53" s="3">
        <f t="shared" si="15"/>
        <v>6.7500000000000115E-2</v>
      </c>
      <c r="CQ53" s="3">
        <f t="shared" si="15"/>
        <v>8.0399999999999805E-2</v>
      </c>
      <c r="CR53" s="3">
        <f t="shared" si="15"/>
        <v>8.6899999999999977E-2</v>
      </c>
      <c r="CS53" s="3">
        <f t="shared" si="15"/>
        <v>0.10870000000000002</v>
      </c>
      <c r="CT53" s="3">
        <f t="shared" si="15"/>
        <v>0.15910000000000002</v>
      </c>
      <c r="CU53" s="3">
        <f t="shared" si="15"/>
        <v>0.14349999999999996</v>
      </c>
      <c r="CV53" s="3">
        <f t="shared" si="15"/>
        <v>0.18870000000000009</v>
      </c>
      <c r="CW53" s="3">
        <f t="shared" si="15"/>
        <v>0.22329999999999983</v>
      </c>
      <c r="CX53" s="3">
        <f t="shared" si="15"/>
        <v>0.20999999999999996</v>
      </c>
      <c r="CY53" s="3">
        <f t="shared" si="15"/>
        <v>0.30720000000000014</v>
      </c>
      <c r="CZ53" s="3">
        <f t="shared" si="15"/>
        <v>0.40290000000000004</v>
      </c>
      <c r="DA53" s="3">
        <f t="shared" si="15"/>
        <v>0.49409999999999998</v>
      </c>
      <c r="DB53" s="3">
        <f t="shared" si="15"/>
        <v>0.62240000000000006</v>
      </c>
      <c r="DC53" s="3">
        <f t="shared" si="15"/>
        <v>0.17549999999999999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2511</v>
      </c>
      <c r="D54" s="1">
        <f t="shared" si="22"/>
        <v>0.20987654320987653</v>
      </c>
      <c r="E54" s="1">
        <f t="shared" si="22"/>
        <v>0.27638391079251295</v>
      </c>
      <c r="F54" s="1">
        <f t="shared" si="22"/>
        <v>0.15770609318996415</v>
      </c>
      <c r="G54" s="1">
        <f t="shared" si="22"/>
        <v>0.10553564317005178</v>
      </c>
      <c r="H54" s="1">
        <f t="shared" si="22"/>
        <v>6.4516129032258063E-2</v>
      </c>
      <c r="I54" s="1">
        <f t="shared" si="22"/>
        <v>5.3763440860215055E-2</v>
      </c>
      <c r="J54" s="1">
        <f t="shared" si="22"/>
        <v>3.9824771007566706E-2</v>
      </c>
      <c r="K54" s="1">
        <f t="shared" si="22"/>
        <v>2.7877339705296694E-2</v>
      </c>
      <c r="L54" s="1">
        <f t="shared" si="22"/>
        <v>2.1107128634010354E-2</v>
      </c>
      <c r="M54" s="1">
        <f t="shared" si="22"/>
        <v>1.5133412982875348E-2</v>
      </c>
      <c r="N54" s="1">
        <f t="shared" si="22"/>
        <v>1.2743926722421346E-2</v>
      </c>
      <c r="O54" s="1">
        <f t="shared" si="22"/>
        <v>6.3719633612106729E-3</v>
      </c>
      <c r="P54" s="1">
        <f t="shared" si="22"/>
        <v>2.7877339705296694E-3</v>
      </c>
      <c r="Q54" s="1">
        <f t="shared" si="22"/>
        <v>1.5929908403026682E-3</v>
      </c>
      <c r="R54" s="1">
        <f t="shared" si="22"/>
        <v>1.9912385503783351E-3</v>
      </c>
      <c r="S54" s="1">
        <f t="shared" si="22"/>
        <v>1.5929908403026682E-3</v>
      </c>
      <c r="T54" s="1">
        <f t="shared" si="22"/>
        <v>7.9649542015133412E-4</v>
      </c>
      <c r="U54" s="1">
        <f t="shared" si="22"/>
        <v>0</v>
      </c>
      <c r="V54" s="1">
        <f t="shared" si="22"/>
        <v>3.9824771007566706E-4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0.5151</v>
      </c>
      <c r="AE54" s="2">
        <f t="shared" si="23"/>
        <v>0.59599999999999997</v>
      </c>
      <c r="AF54" s="2">
        <f t="shared" si="23"/>
        <v>0.74350000000000005</v>
      </c>
      <c r="AG54" s="2">
        <f t="shared" si="23"/>
        <v>0.78890000000000005</v>
      </c>
      <c r="AH54" s="2">
        <f t="shared" si="23"/>
        <v>0.88219999999999998</v>
      </c>
      <c r="AI54" s="2">
        <f t="shared" si="23"/>
        <v>0.87680000000000002</v>
      </c>
      <c r="AJ54" s="2">
        <f t="shared" si="23"/>
        <v>0.96519999999999995</v>
      </c>
      <c r="AK54" s="2">
        <f t="shared" si="23"/>
        <v>1.0218</v>
      </c>
      <c r="AL54" s="2">
        <f t="shared" si="23"/>
        <v>0.99470000000000003</v>
      </c>
      <c r="AM54" s="2">
        <f t="shared" si="23"/>
        <v>0.96309999999999996</v>
      </c>
      <c r="AN54" s="2">
        <f t="shared" si="23"/>
        <v>0.87619999999999998</v>
      </c>
      <c r="AO54" s="2">
        <f t="shared" si="23"/>
        <v>1.0054000000000001</v>
      </c>
      <c r="AP54" s="2">
        <f t="shared" si="23"/>
        <v>0.90900000000000003</v>
      </c>
      <c r="AQ54" s="2">
        <f t="shared" si="23"/>
        <v>1.179</v>
      </c>
      <c r="AR54" s="2">
        <f t="shared" si="23"/>
        <v>1.3834</v>
      </c>
      <c r="AS54" s="2">
        <f t="shared" si="23"/>
        <v>1.2182999999999999</v>
      </c>
      <c r="AT54" s="2">
        <f t="shared" si="23"/>
        <v>0.871</v>
      </c>
      <c r="AU54" s="2" t="str">
        <f t="shared" si="23"/>
        <v>NaN</v>
      </c>
      <c r="AV54" s="2">
        <f t="shared" si="23"/>
        <v>1.208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3.889999999999999E-2</v>
      </c>
      <c r="BE54" s="3">
        <f t="shared" si="18"/>
        <v>3.2599999999999962E-2</v>
      </c>
      <c r="BF54" s="3">
        <f t="shared" si="18"/>
        <v>4.5500000000000096E-2</v>
      </c>
      <c r="BG54" s="3">
        <f t="shared" si="18"/>
        <v>5.5700000000000083E-2</v>
      </c>
      <c r="BH54" s="3">
        <f t="shared" si="18"/>
        <v>6.469999999999998E-2</v>
      </c>
      <c r="BI54" s="3">
        <f t="shared" si="18"/>
        <v>7.3100000000000054E-2</v>
      </c>
      <c r="BJ54" s="3">
        <f t="shared" si="14"/>
        <v>7.7099999999999946E-2</v>
      </c>
      <c r="BK54" s="3">
        <f t="shared" si="14"/>
        <v>0.10670000000000002</v>
      </c>
      <c r="BL54" s="3">
        <f t="shared" si="14"/>
        <v>0.10999999999999999</v>
      </c>
      <c r="BM54" s="3">
        <f t="shared" si="14"/>
        <v>0.13759999999999994</v>
      </c>
      <c r="BN54" s="3">
        <f t="shared" si="14"/>
        <v>0.13959999999999995</v>
      </c>
      <c r="BO54" s="3">
        <f t="shared" si="14"/>
        <v>0.17540000000000011</v>
      </c>
      <c r="BP54" s="3">
        <f t="shared" si="14"/>
        <v>0.2944</v>
      </c>
      <c r="BQ54" s="3">
        <f t="shared" si="14"/>
        <v>0.45090000000000008</v>
      </c>
      <c r="BR54" s="3">
        <f t="shared" si="14"/>
        <v>0.21239999999999992</v>
      </c>
      <c r="BS54" s="3">
        <f t="shared" si="14"/>
        <v>0.52579999999999993</v>
      </c>
      <c r="BT54" s="3">
        <f t="shared" si="14"/>
        <v>4.7408000000000001</v>
      </c>
      <c r="BU54" s="3" t="e">
        <f t="shared" si="14"/>
        <v>#VALUE!</v>
      </c>
      <c r="BV54" s="3">
        <f t="shared" si="14"/>
        <v>0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3.8799999999999946E-2</v>
      </c>
      <c r="CE54" s="3">
        <f t="shared" si="19"/>
        <v>3.2600000000000073E-2</v>
      </c>
      <c r="CF54" s="3">
        <f t="shared" si="19"/>
        <v>4.5499999999999985E-2</v>
      </c>
      <c r="CG54" s="3">
        <f t="shared" si="19"/>
        <v>5.5799999999999961E-2</v>
      </c>
      <c r="CH54" s="3">
        <f t="shared" si="19"/>
        <v>6.4599999999999991E-2</v>
      </c>
      <c r="CI54" s="3">
        <f t="shared" si="19"/>
        <v>7.3099999999999943E-2</v>
      </c>
      <c r="CJ54" s="3">
        <f t="shared" si="15"/>
        <v>7.7200000000000046E-2</v>
      </c>
      <c r="CK54" s="3">
        <f t="shared" si="15"/>
        <v>0.10680000000000001</v>
      </c>
      <c r="CL54" s="3">
        <f t="shared" si="15"/>
        <v>0.11009999999999998</v>
      </c>
      <c r="CM54" s="3">
        <f t="shared" si="15"/>
        <v>0.13760000000000006</v>
      </c>
      <c r="CN54" s="3">
        <f t="shared" si="15"/>
        <v>0.13970000000000005</v>
      </c>
      <c r="CO54" s="3">
        <f t="shared" si="15"/>
        <v>0.17530000000000001</v>
      </c>
      <c r="CP54" s="3">
        <f t="shared" si="15"/>
        <v>0.2944</v>
      </c>
      <c r="CQ54" s="3">
        <f t="shared" si="15"/>
        <v>0.45089999999999986</v>
      </c>
      <c r="CR54" s="3">
        <f t="shared" si="15"/>
        <v>0.21240000000000014</v>
      </c>
      <c r="CS54" s="3">
        <f t="shared" si="15"/>
        <v>0.52570000000000006</v>
      </c>
      <c r="CT54" s="3">
        <f t="shared" si="15"/>
        <v>4.7408000000000001</v>
      </c>
      <c r="CU54" s="3" t="e">
        <f t="shared" si="15"/>
        <v>#VALUE!</v>
      </c>
      <c r="CV54" s="3">
        <f t="shared" si="15"/>
        <v>0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5258</v>
      </c>
      <c r="D55" s="1">
        <f t="shared" si="22"/>
        <v>0.49163179916317989</v>
      </c>
      <c r="E55" s="1">
        <f t="shared" si="22"/>
        <v>0.201027006466337</v>
      </c>
      <c r="F55" s="1">
        <f t="shared" si="22"/>
        <v>0.1200076074553062</v>
      </c>
      <c r="G55" s="1">
        <f t="shared" si="22"/>
        <v>6.7706352225180677E-2</v>
      </c>
      <c r="H55" s="1">
        <f t="shared" si="22"/>
        <v>4.3552681627995436E-2</v>
      </c>
      <c r="I55" s="1">
        <f t="shared" si="22"/>
        <v>2.7196652719665274E-2</v>
      </c>
      <c r="J55" s="1">
        <f t="shared" si="22"/>
        <v>1.6165842525675163E-2</v>
      </c>
      <c r="K55" s="1">
        <f t="shared" si="22"/>
        <v>1.2932674020540129E-2</v>
      </c>
      <c r="L55" s="1">
        <f t="shared" si="22"/>
        <v>6.6565233929250667E-3</v>
      </c>
      <c r="M55" s="1">
        <f t="shared" si="22"/>
        <v>4.9448459490300497E-3</v>
      </c>
      <c r="N55" s="1">
        <f t="shared" si="22"/>
        <v>2.8527957398250285E-3</v>
      </c>
      <c r="O55" s="1">
        <f t="shared" si="22"/>
        <v>7.6074553062000763E-4</v>
      </c>
      <c r="P55" s="1">
        <f t="shared" si="22"/>
        <v>1.1411182959300114E-3</v>
      </c>
      <c r="Q55" s="1">
        <f t="shared" si="22"/>
        <v>9.5093191327500946E-4</v>
      </c>
      <c r="R55" s="1">
        <f t="shared" si="22"/>
        <v>5.705591479650057E-4</v>
      </c>
      <c r="S55" s="1">
        <f t="shared" si="22"/>
        <v>1.9018638265500191E-4</v>
      </c>
      <c r="T55" s="1">
        <f t="shared" si="22"/>
        <v>3.8037276531000382E-4</v>
      </c>
      <c r="U55" s="1">
        <f t="shared" si="22"/>
        <v>0</v>
      </c>
      <c r="V55" s="1">
        <f t="shared" si="22"/>
        <v>3.8037276531000382E-4</v>
      </c>
      <c r="W55" s="1">
        <f t="shared" si="22"/>
        <v>0</v>
      </c>
      <c r="X55" s="1">
        <f t="shared" si="22"/>
        <v>1.9018638265500191E-4</v>
      </c>
      <c r="Y55" s="1">
        <f t="shared" si="22"/>
        <v>0</v>
      </c>
      <c r="Z55" s="1">
        <f t="shared" si="22"/>
        <v>1.9018638265500191E-4</v>
      </c>
      <c r="AA55" s="1">
        <f t="shared" si="22"/>
        <v>0</v>
      </c>
      <c r="AB55" s="1">
        <f t="shared" si="22"/>
        <v>5.705591479650057E-4</v>
      </c>
      <c r="AC55" s="1">
        <f t="shared" si="22"/>
        <v>0</v>
      </c>
      <c r="AD55" s="2">
        <f t="shared" si="23"/>
        <v>0.67220000000000002</v>
      </c>
      <c r="AE55" s="2">
        <f t="shared" si="23"/>
        <v>0.81930000000000003</v>
      </c>
      <c r="AF55" s="2">
        <f t="shared" si="23"/>
        <v>0.91210000000000002</v>
      </c>
      <c r="AG55" s="2">
        <f t="shared" si="23"/>
        <v>0.92259999999999998</v>
      </c>
      <c r="AH55" s="2">
        <f t="shared" si="23"/>
        <v>0.94969999999999999</v>
      </c>
      <c r="AI55" s="2">
        <f t="shared" si="23"/>
        <v>1.0328999999999999</v>
      </c>
      <c r="AJ55" s="2">
        <f t="shared" si="23"/>
        <v>0.99099999999999999</v>
      </c>
      <c r="AK55" s="2">
        <f t="shared" si="23"/>
        <v>1.1254999999999999</v>
      </c>
      <c r="AL55" s="2">
        <f t="shared" si="23"/>
        <v>0.98409999999999997</v>
      </c>
      <c r="AM55" s="2">
        <f t="shared" si="23"/>
        <v>0.94310000000000005</v>
      </c>
      <c r="AN55" s="2">
        <f t="shared" si="23"/>
        <v>1.0637000000000001</v>
      </c>
      <c r="AO55" s="2">
        <f t="shared" si="23"/>
        <v>0.92700000000000005</v>
      </c>
      <c r="AP55" s="2">
        <f t="shared" si="23"/>
        <v>1.0538000000000001</v>
      </c>
      <c r="AQ55" s="2">
        <f t="shared" si="23"/>
        <v>1.1286</v>
      </c>
      <c r="AR55" s="2">
        <f t="shared" si="23"/>
        <v>1.1207</v>
      </c>
      <c r="AS55" s="2">
        <f t="shared" si="23"/>
        <v>1.5269999999999999</v>
      </c>
      <c r="AT55" s="2">
        <f t="shared" si="23"/>
        <v>1.0934999999999999</v>
      </c>
      <c r="AU55" s="2" t="str">
        <f t="shared" si="23"/>
        <v>NaN</v>
      </c>
      <c r="AV55" s="2">
        <f t="shared" si="23"/>
        <v>1.7775000000000001</v>
      </c>
      <c r="AW55" s="2" t="str">
        <f t="shared" si="23"/>
        <v>NaN</v>
      </c>
      <c r="AX55" s="2">
        <f t="shared" si="23"/>
        <v>1.6060000000000001</v>
      </c>
      <c r="AY55" s="2" t="str">
        <f t="shared" si="23"/>
        <v>NaN</v>
      </c>
      <c r="AZ55" s="2">
        <f t="shared" si="23"/>
        <v>1.069</v>
      </c>
      <c r="BA55" s="2" t="str">
        <f t="shared" si="23"/>
        <v>NaN</v>
      </c>
      <c r="BB55" s="2">
        <f t="shared" si="23"/>
        <v>1.0273000000000001</v>
      </c>
      <c r="BC55" s="2" t="str">
        <f t="shared" si="23"/>
        <v>NaN</v>
      </c>
      <c r="BD55" s="3">
        <f t="shared" si="18"/>
        <v>2.3399999999999976E-2</v>
      </c>
      <c r="BE55" s="3">
        <f t="shared" si="18"/>
        <v>3.510000000000002E-2</v>
      </c>
      <c r="BF55" s="3">
        <f t="shared" si="18"/>
        <v>4.6200000000000019E-2</v>
      </c>
      <c r="BG55" s="3">
        <f t="shared" si="18"/>
        <v>6.25E-2</v>
      </c>
      <c r="BH55" s="3">
        <f t="shared" si="18"/>
        <v>6.5400000000000014E-2</v>
      </c>
      <c r="BI55" s="3">
        <f t="shared" si="18"/>
        <v>8.0999999999999961E-2</v>
      </c>
      <c r="BJ55" s="3">
        <f t="shared" si="18"/>
        <v>9.3799999999999994E-2</v>
      </c>
      <c r="BK55" s="3">
        <f t="shared" si="18"/>
        <v>0.12949999999999995</v>
      </c>
      <c r="BL55" s="3">
        <f t="shared" si="18"/>
        <v>0.10149999999999992</v>
      </c>
      <c r="BM55" s="3">
        <f t="shared" si="18"/>
        <v>0.21690000000000009</v>
      </c>
      <c r="BN55" s="3">
        <f t="shared" si="18"/>
        <v>0.19300000000000006</v>
      </c>
      <c r="BO55" s="3">
        <f t="shared" si="18"/>
        <v>0.36610000000000009</v>
      </c>
      <c r="BP55" s="3">
        <f t="shared" si="18"/>
        <v>0.34300000000000008</v>
      </c>
      <c r="BQ55" s="3">
        <f t="shared" si="18"/>
        <v>0.60130000000000006</v>
      </c>
      <c r="BR55" s="3">
        <f t="shared" si="18"/>
        <v>1.5342</v>
      </c>
      <c r="BS55" s="3">
        <f t="shared" si="18"/>
        <v>0</v>
      </c>
      <c r="BT55" s="3">
        <f t="shared" ref="BT55:BX58" si="26">AT55-BT25</f>
        <v>1.9129</v>
      </c>
      <c r="BU55" s="3" t="e">
        <f t="shared" si="26"/>
        <v>#VALUE!</v>
      </c>
      <c r="BV55" s="3">
        <f t="shared" si="26"/>
        <v>1.9129</v>
      </c>
      <c r="BW55" s="3" t="e">
        <f t="shared" si="26"/>
        <v>#VALUE!</v>
      </c>
      <c r="BX55" s="3">
        <f t="shared" si="26"/>
        <v>0</v>
      </c>
      <c r="BY55" s="3" t="e">
        <f t="shared" si="24"/>
        <v>#VALUE!</v>
      </c>
      <c r="BZ55" s="3">
        <f t="shared" si="24"/>
        <v>0</v>
      </c>
      <c r="CA55" s="3" t="e">
        <f t="shared" si="24"/>
        <v>#VALUE!</v>
      </c>
      <c r="CB55" s="3">
        <f t="shared" si="24"/>
        <v>0.32610000000000006</v>
      </c>
      <c r="CC55" s="3" t="e">
        <f t="shared" si="24"/>
        <v>#VALUE!</v>
      </c>
      <c r="CD55" s="3">
        <f t="shared" si="19"/>
        <v>2.3299999999999987E-2</v>
      </c>
      <c r="CE55" s="3">
        <f t="shared" si="19"/>
        <v>3.510000000000002E-2</v>
      </c>
      <c r="CF55" s="3">
        <f t="shared" si="19"/>
        <v>4.6200000000000019E-2</v>
      </c>
      <c r="CG55" s="3">
        <f t="shared" si="19"/>
        <v>6.2400000000000011E-2</v>
      </c>
      <c r="CH55" s="3">
        <f t="shared" si="19"/>
        <v>6.5500000000000114E-2</v>
      </c>
      <c r="CI55" s="3">
        <f t="shared" si="19"/>
        <v>8.0999999999999961E-2</v>
      </c>
      <c r="CJ55" s="3">
        <f t="shared" si="19"/>
        <v>9.3700000000000006E-2</v>
      </c>
      <c r="CK55" s="3">
        <f t="shared" si="19"/>
        <v>0.12949999999999995</v>
      </c>
      <c r="CL55" s="3">
        <f t="shared" si="19"/>
        <v>0.10149999999999992</v>
      </c>
      <c r="CM55" s="3">
        <f t="shared" si="19"/>
        <v>0.21689999999999987</v>
      </c>
      <c r="CN55" s="3">
        <f t="shared" si="19"/>
        <v>0.19299999999999984</v>
      </c>
      <c r="CO55" s="3">
        <f t="shared" si="19"/>
        <v>0.36609999999999987</v>
      </c>
      <c r="CP55" s="3">
        <f t="shared" si="19"/>
        <v>0.34309999999999996</v>
      </c>
      <c r="CQ55" s="3">
        <f t="shared" si="19"/>
        <v>0.60129999999999995</v>
      </c>
      <c r="CR55" s="3">
        <f t="shared" si="19"/>
        <v>1.5340999999999998</v>
      </c>
      <c r="CS55" s="3">
        <f t="shared" si="19"/>
        <v>0</v>
      </c>
      <c r="CT55" s="3">
        <f t="shared" ref="CT55:CX58" si="27">CT25-AT55</f>
        <v>1.9129000000000003</v>
      </c>
      <c r="CU55" s="3" t="e">
        <f t="shared" si="27"/>
        <v>#VALUE!</v>
      </c>
      <c r="CV55" s="3">
        <f t="shared" si="27"/>
        <v>1.9128999999999998</v>
      </c>
      <c r="CW55" s="3" t="e">
        <f t="shared" si="27"/>
        <v>#VALUE!</v>
      </c>
      <c r="CX55" s="3">
        <f t="shared" si="27"/>
        <v>0</v>
      </c>
      <c r="CY55" s="3" t="e">
        <f t="shared" si="25"/>
        <v>#VALUE!</v>
      </c>
      <c r="CZ55" s="3">
        <f t="shared" si="25"/>
        <v>0</v>
      </c>
      <c r="DA55" s="3" t="e">
        <f t="shared" si="25"/>
        <v>#VALUE!</v>
      </c>
      <c r="DB55" s="3">
        <f t="shared" si="25"/>
        <v>0.32609999999999983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2370</v>
      </c>
      <c r="D56" s="1">
        <f t="shared" si="22"/>
        <v>2.911392405063291E-2</v>
      </c>
      <c r="E56" s="1">
        <f t="shared" si="22"/>
        <v>4.8945147679324896E-2</v>
      </c>
      <c r="F56" s="1">
        <f t="shared" si="22"/>
        <v>9.3248945147679327E-2</v>
      </c>
      <c r="G56" s="1">
        <f t="shared" si="22"/>
        <v>0.12489451476793249</v>
      </c>
      <c r="H56" s="1">
        <f t="shared" si="22"/>
        <v>0.15822784810126583</v>
      </c>
      <c r="I56" s="1">
        <f t="shared" si="22"/>
        <v>0.14599156118143461</v>
      </c>
      <c r="J56" s="1">
        <f t="shared" si="22"/>
        <v>0.12573839662447259</v>
      </c>
      <c r="K56" s="1">
        <f t="shared" si="22"/>
        <v>9.535864978902954E-2</v>
      </c>
      <c r="L56" s="1">
        <f t="shared" si="22"/>
        <v>6.0759493670886074E-2</v>
      </c>
      <c r="M56" s="1">
        <f t="shared" si="22"/>
        <v>5.1898734177215189E-2</v>
      </c>
      <c r="N56" s="1">
        <f t="shared" si="22"/>
        <v>2.3628691983122362E-2</v>
      </c>
      <c r="O56" s="1">
        <f t="shared" si="22"/>
        <v>1.3080168776371307E-2</v>
      </c>
      <c r="P56" s="1">
        <f t="shared" si="22"/>
        <v>1.2658227848101266E-2</v>
      </c>
      <c r="Q56" s="1">
        <f t="shared" si="22"/>
        <v>3.7974683544303796E-3</v>
      </c>
      <c r="R56" s="1">
        <f t="shared" si="22"/>
        <v>5.0632911392405064E-3</v>
      </c>
      <c r="S56" s="1">
        <f t="shared" si="22"/>
        <v>2.5316455696202532E-3</v>
      </c>
      <c r="T56" s="1">
        <f t="shared" si="22"/>
        <v>8.438818565400844E-4</v>
      </c>
      <c r="U56" s="1">
        <f t="shared" si="22"/>
        <v>8.438818565400844E-4</v>
      </c>
      <c r="V56" s="1">
        <f t="shared" si="22"/>
        <v>1.6877637130801688E-3</v>
      </c>
      <c r="W56" s="1">
        <f t="shared" si="22"/>
        <v>0</v>
      </c>
      <c r="X56" s="1">
        <f t="shared" si="22"/>
        <v>8.438818565400844E-4</v>
      </c>
      <c r="Y56" s="1">
        <f t="shared" si="22"/>
        <v>4.219409282700422E-4</v>
      </c>
      <c r="Z56" s="1">
        <f t="shared" si="22"/>
        <v>4.219409282700422E-4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0.60860000000000003</v>
      </c>
      <c r="AE56" s="2">
        <f t="shared" si="23"/>
        <v>0.98080000000000001</v>
      </c>
      <c r="AF56" s="2">
        <f t="shared" si="23"/>
        <v>0.91469999999999996</v>
      </c>
      <c r="AG56" s="2">
        <f t="shared" si="23"/>
        <v>1.0156000000000001</v>
      </c>
      <c r="AH56" s="2">
        <f t="shared" si="23"/>
        <v>0.98980000000000001</v>
      </c>
      <c r="AI56" s="2">
        <f t="shared" si="23"/>
        <v>1.0213000000000001</v>
      </c>
      <c r="AJ56" s="2">
        <f t="shared" si="23"/>
        <v>1.0319</v>
      </c>
      <c r="AK56" s="2">
        <f t="shared" si="23"/>
        <v>1.0609</v>
      </c>
      <c r="AL56" s="2">
        <f t="shared" si="23"/>
        <v>1.0938000000000001</v>
      </c>
      <c r="AM56" s="2">
        <f t="shared" si="23"/>
        <v>1.1511</v>
      </c>
      <c r="AN56" s="2">
        <f t="shared" si="23"/>
        <v>1.1700999999999999</v>
      </c>
      <c r="AO56" s="2">
        <f t="shared" si="23"/>
        <v>1.1566000000000001</v>
      </c>
      <c r="AP56" s="2">
        <f t="shared" si="23"/>
        <v>1.0522</v>
      </c>
      <c r="AQ56" s="2">
        <f t="shared" si="23"/>
        <v>1.4040999999999999</v>
      </c>
      <c r="AR56" s="2">
        <f t="shared" si="23"/>
        <v>1.0007999999999999</v>
      </c>
      <c r="AS56" s="2">
        <f t="shared" si="23"/>
        <v>1.3337000000000001</v>
      </c>
      <c r="AT56" s="2">
        <f t="shared" si="23"/>
        <v>0.90200000000000002</v>
      </c>
      <c r="AU56" s="2">
        <f t="shared" si="23"/>
        <v>1.042</v>
      </c>
      <c r="AV56" s="2">
        <f t="shared" si="23"/>
        <v>1.2233000000000001</v>
      </c>
      <c r="AW56" s="2" t="str">
        <f t="shared" si="23"/>
        <v>NaN</v>
      </c>
      <c r="AX56" s="2">
        <f t="shared" si="23"/>
        <v>0.61450000000000005</v>
      </c>
      <c r="AY56" s="2">
        <f t="shared" si="23"/>
        <v>1.3779999999999999</v>
      </c>
      <c r="AZ56" s="2">
        <f t="shared" si="23"/>
        <v>0.90200000000000002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0.12130000000000002</v>
      </c>
      <c r="BE56" s="3">
        <f t="shared" si="18"/>
        <v>8.6200000000000054E-2</v>
      </c>
      <c r="BF56" s="3">
        <f t="shared" si="18"/>
        <v>6.2599999999999989E-2</v>
      </c>
      <c r="BG56" s="3">
        <f t="shared" si="18"/>
        <v>5.3900000000000059E-2</v>
      </c>
      <c r="BH56" s="3">
        <f t="shared" si="18"/>
        <v>4.930000000000001E-2</v>
      </c>
      <c r="BI56" s="3">
        <f t="shared" si="18"/>
        <v>4.940000000000011E-2</v>
      </c>
      <c r="BJ56" s="3">
        <f t="shared" si="18"/>
        <v>4.8499999999999988E-2</v>
      </c>
      <c r="BK56" s="3">
        <f t="shared" si="18"/>
        <v>6.0400000000000009E-2</v>
      </c>
      <c r="BL56" s="3">
        <f t="shared" si="18"/>
        <v>7.2000000000000064E-2</v>
      </c>
      <c r="BM56" s="3">
        <f t="shared" si="18"/>
        <v>7.9600000000000115E-2</v>
      </c>
      <c r="BN56" s="3">
        <f t="shared" si="18"/>
        <v>0.10229999999999984</v>
      </c>
      <c r="BO56" s="3">
        <f t="shared" si="18"/>
        <v>0.15570000000000017</v>
      </c>
      <c r="BP56" s="3">
        <f t="shared" si="18"/>
        <v>0.17280000000000006</v>
      </c>
      <c r="BQ56" s="3">
        <f t="shared" si="18"/>
        <v>0.48859999999999992</v>
      </c>
      <c r="BR56" s="3">
        <f t="shared" si="18"/>
        <v>0.2730999999999999</v>
      </c>
      <c r="BS56" s="3">
        <f t="shared" si="18"/>
        <v>0.64810000000000012</v>
      </c>
      <c r="BT56" s="3">
        <f t="shared" si="26"/>
        <v>1.6269</v>
      </c>
      <c r="BU56" s="3">
        <f t="shared" si="26"/>
        <v>2.5293000000000001</v>
      </c>
      <c r="BV56" s="3">
        <f t="shared" si="26"/>
        <v>0.32580000000000009</v>
      </c>
      <c r="BW56" s="3" t="e">
        <f t="shared" si="26"/>
        <v>#VALUE!</v>
      </c>
      <c r="BX56" s="3">
        <f t="shared" si="26"/>
        <v>5.7200000000000029E-2</v>
      </c>
      <c r="BY56" s="3">
        <f t="shared" si="24"/>
        <v>0</v>
      </c>
      <c r="BZ56" s="3">
        <f t="shared" si="24"/>
        <v>0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0.12129999999999996</v>
      </c>
      <c r="CE56" s="3">
        <f t="shared" si="19"/>
        <v>8.6199999999999943E-2</v>
      </c>
      <c r="CF56" s="3">
        <f t="shared" si="19"/>
        <v>6.2700000000000089E-2</v>
      </c>
      <c r="CG56" s="3">
        <f t="shared" si="19"/>
        <v>5.3799999999999848E-2</v>
      </c>
      <c r="CH56" s="3">
        <f t="shared" si="19"/>
        <v>4.9299999999999899E-2</v>
      </c>
      <c r="CI56" s="3">
        <f t="shared" si="19"/>
        <v>4.9499999999999877E-2</v>
      </c>
      <c r="CJ56" s="3">
        <f t="shared" si="19"/>
        <v>4.8499999999999988E-2</v>
      </c>
      <c r="CK56" s="3">
        <f t="shared" si="19"/>
        <v>6.030000000000002E-2</v>
      </c>
      <c r="CL56" s="3">
        <f t="shared" si="19"/>
        <v>7.1899999999999853E-2</v>
      </c>
      <c r="CM56" s="3">
        <f t="shared" si="19"/>
        <v>7.9499999999999904E-2</v>
      </c>
      <c r="CN56" s="3">
        <f t="shared" si="19"/>
        <v>0.10240000000000005</v>
      </c>
      <c r="CO56" s="3">
        <f t="shared" si="19"/>
        <v>0.15569999999999995</v>
      </c>
      <c r="CP56" s="3">
        <f t="shared" si="19"/>
        <v>0.17270000000000008</v>
      </c>
      <c r="CQ56" s="3">
        <f t="shared" si="19"/>
        <v>0.48860000000000015</v>
      </c>
      <c r="CR56" s="3">
        <f t="shared" si="19"/>
        <v>0.27320000000000011</v>
      </c>
      <c r="CS56" s="3">
        <f t="shared" si="19"/>
        <v>0.6480999999999999</v>
      </c>
      <c r="CT56" s="3">
        <f t="shared" si="27"/>
        <v>1.6269</v>
      </c>
      <c r="CU56" s="3">
        <f t="shared" si="27"/>
        <v>2.5293000000000001</v>
      </c>
      <c r="CV56" s="3">
        <f t="shared" si="27"/>
        <v>0.32569999999999988</v>
      </c>
      <c r="CW56" s="3" t="e">
        <f t="shared" si="27"/>
        <v>#VALUE!</v>
      </c>
      <c r="CX56" s="3">
        <f t="shared" si="27"/>
        <v>5.7199999999999918E-2</v>
      </c>
      <c r="CY56" s="3">
        <f t="shared" si="25"/>
        <v>0</v>
      </c>
      <c r="CZ56" s="3">
        <f t="shared" si="25"/>
        <v>0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3415</v>
      </c>
      <c r="D57" s="1">
        <f t="shared" si="22"/>
        <v>1.8448023426061493E-2</v>
      </c>
      <c r="E57" s="1">
        <f t="shared" si="22"/>
        <v>3.6310395314787698E-2</v>
      </c>
      <c r="F57" s="1">
        <f t="shared" si="22"/>
        <v>0.10161054172767203</v>
      </c>
      <c r="G57" s="1">
        <f t="shared" si="22"/>
        <v>0.15109809663250365</v>
      </c>
      <c r="H57" s="1">
        <f t="shared" si="22"/>
        <v>0.17335285505124451</v>
      </c>
      <c r="I57" s="1">
        <f t="shared" si="22"/>
        <v>0.17569546120058566</v>
      </c>
      <c r="J57" s="1">
        <f t="shared" si="22"/>
        <v>0.12620790629575401</v>
      </c>
      <c r="K57" s="1">
        <f t="shared" si="22"/>
        <v>9.4289897510980963E-2</v>
      </c>
      <c r="L57" s="1">
        <f t="shared" si="22"/>
        <v>5.183016105417277E-2</v>
      </c>
      <c r="M57" s="1">
        <f t="shared" si="22"/>
        <v>3.4553440702781844E-2</v>
      </c>
      <c r="N57" s="1">
        <f t="shared" si="22"/>
        <v>1.6398243045387995E-2</v>
      </c>
      <c r="O57" s="1">
        <f t="shared" si="22"/>
        <v>8.7847730600292828E-3</v>
      </c>
      <c r="P57" s="1">
        <f t="shared" si="22"/>
        <v>4.0995607613469988E-3</v>
      </c>
      <c r="Q57" s="1">
        <f t="shared" si="22"/>
        <v>2.0497803806734994E-3</v>
      </c>
      <c r="R57" s="1">
        <f t="shared" si="22"/>
        <v>5.856515373352855E-4</v>
      </c>
      <c r="S57" s="1">
        <f t="shared" si="22"/>
        <v>8.784773060029283E-4</v>
      </c>
      <c r="T57" s="1">
        <f t="shared" si="22"/>
        <v>8.784773060029283E-4</v>
      </c>
      <c r="U57" s="1">
        <f t="shared" si="22"/>
        <v>0</v>
      </c>
      <c r="V57" s="1">
        <f t="shared" si="22"/>
        <v>2.9282576866764275E-4</v>
      </c>
      <c r="W57" s="1">
        <f t="shared" si="22"/>
        <v>8.784773060029283E-4</v>
      </c>
      <c r="X57" s="1">
        <f t="shared" si="22"/>
        <v>2.9282576866764275E-4</v>
      </c>
      <c r="Y57" s="1">
        <f t="shared" si="22"/>
        <v>2.9282576866764275E-4</v>
      </c>
      <c r="Z57" s="1">
        <f t="shared" si="22"/>
        <v>2.9282576866764275E-4</v>
      </c>
      <c r="AA57" s="1">
        <f t="shared" si="22"/>
        <v>0</v>
      </c>
      <c r="AB57" s="1">
        <f t="shared" si="22"/>
        <v>0</v>
      </c>
      <c r="AC57" s="1">
        <f t="shared" si="22"/>
        <v>8.784773060029283E-4</v>
      </c>
      <c r="AD57" s="2">
        <f t="shared" si="23"/>
        <v>0.64790000000000003</v>
      </c>
      <c r="AE57" s="2">
        <f t="shared" si="23"/>
        <v>0.8196</v>
      </c>
      <c r="AF57" s="2">
        <f t="shared" si="23"/>
        <v>0.81759999999999999</v>
      </c>
      <c r="AG57" s="2">
        <f t="shared" si="23"/>
        <v>0.82540000000000002</v>
      </c>
      <c r="AH57" s="2">
        <f t="shared" si="23"/>
        <v>0.88819999999999999</v>
      </c>
      <c r="AI57" s="2">
        <f t="shared" si="23"/>
        <v>0.88100000000000001</v>
      </c>
      <c r="AJ57" s="2">
        <f t="shared" si="23"/>
        <v>0.89549999999999996</v>
      </c>
      <c r="AK57" s="2">
        <f t="shared" si="23"/>
        <v>0.88739999999999997</v>
      </c>
      <c r="AL57" s="2">
        <f t="shared" si="23"/>
        <v>0.85550000000000004</v>
      </c>
      <c r="AM57" s="2">
        <f t="shared" si="23"/>
        <v>0.9728</v>
      </c>
      <c r="AN57" s="2">
        <f t="shared" si="23"/>
        <v>0.8226</v>
      </c>
      <c r="AO57" s="2">
        <f t="shared" si="23"/>
        <v>1.0235000000000001</v>
      </c>
      <c r="AP57" s="2">
        <f t="shared" si="23"/>
        <v>1.0919000000000001</v>
      </c>
      <c r="AQ57" s="2">
        <f t="shared" si="23"/>
        <v>0.65690000000000004</v>
      </c>
      <c r="AR57" s="2">
        <f t="shared" si="23"/>
        <v>1.4375</v>
      </c>
      <c r="AS57" s="2">
        <f t="shared" si="23"/>
        <v>1.1967000000000001</v>
      </c>
      <c r="AT57" s="2">
        <f t="shared" si="23"/>
        <v>0.59370000000000001</v>
      </c>
      <c r="AU57" s="2" t="str">
        <f t="shared" si="23"/>
        <v>NaN</v>
      </c>
      <c r="AV57" s="2">
        <f t="shared" si="23"/>
        <v>0.71399999999999997</v>
      </c>
      <c r="AW57" s="2">
        <f t="shared" si="23"/>
        <v>1.1882999999999999</v>
      </c>
      <c r="AX57" s="2">
        <f t="shared" si="23"/>
        <v>0.55900000000000005</v>
      </c>
      <c r="AY57" s="2">
        <f t="shared" si="23"/>
        <v>1.2989999999999999</v>
      </c>
      <c r="AZ57" s="2">
        <f t="shared" si="23"/>
        <v>0.57399999999999995</v>
      </c>
      <c r="BA57" s="2" t="str">
        <f t="shared" si="23"/>
        <v>NaN</v>
      </c>
      <c r="BB57" s="2" t="str">
        <f t="shared" si="23"/>
        <v>NaN</v>
      </c>
      <c r="BC57" s="2">
        <f t="shared" si="23"/>
        <v>1.6567000000000001</v>
      </c>
      <c r="BD57" s="3">
        <f t="shared" si="18"/>
        <v>0.13380000000000003</v>
      </c>
      <c r="BE57" s="3">
        <f t="shared" si="18"/>
        <v>9.5899999999999985E-2</v>
      </c>
      <c r="BF57" s="3">
        <f t="shared" si="18"/>
        <v>5.5200000000000027E-2</v>
      </c>
      <c r="BG57" s="3">
        <f t="shared" si="18"/>
        <v>4.5300000000000007E-2</v>
      </c>
      <c r="BH57" s="3">
        <f t="shared" si="18"/>
        <v>4.379999999999995E-2</v>
      </c>
      <c r="BI57" s="3">
        <f t="shared" si="18"/>
        <v>4.4699999999999962E-2</v>
      </c>
      <c r="BJ57" s="3">
        <f t="shared" si="18"/>
        <v>5.0300000000000011E-2</v>
      </c>
      <c r="BK57" s="3">
        <f t="shared" si="18"/>
        <v>5.8699999999999974E-2</v>
      </c>
      <c r="BL57" s="3">
        <f t="shared" si="18"/>
        <v>8.0200000000000049E-2</v>
      </c>
      <c r="BM57" s="3">
        <f t="shared" si="18"/>
        <v>9.6700000000000008E-2</v>
      </c>
      <c r="BN57" s="3">
        <f t="shared" si="18"/>
        <v>0.15090000000000003</v>
      </c>
      <c r="BO57" s="3">
        <f t="shared" si="18"/>
        <v>0.18730000000000002</v>
      </c>
      <c r="BP57" s="3">
        <f t="shared" si="18"/>
        <v>0.2350000000000001</v>
      </c>
      <c r="BQ57" s="3">
        <f t="shared" si="18"/>
        <v>0.48380000000000001</v>
      </c>
      <c r="BR57" s="3">
        <f t="shared" si="18"/>
        <v>3.3364000000000003</v>
      </c>
      <c r="BS57" s="3">
        <f t="shared" si="18"/>
        <v>0.75610000000000011</v>
      </c>
      <c r="BT57" s="3">
        <f t="shared" si="26"/>
        <v>1.2982</v>
      </c>
      <c r="BU57" s="3" t="e">
        <f t="shared" si="26"/>
        <v>#VALUE!</v>
      </c>
      <c r="BV57" s="3">
        <f t="shared" si="26"/>
        <v>0</v>
      </c>
      <c r="BW57" s="3">
        <f t="shared" si="26"/>
        <v>1.6131</v>
      </c>
      <c r="BX57" s="3">
        <f t="shared" si="26"/>
        <v>0</v>
      </c>
      <c r="BY57" s="3">
        <f t="shared" si="24"/>
        <v>0</v>
      </c>
      <c r="BZ57" s="3">
        <f t="shared" si="24"/>
        <v>0</v>
      </c>
      <c r="CA57" s="3" t="e">
        <f t="shared" si="24"/>
        <v>#VALUE!</v>
      </c>
      <c r="CB57" s="3" t="e">
        <f t="shared" si="24"/>
        <v>#VALUE!</v>
      </c>
      <c r="CC57" s="3">
        <f t="shared" si="24"/>
        <v>1.8336000000000001</v>
      </c>
      <c r="CD57" s="3">
        <f t="shared" si="19"/>
        <v>0.13369999999999993</v>
      </c>
      <c r="CE57" s="3">
        <f t="shared" si="19"/>
        <v>9.5899999999999985E-2</v>
      </c>
      <c r="CF57" s="3">
        <f t="shared" si="19"/>
        <v>5.5100000000000038E-2</v>
      </c>
      <c r="CG57" s="3">
        <f t="shared" si="19"/>
        <v>4.5399999999999996E-2</v>
      </c>
      <c r="CH57" s="3">
        <f t="shared" si="19"/>
        <v>4.390000000000005E-2</v>
      </c>
      <c r="CI57" s="3">
        <f t="shared" si="19"/>
        <v>4.4699999999999962E-2</v>
      </c>
      <c r="CJ57" s="3">
        <f t="shared" si="19"/>
        <v>5.0200000000000022E-2</v>
      </c>
      <c r="CK57" s="3">
        <f t="shared" si="19"/>
        <v>5.8700000000000085E-2</v>
      </c>
      <c r="CL57" s="3">
        <f t="shared" si="19"/>
        <v>8.0299999999999927E-2</v>
      </c>
      <c r="CM57" s="3">
        <f t="shared" si="19"/>
        <v>9.6699999999999897E-2</v>
      </c>
      <c r="CN57" s="3">
        <f t="shared" si="19"/>
        <v>0.15100000000000002</v>
      </c>
      <c r="CO57" s="3">
        <f t="shared" si="19"/>
        <v>0.18730000000000002</v>
      </c>
      <c r="CP57" s="3">
        <f t="shared" si="19"/>
        <v>0.23489999999999989</v>
      </c>
      <c r="CQ57" s="3">
        <f t="shared" si="19"/>
        <v>0.48370000000000002</v>
      </c>
      <c r="CR57" s="3">
        <f t="shared" si="19"/>
        <v>3.3364000000000003</v>
      </c>
      <c r="CS57" s="3">
        <f t="shared" si="19"/>
        <v>0.75600000000000001</v>
      </c>
      <c r="CT57" s="3">
        <f t="shared" si="27"/>
        <v>1.2982</v>
      </c>
      <c r="CU57" s="3" t="e">
        <f t="shared" si="27"/>
        <v>#VALUE!</v>
      </c>
      <c r="CV57" s="3">
        <f t="shared" si="27"/>
        <v>0</v>
      </c>
      <c r="CW57" s="3">
        <f t="shared" si="27"/>
        <v>1.6132</v>
      </c>
      <c r="CX57" s="3">
        <f t="shared" si="27"/>
        <v>0</v>
      </c>
      <c r="CY57" s="3">
        <f t="shared" si="25"/>
        <v>0</v>
      </c>
      <c r="CZ57" s="3">
        <f t="shared" si="25"/>
        <v>0</v>
      </c>
      <c r="DA57" s="3" t="e">
        <f t="shared" si="25"/>
        <v>#VALUE!</v>
      </c>
      <c r="DB57" s="3" t="e">
        <f t="shared" si="25"/>
        <v>#VALUE!</v>
      </c>
      <c r="DC57" s="3">
        <f t="shared" si="25"/>
        <v>1.8335000000000001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2969</v>
      </c>
      <c r="D58" s="1">
        <f t="shared" si="22"/>
        <v>5.9616032334119232E-2</v>
      </c>
      <c r="E58" s="1">
        <f t="shared" si="22"/>
        <v>0.12293701583024587</v>
      </c>
      <c r="F58" s="1">
        <f t="shared" si="22"/>
        <v>0.13472549680026946</v>
      </c>
      <c r="G58" s="1">
        <f t="shared" si="22"/>
        <v>0.13405186931626811</v>
      </c>
      <c r="H58" s="1">
        <f t="shared" si="22"/>
        <v>0.12495789828224992</v>
      </c>
      <c r="I58" s="1">
        <f t="shared" si="22"/>
        <v>0.12866284944425732</v>
      </c>
      <c r="J58" s="1">
        <f t="shared" si="22"/>
        <v>0.10306500505220613</v>
      </c>
      <c r="K58" s="1">
        <f t="shared" si="22"/>
        <v>6.7699562142135405E-2</v>
      </c>
      <c r="L58" s="1">
        <f t="shared" si="22"/>
        <v>5.3553384978107105E-2</v>
      </c>
      <c r="M58" s="1">
        <f t="shared" si="22"/>
        <v>3.4691815426069382E-2</v>
      </c>
      <c r="N58" s="1">
        <f t="shared" si="22"/>
        <v>1.4482990906028967E-2</v>
      </c>
      <c r="O58" s="1">
        <f t="shared" si="22"/>
        <v>1.111485348602223E-2</v>
      </c>
      <c r="P58" s="1">
        <f t="shared" si="22"/>
        <v>2.694509936005389E-3</v>
      </c>
      <c r="Q58" s="1">
        <f t="shared" si="22"/>
        <v>2.694509936005389E-3</v>
      </c>
      <c r="R58" s="1">
        <f t="shared" si="22"/>
        <v>2.0208824520040417E-3</v>
      </c>
      <c r="S58" s="1">
        <f t="shared" si="22"/>
        <v>1.3472549680026945E-3</v>
      </c>
      <c r="T58" s="1">
        <f t="shared" si="22"/>
        <v>6.7362748400134724E-4</v>
      </c>
      <c r="U58" s="1">
        <f t="shared" si="22"/>
        <v>0</v>
      </c>
      <c r="V58" s="1">
        <f t="shared" si="22"/>
        <v>3.3681374200067362E-4</v>
      </c>
      <c r="W58" s="1">
        <f t="shared" si="22"/>
        <v>3.3681374200067362E-4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3.3681374200067362E-4</v>
      </c>
      <c r="AD58" s="2">
        <f t="shared" si="23"/>
        <v>0.32529999999999998</v>
      </c>
      <c r="AE58" s="2">
        <f t="shared" si="23"/>
        <v>0.50939999999999996</v>
      </c>
      <c r="AF58" s="2">
        <f t="shared" si="23"/>
        <v>0.56389999999999996</v>
      </c>
      <c r="AG58" s="2">
        <f t="shared" si="23"/>
        <v>0.64170000000000005</v>
      </c>
      <c r="AH58" s="2">
        <f t="shared" si="23"/>
        <v>0.75229999999999997</v>
      </c>
      <c r="AI58" s="2">
        <f t="shared" si="23"/>
        <v>0.78400000000000003</v>
      </c>
      <c r="AJ58" s="2">
        <f t="shared" si="23"/>
        <v>0.77200000000000002</v>
      </c>
      <c r="AK58" s="2">
        <f t="shared" si="23"/>
        <v>0.82210000000000005</v>
      </c>
      <c r="AL58" s="2">
        <f t="shared" si="23"/>
        <v>0.80369999999999997</v>
      </c>
      <c r="AM58" s="2">
        <f t="shared" si="23"/>
        <v>0.90169999999999995</v>
      </c>
      <c r="AN58" s="2">
        <f t="shared" si="23"/>
        <v>0.77380000000000004</v>
      </c>
      <c r="AO58" s="2">
        <f t="shared" si="23"/>
        <v>0.93720000000000003</v>
      </c>
      <c r="AP58" s="2">
        <f t="shared" si="23"/>
        <v>0.82879999999999998</v>
      </c>
      <c r="AQ58" s="2">
        <f t="shared" si="23"/>
        <v>1.538</v>
      </c>
      <c r="AR58" s="2">
        <f t="shared" si="23"/>
        <v>0.79379999999999995</v>
      </c>
      <c r="AS58" s="2">
        <f t="shared" si="23"/>
        <v>0.58179999999999998</v>
      </c>
      <c r="AT58" s="2">
        <f t="shared" si="23"/>
        <v>1.004</v>
      </c>
      <c r="AU58" s="2" t="str">
        <f t="shared" si="23"/>
        <v>NaN</v>
      </c>
      <c r="AV58" s="2">
        <f t="shared" si="23"/>
        <v>1.595</v>
      </c>
      <c r="AW58" s="2">
        <f t="shared" si="23"/>
        <v>0.83299999999999996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>
        <f t="shared" si="23"/>
        <v>0.98</v>
      </c>
      <c r="BD58" s="3">
        <f t="shared" si="18"/>
        <v>7.0899999999999963E-2</v>
      </c>
      <c r="BE58" s="3">
        <f t="shared" si="18"/>
        <v>5.6299999999999961E-2</v>
      </c>
      <c r="BF58" s="3">
        <f t="shared" si="18"/>
        <v>5.3400000000000003E-2</v>
      </c>
      <c r="BG58" s="3">
        <f t="shared" si="18"/>
        <v>5.5900000000000061E-2</v>
      </c>
      <c r="BH58" s="3">
        <f t="shared" si="18"/>
        <v>5.8899999999999952E-2</v>
      </c>
      <c r="BI58" s="3">
        <f t="shared" si="18"/>
        <v>5.7300000000000018E-2</v>
      </c>
      <c r="BJ58" s="3">
        <f t="shared" si="18"/>
        <v>6.4500000000000002E-2</v>
      </c>
      <c r="BK58" s="3">
        <f t="shared" si="18"/>
        <v>7.4900000000000078E-2</v>
      </c>
      <c r="BL58" s="3">
        <f t="shared" si="18"/>
        <v>9.5499999999999918E-2</v>
      </c>
      <c r="BM58" s="3">
        <f t="shared" si="18"/>
        <v>0.10589999999999999</v>
      </c>
      <c r="BN58" s="3">
        <f t="shared" si="18"/>
        <v>0.17790000000000006</v>
      </c>
      <c r="BO58" s="3">
        <f t="shared" si="18"/>
        <v>0.20830000000000004</v>
      </c>
      <c r="BP58" s="3">
        <f t="shared" si="18"/>
        <v>0.26569999999999994</v>
      </c>
      <c r="BQ58" s="3">
        <f t="shared" si="18"/>
        <v>0.55390000000000006</v>
      </c>
      <c r="BR58" s="3">
        <f t="shared" si="18"/>
        <v>0.52400000000000002</v>
      </c>
      <c r="BS58" s="3">
        <f t="shared" si="18"/>
        <v>1.0161</v>
      </c>
      <c r="BT58" s="3">
        <f t="shared" si="26"/>
        <v>12.7608</v>
      </c>
      <c r="BU58" s="3" t="e">
        <f t="shared" si="26"/>
        <v>#VALUE!</v>
      </c>
      <c r="BV58" s="3">
        <f t="shared" si="26"/>
        <v>0</v>
      </c>
      <c r="BW58" s="3">
        <f t="shared" si="26"/>
        <v>0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>
        <f t="shared" si="24"/>
        <v>0</v>
      </c>
      <c r="CD58" s="3">
        <f t="shared" si="19"/>
        <v>7.1000000000000008E-2</v>
      </c>
      <c r="CE58" s="3">
        <f t="shared" si="19"/>
        <v>5.6300000000000017E-2</v>
      </c>
      <c r="CF58" s="3">
        <f t="shared" si="19"/>
        <v>5.3499999999999992E-2</v>
      </c>
      <c r="CG58" s="3">
        <f t="shared" si="19"/>
        <v>5.589999999999995E-2</v>
      </c>
      <c r="CH58" s="3">
        <f t="shared" si="19"/>
        <v>5.8800000000000074E-2</v>
      </c>
      <c r="CI58" s="3">
        <f t="shared" si="19"/>
        <v>5.7199999999999918E-2</v>
      </c>
      <c r="CJ58" s="3">
        <f t="shared" si="19"/>
        <v>6.4500000000000002E-2</v>
      </c>
      <c r="CK58" s="3">
        <f t="shared" si="19"/>
        <v>7.4999999999999956E-2</v>
      </c>
      <c r="CL58" s="3">
        <f t="shared" si="19"/>
        <v>9.5500000000000029E-2</v>
      </c>
      <c r="CM58" s="3">
        <f t="shared" si="19"/>
        <v>0.10580000000000012</v>
      </c>
      <c r="CN58" s="3">
        <f t="shared" si="19"/>
        <v>0.17799999999999994</v>
      </c>
      <c r="CO58" s="3">
        <f t="shared" si="19"/>
        <v>0.20819999999999994</v>
      </c>
      <c r="CP58" s="3">
        <f t="shared" si="19"/>
        <v>0.26560000000000006</v>
      </c>
      <c r="CQ58" s="3">
        <f t="shared" si="19"/>
        <v>0.55389999999999984</v>
      </c>
      <c r="CR58" s="3">
        <f t="shared" si="19"/>
        <v>0.52410000000000012</v>
      </c>
      <c r="CS58" s="3">
        <f t="shared" si="19"/>
        <v>1.016</v>
      </c>
      <c r="CT58" s="3">
        <f t="shared" si="27"/>
        <v>12.7608</v>
      </c>
      <c r="CU58" s="3" t="e">
        <f t="shared" si="27"/>
        <v>#VALUE!</v>
      </c>
      <c r="CV58" s="3">
        <f t="shared" si="27"/>
        <v>0</v>
      </c>
      <c r="CW58" s="3">
        <f t="shared" si="27"/>
        <v>0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>
        <f t="shared" si="25"/>
        <v>0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61"/>
  <sheetViews>
    <sheetView workbookViewId="0">
      <pane ySplit="1" topLeftCell="A29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35</v>
      </c>
      <c r="E2">
        <v>36</v>
      </c>
      <c r="F2">
        <v>42</v>
      </c>
      <c r="G2">
        <v>31</v>
      </c>
      <c r="H2">
        <v>29</v>
      </c>
      <c r="I2">
        <v>16</v>
      </c>
      <c r="J2">
        <v>15</v>
      </c>
      <c r="K2">
        <v>9</v>
      </c>
      <c r="L2">
        <v>11</v>
      </c>
      <c r="M2">
        <v>3</v>
      </c>
      <c r="N2">
        <v>2</v>
      </c>
      <c r="O2">
        <v>1</v>
      </c>
      <c r="P2">
        <v>1</v>
      </c>
      <c r="Q2">
        <v>1</v>
      </c>
      <c r="R2">
        <v>2</v>
      </c>
      <c r="S2">
        <v>0</v>
      </c>
      <c r="T2">
        <v>0</v>
      </c>
      <c r="U2">
        <v>0</v>
      </c>
      <c r="V2">
        <v>1</v>
      </c>
      <c r="W2">
        <v>0</v>
      </c>
      <c r="X2">
        <v>1</v>
      </c>
      <c r="Y2">
        <v>0</v>
      </c>
      <c r="Z2">
        <v>0</v>
      </c>
      <c r="AA2">
        <v>0</v>
      </c>
      <c r="AB2">
        <v>0</v>
      </c>
      <c r="AC2">
        <v>0</v>
      </c>
      <c r="AD2">
        <v>0.68430000000000002</v>
      </c>
      <c r="AE2">
        <v>1.4097999999999999</v>
      </c>
      <c r="AF2">
        <v>1.4019999999999999</v>
      </c>
      <c r="AG2">
        <v>1.3325</v>
      </c>
      <c r="AH2">
        <v>1.8864000000000001</v>
      </c>
      <c r="AI2">
        <v>1.9590000000000001</v>
      </c>
      <c r="AJ2">
        <v>1.7494000000000001</v>
      </c>
      <c r="AK2">
        <v>2.0808</v>
      </c>
      <c r="AL2">
        <v>1.7867999999999999</v>
      </c>
      <c r="AM2">
        <v>1.7333000000000001</v>
      </c>
      <c r="AN2">
        <v>1.804</v>
      </c>
      <c r="AO2">
        <v>1.1659999999999999</v>
      </c>
      <c r="AP2">
        <v>1.8939999999999999</v>
      </c>
      <c r="AQ2">
        <v>2.15</v>
      </c>
      <c r="AR2">
        <v>1.8420000000000001</v>
      </c>
      <c r="AS2" t="s">
        <v>113</v>
      </c>
      <c r="AT2" t="s">
        <v>113</v>
      </c>
      <c r="AU2" t="s">
        <v>113</v>
      </c>
      <c r="AV2">
        <v>2.0030000000000001</v>
      </c>
      <c r="AW2" t="s">
        <v>113</v>
      </c>
      <c r="AX2">
        <v>1.651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0.48320000000000002</v>
      </c>
      <c r="BE2">
        <v>1.1422000000000001</v>
      </c>
      <c r="BF2">
        <v>1.1393</v>
      </c>
      <c r="BG2">
        <v>1.0946</v>
      </c>
      <c r="BH2">
        <v>1.7124999999999999</v>
      </c>
      <c r="BI2">
        <v>1.4661999999999999</v>
      </c>
      <c r="BJ2">
        <v>1.4892000000000001</v>
      </c>
      <c r="BK2">
        <v>1.7395</v>
      </c>
      <c r="BL2">
        <v>1.4689000000000001</v>
      </c>
      <c r="BM2">
        <v>0.73119999999999996</v>
      </c>
      <c r="BN2">
        <v>-1.0811999999999999</v>
      </c>
      <c r="BO2">
        <v>1.1659999999999999</v>
      </c>
      <c r="BP2">
        <v>1.8939999999999999</v>
      </c>
      <c r="BQ2">
        <v>2.15</v>
      </c>
      <c r="BR2">
        <v>-0.7</v>
      </c>
      <c r="BS2" t="s">
        <v>113</v>
      </c>
      <c r="BT2" t="s">
        <v>113</v>
      </c>
      <c r="BU2" t="s">
        <v>113</v>
      </c>
      <c r="BV2">
        <v>2.0030000000000001</v>
      </c>
      <c r="BW2" t="s">
        <v>113</v>
      </c>
      <c r="BX2">
        <v>1.651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0.88539999999999996</v>
      </c>
      <c r="CE2">
        <v>1.6774</v>
      </c>
      <c r="CF2">
        <v>1.6648000000000001</v>
      </c>
      <c r="CG2">
        <v>1.5704</v>
      </c>
      <c r="CH2">
        <v>2.0604</v>
      </c>
      <c r="CI2">
        <v>2.4518</v>
      </c>
      <c r="CJ2">
        <v>2.0095999999999998</v>
      </c>
      <c r="CK2">
        <v>2.4220999999999999</v>
      </c>
      <c r="CL2">
        <v>2.1046999999999998</v>
      </c>
      <c r="CM2">
        <v>2.7353999999999998</v>
      </c>
      <c r="CN2">
        <v>4.6891999999999996</v>
      </c>
      <c r="CO2">
        <v>1.1659999999999999</v>
      </c>
      <c r="CP2">
        <v>1.8939999999999999</v>
      </c>
      <c r="CQ2">
        <v>2.15</v>
      </c>
      <c r="CR2">
        <v>4.3840000000000003</v>
      </c>
      <c r="CS2" t="s">
        <v>113</v>
      </c>
      <c r="CT2" t="s">
        <v>113</v>
      </c>
      <c r="CU2" t="s">
        <v>113</v>
      </c>
      <c r="CV2">
        <v>2.0030000000000001</v>
      </c>
      <c r="CW2" t="s">
        <v>113</v>
      </c>
      <c r="CX2">
        <v>1.651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3.4504000000000001</v>
      </c>
      <c r="DE2">
        <f>SUM(D2:AC2)</f>
        <v>236</v>
      </c>
      <c r="DF2" s="5">
        <f>D2/DE2</f>
        <v>0.14830508474576271</v>
      </c>
    </row>
    <row r="3" spans="1:110" x14ac:dyDescent="0.25">
      <c r="A3" t="s">
        <v>109</v>
      </c>
      <c r="B3">
        <v>2008</v>
      </c>
      <c r="C3">
        <v>2012</v>
      </c>
      <c r="D3">
        <v>650</v>
      </c>
      <c r="E3">
        <v>2209</v>
      </c>
      <c r="F3">
        <v>3835</v>
      </c>
      <c r="G3">
        <v>4287</v>
      </c>
      <c r="H3">
        <v>3070</v>
      </c>
      <c r="I3">
        <v>1811</v>
      </c>
      <c r="J3">
        <v>1005</v>
      </c>
      <c r="K3">
        <v>544</v>
      </c>
      <c r="L3">
        <v>249</v>
      </c>
      <c r="M3">
        <v>162</v>
      </c>
      <c r="N3">
        <v>85</v>
      </c>
      <c r="O3">
        <v>65</v>
      </c>
      <c r="P3">
        <v>32</v>
      </c>
      <c r="Q3">
        <v>20</v>
      </c>
      <c r="R3">
        <v>21</v>
      </c>
      <c r="S3">
        <v>6</v>
      </c>
      <c r="T3">
        <v>10</v>
      </c>
      <c r="U3">
        <v>3</v>
      </c>
      <c r="V3">
        <v>1</v>
      </c>
      <c r="W3">
        <v>1</v>
      </c>
      <c r="X3">
        <v>0</v>
      </c>
      <c r="Y3">
        <v>0</v>
      </c>
      <c r="Z3">
        <v>3</v>
      </c>
      <c r="AA3">
        <v>1</v>
      </c>
      <c r="AB3">
        <v>2</v>
      </c>
      <c r="AC3">
        <v>2</v>
      </c>
      <c r="AD3">
        <v>0.83230000000000004</v>
      </c>
      <c r="AE3">
        <v>1.0414000000000001</v>
      </c>
      <c r="AF3">
        <v>1.1144000000000001</v>
      </c>
      <c r="AG3">
        <v>1.1532</v>
      </c>
      <c r="AH3">
        <v>1.1872</v>
      </c>
      <c r="AI3">
        <v>1.1953</v>
      </c>
      <c r="AJ3">
        <v>1.2427999999999999</v>
      </c>
      <c r="AK3">
        <v>1.2549999999999999</v>
      </c>
      <c r="AL3">
        <v>1.2759</v>
      </c>
      <c r="AM3">
        <v>1.2452000000000001</v>
      </c>
      <c r="AN3">
        <v>1.2742</v>
      </c>
      <c r="AO3">
        <v>1.2810999999999999</v>
      </c>
      <c r="AP3">
        <v>1.3714999999999999</v>
      </c>
      <c r="AQ3">
        <v>1.1207</v>
      </c>
      <c r="AR3">
        <v>1.5004999999999999</v>
      </c>
      <c r="AS3">
        <v>1.2464999999999999</v>
      </c>
      <c r="AT3">
        <v>1.4056999999999999</v>
      </c>
      <c r="AU3">
        <v>1.2233000000000001</v>
      </c>
      <c r="AV3">
        <v>1.0469999999999999</v>
      </c>
      <c r="AW3">
        <v>1.99</v>
      </c>
      <c r="AX3" t="s">
        <v>113</v>
      </c>
      <c r="AY3" t="s">
        <v>113</v>
      </c>
      <c r="AZ3">
        <v>1.1316999999999999</v>
      </c>
      <c r="BA3">
        <v>1.923</v>
      </c>
      <c r="BB3">
        <v>1.046</v>
      </c>
      <c r="BC3">
        <v>1.756</v>
      </c>
      <c r="BD3">
        <v>0.79010000000000002</v>
      </c>
      <c r="BE3">
        <v>1.0219</v>
      </c>
      <c r="BF3">
        <v>1.1008</v>
      </c>
      <c r="BG3">
        <v>1.1408</v>
      </c>
      <c r="BH3">
        <v>1.1726000000000001</v>
      </c>
      <c r="BI3">
        <v>1.1769000000000001</v>
      </c>
      <c r="BJ3">
        <v>1.2183999999999999</v>
      </c>
      <c r="BK3">
        <v>1.2213000000000001</v>
      </c>
      <c r="BL3">
        <v>1.2253000000000001</v>
      </c>
      <c r="BM3">
        <v>1.1800999999999999</v>
      </c>
      <c r="BN3">
        <v>1.1794</v>
      </c>
      <c r="BO3">
        <v>1.1866000000000001</v>
      </c>
      <c r="BP3">
        <v>1.2441</v>
      </c>
      <c r="BQ3">
        <v>0.89570000000000005</v>
      </c>
      <c r="BR3">
        <v>1.3186</v>
      </c>
      <c r="BS3">
        <v>0.96489999999999998</v>
      </c>
      <c r="BT3">
        <v>1.0089999999999999</v>
      </c>
      <c r="BU3">
        <v>0.37540000000000001</v>
      </c>
      <c r="BV3">
        <v>1.0469999999999999</v>
      </c>
      <c r="BW3">
        <v>1.99</v>
      </c>
      <c r="BX3" t="s">
        <v>113</v>
      </c>
      <c r="BY3" t="s">
        <v>113</v>
      </c>
      <c r="BZ3">
        <v>-0.1404</v>
      </c>
      <c r="CA3">
        <v>1.923</v>
      </c>
      <c r="CB3">
        <v>-3.7965</v>
      </c>
      <c r="CC3">
        <v>-6.3021000000000003</v>
      </c>
      <c r="CD3">
        <v>0.87439999999999996</v>
      </c>
      <c r="CE3">
        <v>1.0609999999999999</v>
      </c>
      <c r="CF3">
        <v>1.1281000000000001</v>
      </c>
      <c r="CG3">
        <v>1.1657</v>
      </c>
      <c r="CH3">
        <v>1.2018</v>
      </c>
      <c r="CI3">
        <v>1.2137</v>
      </c>
      <c r="CJ3">
        <v>1.2672000000000001</v>
      </c>
      <c r="CK3">
        <v>1.2887</v>
      </c>
      <c r="CL3">
        <v>1.3266</v>
      </c>
      <c r="CM3">
        <v>1.3103</v>
      </c>
      <c r="CN3">
        <v>1.369</v>
      </c>
      <c r="CO3">
        <v>1.3756999999999999</v>
      </c>
      <c r="CP3">
        <v>1.4990000000000001</v>
      </c>
      <c r="CQ3">
        <v>1.3455999999999999</v>
      </c>
      <c r="CR3">
        <v>1.6823999999999999</v>
      </c>
      <c r="CS3">
        <v>1.5281</v>
      </c>
      <c r="CT3">
        <v>1.8024</v>
      </c>
      <c r="CU3">
        <v>2.0712999999999999</v>
      </c>
      <c r="CV3">
        <v>1.0469999999999999</v>
      </c>
      <c r="CW3">
        <v>1.99</v>
      </c>
      <c r="CX3" t="s">
        <v>113</v>
      </c>
      <c r="CY3" t="s">
        <v>113</v>
      </c>
      <c r="CZ3">
        <v>2.4037999999999999</v>
      </c>
      <c r="DA3">
        <v>1.923</v>
      </c>
      <c r="DB3">
        <v>5.8884999999999996</v>
      </c>
      <c r="DC3">
        <v>9.8140999999999998</v>
      </c>
      <c r="DD3">
        <v>3.8837999999999999</v>
      </c>
      <c r="DE3">
        <f t="shared" ref="DE3:DE28" si="0">SUM(D3:AC3)</f>
        <v>18074</v>
      </c>
      <c r="DF3" s="5">
        <f t="shared" ref="DF3:DF28" si="1">D3/DE3</f>
        <v>3.5963262144516984E-2</v>
      </c>
    </row>
    <row r="4" spans="1:110" x14ac:dyDescent="0.25">
      <c r="A4" t="s">
        <v>110</v>
      </c>
      <c r="B4">
        <v>2008</v>
      </c>
      <c r="C4">
        <v>2012</v>
      </c>
      <c r="D4">
        <v>4368</v>
      </c>
      <c r="E4">
        <v>1041</v>
      </c>
      <c r="F4">
        <v>610</v>
      </c>
      <c r="G4">
        <v>375</v>
      </c>
      <c r="H4">
        <v>189</v>
      </c>
      <c r="I4">
        <v>97</v>
      </c>
      <c r="J4">
        <v>41</v>
      </c>
      <c r="K4">
        <v>27</v>
      </c>
      <c r="L4">
        <v>23</v>
      </c>
      <c r="M4">
        <v>8</v>
      </c>
      <c r="N4">
        <v>7</v>
      </c>
      <c r="O4">
        <v>3</v>
      </c>
      <c r="P4">
        <v>1</v>
      </c>
      <c r="Q4">
        <v>3</v>
      </c>
      <c r="R4">
        <v>0</v>
      </c>
      <c r="S4">
        <v>0</v>
      </c>
      <c r="T4">
        <v>0</v>
      </c>
      <c r="U4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0.52929999999999999</v>
      </c>
      <c r="AE4">
        <v>0.92459999999999998</v>
      </c>
      <c r="AF4">
        <v>1.0526</v>
      </c>
      <c r="AG4">
        <v>1.0827</v>
      </c>
      <c r="AH4">
        <v>1.0799000000000001</v>
      </c>
      <c r="AI4">
        <v>1.0294000000000001</v>
      </c>
      <c r="AJ4">
        <v>1.1998</v>
      </c>
      <c r="AK4">
        <v>1.1527000000000001</v>
      </c>
      <c r="AL4">
        <v>1.3335999999999999</v>
      </c>
      <c r="AM4">
        <v>1.3232999999999999</v>
      </c>
      <c r="AN4">
        <v>1.1614</v>
      </c>
      <c r="AO4">
        <v>1.3552999999999999</v>
      </c>
      <c r="AP4">
        <v>2.165</v>
      </c>
      <c r="AQ4">
        <v>1.7017</v>
      </c>
      <c r="AR4" t="s">
        <v>113</v>
      </c>
      <c r="AS4" t="s">
        <v>113</v>
      </c>
      <c r="AT4" t="s">
        <v>113</v>
      </c>
      <c r="AU4">
        <v>1.9139999999999999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2.39</v>
      </c>
      <c r="BD4">
        <v>0.50960000000000005</v>
      </c>
      <c r="BE4">
        <v>0.88239999999999996</v>
      </c>
      <c r="BF4">
        <v>0.99870000000000003</v>
      </c>
      <c r="BG4">
        <v>1.0049999999999999</v>
      </c>
      <c r="BH4">
        <v>0.97970000000000002</v>
      </c>
      <c r="BI4">
        <v>0.90600000000000003</v>
      </c>
      <c r="BJ4">
        <v>0.94710000000000005</v>
      </c>
      <c r="BK4">
        <v>0.86319999999999997</v>
      </c>
      <c r="BL4">
        <v>1.0184</v>
      </c>
      <c r="BM4">
        <v>0.66390000000000005</v>
      </c>
      <c r="BN4">
        <v>0.54459999999999997</v>
      </c>
      <c r="BO4">
        <v>-0.85799999999999998</v>
      </c>
      <c r="BP4">
        <v>2.165</v>
      </c>
      <c r="BQ4">
        <v>0.82020000000000004</v>
      </c>
      <c r="BR4" t="s">
        <v>113</v>
      </c>
      <c r="BS4" t="s">
        <v>113</v>
      </c>
      <c r="BT4" t="s">
        <v>113</v>
      </c>
      <c r="BU4">
        <v>1.9139999999999999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2.39</v>
      </c>
      <c r="CD4">
        <v>0.54910000000000003</v>
      </c>
      <c r="CE4">
        <v>0.9667</v>
      </c>
      <c r="CF4">
        <v>1.1065</v>
      </c>
      <c r="CG4">
        <v>1.1604000000000001</v>
      </c>
      <c r="CH4">
        <v>1.1800999999999999</v>
      </c>
      <c r="CI4">
        <v>1.1528</v>
      </c>
      <c r="CJ4">
        <v>1.4524999999999999</v>
      </c>
      <c r="CK4">
        <v>1.4421999999999999</v>
      </c>
      <c r="CL4">
        <v>1.6488</v>
      </c>
      <c r="CM4">
        <v>1.9825999999999999</v>
      </c>
      <c r="CN4">
        <v>1.7783</v>
      </c>
      <c r="CO4">
        <v>3.5686</v>
      </c>
      <c r="CP4">
        <v>2.165</v>
      </c>
      <c r="CQ4">
        <v>2.5831</v>
      </c>
      <c r="CR4" t="s">
        <v>113</v>
      </c>
      <c r="CS4" t="s">
        <v>113</v>
      </c>
      <c r="CT4" t="s">
        <v>113</v>
      </c>
      <c r="CU4">
        <v>1.9139999999999999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2.39</v>
      </c>
      <c r="DD4">
        <v>1.4738</v>
      </c>
      <c r="DE4">
        <f t="shared" si="0"/>
        <v>6795</v>
      </c>
      <c r="DF4" s="5">
        <f t="shared" si="1"/>
        <v>0.6428256070640177</v>
      </c>
    </row>
    <row r="5" spans="1:110" x14ac:dyDescent="0.25">
      <c r="A5" t="s">
        <v>111</v>
      </c>
      <c r="B5">
        <v>2008</v>
      </c>
      <c r="C5">
        <v>2012</v>
      </c>
      <c r="D5">
        <v>431</v>
      </c>
      <c r="E5">
        <v>1397</v>
      </c>
      <c r="F5">
        <v>2902</v>
      </c>
      <c r="G5">
        <v>3536</v>
      </c>
      <c r="H5">
        <v>3151</v>
      </c>
      <c r="I5">
        <v>2528</v>
      </c>
      <c r="J5">
        <v>1693</v>
      </c>
      <c r="K5">
        <v>1142</v>
      </c>
      <c r="L5">
        <v>783</v>
      </c>
      <c r="M5">
        <v>573</v>
      </c>
      <c r="N5">
        <v>340</v>
      </c>
      <c r="O5">
        <v>234</v>
      </c>
      <c r="P5">
        <v>152</v>
      </c>
      <c r="Q5">
        <v>100</v>
      </c>
      <c r="R5">
        <v>75</v>
      </c>
      <c r="S5">
        <v>33</v>
      </c>
      <c r="T5">
        <v>30</v>
      </c>
      <c r="U5">
        <v>27</v>
      </c>
      <c r="V5">
        <v>20</v>
      </c>
      <c r="W5">
        <v>9</v>
      </c>
      <c r="X5">
        <v>6</v>
      </c>
      <c r="Y5">
        <v>8</v>
      </c>
      <c r="Z5">
        <v>8</v>
      </c>
      <c r="AA5">
        <v>5</v>
      </c>
      <c r="AB5">
        <v>13</v>
      </c>
      <c r="AC5">
        <v>13</v>
      </c>
      <c r="AD5">
        <v>0.7026</v>
      </c>
      <c r="AE5">
        <v>1.0092000000000001</v>
      </c>
      <c r="AF5">
        <v>1.0694999999999999</v>
      </c>
      <c r="AG5">
        <v>1.0654999999999999</v>
      </c>
      <c r="AH5">
        <v>1.0717000000000001</v>
      </c>
      <c r="AI5">
        <v>1.0607</v>
      </c>
      <c r="AJ5">
        <v>1.1035999999999999</v>
      </c>
      <c r="AK5">
        <v>1.1204000000000001</v>
      </c>
      <c r="AL5">
        <v>1.1338999999999999</v>
      </c>
      <c r="AM5">
        <v>1.1276999999999999</v>
      </c>
      <c r="AN5">
        <v>1.1661999999999999</v>
      </c>
      <c r="AO5">
        <v>1.179</v>
      </c>
      <c r="AP5">
        <v>1.2182999999999999</v>
      </c>
      <c r="AQ5">
        <v>1.1951000000000001</v>
      </c>
      <c r="AR5">
        <v>1.2698</v>
      </c>
      <c r="AS5">
        <v>1.1968000000000001</v>
      </c>
      <c r="AT5">
        <v>1.4108000000000001</v>
      </c>
      <c r="AU5">
        <v>1.2561</v>
      </c>
      <c r="AV5">
        <v>1.2446999999999999</v>
      </c>
      <c r="AW5">
        <v>1.3880999999999999</v>
      </c>
      <c r="AX5">
        <v>1.2918000000000001</v>
      </c>
      <c r="AY5">
        <v>1.2347999999999999</v>
      </c>
      <c r="AZ5">
        <v>1.0732999999999999</v>
      </c>
      <c r="BA5">
        <v>1.57</v>
      </c>
      <c r="BB5">
        <v>1.3321000000000001</v>
      </c>
      <c r="BC5">
        <v>1.2465999999999999</v>
      </c>
      <c r="BD5">
        <v>0.65290000000000004</v>
      </c>
      <c r="BE5">
        <v>0.98429999999999995</v>
      </c>
      <c r="BF5">
        <v>1.0548999999999999</v>
      </c>
      <c r="BG5">
        <v>1.0527</v>
      </c>
      <c r="BH5">
        <v>1.0584</v>
      </c>
      <c r="BI5">
        <v>1.0454000000000001</v>
      </c>
      <c r="BJ5">
        <v>1.0853999999999999</v>
      </c>
      <c r="BK5">
        <v>1.0982000000000001</v>
      </c>
      <c r="BL5">
        <v>1.1087</v>
      </c>
      <c r="BM5">
        <v>1.0958000000000001</v>
      </c>
      <c r="BN5">
        <v>1.1252</v>
      </c>
      <c r="BO5">
        <v>1.1316999999999999</v>
      </c>
      <c r="BP5">
        <v>1.1548</v>
      </c>
      <c r="BQ5">
        <v>1.1277999999999999</v>
      </c>
      <c r="BR5">
        <v>1.1829000000000001</v>
      </c>
      <c r="BS5">
        <v>1.0513999999999999</v>
      </c>
      <c r="BT5">
        <v>1.3025</v>
      </c>
      <c r="BU5">
        <v>1.1305000000000001</v>
      </c>
      <c r="BV5">
        <v>1.0960000000000001</v>
      </c>
      <c r="BW5">
        <v>0.9859</v>
      </c>
      <c r="BX5">
        <v>0.86099999999999999</v>
      </c>
      <c r="BY5">
        <v>0.88839999999999997</v>
      </c>
      <c r="BZ5">
        <v>0.60419999999999996</v>
      </c>
      <c r="CA5">
        <v>1.1765000000000001</v>
      </c>
      <c r="CB5">
        <v>1.0974999999999999</v>
      </c>
      <c r="CC5">
        <v>0.90410000000000001</v>
      </c>
      <c r="CD5">
        <v>0.75229999999999997</v>
      </c>
      <c r="CE5">
        <v>1.034</v>
      </c>
      <c r="CF5">
        <v>1.0842000000000001</v>
      </c>
      <c r="CG5">
        <v>1.0784</v>
      </c>
      <c r="CH5">
        <v>1.085</v>
      </c>
      <c r="CI5">
        <v>1.0760000000000001</v>
      </c>
      <c r="CJ5">
        <v>1.1218999999999999</v>
      </c>
      <c r="CK5">
        <v>1.1426000000000001</v>
      </c>
      <c r="CL5">
        <v>1.1591</v>
      </c>
      <c r="CM5">
        <v>1.1597</v>
      </c>
      <c r="CN5">
        <v>1.2073</v>
      </c>
      <c r="CO5">
        <v>1.2262</v>
      </c>
      <c r="CP5">
        <v>1.2819</v>
      </c>
      <c r="CQ5">
        <v>1.2624</v>
      </c>
      <c r="CR5">
        <v>1.3567</v>
      </c>
      <c r="CS5">
        <v>1.3421000000000001</v>
      </c>
      <c r="CT5">
        <v>1.5190999999999999</v>
      </c>
      <c r="CU5">
        <v>1.3816999999999999</v>
      </c>
      <c r="CV5">
        <v>1.3933</v>
      </c>
      <c r="CW5">
        <v>1.7903</v>
      </c>
      <c r="CX5">
        <v>1.7226999999999999</v>
      </c>
      <c r="CY5">
        <v>1.5810999999999999</v>
      </c>
      <c r="CZ5">
        <v>1.5423</v>
      </c>
      <c r="DA5">
        <v>1.9635</v>
      </c>
      <c r="DB5">
        <v>1.5667</v>
      </c>
      <c r="DC5">
        <v>1.5891999999999999</v>
      </c>
      <c r="DD5">
        <v>4.8007</v>
      </c>
      <c r="DE5">
        <f t="shared" si="0"/>
        <v>19209</v>
      </c>
      <c r="DF5" s="5">
        <f t="shared" si="1"/>
        <v>2.243739913582175E-2</v>
      </c>
    </row>
    <row r="6" spans="1:110" x14ac:dyDescent="0.25">
      <c r="A6" t="s">
        <v>112</v>
      </c>
      <c r="B6">
        <v>2008</v>
      </c>
      <c r="C6">
        <v>2012</v>
      </c>
      <c r="D6">
        <v>608</v>
      </c>
      <c r="E6">
        <v>1344</v>
      </c>
      <c r="F6">
        <v>1382</v>
      </c>
      <c r="G6">
        <v>388</v>
      </c>
      <c r="H6">
        <v>75</v>
      </c>
      <c r="I6">
        <v>24</v>
      </c>
      <c r="J6">
        <v>10</v>
      </c>
      <c r="K6">
        <v>1</v>
      </c>
      <c r="L6">
        <v>4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1</v>
      </c>
      <c r="Y6">
        <v>0</v>
      </c>
      <c r="Z6">
        <v>0</v>
      </c>
      <c r="AA6">
        <v>0</v>
      </c>
      <c r="AB6">
        <v>0</v>
      </c>
      <c r="AC6">
        <v>0</v>
      </c>
      <c r="AD6">
        <v>0.98119999999999996</v>
      </c>
      <c r="AE6">
        <v>1.0919000000000001</v>
      </c>
      <c r="AF6">
        <v>1.1585000000000001</v>
      </c>
      <c r="AG6">
        <v>1.1154999999999999</v>
      </c>
      <c r="AH6">
        <v>1.1049</v>
      </c>
      <c r="AI6">
        <v>1.1735</v>
      </c>
      <c r="AJ6">
        <v>1.3407</v>
      </c>
      <c r="AK6">
        <v>1.5880000000000001</v>
      </c>
      <c r="AL6">
        <v>1.1203000000000001</v>
      </c>
      <c r="AM6" t="s">
        <v>113</v>
      </c>
      <c r="AN6" t="s">
        <v>113</v>
      </c>
      <c r="AO6" t="s">
        <v>113</v>
      </c>
      <c r="AP6" t="s">
        <v>113</v>
      </c>
      <c r="AQ6" t="s">
        <v>113</v>
      </c>
      <c r="AR6">
        <v>1.952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>
        <v>1.169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0.92879999999999996</v>
      </c>
      <c r="BE6">
        <v>1.0573999999999999</v>
      </c>
      <c r="BF6">
        <v>1.1245000000000001</v>
      </c>
      <c r="BG6">
        <v>1.0495000000000001</v>
      </c>
      <c r="BH6">
        <v>0.97560000000000002</v>
      </c>
      <c r="BI6">
        <v>0.89290000000000003</v>
      </c>
      <c r="BJ6">
        <v>0.98340000000000005</v>
      </c>
      <c r="BK6">
        <v>1.5880000000000001</v>
      </c>
      <c r="BL6">
        <v>-0.40139999999999998</v>
      </c>
      <c r="BM6" t="s">
        <v>113</v>
      </c>
      <c r="BN6" t="s">
        <v>113</v>
      </c>
      <c r="BO6" t="s">
        <v>113</v>
      </c>
      <c r="BP6" t="s">
        <v>113</v>
      </c>
      <c r="BQ6" t="s">
        <v>113</v>
      </c>
      <c r="BR6">
        <v>1.952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>
        <v>1.169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1.0335000000000001</v>
      </c>
      <c r="CE6">
        <v>1.1264000000000001</v>
      </c>
      <c r="CF6">
        <v>1.1926000000000001</v>
      </c>
      <c r="CG6">
        <v>1.1815</v>
      </c>
      <c r="CH6">
        <v>1.2341</v>
      </c>
      <c r="CI6">
        <v>1.454</v>
      </c>
      <c r="CJ6">
        <v>1.698</v>
      </c>
      <c r="CK6">
        <v>1.5880000000000001</v>
      </c>
      <c r="CL6">
        <v>2.6419000000000001</v>
      </c>
      <c r="CM6" t="s">
        <v>113</v>
      </c>
      <c r="CN6" t="s">
        <v>113</v>
      </c>
      <c r="CO6" t="s">
        <v>113</v>
      </c>
      <c r="CP6" t="s">
        <v>113</v>
      </c>
      <c r="CQ6" t="s">
        <v>113</v>
      </c>
      <c r="CR6">
        <v>1.952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>
        <v>1.169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2.2945000000000002</v>
      </c>
      <c r="DE6">
        <f t="shared" si="0"/>
        <v>3838</v>
      </c>
      <c r="DF6" s="5">
        <f t="shared" si="1"/>
        <v>0.15841584158415842</v>
      </c>
    </row>
    <row r="7" spans="1:110" x14ac:dyDescent="0.25">
      <c r="A7" t="s">
        <v>114</v>
      </c>
      <c r="B7">
        <v>2008</v>
      </c>
      <c r="C7">
        <v>2012</v>
      </c>
      <c r="D7">
        <v>173</v>
      </c>
      <c r="E7">
        <v>468</v>
      </c>
      <c r="F7">
        <v>1417</v>
      </c>
      <c r="G7">
        <v>1898</v>
      </c>
      <c r="H7">
        <v>1531</v>
      </c>
      <c r="I7">
        <v>832</v>
      </c>
      <c r="J7">
        <v>351</v>
      </c>
      <c r="K7">
        <v>152</v>
      </c>
      <c r="L7">
        <v>57</v>
      </c>
      <c r="M7">
        <v>49</v>
      </c>
      <c r="N7">
        <v>19</v>
      </c>
      <c r="O7">
        <v>5</v>
      </c>
      <c r="P7">
        <v>7</v>
      </c>
      <c r="Q7">
        <v>2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0.60399999999999998</v>
      </c>
      <c r="AE7">
        <v>1.0802</v>
      </c>
      <c r="AF7">
        <v>1.1483000000000001</v>
      </c>
      <c r="AG7">
        <v>1.1773</v>
      </c>
      <c r="AH7">
        <v>1.1745000000000001</v>
      </c>
      <c r="AI7">
        <v>1.2000999999999999</v>
      </c>
      <c r="AJ7">
        <v>1.1879999999999999</v>
      </c>
      <c r="AK7">
        <v>1.2436</v>
      </c>
      <c r="AL7">
        <v>1.2639</v>
      </c>
      <c r="AM7">
        <v>1.2331000000000001</v>
      </c>
      <c r="AN7">
        <v>1.3003</v>
      </c>
      <c r="AO7">
        <v>1.0786</v>
      </c>
      <c r="AP7">
        <v>1.6914</v>
      </c>
      <c r="AQ7">
        <v>0.193</v>
      </c>
      <c r="AR7">
        <v>1.532</v>
      </c>
      <c r="AS7" t="s">
        <v>113</v>
      </c>
      <c r="AT7" t="s">
        <v>113</v>
      </c>
      <c r="AU7">
        <v>0.45400000000000001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0.51339999999999997</v>
      </c>
      <c r="BE7">
        <v>1.0343</v>
      </c>
      <c r="BF7">
        <v>1.1249</v>
      </c>
      <c r="BG7">
        <v>1.157</v>
      </c>
      <c r="BH7">
        <v>1.1529</v>
      </c>
      <c r="BI7">
        <v>1.1688000000000001</v>
      </c>
      <c r="BJ7">
        <v>1.1435999999999999</v>
      </c>
      <c r="BK7">
        <v>1.1651</v>
      </c>
      <c r="BL7">
        <v>1.1558999999999999</v>
      </c>
      <c r="BM7">
        <v>1.1194999999999999</v>
      </c>
      <c r="BN7">
        <v>1.1047</v>
      </c>
      <c r="BO7">
        <v>0.26860000000000001</v>
      </c>
      <c r="BP7">
        <v>1.1736</v>
      </c>
      <c r="BQ7">
        <v>-2.2599999999999998</v>
      </c>
      <c r="BR7">
        <v>1.532</v>
      </c>
      <c r="BS7" t="s">
        <v>113</v>
      </c>
      <c r="BT7" t="s">
        <v>113</v>
      </c>
      <c r="BU7">
        <v>0.45400000000000001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0.6946</v>
      </c>
      <c r="CE7">
        <v>1.1262000000000001</v>
      </c>
      <c r="CF7">
        <v>1.1717</v>
      </c>
      <c r="CG7">
        <v>1.1975</v>
      </c>
      <c r="CH7">
        <v>1.1960999999999999</v>
      </c>
      <c r="CI7">
        <v>1.2313000000000001</v>
      </c>
      <c r="CJ7">
        <v>1.2323999999999999</v>
      </c>
      <c r="CK7">
        <v>1.3221000000000001</v>
      </c>
      <c r="CL7">
        <v>1.3720000000000001</v>
      </c>
      <c r="CM7">
        <v>1.3467</v>
      </c>
      <c r="CN7">
        <v>1.4958</v>
      </c>
      <c r="CO7">
        <v>1.8886000000000001</v>
      </c>
      <c r="CP7">
        <v>2.2092999999999998</v>
      </c>
      <c r="CQ7">
        <v>2.6459999999999999</v>
      </c>
      <c r="CR7">
        <v>1.532</v>
      </c>
      <c r="CS7" t="s">
        <v>113</v>
      </c>
      <c r="CT7" t="s">
        <v>113</v>
      </c>
      <c r="CU7">
        <v>0.45400000000000001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4.0803000000000003</v>
      </c>
      <c r="DE7">
        <f t="shared" si="0"/>
        <v>6963</v>
      </c>
      <c r="DF7" s="5">
        <f t="shared" si="1"/>
        <v>2.484561252333764E-2</v>
      </c>
    </row>
    <row r="8" spans="1:110" x14ac:dyDescent="0.25">
      <c r="A8" t="s">
        <v>115</v>
      </c>
      <c r="B8">
        <v>2008</v>
      </c>
      <c r="C8">
        <v>2012</v>
      </c>
      <c r="D8">
        <v>388</v>
      </c>
      <c r="E8">
        <v>1368</v>
      </c>
      <c r="F8">
        <v>3762</v>
      </c>
      <c r="G8">
        <v>4676</v>
      </c>
      <c r="H8">
        <v>3693</v>
      </c>
      <c r="I8">
        <v>2143</v>
      </c>
      <c r="J8">
        <v>1024</v>
      </c>
      <c r="K8">
        <v>489</v>
      </c>
      <c r="L8">
        <v>233</v>
      </c>
      <c r="M8">
        <v>128</v>
      </c>
      <c r="N8">
        <v>47</v>
      </c>
      <c r="O8">
        <v>26</v>
      </c>
      <c r="P8">
        <v>18</v>
      </c>
      <c r="Q8">
        <v>9</v>
      </c>
      <c r="R8">
        <v>5</v>
      </c>
      <c r="S8">
        <v>3</v>
      </c>
      <c r="T8">
        <v>3</v>
      </c>
      <c r="U8">
        <v>1</v>
      </c>
      <c r="V8">
        <v>2</v>
      </c>
      <c r="W8">
        <v>0</v>
      </c>
      <c r="X8">
        <v>1</v>
      </c>
      <c r="Y8">
        <v>1</v>
      </c>
      <c r="Z8">
        <v>0</v>
      </c>
      <c r="AA8">
        <v>1</v>
      </c>
      <c r="AB8">
        <v>0</v>
      </c>
      <c r="AC8">
        <v>1</v>
      </c>
      <c r="AD8">
        <v>0.90539999999999998</v>
      </c>
      <c r="AE8">
        <v>1.0921000000000001</v>
      </c>
      <c r="AF8">
        <v>1.1201000000000001</v>
      </c>
      <c r="AG8">
        <v>1.1372</v>
      </c>
      <c r="AH8">
        <v>1.1420999999999999</v>
      </c>
      <c r="AI8">
        <v>1.1475</v>
      </c>
      <c r="AJ8">
        <v>1.1597999999999999</v>
      </c>
      <c r="AK8">
        <v>1.1694</v>
      </c>
      <c r="AL8">
        <v>1.2089000000000001</v>
      </c>
      <c r="AM8">
        <v>1.2483</v>
      </c>
      <c r="AN8">
        <v>1.1860999999999999</v>
      </c>
      <c r="AO8">
        <v>1.1465000000000001</v>
      </c>
      <c r="AP8">
        <v>1.3320000000000001</v>
      </c>
      <c r="AQ8">
        <v>1.2974000000000001</v>
      </c>
      <c r="AR8">
        <v>1.4772000000000001</v>
      </c>
      <c r="AS8">
        <v>1.2233000000000001</v>
      </c>
      <c r="AT8">
        <v>1.0389999999999999</v>
      </c>
      <c r="AU8">
        <v>1.2749999999999999</v>
      </c>
      <c r="AV8">
        <v>1.1935</v>
      </c>
      <c r="AW8" t="s">
        <v>113</v>
      </c>
      <c r="AX8">
        <v>0.56000000000000005</v>
      </c>
      <c r="AY8">
        <v>1.5009999999999999</v>
      </c>
      <c r="AZ8" t="s">
        <v>113</v>
      </c>
      <c r="BA8">
        <v>1.113</v>
      </c>
      <c r="BB8" t="s">
        <v>113</v>
      </c>
      <c r="BC8">
        <v>1.242</v>
      </c>
      <c r="BD8">
        <v>0.85389999999999999</v>
      </c>
      <c r="BE8">
        <v>1.0680000000000001</v>
      </c>
      <c r="BF8">
        <v>1.1065</v>
      </c>
      <c r="BG8">
        <v>1.1254999999999999</v>
      </c>
      <c r="BH8">
        <v>1.1293</v>
      </c>
      <c r="BI8">
        <v>1.1306</v>
      </c>
      <c r="BJ8">
        <v>1.1355999999999999</v>
      </c>
      <c r="BK8">
        <v>1.1315999999999999</v>
      </c>
      <c r="BL8">
        <v>1.1600999999999999</v>
      </c>
      <c r="BM8">
        <v>1.1926000000000001</v>
      </c>
      <c r="BN8">
        <v>1.1017999999999999</v>
      </c>
      <c r="BO8">
        <v>0.97929999999999995</v>
      </c>
      <c r="BP8">
        <v>1.1559999999999999</v>
      </c>
      <c r="BQ8">
        <v>1.0573999999999999</v>
      </c>
      <c r="BR8">
        <v>1.2564</v>
      </c>
      <c r="BS8">
        <v>-8.2000000000000007E-3</v>
      </c>
      <c r="BT8">
        <v>0.49099999999999999</v>
      </c>
      <c r="BU8">
        <v>1.2749999999999999</v>
      </c>
      <c r="BV8">
        <v>-1.4692000000000001</v>
      </c>
      <c r="BW8" t="s">
        <v>113</v>
      </c>
      <c r="BX8">
        <v>0.56000000000000005</v>
      </c>
      <c r="BY8">
        <v>1.5009999999999999</v>
      </c>
      <c r="BZ8" t="s">
        <v>113</v>
      </c>
      <c r="CA8">
        <v>1.113</v>
      </c>
      <c r="CB8" t="s">
        <v>113</v>
      </c>
      <c r="CC8">
        <v>1.242</v>
      </c>
      <c r="CD8">
        <v>0.95679999999999998</v>
      </c>
      <c r="CE8">
        <v>1.1161000000000001</v>
      </c>
      <c r="CF8">
        <v>1.1336999999999999</v>
      </c>
      <c r="CG8">
        <v>1.1488</v>
      </c>
      <c r="CH8">
        <v>1.1549</v>
      </c>
      <c r="CI8">
        <v>1.1644000000000001</v>
      </c>
      <c r="CJ8">
        <v>1.1839999999999999</v>
      </c>
      <c r="CK8">
        <v>1.2073</v>
      </c>
      <c r="CL8">
        <v>1.2577</v>
      </c>
      <c r="CM8">
        <v>1.3039000000000001</v>
      </c>
      <c r="CN8">
        <v>1.2703</v>
      </c>
      <c r="CO8">
        <v>1.3137000000000001</v>
      </c>
      <c r="CP8">
        <v>1.508</v>
      </c>
      <c r="CQ8">
        <v>1.5375000000000001</v>
      </c>
      <c r="CR8">
        <v>1.698</v>
      </c>
      <c r="CS8">
        <v>2.4548999999999999</v>
      </c>
      <c r="CT8">
        <v>1.587</v>
      </c>
      <c r="CU8">
        <v>1.2749999999999999</v>
      </c>
      <c r="CV8">
        <v>3.8561999999999999</v>
      </c>
      <c r="CW8" t="s">
        <v>113</v>
      </c>
      <c r="CX8">
        <v>0.56000000000000005</v>
      </c>
      <c r="CY8">
        <v>1.5009999999999999</v>
      </c>
      <c r="CZ8" t="s">
        <v>113</v>
      </c>
      <c r="DA8">
        <v>1.113</v>
      </c>
      <c r="DB8" t="s">
        <v>113</v>
      </c>
      <c r="DC8">
        <v>1.242</v>
      </c>
      <c r="DD8">
        <v>4.1075999999999997</v>
      </c>
      <c r="DE8">
        <f t="shared" si="0"/>
        <v>18022</v>
      </c>
      <c r="DF8" s="5">
        <f t="shared" si="1"/>
        <v>2.1529242037509711E-2</v>
      </c>
    </row>
    <row r="9" spans="1:110" x14ac:dyDescent="0.25">
      <c r="A9" t="s">
        <v>116</v>
      </c>
      <c r="B9">
        <v>2008</v>
      </c>
      <c r="C9">
        <v>2012</v>
      </c>
      <c r="D9">
        <v>799</v>
      </c>
      <c r="E9">
        <v>1889</v>
      </c>
      <c r="F9">
        <v>2570</v>
      </c>
      <c r="G9">
        <v>2248</v>
      </c>
      <c r="H9">
        <v>901</v>
      </c>
      <c r="I9">
        <v>434</v>
      </c>
      <c r="J9">
        <v>157</v>
      </c>
      <c r="K9">
        <v>78</v>
      </c>
      <c r="L9">
        <v>29</v>
      </c>
      <c r="M9">
        <v>15</v>
      </c>
      <c r="N9">
        <v>5</v>
      </c>
      <c r="O9">
        <v>7</v>
      </c>
      <c r="P9">
        <v>2</v>
      </c>
      <c r="Q9">
        <v>1</v>
      </c>
      <c r="R9">
        <v>1</v>
      </c>
      <c r="S9">
        <v>1</v>
      </c>
      <c r="T9">
        <v>1</v>
      </c>
      <c r="U9">
        <v>0</v>
      </c>
      <c r="V9">
        <v>0</v>
      </c>
      <c r="W9">
        <v>0</v>
      </c>
      <c r="X9">
        <v>1</v>
      </c>
      <c r="Y9">
        <v>0</v>
      </c>
      <c r="Z9">
        <v>0</v>
      </c>
      <c r="AA9">
        <v>0</v>
      </c>
      <c r="AB9">
        <v>2</v>
      </c>
      <c r="AC9">
        <v>0</v>
      </c>
      <c r="AD9">
        <v>0.90780000000000005</v>
      </c>
      <c r="AE9">
        <v>1.1005</v>
      </c>
      <c r="AF9">
        <v>1.1720999999999999</v>
      </c>
      <c r="AG9">
        <v>1.1636</v>
      </c>
      <c r="AH9">
        <v>1.1371</v>
      </c>
      <c r="AI9">
        <v>1.1518999999999999</v>
      </c>
      <c r="AJ9">
        <v>1.2170000000000001</v>
      </c>
      <c r="AK9">
        <v>1.2241</v>
      </c>
      <c r="AL9">
        <v>1.3381000000000001</v>
      </c>
      <c r="AM9">
        <v>0.85360000000000003</v>
      </c>
      <c r="AN9">
        <v>1.3186</v>
      </c>
      <c r="AO9">
        <v>1.1578999999999999</v>
      </c>
      <c r="AP9">
        <v>1.0285</v>
      </c>
      <c r="AQ9">
        <v>1.2849999999999999</v>
      </c>
      <c r="AR9">
        <v>1.0640000000000001</v>
      </c>
      <c r="AS9">
        <v>2.0299999999999998</v>
      </c>
      <c r="AT9">
        <v>1.6850000000000001</v>
      </c>
      <c r="AU9" t="s">
        <v>113</v>
      </c>
      <c r="AV9" t="s">
        <v>113</v>
      </c>
      <c r="AW9" t="s">
        <v>113</v>
      </c>
      <c r="AX9">
        <v>1.169</v>
      </c>
      <c r="AY9" t="s">
        <v>113</v>
      </c>
      <c r="AZ9" t="s">
        <v>113</v>
      </c>
      <c r="BA9" t="s">
        <v>113</v>
      </c>
      <c r="BB9">
        <v>1.8165</v>
      </c>
      <c r="BC9" t="s">
        <v>113</v>
      </c>
      <c r="BD9">
        <v>0.86150000000000004</v>
      </c>
      <c r="BE9">
        <v>1.0732999999999999</v>
      </c>
      <c r="BF9">
        <v>1.1496999999999999</v>
      </c>
      <c r="BG9">
        <v>1.1389</v>
      </c>
      <c r="BH9">
        <v>1.0988</v>
      </c>
      <c r="BI9">
        <v>1.0983000000000001</v>
      </c>
      <c r="BJ9">
        <v>1.1247</v>
      </c>
      <c r="BK9">
        <v>1.0845</v>
      </c>
      <c r="BL9">
        <v>1.1576</v>
      </c>
      <c r="BM9">
        <v>0.57489999999999997</v>
      </c>
      <c r="BN9">
        <v>0.78310000000000002</v>
      </c>
      <c r="BO9">
        <v>0.50560000000000005</v>
      </c>
      <c r="BP9">
        <v>-5.1929999999999996</v>
      </c>
      <c r="BQ9">
        <v>1.2849999999999999</v>
      </c>
      <c r="BR9">
        <v>1.0640000000000001</v>
      </c>
      <c r="BS9">
        <v>2.0299999999999998</v>
      </c>
      <c r="BT9">
        <v>1.6850000000000001</v>
      </c>
      <c r="BU9" t="s">
        <v>113</v>
      </c>
      <c r="BV9" t="s">
        <v>113</v>
      </c>
      <c r="BW9" t="s">
        <v>113</v>
      </c>
      <c r="BX9">
        <v>1.169</v>
      </c>
      <c r="BY9" t="s">
        <v>113</v>
      </c>
      <c r="BZ9" t="s">
        <v>113</v>
      </c>
      <c r="CA9" t="s">
        <v>113</v>
      </c>
      <c r="CB9">
        <v>1.3145</v>
      </c>
      <c r="CC9" t="s">
        <v>113</v>
      </c>
      <c r="CD9">
        <v>0.95409999999999995</v>
      </c>
      <c r="CE9">
        <v>1.1277999999999999</v>
      </c>
      <c r="CF9">
        <v>1.1946000000000001</v>
      </c>
      <c r="CG9">
        <v>1.1881999999999999</v>
      </c>
      <c r="CH9">
        <v>1.1754</v>
      </c>
      <c r="CI9">
        <v>1.2055</v>
      </c>
      <c r="CJ9">
        <v>1.3093999999999999</v>
      </c>
      <c r="CK9">
        <v>1.3635999999999999</v>
      </c>
      <c r="CL9">
        <v>1.5185999999999999</v>
      </c>
      <c r="CM9">
        <v>1.1323000000000001</v>
      </c>
      <c r="CN9">
        <v>1.8541000000000001</v>
      </c>
      <c r="CO9">
        <v>1.8101</v>
      </c>
      <c r="CP9">
        <v>7.25</v>
      </c>
      <c r="CQ9">
        <v>1.2849999999999999</v>
      </c>
      <c r="CR9">
        <v>1.0640000000000001</v>
      </c>
      <c r="CS9">
        <v>2.0299999999999998</v>
      </c>
      <c r="CT9">
        <v>1.6850000000000001</v>
      </c>
      <c r="CU9" t="s">
        <v>113</v>
      </c>
      <c r="CV9" t="s">
        <v>113</v>
      </c>
      <c r="CW9" t="s">
        <v>113</v>
      </c>
      <c r="CX9">
        <v>1.169</v>
      </c>
      <c r="CY9" t="s">
        <v>113</v>
      </c>
      <c r="CZ9" t="s">
        <v>113</v>
      </c>
      <c r="DA9" t="s">
        <v>113</v>
      </c>
      <c r="DB9">
        <v>2.3184999999999998</v>
      </c>
      <c r="DC9" t="s">
        <v>113</v>
      </c>
      <c r="DD9">
        <v>3.0182000000000002</v>
      </c>
      <c r="DE9">
        <f t="shared" si="0"/>
        <v>9141</v>
      </c>
      <c r="DF9" s="5">
        <f t="shared" si="1"/>
        <v>8.7408379827152397E-2</v>
      </c>
    </row>
    <row r="10" spans="1:110" x14ac:dyDescent="0.25">
      <c r="A10" t="s">
        <v>117</v>
      </c>
      <c r="B10">
        <v>2008</v>
      </c>
      <c r="C10">
        <v>2012</v>
      </c>
      <c r="D10">
        <v>253</v>
      </c>
      <c r="E10">
        <v>572</v>
      </c>
      <c r="F10">
        <v>559</v>
      </c>
      <c r="G10">
        <v>249</v>
      </c>
      <c r="H10">
        <v>68</v>
      </c>
      <c r="I10">
        <v>25</v>
      </c>
      <c r="J10">
        <v>6</v>
      </c>
      <c r="K10">
        <v>0</v>
      </c>
      <c r="L10">
        <v>5</v>
      </c>
      <c r="M10">
        <v>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0.89649999999999996</v>
      </c>
      <c r="AE10">
        <v>1.0609999999999999</v>
      </c>
      <c r="AF10">
        <v>1.1558999999999999</v>
      </c>
      <c r="AG10">
        <v>1.2336</v>
      </c>
      <c r="AH10">
        <v>1.1014999999999999</v>
      </c>
      <c r="AI10">
        <v>1.3349</v>
      </c>
      <c r="AJ10">
        <v>0.91649999999999998</v>
      </c>
      <c r="AK10" t="s">
        <v>113</v>
      </c>
      <c r="AL10">
        <v>1.7796000000000001</v>
      </c>
      <c r="AM10">
        <v>1.224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0.83289999999999997</v>
      </c>
      <c r="BE10">
        <v>1.0141</v>
      </c>
      <c r="BF10">
        <v>1.1112</v>
      </c>
      <c r="BG10">
        <v>1.1616</v>
      </c>
      <c r="BH10">
        <v>0.9728</v>
      </c>
      <c r="BI10">
        <v>1.0936999999999999</v>
      </c>
      <c r="BJ10">
        <v>0.27700000000000002</v>
      </c>
      <c r="BK10" t="s">
        <v>113</v>
      </c>
      <c r="BL10">
        <v>1.2163999999999999</v>
      </c>
      <c r="BM10">
        <v>-0.42830000000000001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0.96</v>
      </c>
      <c r="CE10">
        <v>1.1080000000000001</v>
      </c>
      <c r="CF10">
        <v>1.2004999999999999</v>
      </c>
      <c r="CG10">
        <v>1.3056000000000001</v>
      </c>
      <c r="CH10">
        <v>1.2302</v>
      </c>
      <c r="CI10">
        <v>1.5761000000000001</v>
      </c>
      <c r="CJ10">
        <v>1.556</v>
      </c>
      <c r="CK10" t="s">
        <v>113</v>
      </c>
      <c r="CL10">
        <v>2.3428</v>
      </c>
      <c r="CM10">
        <v>2.8763000000000001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2.4205999999999999</v>
      </c>
      <c r="DE10">
        <f t="shared" si="0"/>
        <v>1739</v>
      </c>
      <c r="DF10" s="5">
        <f t="shared" si="1"/>
        <v>0.14548591144335826</v>
      </c>
    </row>
    <row r="11" spans="1:110" x14ac:dyDescent="0.25">
      <c r="A11" t="s">
        <v>118</v>
      </c>
      <c r="B11">
        <v>2008</v>
      </c>
      <c r="C11">
        <v>2012</v>
      </c>
      <c r="D11">
        <v>510</v>
      </c>
      <c r="E11">
        <v>954</v>
      </c>
      <c r="F11">
        <v>1098</v>
      </c>
      <c r="G11">
        <v>1090</v>
      </c>
      <c r="H11">
        <v>642</v>
      </c>
      <c r="I11">
        <v>382</v>
      </c>
      <c r="J11">
        <v>194</v>
      </c>
      <c r="K11">
        <v>92</v>
      </c>
      <c r="L11">
        <v>53</v>
      </c>
      <c r="M11">
        <v>40</v>
      </c>
      <c r="N11">
        <v>19</v>
      </c>
      <c r="O11">
        <v>10</v>
      </c>
      <c r="P11">
        <v>3</v>
      </c>
      <c r="Q11">
        <v>5</v>
      </c>
      <c r="R11">
        <v>3</v>
      </c>
      <c r="S11">
        <v>2</v>
      </c>
      <c r="T11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1</v>
      </c>
      <c r="AA11">
        <v>0</v>
      </c>
      <c r="AB11">
        <v>0</v>
      </c>
      <c r="AC11">
        <v>1</v>
      </c>
      <c r="AD11">
        <v>0.72489999999999999</v>
      </c>
      <c r="AE11">
        <v>0.98060000000000003</v>
      </c>
      <c r="AF11">
        <v>1.0377000000000001</v>
      </c>
      <c r="AG11">
        <v>1.0603</v>
      </c>
      <c r="AH11">
        <v>1.1201000000000001</v>
      </c>
      <c r="AI11">
        <v>1.1309</v>
      </c>
      <c r="AJ11">
        <v>1.2166999999999999</v>
      </c>
      <c r="AK11">
        <v>1.2093</v>
      </c>
      <c r="AL11">
        <v>1.2522</v>
      </c>
      <c r="AM11">
        <v>1.2834000000000001</v>
      </c>
      <c r="AN11">
        <v>1.1786000000000001</v>
      </c>
      <c r="AO11">
        <v>1.355</v>
      </c>
      <c r="AP11">
        <v>1.3043</v>
      </c>
      <c r="AQ11">
        <v>1.3149999999999999</v>
      </c>
      <c r="AR11">
        <v>1.6263000000000001</v>
      </c>
      <c r="AS11">
        <v>1.167</v>
      </c>
      <c r="AT11">
        <v>1.6</v>
      </c>
      <c r="AU11" t="s">
        <v>113</v>
      </c>
      <c r="AV11" t="s">
        <v>113</v>
      </c>
      <c r="AW11" t="s">
        <v>113</v>
      </c>
      <c r="AX11" t="s">
        <v>113</v>
      </c>
      <c r="AY11" t="s">
        <v>113</v>
      </c>
      <c r="AZ11">
        <v>2.0680000000000001</v>
      </c>
      <c r="BA11" t="s">
        <v>113</v>
      </c>
      <c r="BB11" t="s">
        <v>113</v>
      </c>
      <c r="BC11">
        <v>2.39</v>
      </c>
      <c r="BD11">
        <v>0.68130000000000002</v>
      </c>
      <c r="BE11">
        <v>0.94969999999999999</v>
      </c>
      <c r="BF11">
        <v>1.0115000000000001</v>
      </c>
      <c r="BG11">
        <v>1.0338000000000001</v>
      </c>
      <c r="BH11">
        <v>1.0881000000000001</v>
      </c>
      <c r="BI11">
        <v>1.0889</v>
      </c>
      <c r="BJ11">
        <v>1.1617999999999999</v>
      </c>
      <c r="BK11">
        <v>1.1177999999999999</v>
      </c>
      <c r="BL11">
        <v>1.1246</v>
      </c>
      <c r="BM11">
        <v>1.1409</v>
      </c>
      <c r="BN11">
        <v>0.87250000000000005</v>
      </c>
      <c r="BO11">
        <v>1.1451</v>
      </c>
      <c r="BP11">
        <v>0.69850000000000001</v>
      </c>
      <c r="BQ11">
        <v>0.83250000000000002</v>
      </c>
      <c r="BR11">
        <v>1.0933999999999999</v>
      </c>
      <c r="BS11">
        <v>-0.51070000000000004</v>
      </c>
      <c r="BT11">
        <v>0.18920000000000001</v>
      </c>
      <c r="BU11" t="s">
        <v>113</v>
      </c>
      <c r="BV11" t="s">
        <v>113</v>
      </c>
      <c r="BW11" t="s">
        <v>113</v>
      </c>
      <c r="BX11" t="s">
        <v>113</v>
      </c>
      <c r="BY11" t="s">
        <v>113</v>
      </c>
      <c r="BZ11">
        <v>2.0680000000000001</v>
      </c>
      <c r="CA11" t="s">
        <v>113</v>
      </c>
      <c r="CB11" t="s">
        <v>113</v>
      </c>
      <c r="CC11">
        <v>2.39</v>
      </c>
      <c r="CD11">
        <v>0.76859999999999995</v>
      </c>
      <c r="CE11">
        <v>1.0116000000000001</v>
      </c>
      <c r="CF11">
        <v>1.0638000000000001</v>
      </c>
      <c r="CG11">
        <v>1.0868</v>
      </c>
      <c r="CH11">
        <v>1.1519999999999999</v>
      </c>
      <c r="CI11">
        <v>1.173</v>
      </c>
      <c r="CJ11">
        <v>1.2717000000000001</v>
      </c>
      <c r="CK11">
        <v>1.3007</v>
      </c>
      <c r="CL11">
        <v>1.3798999999999999</v>
      </c>
      <c r="CM11">
        <v>1.4259999999999999</v>
      </c>
      <c r="CN11">
        <v>1.4847999999999999</v>
      </c>
      <c r="CO11">
        <v>1.5649</v>
      </c>
      <c r="CP11">
        <v>1.9100999999999999</v>
      </c>
      <c r="CQ11">
        <v>1.7975000000000001</v>
      </c>
      <c r="CR11">
        <v>2.1593</v>
      </c>
      <c r="CS11">
        <v>2.8447</v>
      </c>
      <c r="CT11">
        <v>3.0108000000000001</v>
      </c>
      <c r="CU11" t="s">
        <v>113</v>
      </c>
      <c r="CV11" t="s">
        <v>113</v>
      </c>
      <c r="CW11" t="s">
        <v>113</v>
      </c>
      <c r="CX11" t="s">
        <v>113</v>
      </c>
      <c r="CY11" t="s">
        <v>113</v>
      </c>
      <c r="CZ11">
        <v>2.0680000000000001</v>
      </c>
      <c r="DA11" t="s">
        <v>113</v>
      </c>
      <c r="DB11" t="s">
        <v>113</v>
      </c>
      <c r="DC11">
        <v>2.39</v>
      </c>
      <c r="DD11">
        <v>3.2363</v>
      </c>
      <c r="DE11">
        <f t="shared" si="0"/>
        <v>5101</v>
      </c>
      <c r="DF11" s="5">
        <f t="shared" si="1"/>
        <v>9.9980396000784164E-2</v>
      </c>
    </row>
    <row r="12" spans="1:110" x14ac:dyDescent="0.25">
      <c r="A12" t="s">
        <v>119</v>
      </c>
      <c r="B12">
        <v>2008</v>
      </c>
      <c r="C12">
        <v>2012</v>
      </c>
      <c r="D12">
        <v>971</v>
      </c>
      <c r="E12">
        <v>1391</v>
      </c>
      <c r="F12">
        <v>957</v>
      </c>
      <c r="G12">
        <v>200</v>
      </c>
      <c r="H12">
        <v>30</v>
      </c>
      <c r="I12">
        <v>13</v>
      </c>
      <c r="J12">
        <v>4</v>
      </c>
      <c r="K12">
        <v>1</v>
      </c>
      <c r="L12">
        <v>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0.86270000000000002</v>
      </c>
      <c r="AE12">
        <v>0.97170000000000001</v>
      </c>
      <c r="AF12">
        <v>1.0304</v>
      </c>
      <c r="AG12">
        <v>0.97570000000000001</v>
      </c>
      <c r="AH12">
        <v>1.3295999999999999</v>
      </c>
      <c r="AI12">
        <v>1.4894000000000001</v>
      </c>
      <c r="AJ12">
        <v>1.0703</v>
      </c>
      <c r="AK12">
        <v>1.3620000000000001</v>
      </c>
      <c r="AL12">
        <v>1.1200000000000001</v>
      </c>
      <c r="AM12" t="s">
        <v>113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0.82120000000000004</v>
      </c>
      <c r="BE12">
        <v>0.93740000000000001</v>
      </c>
      <c r="BF12">
        <v>0.98819999999999997</v>
      </c>
      <c r="BG12">
        <v>0.87839999999999996</v>
      </c>
      <c r="BH12">
        <v>1.1392</v>
      </c>
      <c r="BI12">
        <v>1.175</v>
      </c>
      <c r="BJ12">
        <v>-0.18060000000000001</v>
      </c>
      <c r="BK12">
        <v>1.3620000000000001</v>
      </c>
      <c r="BL12">
        <v>1.1200000000000001</v>
      </c>
      <c r="BM12" t="s">
        <v>113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0.90429999999999999</v>
      </c>
      <c r="CE12">
        <v>1.006</v>
      </c>
      <c r="CF12">
        <v>1.0725</v>
      </c>
      <c r="CG12">
        <v>1.073</v>
      </c>
      <c r="CH12">
        <v>1.5201</v>
      </c>
      <c r="CI12">
        <v>1.8038000000000001</v>
      </c>
      <c r="CJ12">
        <v>2.3210999999999999</v>
      </c>
      <c r="CK12">
        <v>1.3620000000000001</v>
      </c>
      <c r="CL12">
        <v>1.1200000000000001</v>
      </c>
      <c r="CM12" t="s">
        <v>113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1.9464999999999999</v>
      </c>
      <c r="DE12">
        <f t="shared" si="0"/>
        <v>3568</v>
      </c>
      <c r="DF12" s="5">
        <f t="shared" si="1"/>
        <v>0.27214125560538116</v>
      </c>
    </row>
    <row r="13" spans="1:110" x14ac:dyDescent="0.25">
      <c r="A13" t="s">
        <v>120</v>
      </c>
      <c r="B13">
        <v>2008</v>
      </c>
      <c r="C13">
        <v>2012</v>
      </c>
      <c r="D13">
        <v>154</v>
      </c>
      <c r="E13">
        <v>354</v>
      </c>
      <c r="F13">
        <v>647</v>
      </c>
      <c r="G13">
        <v>802</v>
      </c>
      <c r="H13">
        <v>484</v>
      </c>
      <c r="I13">
        <v>307</v>
      </c>
      <c r="J13">
        <v>122</v>
      </c>
      <c r="K13">
        <v>48</v>
      </c>
      <c r="L13">
        <v>15</v>
      </c>
      <c r="M13">
        <v>13</v>
      </c>
      <c r="N13">
        <v>6</v>
      </c>
      <c r="O13">
        <v>1</v>
      </c>
      <c r="P13">
        <v>4</v>
      </c>
      <c r="Q13">
        <v>2</v>
      </c>
      <c r="R13">
        <v>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1.1225000000000001</v>
      </c>
      <c r="AE13">
        <v>1.2615000000000001</v>
      </c>
      <c r="AF13">
        <v>1.3396999999999999</v>
      </c>
      <c r="AG13">
        <v>1.3701000000000001</v>
      </c>
      <c r="AH13">
        <v>1.3583000000000001</v>
      </c>
      <c r="AI13">
        <v>1.3534999999999999</v>
      </c>
      <c r="AJ13">
        <v>1.3419000000000001</v>
      </c>
      <c r="AK13">
        <v>1.3483000000000001</v>
      </c>
      <c r="AL13">
        <v>1.4298999999999999</v>
      </c>
      <c r="AM13">
        <v>1.2604</v>
      </c>
      <c r="AN13">
        <v>1.4537</v>
      </c>
      <c r="AO13">
        <v>0.72</v>
      </c>
      <c r="AP13">
        <v>1.1288</v>
      </c>
      <c r="AQ13">
        <v>1.677</v>
      </c>
      <c r="AR13">
        <v>1.413</v>
      </c>
      <c r="AS13" t="s">
        <v>113</v>
      </c>
      <c r="AT13" t="s">
        <v>113</v>
      </c>
      <c r="AU13" t="s">
        <v>113</v>
      </c>
      <c r="AV13" t="s">
        <v>113</v>
      </c>
      <c r="AW13" t="s">
        <v>113</v>
      </c>
      <c r="AX13" t="s">
        <v>113</v>
      </c>
      <c r="AY13" t="s">
        <v>113</v>
      </c>
      <c r="AZ13" t="s">
        <v>113</v>
      </c>
      <c r="BA13" t="s">
        <v>113</v>
      </c>
      <c r="BB13" t="s">
        <v>113</v>
      </c>
      <c r="BC13" t="s">
        <v>113</v>
      </c>
      <c r="BD13">
        <v>1.0271999999999999</v>
      </c>
      <c r="BE13">
        <v>1.2078</v>
      </c>
      <c r="BF13">
        <v>1.3024</v>
      </c>
      <c r="BG13">
        <v>1.3368</v>
      </c>
      <c r="BH13">
        <v>1.3173999999999999</v>
      </c>
      <c r="BI13">
        <v>1.2976000000000001</v>
      </c>
      <c r="BJ13">
        <v>1.2591000000000001</v>
      </c>
      <c r="BK13">
        <v>1.2224999999999999</v>
      </c>
      <c r="BL13">
        <v>1.1759999999999999</v>
      </c>
      <c r="BM13">
        <v>0.89159999999999995</v>
      </c>
      <c r="BN13">
        <v>1.1514</v>
      </c>
      <c r="BO13">
        <v>0.72</v>
      </c>
      <c r="BP13">
        <v>0.129</v>
      </c>
      <c r="BQ13">
        <v>-3.8010000000000002</v>
      </c>
      <c r="BR13">
        <v>1.413</v>
      </c>
      <c r="BS13" t="s">
        <v>113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113</v>
      </c>
      <c r="BZ13" t="s">
        <v>113</v>
      </c>
      <c r="CA13" t="s">
        <v>113</v>
      </c>
      <c r="CB13" t="s">
        <v>113</v>
      </c>
      <c r="CC13" t="s">
        <v>113</v>
      </c>
      <c r="CD13">
        <v>1.2179</v>
      </c>
      <c r="CE13">
        <v>1.3150999999999999</v>
      </c>
      <c r="CF13">
        <v>1.3769</v>
      </c>
      <c r="CG13">
        <v>1.4035</v>
      </c>
      <c r="CH13">
        <v>1.3992</v>
      </c>
      <c r="CI13">
        <v>1.4094</v>
      </c>
      <c r="CJ13">
        <v>1.4246000000000001</v>
      </c>
      <c r="CK13">
        <v>1.4741</v>
      </c>
      <c r="CL13">
        <v>1.6837</v>
      </c>
      <c r="CM13">
        <v>1.6292</v>
      </c>
      <c r="CN13">
        <v>1.756</v>
      </c>
      <c r="CO13">
        <v>0.72</v>
      </c>
      <c r="CP13">
        <v>2.1284999999999998</v>
      </c>
      <c r="CQ13">
        <v>7.1550000000000002</v>
      </c>
      <c r="CR13">
        <v>1.413</v>
      </c>
      <c r="CS13" t="s">
        <v>113</v>
      </c>
      <c r="CT13" t="s">
        <v>113</v>
      </c>
      <c r="CU13" t="s">
        <v>113</v>
      </c>
      <c r="CV13" t="s">
        <v>113</v>
      </c>
      <c r="CW13" t="s">
        <v>113</v>
      </c>
      <c r="CX13" t="s">
        <v>113</v>
      </c>
      <c r="CY13" t="s">
        <v>113</v>
      </c>
      <c r="CZ13" t="s">
        <v>113</v>
      </c>
      <c r="DA13" t="s">
        <v>113</v>
      </c>
      <c r="DB13" t="s">
        <v>113</v>
      </c>
      <c r="DC13" t="s">
        <v>113</v>
      </c>
      <c r="DD13">
        <v>3.6497999999999999</v>
      </c>
      <c r="DE13">
        <f t="shared" si="0"/>
        <v>2960</v>
      </c>
      <c r="DF13" s="5">
        <f t="shared" si="1"/>
        <v>5.202702702702703E-2</v>
      </c>
    </row>
    <row r="14" spans="1:110" x14ac:dyDescent="0.25">
      <c r="A14" t="s">
        <v>121</v>
      </c>
      <c r="B14">
        <v>2008</v>
      </c>
      <c r="C14">
        <v>2012</v>
      </c>
      <c r="D14">
        <v>948</v>
      </c>
      <c r="E14">
        <v>2252</v>
      </c>
      <c r="F14">
        <v>3693</v>
      </c>
      <c r="G14">
        <v>4044</v>
      </c>
      <c r="H14">
        <v>2305</v>
      </c>
      <c r="I14">
        <v>1186</v>
      </c>
      <c r="J14">
        <v>505</v>
      </c>
      <c r="K14">
        <v>225</v>
      </c>
      <c r="L14">
        <v>97</v>
      </c>
      <c r="M14">
        <v>60</v>
      </c>
      <c r="N14">
        <v>24</v>
      </c>
      <c r="O14">
        <v>13</v>
      </c>
      <c r="P14">
        <v>10</v>
      </c>
      <c r="Q14">
        <v>4</v>
      </c>
      <c r="R14">
        <v>8</v>
      </c>
      <c r="S14">
        <v>2</v>
      </c>
      <c r="T14">
        <v>1</v>
      </c>
      <c r="U14">
        <v>1</v>
      </c>
      <c r="V14">
        <v>2</v>
      </c>
      <c r="W14">
        <v>2</v>
      </c>
      <c r="X14">
        <v>0</v>
      </c>
      <c r="Y14">
        <v>0</v>
      </c>
      <c r="Z14">
        <v>0</v>
      </c>
      <c r="AA14">
        <v>0</v>
      </c>
      <c r="AB14">
        <v>1</v>
      </c>
      <c r="AC14">
        <v>0</v>
      </c>
      <c r="AD14">
        <v>0.73509999999999998</v>
      </c>
      <c r="AE14">
        <v>1.0708</v>
      </c>
      <c r="AF14">
        <v>1.1617999999999999</v>
      </c>
      <c r="AG14">
        <v>1.1684000000000001</v>
      </c>
      <c r="AH14">
        <v>1.1927000000000001</v>
      </c>
      <c r="AI14">
        <v>1.1700999999999999</v>
      </c>
      <c r="AJ14">
        <v>1.2527999999999999</v>
      </c>
      <c r="AK14">
        <v>1.2416</v>
      </c>
      <c r="AL14">
        <v>1.2383</v>
      </c>
      <c r="AM14">
        <v>1.2370000000000001</v>
      </c>
      <c r="AN14">
        <v>1.337</v>
      </c>
      <c r="AO14">
        <v>1.0158</v>
      </c>
      <c r="AP14">
        <v>1.1011</v>
      </c>
      <c r="AQ14">
        <v>1.1297999999999999</v>
      </c>
      <c r="AR14">
        <v>1.4668000000000001</v>
      </c>
      <c r="AS14">
        <v>1.556</v>
      </c>
      <c r="AT14">
        <v>1.4890000000000001</v>
      </c>
      <c r="AU14">
        <v>1.2569999999999999</v>
      </c>
      <c r="AV14">
        <v>0.6915</v>
      </c>
      <c r="AW14">
        <v>0</v>
      </c>
      <c r="AX14" t="s">
        <v>113</v>
      </c>
      <c r="AY14" t="s">
        <v>113</v>
      </c>
      <c r="AZ14" t="s">
        <v>113</v>
      </c>
      <c r="BA14" t="s">
        <v>113</v>
      </c>
      <c r="BB14">
        <v>1.8560000000000001</v>
      </c>
      <c r="BC14" t="s">
        <v>113</v>
      </c>
      <c r="BD14">
        <v>0.69210000000000005</v>
      </c>
      <c r="BE14">
        <v>1.0455000000000001</v>
      </c>
      <c r="BF14">
        <v>1.1436999999999999</v>
      </c>
      <c r="BG14">
        <v>1.1508</v>
      </c>
      <c r="BH14">
        <v>1.1698999999999999</v>
      </c>
      <c r="BI14">
        <v>1.1388</v>
      </c>
      <c r="BJ14">
        <v>1.2089000000000001</v>
      </c>
      <c r="BK14">
        <v>1.1715</v>
      </c>
      <c r="BL14">
        <v>1.1281000000000001</v>
      </c>
      <c r="BM14">
        <v>1.111</v>
      </c>
      <c r="BN14">
        <v>1.1012999999999999</v>
      </c>
      <c r="BO14">
        <v>0.62560000000000004</v>
      </c>
      <c r="BP14">
        <v>0.60170000000000001</v>
      </c>
      <c r="BQ14">
        <v>0.5827</v>
      </c>
      <c r="BR14">
        <v>1.0564</v>
      </c>
      <c r="BS14">
        <v>-4.4684999999999997</v>
      </c>
      <c r="BT14">
        <v>1.4890000000000001</v>
      </c>
      <c r="BU14">
        <v>1.2569999999999999</v>
      </c>
      <c r="BV14">
        <v>-8.0975000000000001</v>
      </c>
      <c r="BW14">
        <v>0</v>
      </c>
      <c r="BX14" t="s">
        <v>113</v>
      </c>
      <c r="BY14" t="s">
        <v>113</v>
      </c>
      <c r="BZ14" t="s">
        <v>113</v>
      </c>
      <c r="CA14" t="s">
        <v>113</v>
      </c>
      <c r="CB14">
        <v>1.8560000000000001</v>
      </c>
      <c r="CC14" t="s">
        <v>113</v>
      </c>
      <c r="CD14">
        <v>0.7782</v>
      </c>
      <c r="CE14">
        <v>1.0962000000000001</v>
      </c>
      <c r="CF14">
        <v>1.1798999999999999</v>
      </c>
      <c r="CG14">
        <v>1.1859</v>
      </c>
      <c r="CH14">
        <v>1.2154</v>
      </c>
      <c r="CI14">
        <v>1.2014</v>
      </c>
      <c r="CJ14">
        <v>1.2968</v>
      </c>
      <c r="CK14">
        <v>1.3116000000000001</v>
      </c>
      <c r="CL14">
        <v>1.3485</v>
      </c>
      <c r="CM14">
        <v>1.3631</v>
      </c>
      <c r="CN14">
        <v>1.5726</v>
      </c>
      <c r="CO14">
        <v>1.4059999999999999</v>
      </c>
      <c r="CP14">
        <v>1.6005</v>
      </c>
      <c r="CQ14">
        <v>1.6768000000000001</v>
      </c>
      <c r="CR14">
        <v>1.8771</v>
      </c>
      <c r="CS14">
        <v>7.5804999999999998</v>
      </c>
      <c r="CT14">
        <v>1.4890000000000001</v>
      </c>
      <c r="CU14">
        <v>1.2569999999999999</v>
      </c>
      <c r="CV14">
        <v>9.4804999999999993</v>
      </c>
      <c r="CW14">
        <v>0</v>
      </c>
      <c r="CX14" t="s">
        <v>113</v>
      </c>
      <c r="CY14" t="s">
        <v>113</v>
      </c>
      <c r="CZ14" t="s">
        <v>113</v>
      </c>
      <c r="DA14" t="s">
        <v>113</v>
      </c>
      <c r="DB14">
        <v>1.8560000000000001</v>
      </c>
      <c r="DC14" t="s">
        <v>113</v>
      </c>
      <c r="DD14">
        <v>3.4466999999999999</v>
      </c>
      <c r="DE14">
        <f t="shared" si="0"/>
        <v>15383</v>
      </c>
      <c r="DF14" s="5">
        <f t="shared" si="1"/>
        <v>6.1626470779431841E-2</v>
      </c>
    </row>
    <row r="15" spans="1:110" x14ac:dyDescent="0.25">
      <c r="A15" t="s">
        <v>122</v>
      </c>
      <c r="B15">
        <v>2008</v>
      </c>
      <c r="C15">
        <v>2012</v>
      </c>
      <c r="D15">
        <v>538</v>
      </c>
      <c r="E15">
        <v>1349</v>
      </c>
      <c r="F15">
        <v>2452</v>
      </c>
      <c r="G15">
        <v>2583</v>
      </c>
      <c r="H15">
        <v>1680</v>
      </c>
      <c r="I15">
        <v>944</v>
      </c>
      <c r="J15">
        <v>445</v>
      </c>
      <c r="K15">
        <v>194</v>
      </c>
      <c r="L15">
        <v>90</v>
      </c>
      <c r="M15">
        <v>52</v>
      </c>
      <c r="N15">
        <v>32</v>
      </c>
      <c r="O15">
        <v>16</v>
      </c>
      <c r="P15">
        <v>9</v>
      </c>
      <c r="Q15">
        <v>9</v>
      </c>
      <c r="R15">
        <v>3</v>
      </c>
      <c r="S15">
        <v>2</v>
      </c>
      <c r="T15">
        <v>1</v>
      </c>
      <c r="U15">
        <v>0</v>
      </c>
      <c r="V15">
        <v>1</v>
      </c>
      <c r="W15">
        <v>1</v>
      </c>
      <c r="X15">
        <v>0</v>
      </c>
      <c r="Y15">
        <v>1</v>
      </c>
      <c r="Z15">
        <v>2</v>
      </c>
      <c r="AA15">
        <v>0</v>
      </c>
      <c r="AB15">
        <v>0</v>
      </c>
      <c r="AC15">
        <v>1</v>
      </c>
      <c r="AD15">
        <v>0.82779999999999998</v>
      </c>
      <c r="AE15">
        <v>1.0711999999999999</v>
      </c>
      <c r="AF15">
        <v>1.1585000000000001</v>
      </c>
      <c r="AG15">
        <v>1.1612</v>
      </c>
      <c r="AH15">
        <v>1.1718</v>
      </c>
      <c r="AI15">
        <v>1.1926000000000001</v>
      </c>
      <c r="AJ15">
        <v>1.2202999999999999</v>
      </c>
      <c r="AK15">
        <v>1.1656</v>
      </c>
      <c r="AL15">
        <v>1.2745</v>
      </c>
      <c r="AM15">
        <v>1.2829999999999999</v>
      </c>
      <c r="AN15">
        <v>1.2705</v>
      </c>
      <c r="AO15">
        <v>1.5092000000000001</v>
      </c>
      <c r="AP15">
        <v>1.4357</v>
      </c>
      <c r="AQ15">
        <v>1.3587</v>
      </c>
      <c r="AR15">
        <v>1.7377</v>
      </c>
      <c r="AS15">
        <v>1.6174999999999999</v>
      </c>
      <c r="AT15">
        <v>1.802</v>
      </c>
      <c r="AU15" t="s">
        <v>113</v>
      </c>
      <c r="AV15">
        <v>1.403</v>
      </c>
      <c r="AW15">
        <v>1.157</v>
      </c>
      <c r="AX15" t="s">
        <v>113</v>
      </c>
      <c r="AY15">
        <v>1.5009999999999999</v>
      </c>
      <c r="AZ15">
        <v>1.8045</v>
      </c>
      <c r="BA15" t="s">
        <v>113</v>
      </c>
      <c r="BB15" t="s">
        <v>113</v>
      </c>
      <c r="BC15">
        <v>2.39</v>
      </c>
      <c r="BD15">
        <v>0.7742</v>
      </c>
      <c r="BE15">
        <v>1.0444</v>
      </c>
      <c r="BF15">
        <v>1.1404000000000001</v>
      </c>
      <c r="BG15">
        <v>1.1442000000000001</v>
      </c>
      <c r="BH15">
        <v>1.1518999999999999</v>
      </c>
      <c r="BI15">
        <v>1.1647000000000001</v>
      </c>
      <c r="BJ15">
        <v>1.1778</v>
      </c>
      <c r="BK15">
        <v>1.1040000000000001</v>
      </c>
      <c r="BL15">
        <v>1.1868000000000001</v>
      </c>
      <c r="BM15">
        <v>1.1482000000000001</v>
      </c>
      <c r="BN15">
        <v>1.1087</v>
      </c>
      <c r="BO15">
        <v>1.3609</v>
      </c>
      <c r="BP15">
        <v>1.1571</v>
      </c>
      <c r="BQ15">
        <v>0.83940000000000003</v>
      </c>
      <c r="BR15">
        <v>1.1426000000000001</v>
      </c>
      <c r="BS15">
        <v>-0.86729999999999996</v>
      </c>
      <c r="BT15">
        <v>1.802</v>
      </c>
      <c r="BU15" t="s">
        <v>113</v>
      </c>
      <c r="BV15">
        <v>1.403</v>
      </c>
      <c r="BW15">
        <v>1.157</v>
      </c>
      <c r="BX15" t="s">
        <v>113</v>
      </c>
      <c r="BY15">
        <v>1.5009999999999999</v>
      </c>
      <c r="BZ15">
        <v>-1.5446</v>
      </c>
      <c r="CA15" t="s">
        <v>113</v>
      </c>
      <c r="CB15" t="s">
        <v>113</v>
      </c>
      <c r="CC15">
        <v>2.39</v>
      </c>
      <c r="CD15">
        <v>0.88139999999999996</v>
      </c>
      <c r="CE15">
        <v>1.0979000000000001</v>
      </c>
      <c r="CF15">
        <v>1.1766000000000001</v>
      </c>
      <c r="CG15">
        <v>1.1780999999999999</v>
      </c>
      <c r="CH15">
        <v>1.1917</v>
      </c>
      <c r="CI15">
        <v>1.2205999999999999</v>
      </c>
      <c r="CJ15">
        <v>1.2627999999999999</v>
      </c>
      <c r="CK15">
        <v>1.2273000000000001</v>
      </c>
      <c r="CL15">
        <v>1.3623000000000001</v>
      </c>
      <c r="CM15">
        <v>1.4177</v>
      </c>
      <c r="CN15">
        <v>1.4322999999999999</v>
      </c>
      <c r="CO15">
        <v>1.6574</v>
      </c>
      <c r="CP15">
        <v>1.7142999999999999</v>
      </c>
      <c r="CQ15">
        <v>1.8779999999999999</v>
      </c>
      <c r="CR15">
        <v>2.3327</v>
      </c>
      <c r="CS15">
        <v>4.1022999999999996</v>
      </c>
      <c r="CT15">
        <v>1.802</v>
      </c>
      <c r="CU15" t="s">
        <v>113</v>
      </c>
      <c r="CV15">
        <v>1.403</v>
      </c>
      <c r="CW15">
        <v>1.157</v>
      </c>
      <c r="CX15" t="s">
        <v>113</v>
      </c>
      <c r="CY15">
        <v>1.5009999999999999</v>
      </c>
      <c r="CZ15">
        <v>5.1536</v>
      </c>
      <c r="DA15" t="s">
        <v>113</v>
      </c>
      <c r="DB15" t="s">
        <v>113</v>
      </c>
      <c r="DC15">
        <v>2.39</v>
      </c>
      <c r="DD15">
        <v>3.6215000000000002</v>
      </c>
      <c r="DE15">
        <f t="shared" si="0"/>
        <v>10405</v>
      </c>
      <c r="DF15" s="5">
        <f t="shared" si="1"/>
        <v>5.1705910619894282E-2</v>
      </c>
    </row>
    <row r="16" spans="1:110" x14ac:dyDescent="0.25">
      <c r="A16" t="s">
        <v>123</v>
      </c>
      <c r="B16">
        <v>2008</v>
      </c>
      <c r="C16">
        <v>2012</v>
      </c>
      <c r="D16">
        <v>82</v>
      </c>
      <c r="E16">
        <v>300</v>
      </c>
      <c r="F16">
        <v>587</v>
      </c>
      <c r="G16">
        <v>855</v>
      </c>
      <c r="H16">
        <v>909</v>
      </c>
      <c r="I16">
        <v>756</v>
      </c>
      <c r="J16">
        <v>493</v>
      </c>
      <c r="K16">
        <v>365</v>
      </c>
      <c r="L16">
        <v>244</v>
      </c>
      <c r="M16">
        <v>169</v>
      </c>
      <c r="N16">
        <v>118</v>
      </c>
      <c r="O16">
        <v>91</v>
      </c>
      <c r="P16">
        <v>50</v>
      </c>
      <c r="Q16">
        <v>23</v>
      </c>
      <c r="R16">
        <v>20</v>
      </c>
      <c r="S16">
        <v>9</v>
      </c>
      <c r="T16">
        <v>12</v>
      </c>
      <c r="U16">
        <v>5</v>
      </c>
      <c r="V16">
        <v>6</v>
      </c>
      <c r="W16">
        <v>6</v>
      </c>
      <c r="X16">
        <v>6</v>
      </c>
      <c r="Y16">
        <v>5</v>
      </c>
      <c r="Z16">
        <v>6</v>
      </c>
      <c r="AA16">
        <v>1</v>
      </c>
      <c r="AB16">
        <v>5</v>
      </c>
      <c r="AC16">
        <v>7</v>
      </c>
      <c r="AD16">
        <v>0.80220000000000002</v>
      </c>
      <c r="AE16">
        <v>0.95520000000000005</v>
      </c>
      <c r="AF16">
        <v>1.0662</v>
      </c>
      <c r="AG16">
        <v>1.1026</v>
      </c>
      <c r="AH16">
        <v>1.0666</v>
      </c>
      <c r="AI16">
        <v>1.0861000000000001</v>
      </c>
      <c r="AJ16">
        <v>1.1173</v>
      </c>
      <c r="AK16">
        <v>1.0993999999999999</v>
      </c>
      <c r="AL16">
        <v>1.0985</v>
      </c>
      <c r="AM16">
        <v>1.1238999999999999</v>
      </c>
      <c r="AN16">
        <v>1.0709</v>
      </c>
      <c r="AO16">
        <v>1.0898000000000001</v>
      </c>
      <c r="AP16">
        <v>1.2132000000000001</v>
      </c>
      <c r="AQ16">
        <v>1.1598999999999999</v>
      </c>
      <c r="AR16">
        <v>1.1519999999999999</v>
      </c>
      <c r="AS16">
        <v>1.0053000000000001</v>
      </c>
      <c r="AT16">
        <v>1.0005999999999999</v>
      </c>
      <c r="AU16">
        <v>1.1792</v>
      </c>
      <c r="AV16">
        <v>1.1323000000000001</v>
      </c>
      <c r="AW16">
        <v>1.2193000000000001</v>
      </c>
      <c r="AX16">
        <v>1.2190000000000001</v>
      </c>
      <c r="AY16">
        <v>1.4812000000000001</v>
      </c>
      <c r="AZ16">
        <v>1.4137</v>
      </c>
      <c r="BA16">
        <v>1.81</v>
      </c>
      <c r="BB16">
        <v>1.1692</v>
      </c>
      <c r="BC16">
        <v>0.88500000000000001</v>
      </c>
      <c r="BD16">
        <v>0.68210000000000004</v>
      </c>
      <c r="BE16">
        <v>0.89970000000000006</v>
      </c>
      <c r="BF16">
        <v>1.0333000000000001</v>
      </c>
      <c r="BG16">
        <v>1.0760000000000001</v>
      </c>
      <c r="BH16">
        <v>1.0411999999999999</v>
      </c>
      <c r="BI16">
        <v>1.0596000000000001</v>
      </c>
      <c r="BJ16">
        <v>1.0852999999999999</v>
      </c>
      <c r="BK16">
        <v>1.0595000000000001</v>
      </c>
      <c r="BL16">
        <v>1.0548999999999999</v>
      </c>
      <c r="BM16">
        <v>1.0654999999999999</v>
      </c>
      <c r="BN16">
        <v>1.0062</v>
      </c>
      <c r="BO16">
        <v>1.0025999999999999</v>
      </c>
      <c r="BP16">
        <v>1.083</v>
      </c>
      <c r="BQ16">
        <v>1.0617000000000001</v>
      </c>
      <c r="BR16">
        <v>0.99709999999999999</v>
      </c>
      <c r="BS16">
        <v>0.73250000000000004</v>
      </c>
      <c r="BT16">
        <v>0.62549999999999994</v>
      </c>
      <c r="BU16">
        <v>0.6714</v>
      </c>
      <c r="BV16">
        <v>0.61970000000000003</v>
      </c>
      <c r="BW16">
        <v>0.91769999999999996</v>
      </c>
      <c r="BX16">
        <v>0.78390000000000004</v>
      </c>
      <c r="BY16">
        <v>1.0984</v>
      </c>
      <c r="BZ16">
        <v>0.89859999999999995</v>
      </c>
      <c r="CA16">
        <v>1.81</v>
      </c>
      <c r="CB16">
        <v>0.27379999999999999</v>
      </c>
      <c r="CC16">
        <v>0.45610000000000001</v>
      </c>
      <c r="CD16">
        <v>0.9224</v>
      </c>
      <c r="CE16">
        <v>1.0105999999999999</v>
      </c>
      <c r="CF16">
        <v>1.0991</v>
      </c>
      <c r="CG16">
        <v>1.1292</v>
      </c>
      <c r="CH16">
        <v>1.0921000000000001</v>
      </c>
      <c r="CI16">
        <v>1.1126</v>
      </c>
      <c r="CJ16">
        <v>1.1492</v>
      </c>
      <c r="CK16">
        <v>1.1393</v>
      </c>
      <c r="CL16">
        <v>1.1420999999999999</v>
      </c>
      <c r="CM16">
        <v>1.1822999999999999</v>
      </c>
      <c r="CN16">
        <v>1.1355999999999999</v>
      </c>
      <c r="CO16">
        <v>1.177</v>
      </c>
      <c r="CP16">
        <v>1.3432999999999999</v>
      </c>
      <c r="CQ16">
        <v>1.2582</v>
      </c>
      <c r="CR16">
        <v>1.3069</v>
      </c>
      <c r="CS16">
        <v>1.2781</v>
      </c>
      <c r="CT16">
        <v>1.3756999999999999</v>
      </c>
      <c r="CU16">
        <v>1.6870000000000001</v>
      </c>
      <c r="CV16">
        <v>1.645</v>
      </c>
      <c r="CW16">
        <v>1.5208999999999999</v>
      </c>
      <c r="CX16">
        <v>1.6540999999999999</v>
      </c>
      <c r="CY16">
        <v>1.8640000000000001</v>
      </c>
      <c r="CZ16">
        <v>1.9288000000000001</v>
      </c>
      <c r="DA16">
        <v>1.81</v>
      </c>
      <c r="DB16">
        <v>2.0646</v>
      </c>
      <c r="DC16">
        <v>1.3139000000000001</v>
      </c>
      <c r="DD16">
        <v>5.1997</v>
      </c>
      <c r="DE16">
        <f t="shared" si="0"/>
        <v>5130</v>
      </c>
      <c r="DF16" s="5">
        <f t="shared" si="1"/>
        <v>1.5984405458089667E-2</v>
      </c>
    </row>
    <row r="17" spans="1:110" x14ac:dyDescent="0.25">
      <c r="A17" t="s">
        <v>124</v>
      </c>
      <c r="B17">
        <v>2008</v>
      </c>
      <c r="C17">
        <v>2012</v>
      </c>
      <c r="D17">
        <v>320</v>
      </c>
      <c r="E17">
        <v>1039</v>
      </c>
      <c r="F17">
        <v>2097</v>
      </c>
      <c r="G17">
        <v>2364</v>
      </c>
      <c r="H17">
        <v>1904</v>
      </c>
      <c r="I17">
        <v>1068</v>
      </c>
      <c r="J17">
        <v>603</v>
      </c>
      <c r="K17">
        <v>255</v>
      </c>
      <c r="L17">
        <v>115</v>
      </c>
      <c r="M17">
        <v>70</v>
      </c>
      <c r="N17">
        <v>34</v>
      </c>
      <c r="O17">
        <v>16</v>
      </c>
      <c r="P17">
        <v>12</v>
      </c>
      <c r="Q17">
        <v>0</v>
      </c>
      <c r="R17">
        <v>5</v>
      </c>
      <c r="S17">
        <v>1</v>
      </c>
      <c r="T17">
        <v>1</v>
      </c>
      <c r="U17">
        <v>0</v>
      </c>
      <c r="V17">
        <v>1</v>
      </c>
      <c r="W17">
        <v>2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0.92130000000000001</v>
      </c>
      <c r="AE17">
        <v>1.0367999999999999</v>
      </c>
      <c r="AF17">
        <v>1.1014999999999999</v>
      </c>
      <c r="AG17">
        <v>1.1041000000000001</v>
      </c>
      <c r="AH17">
        <v>1.1172</v>
      </c>
      <c r="AI17">
        <v>1.1115999999999999</v>
      </c>
      <c r="AJ17">
        <v>1.1559999999999999</v>
      </c>
      <c r="AK17">
        <v>1.1252</v>
      </c>
      <c r="AL17">
        <v>1.1791</v>
      </c>
      <c r="AM17">
        <v>1.1851</v>
      </c>
      <c r="AN17">
        <v>1.3777999999999999</v>
      </c>
      <c r="AO17">
        <v>1.0348999999999999</v>
      </c>
      <c r="AP17">
        <v>1.1793</v>
      </c>
      <c r="AQ17" t="s">
        <v>113</v>
      </c>
      <c r="AR17">
        <v>1.1881999999999999</v>
      </c>
      <c r="AS17">
        <v>1.0820000000000001</v>
      </c>
      <c r="AT17">
        <v>0.80400000000000005</v>
      </c>
      <c r="AU17" t="s">
        <v>113</v>
      </c>
      <c r="AV17">
        <v>0</v>
      </c>
      <c r="AW17">
        <v>0</v>
      </c>
      <c r="AX17" t="s">
        <v>113</v>
      </c>
      <c r="AY17" t="s">
        <v>113</v>
      </c>
      <c r="AZ17" t="s">
        <v>113</v>
      </c>
      <c r="BA17" t="s">
        <v>113</v>
      </c>
      <c r="BB17" t="s">
        <v>113</v>
      </c>
      <c r="BC17" t="s">
        <v>113</v>
      </c>
      <c r="BD17">
        <v>0.85680000000000001</v>
      </c>
      <c r="BE17">
        <v>1.0046999999999999</v>
      </c>
      <c r="BF17">
        <v>1.081</v>
      </c>
      <c r="BG17">
        <v>1.0848</v>
      </c>
      <c r="BH17">
        <v>1.097</v>
      </c>
      <c r="BI17">
        <v>1.0837000000000001</v>
      </c>
      <c r="BJ17">
        <v>1.1194</v>
      </c>
      <c r="BK17">
        <v>1.0656000000000001</v>
      </c>
      <c r="BL17">
        <v>1.0915999999999999</v>
      </c>
      <c r="BM17">
        <v>1.0826</v>
      </c>
      <c r="BN17">
        <v>1.2343999999999999</v>
      </c>
      <c r="BO17">
        <v>0.73480000000000001</v>
      </c>
      <c r="BP17">
        <v>0.8075</v>
      </c>
      <c r="BQ17" t="s">
        <v>113</v>
      </c>
      <c r="BR17">
        <v>0.68930000000000002</v>
      </c>
      <c r="BS17">
        <v>1.0820000000000001</v>
      </c>
      <c r="BT17">
        <v>0.80400000000000005</v>
      </c>
      <c r="BU17" t="s">
        <v>113</v>
      </c>
      <c r="BV17">
        <v>0</v>
      </c>
      <c r="BW17">
        <v>0</v>
      </c>
      <c r="BX17" t="s">
        <v>113</v>
      </c>
      <c r="BY17" t="s">
        <v>113</v>
      </c>
      <c r="BZ17" t="s">
        <v>113</v>
      </c>
      <c r="CA17" t="s">
        <v>113</v>
      </c>
      <c r="CB17" t="s">
        <v>113</v>
      </c>
      <c r="CC17" t="s">
        <v>113</v>
      </c>
      <c r="CD17">
        <v>0.9859</v>
      </c>
      <c r="CE17">
        <v>1.0689</v>
      </c>
      <c r="CF17">
        <v>1.1220000000000001</v>
      </c>
      <c r="CG17">
        <v>1.1234999999999999</v>
      </c>
      <c r="CH17">
        <v>1.1374</v>
      </c>
      <c r="CI17">
        <v>1.1394</v>
      </c>
      <c r="CJ17">
        <v>1.1927000000000001</v>
      </c>
      <c r="CK17">
        <v>1.1848000000000001</v>
      </c>
      <c r="CL17">
        <v>1.2666999999999999</v>
      </c>
      <c r="CM17">
        <v>1.2877000000000001</v>
      </c>
      <c r="CN17">
        <v>1.5210999999999999</v>
      </c>
      <c r="CO17">
        <v>1.3351</v>
      </c>
      <c r="CP17">
        <v>1.5509999999999999</v>
      </c>
      <c r="CQ17" t="s">
        <v>113</v>
      </c>
      <c r="CR17">
        <v>1.6871</v>
      </c>
      <c r="CS17">
        <v>1.0820000000000001</v>
      </c>
      <c r="CT17">
        <v>0.80400000000000005</v>
      </c>
      <c r="CU17" t="s">
        <v>113</v>
      </c>
      <c r="CV17">
        <v>0</v>
      </c>
      <c r="CW17">
        <v>0</v>
      </c>
      <c r="CX17" t="s">
        <v>113</v>
      </c>
      <c r="CY17" t="s">
        <v>113</v>
      </c>
      <c r="CZ17" t="s">
        <v>113</v>
      </c>
      <c r="DA17" t="s">
        <v>113</v>
      </c>
      <c r="DB17" t="s">
        <v>113</v>
      </c>
      <c r="DC17" t="s">
        <v>113</v>
      </c>
      <c r="DD17">
        <v>3.9369999999999998</v>
      </c>
      <c r="DE17">
        <f t="shared" si="0"/>
        <v>9907</v>
      </c>
      <c r="DF17" s="5">
        <f t="shared" si="1"/>
        <v>3.2300393661047741E-2</v>
      </c>
    </row>
    <row r="18" spans="1:110" x14ac:dyDescent="0.25">
      <c r="A18" t="s">
        <v>125</v>
      </c>
      <c r="B18">
        <v>2008</v>
      </c>
      <c r="C18">
        <v>2012</v>
      </c>
      <c r="D18">
        <v>1656</v>
      </c>
      <c r="E18">
        <v>2671</v>
      </c>
      <c r="F18">
        <v>2340</v>
      </c>
      <c r="G18">
        <v>1319</v>
      </c>
      <c r="H18">
        <v>407</v>
      </c>
      <c r="I18">
        <v>158</v>
      </c>
      <c r="J18">
        <v>59</v>
      </c>
      <c r="K18">
        <v>27</v>
      </c>
      <c r="L18">
        <v>19</v>
      </c>
      <c r="M18">
        <v>9</v>
      </c>
      <c r="N18">
        <v>2</v>
      </c>
      <c r="O18">
        <v>3</v>
      </c>
      <c r="P18">
        <v>1</v>
      </c>
      <c r="Q18">
        <v>0</v>
      </c>
      <c r="R18">
        <v>0</v>
      </c>
      <c r="S18">
        <v>0</v>
      </c>
      <c r="T18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0.88270000000000004</v>
      </c>
      <c r="AE18">
        <v>0.998</v>
      </c>
      <c r="AF18">
        <v>1.0891</v>
      </c>
      <c r="AG18">
        <v>1.1409</v>
      </c>
      <c r="AH18">
        <v>1.1017999999999999</v>
      </c>
      <c r="AI18">
        <v>1.0809</v>
      </c>
      <c r="AJ18">
        <v>1.2734000000000001</v>
      </c>
      <c r="AK18">
        <v>0.93899999999999995</v>
      </c>
      <c r="AL18">
        <v>0.95720000000000005</v>
      </c>
      <c r="AM18">
        <v>0.95909999999999995</v>
      </c>
      <c r="AN18">
        <v>1.4335</v>
      </c>
      <c r="AO18">
        <v>1.6870000000000001</v>
      </c>
      <c r="AP18">
        <v>0.53900000000000003</v>
      </c>
      <c r="AQ18" t="s">
        <v>113</v>
      </c>
      <c r="AR18" t="s">
        <v>113</v>
      </c>
      <c r="AS18" t="s">
        <v>113</v>
      </c>
      <c r="AT18">
        <v>1.6850000000000001</v>
      </c>
      <c r="AU18" t="s">
        <v>113</v>
      </c>
      <c r="AV18" t="s">
        <v>113</v>
      </c>
      <c r="AW18" t="s">
        <v>113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 t="s">
        <v>113</v>
      </c>
      <c r="BD18">
        <v>0.85419999999999996</v>
      </c>
      <c r="BE18">
        <v>0.97640000000000005</v>
      </c>
      <c r="BF18">
        <v>1.0668</v>
      </c>
      <c r="BG18">
        <v>1.1096999999999999</v>
      </c>
      <c r="BH18">
        <v>1.0519000000000001</v>
      </c>
      <c r="BI18">
        <v>1.0034000000000001</v>
      </c>
      <c r="BJ18">
        <v>1.1116999999999999</v>
      </c>
      <c r="BK18">
        <v>0.70830000000000004</v>
      </c>
      <c r="BL18">
        <v>0.67310000000000003</v>
      </c>
      <c r="BM18">
        <v>0.54620000000000002</v>
      </c>
      <c r="BN18">
        <v>-2.3731</v>
      </c>
      <c r="BO18">
        <v>1.5760000000000001</v>
      </c>
      <c r="BP18">
        <v>0.53900000000000003</v>
      </c>
      <c r="BQ18" t="s">
        <v>113</v>
      </c>
      <c r="BR18" t="s">
        <v>113</v>
      </c>
      <c r="BS18" t="s">
        <v>113</v>
      </c>
      <c r="BT18">
        <v>1.6850000000000001</v>
      </c>
      <c r="BU18" t="s">
        <v>113</v>
      </c>
      <c r="BV18" t="s">
        <v>113</v>
      </c>
      <c r="BW18" t="s">
        <v>113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 t="s">
        <v>113</v>
      </c>
      <c r="CD18">
        <v>0.91120000000000001</v>
      </c>
      <c r="CE18">
        <v>1.0196000000000001</v>
      </c>
      <c r="CF18">
        <v>1.1113</v>
      </c>
      <c r="CG18">
        <v>1.1721999999999999</v>
      </c>
      <c r="CH18">
        <v>1.1516</v>
      </c>
      <c r="CI18">
        <v>1.1583000000000001</v>
      </c>
      <c r="CJ18">
        <v>1.4351</v>
      </c>
      <c r="CK18">
        <v>1.1697</v>
      </c>
      <c r="CL18">
        <v>1.2412000000000001</v>
      </c>
      <c r="CM18">
        <v>1.3720000000000001</v>
      </c>
      <c r="CN18">
        <v>5.2401</v>
      </c>
      <c r="CO18">
        <v>1.798</v>
      </c>
      <c r="CP18">
        <v>0.53900000000000003</v>
      </c>
      <c r="CQ18" t="s">
        <v>113</v>
      </c>
      <c r="CR18" t="s">
        <v>113</v>
      </c>
      <c r="CS18" t="s">
        <v>113</v>
      </c>
      <c r="CT18">
        <v>1.6850000000000001</v>
      </c>
      <c r="CU18" t="s">
        <v>113</v>
      </c>
      <c r="CV18" t="s">
        <v>113</v>
      </c>
      <c r="CW18" t="s">
        <v>113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 t="s">
        <v>113</v>
      </c>
      <c r="DD18">
        <v>2.3582999999999998</v>
      </c>
      <c r="DE18">
        <f t="shared" si="0"/>
        <v>8672</v>
      </c>
      <c r="DF18" s="5">
        <f t="shared" si="1"/>
        <v>0.19095940959409594</v>
      </c>
    </row>
    <row r="19" spans="1:110" x14ac:dyDescent="0.25">
      <c r="A19" t="s">
        <v>126</v>
      </c>
      <c r="B19">
        <v>2008</v>
      </c>
      <c r="C19">
        <v>2012</v>
      </c>
      <c r="D19">
        <v>3338</v>
      </c>
      <c r="E19">
        <v>3988</v>
      </c>
      <c r="F19">
        <v>5423</v>
      </c>
      <c r="G19">
        <v>6765</v>
      </c>
      <c r="H19">
        <v>6203</v>
      </c>
      <c r="I19">
        <v>7677</v>
      </c>
      <c r="J19">
        <v>4221</v>
      </c>
      <c r="K19">
        <v>3167</v>
      </c>
      <c r="L19">
        <v>2048</v>
      </c>
      <c r="M19">
        <v>1582</v>
      </c>
      <c r="N19">
        <v>914</v>
      </c>
      <c r="O19">
        <v>627</v>
      </c>
      <c r="P19">
        <v>399</v>
      </c>
      <c r="Q19">
        <v>262</v>
      </c>
      <c r="R19">
        <v>191</v>
      </c>
      <c r="S19">
        <v>102</v>
      </c>
      <c r="T19">
        <v>88</v>
      </c>
      <c r="U19">
        <v>73</v>
      </c>
      <c r="V19">
        <v>45</v>
      </c>
      <c r="W19">
        <v>60</v>
      </c>
      <c r="X19">
        <v>23</v>
      </c>
      <c r="Y19">
        <v>22</v>
      </c>
      <c r="Z19">
        <v>24</v>
      </c>
      <c r="AA19">
        <v>10</v>
      </c>
      <c r="AB19">
        <v>21</v>
      </c>
      <c r="AC19">
        <v>80</v>
      </c>
      <c r="AD19">
        <v>0.40389999999999998</v>
      </c>
      <c r="AE19">
        <v>0.59819999999999995</v>
      </c>
      <c r="AF19">
        <v>0.68769999999999998</v>
      </c>
      <c r="AG19">
        <v>0.73119999999999996</v>
      </c>
      <c r="AH19">
        <v>0.83150000000000002</v>
      </c>
      <c r="AI19">
        <v>0.87319999999999998</v>
      </c>
      <c r="AJ19">
        <v>0.98450000000000004</v>
      </c>
      <c r="AK19">
        <v>1.0526</v>
      </c>
      <c r="AL19">
        <v>1.1085</v>
      </c>
      <c r="AM19">
        <v>1.1319999999999999</v>
      </c>
      <c r="AN19">
        <v>1.1545000000000001</v>
      </c>
      <c r="AO19">
        <v>1.1847000000000001</v>
      </c>
      <c r="AP19">
        <v>1.1956</v>
      </c>
      <c r="AQ19">
        <v>1.2366999999999999</v>
      </c>
      <c r="AR19">
        <v>1.2931999999999999</v>
      </c>
      <c r="AS19">
        <v>1.2155</v>
      </c>
      <c r="AT19">
        <v>1.3055000000000001</v>
      </c>
      <c r="AU19">
        <v>1.4036</v>
      </c>
      <c r="AV19">
        <v>1.3117000000000001</v>
      </c>
      <c r="AW19">
        <v>1.3347</v>
      </c>
      <c r="AX19">
        <v>1.333</v>
      </c>
      <c r="AY19">
        <v>1.3245</v>
      </c>
      <c r="AZ19">
        <v>1.2923</v>
      </c>
      <c r="BA19">
        <v>1.6589</v>
      </c>
      <c r="BB19">
        <v>1.3064</v>
      </c>
      <c r="BC19">
        <v>1.2742</v>
      </c>
      <c r="BD19">
        <v>0.38729999999999998</v>
      </c>
      <c r="BE19">
        <v>0.58040000000000003</v>
      </c>
      <c r="BF19">
        <v>0.6724</v>
      </c>
      <c r="BG19">
        <v>0.71750000000000003</v>
      </c>
      <c r="BH19">
        <v>0.81759999999999999</v>
      </c>
      <c r="BI19">
        <v>0.86050000000000004</v>
      </c>
      <c r="BJ19">
        <v>0.96870000000000001</v>
      </c>
      <c r="BK19">
        <v>1.0347999999999999</v>
      </c>
      <c r="BL19">
        <v>1.0871</v>
      </c>
      <c r="BM19">
        <v>1.1073</v>
      </c>
      <c r="BN19">
        <v>1.1231</v>
      </c>
      <c r="BO19">
        <v>1.1456</v>
      </c>
      <c r="BP19">
        <v>1.1460999999999999</v>
      </c>
      <c r="BQ19">
        <v>1.1774</v>
      </c>
      <c r="BR19">
        <v>1.2248000000000001</v>
      </c>
      <c r="BS19">
        <v>1.1288</v>
      </c>
      <c r="BT19">
        <v>1.1986000000000001</v>
      </c>
      <c r="BU19">
        <v>1.2822</v>
      </c>
      <c r="BV19">
        <v>1.155</v>
      </c>
      <c r="BW19">
        <v>1.1907000000000001</v>
      </c>
      <c r="BX19">
        <v>1.1242000000000001</v>
      </c>
      <c r="BY19">
        <v>1.1333</v>
      </c>
      <c r="BZ19">
        <v>1.0311999999999999</v>
      </c>
      <c r="CA19">
        <v>1.4188000000000001</v>
      </c>
      <c r="CB19">
        <v>1.0984</v>
      </c>
      <c r="CC19">
        <v>1.1125</v>
      </c>
      <c r="CD19">
        <v>0.42049999999999998</v>
      </c>
      <c r="CE19">
        <v>0.61599999999999999</v>
      </c>
      <c r="CF19">
        <v>0.70289999999999997</v>
      </c>
      <c r="CG19">
        <v>0.74480000000000002</v>
      </c>
      <c r="CH19">
        <v>0.84540000000000004</v>
      </c>
      <c r="CI19">
        <v>0.88580000000000003</v>
      </c>
      <c r="CJ19">
        <v>1.0003</v>
      </c>
      <c r="CK19">
        <v>1.0705</v>
      </c>
      <c r="CL19">
        <v>1.1298999999999999</v>
      </c>
      <c r="CM19">
        <v>1.1567000000000001</v>
      </c>
      <c r="CN19">
        <v>1.1859</v>
      </c>
      <c r="CO19">
        <v>1.2238</v>
      </c>
      <c r="CP19">
        <v>1.2451000000000001</v>
      </c>
      <c r="CQ19">
        <v>1.2959000000000001</v>
      </c>
      <c r="CR19">
        <v>1.3616999999999999</v>
      </c>
      <c r="CS19">
        <v>1.3022</v>
      </c>
      <c r="CT19">
        <v>1.4124000000000001</v>
      </c>
      <c r="CU19">
        <v>1.5249999999999999</v>
      </c>
      <c r="CV19">
        <v>1.4684999999999999</v>
      </c>
      <c r="CW19">
        <v>1.4786999999999999</v>
      </c>
      <c r="CX19">
        <v>1.5418000000000001</v>
      </c>
      <c r="CY19">
        <v>1.5158</v>
      </c>
      <c r="CZ19">
        <v>1.5535000000000001</v>
      </c>
      <c r="DA19">
        <v>1.899</v>
      </c>
      <c r="DB19">
        <v>1.5145</v>
      </c>
      <c r="DC19">
        <v>1.4359999999999999</v>
      </c>
      <c r="DD19">
        <v>4.6154999999999999</v>
      </c>
      <c r="DE19">
        <f t="shared" si="0"/>
        <v>47353</v>
      </c>
      <c r="DF19" s="5">
        <f t="shared" si="1"/>
        <v>7.0491837898338017E-2</v>
      </c>
    </row>
    <row r="20" spans="1:110" x14ac:dyDescent="0.25">
      <c r="A20" t="s">
        <v>127</v>
      </c>
      <c r="B20">
        <v>2008</v>
      </c>
      <c r="C20">
        <v>2012</v>
      </c>
      <c r="D20">
        <v>83</v>
      </c>
      <c r="E20">
        <v>316</v>
      </c>
      <c r="F20">
        <v>493</v>
      </c>
      <c r="G20">
        <v>599</v>
      </c>
      <c r="H20">
        <v>591</v>
      </c>
      <c r="I20">
        <v>545</v>
      </c>
      <c r="J20">
        <v>341</v>
      </c>
      <c r="K20">
        <v>286</v>
      </c>
      <c r="L20">
        <v>196</v>
      </c>
      <c r="M20">
        <v>139</v>
      </c>
      <c r="N20">
        <v>73</v>
      </c>
      <c r="O20">
        <v>56</v>
      </c>
      <c r="P20">
        <v>21</v>
      </c>
      <c r="Q20">
        <v>20</v>
      </c>
      <c r="R20">
        <v>12</v>
      </c>
      <c r="S20">
        <v>6</v>
      </c>
      <c r="T20">
        <v>4</v>
      </c>
      <c r="U20">
        <v>1</v>
      </c>
      <c r="V20">
        <v>5</v>
      </c>
      <c r="W20">
        <v>2</v>
      </c>
      <c r="X20">
        <v>2</v>
      </c>
      <c r="Y20">
        <v>1</v>
      </c>
      <c r="Z20">
        <v>3</v>
      </c>
      <c r="AA20">
        <v>1</v>
      </c>
      <c r="AB20">
        <v>0</v>
      </c>
      <c r="AC20">
        <v>5</v>
      </c>
      <c r="AD20">
        <v>0.84350000000000003</v>
      </c>
      <c r="AE20">
        <v>1.0221</v>
      </c>
      <c r="AF20">
        <v>1.0158</v>
      </c>
      <c r="AG20">
        <v>1.0249999999999999</v>
      </c>
      <c r="AH20">
        <v>1.0704</v>
      </c>
      <c r="AI20">
        <v>1.0989</v>
      </c>
      <c r="AJ20">
        <v>1.1095999999999999</v>
      </c>
      <c r="AK20">
        <v>1.1214999999999999</v>
      </c>
      <c r="AL20">
        <v>1.1516999999999999</v>
      </c>
      <c r="AM20">
        <v>1.1755</v>
      </c>
      <c r="AN20">
        <v>1.157</v>
      </c>
      <c r="AO20">
        <v>1.1338999999999999</v>
      </c>
      <c r="AP20">
        <v>1.2572000000000001</v>
      </c>
      <c r="AQ20">
        <v>1.2813000000000001</v>
      </c>
      <c r="AR20">
        <v>1.1648000000000001</v>
      </c>
      <c r="AS20">
        <v>1.2158</v>
      </c>
      <c r="AT20">
        <v>1.3488</v>
      </c>
      <c r="AU20">
        <v>1.2649999999999999</v>
      </c>
      <c r="AV20">
        <v>1.1392</v>
      </c>
      <c r="AW20">
        <v>1.4970000000000001</v>
      </c>
      <c r="AX20">
        <v>1.3694999999999999</v>
      </c>
      <c r="AY20">
        <v>1.518</v>
      </c>
      <c r="AZ20">
        <v>1.0669999999999999</v>
      </c>
      <c r="BA20">
        <v>1.1930000000000001</v>
      </c>
      <c r="BB20" t="s">
        <v>113</v>
      </c>
      <c r="BC20">
        <v>1.4366000000000001</v>
      </c>
      <c r="BD20">
        <v>0.73670000000000002</v>
      </c>
      <c r="BE20">
        <v>0.97409999999999997</v>
      </c>
      <c r="BF20">
        <v>0.98240000000000005</v>
      </c>
      <c r="BG20">
        <v>0.99390000000000001</v>
      </c>
      <c r="BH20">
        <v>1.0401</v>
      </c>
      <c r="BI20">
        <v>1.0679000000000001</v>
      </c>
      <c r="BJ20">
        <v>1.0729</v>
      </c>
      <c r="BK20">
        <v>1.0806</v>
      </c>
      <c r="BL20">
        <v>1.1045</v>
      </c>
      <c r="BM20">
        <v>1.1173999999999999</v>
      </c>
      <c r="BN20">
        <v>1.0820000000000001</v>
      </c>
      <c r="BO20">
        <v>1.0535000000000001</v>
      </c>
      <c r="BP20">
        <v>1.1120000000000001</v>
      </c>
      <c r="BQ20">
        <v>1.1488</v>
      </c>
      <c r="BR20">
        <v>0.94479999999999997</v>
      </c>
      <c r="BS20">
        <v>1.0668</v>
      </c>
      <c r="BT20">
        <v>1.1149</v>
      </c>
      <c r="BU20">
        <v>1.2649999999999999</v>
      </c>
      <c r="BV20">
        <v>0.91039999999999999</v>
      </c>
      <c r="BW20">
        <v>1.3190999999999999</v>
      </c>
      <c r="BX20">
        <v>-0.1366</v>
      </c>
      <c r="BY20">
        <v>1.518</v>
      </c>
      <c r="BZ20">
        <v>0.3357</v>
      </c>
      <c r="CA20">
        <v>1.1930000000000001</v>
      </c>
      <c r="CB20" t="s">
        <v>113</v>
      </c>
      <c r="CC20">
        <v>1.0844</v>
      </c>
      <c r="CD20">
        <v>0.95030000000000003</v>
      </c>
      <c r="CE20">
        <v>1.0702</v>
      </c>
      <c r="CF20">
        <v>1.0491999999999999</v>
      </c>
      <c r="CG20">
        <v>1.0561</v>
      </c>
      <c r="CH20">
        <v>1.1008</v>
      </c>
      <c r="CI20">
        <v>1.1297999999999999</v>
      </c>
      <c r="CJ20">
        <v>1.1464000000000001</v>
      </c>
      <c r="CK20">
        <v>1.1624000000000001</v>
      </c>
      <c r="CL20">
        <v>1.1988000000000001</v>
      </c>
      <c r="CM20">
        <v>1.2336</v>
      </c>
      <c r="CN20">
        <v>1.232</v>
      </c>
      <c r="CO20">
        <v>1.2143999999999999</v>
      </c>
      <c r="CP20">
        <v>1.4024000000000001</v>
      </c>
      <c r="CQ20">
        <v>1.4137999999999999</v>
      </c>
      <c r="CR20">
        <v>1.3847</v>
      </c>
      <c r="CS20">
        <v>1.3649</v>
      </c>
      <c r="CT20">
        <v>1.5826</v>
      </c>
      <c r="CU20">
        <v>1.2649999999999999</v>
      </c>
      <c r="CV20">
        <v>1.3680000000000001</v>
      </c>
      <c r="CW20">
        <v>1.6749000000000001</v>
      </c>
      <c r="CX20">
        <v>2.8755999999999999</v>
      </c>
      <c r="CY20">
        <v>1.518</v>
      </c>
      <c r="CZ20">
        <v>1.7983</v>
      </c>
      <c r="DA20">
        <v>1.1930000000000001</v>
      </c>
      <c r="DB20" t="s">
        <v>113</v>
      </c>
      <c r="DC20">
        <v>1.7887999999999999</v>
      </c>
      <c r="DD20">
        <v>4.9409000000000001</v>
      </c>
      <c r="DE20">
        <f t="shared" si="0"/>
        <v>3801</v>
      </c>
      <c r="DF20" s="5">
        <f t="shared" si="1"/>
        <v>2.1836358852933439E-2</v>
      </c>
    </row>
    <row r="21" spans="1:110" x14ac:dyDescent="0.25">
      <c r="A21" t="s">
        <v>128</v>
      </c>
      <c r="B21">
        <v>2008</v>
      </c>
      <c r="C21">
        <v>2012</v>
      </c>
      <c r="D21">
        <v>310</v>
      </c>
      <c r="E21">
        <v>406</v>
      </c>
      <c r="F21">
        <v>424</v>
      </c>
      <c r="G21">
        <v>408</v>
      </c>
      <c r="H21">
        <v>391</v>
      </c>
      <c r="I21">
        <v>424</v>
      </c>
      <c r="J21">
        <v>241</v>
      </c>
      <c r="K21">
        <v>152</v>
      </c>
      <c r="L21">
        <v>99</v>
      </c>
      <c r="M21">
        <v>62</v>
      </c>
      <c r="N21">
        <v>37</v>
      </c>
      <c r="O21">
        <v>28</v>
      </c>
      <c r="P21">
        <v>10</v>
      </c>
      <c r="Q21">
        <v>15</v>
      </c>
      <c r="R21">
        <v>12</v>
      </c>
      <c r="S21">
        <v>3</v>
      </c>
      <c r="T21">
        <v>9</v>
      </c>
      <c r="U21">
        <v>3</v>
      </c>
      <c r="V21">
        <v>2</v>
      </c>
      <c r="W21">
        <v>3</v>
      </c>
      <c r="X21">
        <v>0</v>
      </c>
      <c r="Y21">
        <v>1</v>
      </c>
      <c r="Z21">
        <v>2</v>
      </c>
      <c r="AA21">
        <v>0</v>
      </c>
      <c r="AB21">
        <v>1</v>
      </c>
      <c r="AC21">
        <v>3</v>
      </c>
      <c r="AD21">
        <v>0.31059999999999999</v>
      </c>
      <c r="AE21">
        <v>0.41560000000000002</v>
      </c>
      <c r="AF21">
        <v>0.67610000000000003</v>
      </c>
      <c r="AG21">
        <v>0.94950000000000001</v>
      </c>
      <c r="AH21">
        <v>0.93320000000000003</v>
      </c>
      <c r="AI21">
        <v>0.99760000000000004</v>
      </c>
      <c r="AJ21">
        <v>1.05</v>
      </c>
      <c r="AK21">
        <v>1.1303000000000001</v>
      </c>
      <c r="AL21">
        <v>1.1940999999999999</v>
      </c>
      <c r="AM21">
        <v>1.2879</v>
      </c>
      <c r="AN21">
        <v>1.3310999999999999</v>
      </c>
      <c r="AO21">
        <v>1.2827</v>
      </c>
      <c r="AP21">
        <v>1.2697000000000001</v>
      </c>
      <c r="AQ21">
        <v>1.5017</v>
      </c>
      <c r="AR21">
        <v>1.1240000000000001</v>
      </c>
      <c r="AS21">
        <v>1.198</v>
      </c>
      <c r="AT21">
        <v>1.2010000000000001</v>
      </c>
      <c r="AU21">
        <v>1.4850000000000001</v>
      </c>
      <c r="AV21">
        <v>1.5275000000000001</v>
      </c>
      <c r="AW21">
        <v>1.2343</v>
      </c>
      <c r="AX21" t="s">
        <v>113</v>
      </c>
      <c r="AY21">
        <v>1.6970000000000001</v>
      </c>
      <c r="AZ21">
        <v>1.177</v>
      </c>
      <c r="BA21" t="s">
        <v>113</v>
      </c>
      <c r="BB21">
        <v>0.66500000000000004</v>
      </c>
      <c r="BC21">
        <v>1.032</v>
      </c>
      <c r="BD21">
        <v>0.2601</v>
      </c>
      <c r="BE21">
        <v>0.36070000000000002</v>
      </c>
      <c r="BF21">
        <v>0.61970000000000003</v>
      </c>
      <c r="BG21">
        <v>0.89300000000000002</v>
      </c>
      <c r="BH21">
        <v>0.88300000000000001</v>
      </c>
      <c r="BI21">
        <v>0.94669999999999999</v>
      </c>
      <c r="BJ21">
        <v>0.9889</v>
      </c>
      <c r="BK21">
        <v>1.0457000000000001</v>
      </c>
      <c r="BL21">
        <v>1.0966</v>
      </c>
      <c r="BM21">
        <v>1.1386000000000001</v>
      </c>
      <c r="BN21">
        <v>1.1615</v>
      </c>
      <c r="BO21">
        <v>1.0508999999999999</v>
      </c>
      <c r="BP21">
        <v>0.88519999999999999</v>
      </c>
      <c r="BQ21">
        <v>1.1465000000000001</v>
      </c>
      <c r="BR21">
        <v>0.71530000000000005</v>
      </c>
      <c r="BS21">
        <v>3.3099999999999997E-2</v>
      </c>
      <c r="BT21">
        <v>0.76619999999999999</v>
      </c>
      <c r="BU21">
        <v>-0.59819999999999995</v>
      </c>
      <c r="BV21">
        <v>-1.9106000000000001</v>
      </c>
      <c r="BW21">
        <v>0.32700000000000001</v>
      </c>
      <c r="BX21" t="s">
        <v>113</v>
      </c>
      <c r="BY21">
        <v>1.6970000000000001</v>
      </c>
      <c r="BZ21">
        <v>-6.7031999999999998</v>
      </c>
      <c r="CA21" t="s">
        <v>113</v>
      </c>
      <c r="CB21">
        <v>0.66500000000000004</v>
      </c>
      <c r="CC21">
        <v>0.79390000000000005</v>
      </c>
      <c r="CD21">
        <v>0.36109999999999998</v>
      </c>
      <c r="CE21">
        <v>0.47060000000000002</v>
      </c>
      <c r="CF21">
        <v>0.73250000000000004</v>
      </c>
      <c r="CG21">
        <v>1.006</v>
      </c>
      <c r="CH21">
        <v>0.98350000000000004</v>
      </c>
      <c r="CI21">
        <v>1.0485</v>
      </c>
      <c r="CJ21">
        <v>1.1112</v>
      </c>
      <c r="CK21">
        <v>1.2148000000000001</v>
      </c>
      <c r="CL21">
        <v>1.2916000000000001</v>
      </c>
      <c r="CM21">
        <v>1.4373</v>
      </c>
      <c r="CN21">
        <v>1.5005999999999999</v>
      </c>
      <c r="CO21">
        <v>1.5145</v>
      </c>
      <c r="CP21">
        <v>1.6541999999999999</v>
      </c>
      <c r="CQ21">
        <v>1.8569</v>
      </c>
      <c r="CR21">
        <v>1.5327</v>
      </c>
      <c r="CS21">
        <v>2.3628999999999998</v>
      </c>
      <c r="CT21">
        <v>1.6357999999999999</v>
      </c>
      <c r="CU21">
        <v>3.5682</v>
      </c>
      <c r="CV21">
        <v>4.9656000000000002</v>
      </c>
      <c r="CW21">
        <v>2.1417000000000002</v>
      </c>
      <c r="CX21" t="s">
        <v>113</v>
      </c>
      <c r="CY21">
        <v>1.6970000000000001</v>
      </c>
      <c r="CZ21">
        <v>9.0571999999999999</v>
      </c>
      <c r="DA21" t="s">
        <v>113</v>
      </c>
      <c r="DB21">
        <v>0.66500000000000004</v>
      </c>
      <c r="DC21">
        <v>1.2701</v>
      </c>
      <c r="DD21">
        <v>3.9487000000000001</v>
      </c>
      <c r="DE21">
        <f t="shared" si="0"/>
        <v>3046</v>
      </c>
      <c r="DF21" s="5">
        <f t="shared" si="1"/>
        <v>0.10177281680892974</v>
      </c>
    </row>
    <row r="22" spans="1:110" x14ac:dyDescent="0.25">
      <c r="A22" t="s">
        <v>129</v>
      </c>
      <c r="B22">
        <v>2008</v>
      </c>
      <c r="C22">
        <v>2012</v>
      </c>
      <c r="D22">
        <v>183</v>
      </c>
      <c r="E22">
        <v>316</v>
      </c>
      <c r="F22">
        <v>618</v>
      </c>
      <c r="G22">
        <v>800</v>
      </c>
      <c r="H22">
        <v>703</v>
      </c>
      <c r="I22">
        <v>648</v>
      </c>
      <c r="J22">
        <v>414</v>
      </c>
      <c r="K22">
        <v>281</v>
      </c>
      <c r="L22">
        <v>183</v>
      </c>
      <c r="M22">
        <v>136</v>
      </c>
      <c r="N22">
        <v>72</v>
      </c>
      <c r="O22">
        <v>52</v>
      </c>
      <c r="P22">
        <v>37</v>
      </c>
      <c r="Q22">
        <v>22</v>
      </c>
      <c r="R22">
        <v>20</v>
      </c>
      <c r="S22">
        <v>10</v>
      </c>
      <c r="T22">
        <v>5</v>
      </c>
      <c r="U22">
        <v>4</v>
      </c>
      <c r="V22">
        <v>4</v>
      </c>
      <c r="W22">
        <v>2</v>
      </c>
      <c r="X22">
        <v>3</v>
      </c>
      <c r="Y22">
        <v>0</v>
      </c>
      <c r="Z22">
        <v>2</v>
      </c>
      <c r="AA22">
        <v>2</v>
      </c>
      <c r="AB22">
        <v>2</v>
      </c>
      <c r="AC22">
        <v>9</v>
      </c>
      <c r="AD22">
        <v>0.45319999999999999</v>
      </c>
      <c r="AE22">
        <v>0.8327</v>
      </c>
      <c r="AF22">
        <v>0.95609999999999995</v>
      </c>
      <c r="AG22">
        <v>0.97040000000000004</v>
      </c>
      <c r="AH22">
        <v>0.9919</v>
      </c>
      <c r="AI22">
        <v>1.0492999999999999</v>
      </c>
      <c r="AJ22">
        <v>1.083</v>
      </c>
      <c r="AK22">
        <v>1.1059000000000001</v>
      </c>
      <c r="AL22">
        <v>1.1994</v>
      </c>
      <c r="AM22">
        <v>1.1654</v>
      </c>
      <c r="AN22">
        <v>1.1802999999999999</v>
      </c>
      <c r="AO22">
        <v>1.2129000000000001</v>
      </c>
      <c r="AP22">
        <v>1.2459</v>
      </c>
      <c r="AQ22">
        <v>1.3089999999999999</v>
      </c>
      <c r="AR22">
        <v>1.1990000000000001</v>
      </c>
      <c r="AS22">
        <v>1.1362000000000001</v>
      </c>
      <c r="AT22">
        <v>0.78459999999999996</v>
      </c>
      <c r="AU22">
        <v>1.2395</v>
      </c>
      <c r="AV22">
        <v>1.5872999999999999</v>
      </c>
      <c r="AW22">
        <v>1.5814999999999999</v>
      </c>
      <c r="AX22">
        <v>1.048</v>
      </c>
      <c r="AY22" t="s">
        <v>113</v>
      </c>
      <c r="AZ22">
        <v>1.3334999999999999</v>
      </c>
      <c r="BA22">
        <v>1.5774999999999999</v>
      </c>
      <c r="BB22">
        <v>1.2705</v>
      </c>
      <c r="BC22">
        <v>1.4432</v>
      </c>
      <c r="BD22">
        <v>0.37269999999999998</v>
      </c>
      <c r="BE22">
        <v>0.77229999999999999</v>
      </c>
      <c r="BF22">
        <v>0.91979999999999995</v>
      </c>
      <c r="BG22">
        <v>0.93889999999999996</v>
      </c>
      <c r="BH22">
        <v>0.95830000000000004</v>
      </c>
      <c r="BI22">
        <v>1.0150999999999999</v>
      </c>
      <c r="BJ22">
        <v>1.0382</v>
      </c>
      <c r="BK22">
        <v>1.0551999999999999</v>
      </c>
      <c r="BL22">
        <v>1.141</v>
      </c>
      <c r="BM22">
        <v>1.0984</v>
      </c>
      <c r="BN22">
        <v>1.0941000000000001</v>
      </c>
      <c r="BO22">
        <v>1.0906</v>
      </c>
      <c r="BP22">
        <v>1.1397999999999999</v>
      </c>
      <c r="BQ22">
        <v>1.1046</v>
      </c>
      <c r="BR22">
        <v>1.0429999999999999</v>
      </c>
      <c r="BS22">
        <v>0.84660000000000002</v>
      </c>
      <c r="BT22">
        <v>-0.1103</v>
      </c>
      <c r="BU22">
        <v>0.46400000000000002</v>
      </c>
      <c r="BV22">
        <v>0.81100000000000005</v>
      </c>
      <c r="BW22">
        <v>-2.4792999999999998</v>
      </c>
      <c r="BX22">
        <v>0.37569999999999998</v>
      </c>
      <c r="BY22" t="s">
        <v>113</v>
      </c>
      <c r="BZ22">
        <v>1.0347999999999999</v>
      </c>
      <c r="CA22">
        <v>-4.3262999999999998</v>
      </c>
      <c r="CB22">
        <v>-0.54069999999999996</v>
      </c>
      <c r="CC22">
        <v>1.0358000000000001</v>
      </c>
      <c r="CD22">
        <v>0.53369999999999995</v>
      </c>
      <c r="CE22">
        <v>0.8931</v>
      </c>
      <c r="CF22">
        <v>0.99239999999999995</v>
      </c>
      <c r="CG22">
        <v>1.0019</v>
      </c>
      <c r="CH22">
        <v>1.0255000000000001</v>
      </c>
      <c r="CI22">
        <v>1.0834999999999999</v>
      </c>
      <c r="CJ22">
        <v>1.1278999999999999</v>
      </c>
      <c r="CK22">
        <v>1.1567000000000001</v>
      </c>
      <c r="CL22">
        <v>1.2578</v>
      </c>
      <c r="CM22">
        <v>1.2323999999999999</v>
      </c>
      <c r="CN22">
        <v>1.2664</v>
      </c>
      <c r="CO22">
        <v>1.3352999999999999</v>
      </c>
      <c r="CP22">
        <v>1.3519000000000001</v>
      </c>
      <c r="CQ22">
        <v>1.5135000000000001</v>
      </c>
      <c r="CR22">
        <v>1.3549</v>
      </c>
      <c r="CS22">
        <v>1.4258</v>
      </c>
      <c r="CT22">
        <v>1.6795</v>
      </c>
      <c r="CU22">
        <v>2.0150000000000001</v>
      </c>
      <c r="CV22">
        <v>2.3635000000000002</v>
      </c>
      <c r="CW22">
        <v>5.6422999999999996</v>
      </c>
      <c r="CX22">
        <v>1.7202999999999999</v>
      </c>
      <c r="CY22" t="s">
        <v>113</v>
      </c>
      <c r="CZ22">
        <v>1.6322000000000001</v>
      </c>
      <c r="DA22">
        <v>7.4813000000000001</v>
      </c>
      <c r="DB22">
        <v>3.0817000000000001</v>
      </c>
      <c r="DC22">
        <v>1.8507</v>
      </c>
      <c r="DD22">
        <v>4.7422000000000004</v>
      </c>
      <c r="DE22">
        <f t="shared" si="0"/>
        <v>4528</v>
      </c>
      <c r="DF22" s="5">
        <f t="shared" si="1"/>
        <v>4.0415194346289755E-2</v>
      </c>
    </row>
    <row r="23" spans="1:110" x14ac:dyDescent="0.25">
      <c r="A23" t="s">
        <v>130</v>
      </c>
      <c r="B23">
        <v>2008</v>
      </c>
      <c r="C23">
        <v>2012</v>
      </c>
      <c r="D23">
        <v>1195</v>
      </c>
      <c r="E23">
        <v>2315</v>
      </c>
      <c r="F23">
        <v>2949</v>
      </c>
      <c r="G23">
        <v>2686</v>
      </c>
      <c r="H23">
        <v>1746</v>
      </c>
      <c r="I23">
        <v>977</v>
      </c>
      <c r="J23">
        <v>477</v>
      </c>
      <c r="K23">
        <v>222</v>
      </c>
      <c r="L23">
        <v>121</v>
      </c>
      <c r="M23">
        <v>66</v>
      </c>
      <c r="N23">
        <v>30</v>
      </c>
      <c r="O23">
        <v>22</v>
      </c>
      <c r="P23">
        <v>8</v>
      </c>
      <c r="Q23">
        <v>7</v>
      </c>
      <c r="R23">
        <v>8</v>
      </c>
      <c r="S23">
        <v>4</v>
      </c>
      <c r="T23">
        <v>1</v>
      </c>
      <c r="U23">
        <v>1</v>
      </c>
      <c r="V23">
        <v>1</v>
      </c>
      <c r="W23">
        <v>3</v>
      </c>
      <c r="X23">
        <v>1</v>
      </c>
      <c r="Y23">
        <v>1</v>
      </c>
      <c r="Z23">
        <v>1</v>
      </c>
      <c r="AA23">
        <v>1</v>
      </c>
      <c r="AB23">
        <v>0</v>
      </c>
      <c r="AC23">
        <v>1</v>
      </c>
      <c r="AD23">
        <v>0.82689999999999997</v>
      </c>
      <c r="AE23">
        <v>1.0415000000000001</v>
      </c>
      <c r="AF23">
        <v>1.0924</v>
      </c>
      <c r="AG23">
        <v>1.1229</v>
      </c>
      <c r="AH23">
        <v>1.0884</v>
      </c>
      <c r="AI23">
        <v>1.139</v>
      </c>
      <c r="AJ23">
        <v>1.1477999999999999</v>
      </c>
      <c r="AK23">
        <v>1.1193</v>
      </c>
      <c r="AL23">
        <v>1.1667000000000001</v>
      </c>
      <c r="AM23">
        <v>1.1054999999999999</v>
      </c>
      <c r="AN23">
        <v>1.2244999999999999</v>
      </c>
      <c r="AO23">
        <v>1.1644000000000001</v>
      </c>
      <c r="AP23">
        <v>1.1023000000000001</v>
      </c>
      <c r="AQ23">
        <v>1.3173999999999999</v>
      </c>
      <c r="AR23">
        <v>1.1800999999999999</v>
      </c>
      <c r="AS23">
        <v>1.3603000000000001</v>
      </c>
      <c r="AT23">
        <v>0.80400000000000005</v>
      </c>
      <c r="AU23">
        <v>1.3640000000000001</v>
      </c>
      <c r="AV23">
        <v>0</v>
      </c>
      <c r="AW23">
        <v>0.1787</v>
      </c>
      <c r="AX23">
        <v>0.56000000000000005</v>
      </c>
      <c r="AY23">
        <v>1.099</v>
      </c>
      <c r="AZ23">
        <v>0.34799999999999998</v>
      </c>
      <c r="BA23">
        <v>0.56999999999999995</v>
      </c>
      <c r="BB23" t="s">
        <v>113</v>
      </c>
      <c r="BC23">
        <v>1.919</v>
      </c>
      <c r="BD23">
        <v>0.79569999999999996</v>
      </c>
      <c r="BE23">
        <v>1.0206999999999999</v>
      </c>
      <c r="BF23">
        <v>1.0749</v>
      </c>
      <c r="BG23">
        <v>1.1040000000000001</v>
      </c>
      <c r="BH23">
        <v>1.0658000000000001</v>
      </c>
      <c r="BI23">
        <v>1.1093</v>
      </c>
      <c r="BJ23">
        <v>1.1049</v>
      </c>
      <c r="BK23">
        <v>1.0539000000000001</v>
      </c>
      <c r="BL23">
        <v>1.0820000000000001</v>
      </c>
      <c r="BM23">
        <v>0.9889</v>
      </c>
      <c r="BN23">
        <v>1.0289999999999999</v>
      </c>
      <c r="BO23">
        <v>0.88260000000000005</v>
      </c>
      <c r="BP23">
        <v>0.58789999999999998</v>
      </c>
      <c r="BQ23">
        <v>0.97409999999999997</v>
      </c>
      <c r="BR23">
        <v>0.87439999999999996</v>
      </c>
      <c r="BS23">
        <v>0.98939999999999995</v>
      </c>
      <c r="BT23">
        <v>0.80400000000000005</v>
      </c>
      <c r="BU23">
        <v>1.3640000000000001</v>
      </c>
      <c r="BV23">
        <v>0</v>
      </c>
      <c r="BW23">
        <v>-0.58960000000000001</v>
      </c>
      <c r="BX23">
        <v>0.56000000000000005</v>
      </c>
      <c r="BY23">
        <v>1.099</v>
      </c>
      <c r="BZ23">
        <v>0.34799999999999998</v>
      </c>
      <c r="CA23">
        <v>0.56999999999999995</v>
      </c>
      <c r="CB23" t="s">
        <v>113</v>
      </c>
      <c r="CC23">
        <v>1.919</v>
      </c>
      <c r="CD23">
        <v>0.85809999999999997</v>
      </c>
      <c r="CE23">
        <v>1.0622</v>
      </c>
      <c r="CF23">
        <v>1.1100000000000001</v>
      </c>
      <c r="CG23">
        <v>1.1418999999999999</v>
      </c>
      <c r="CH23">
        <v>1.1111</v>
      </c>
      <c r="CI23">
        <v>1.1687000000000001</v>
      </c>
      <c r="CJ23">
        <v>1.1907000000000001</v>
      </c>
      <c r="CK23">
        <v>1.1847000000000001</v>
      </c>
      <c r="CL23">
        <v>1.2515000000000001</v>
      </c>
      <c r="CM23">
        <v>1.2222</v>
      </c>
      <c r="CN23">
        <v>1.4200999999999999</v>
      </c>
      <c r="CO23">
        <v>1.4461999999999999</v>
      </c>
      <c r="CP23">
        <v>1.6166</v>
      </c>
      <c r="CQ23">
        <v>1.6607000000000001</v>
      </c>
      <c r="CR23">
        <v>1.4858</v>
      </c>
      <c r="CS23">
        <v>1.7311000000000001</v>
      </c>
      <c r="CT23">
        <v>0.80400000000000005</v>
      </c>
      <c r="CU23">
        <v>1.3640000000000001</v>
      </c>
      <c r="CV23">
        <v>0</v>
      </c>
      <c r="CW23">
        <v>0.94689999999999996</v>
      </c>
      <c r="CX23">
        <v>0.56000000000000005</v>
      </c>
      <c r="CY23">
        <v>1.099</v>
      </c>
      <c r="CZ23">
        <v>0.34799999999999998</v>
      </c>
      <c r="DA23">
        <v>0.56999999999999995</v>
      </c>
      <c r="DB23" t="s">
        <v>113</v>
      </c>
      <c r="DC23">
        <v>1.919</v>
      </c>
      <c r="DD23">
        <v>3.2576000000000001</v>
      </c>
      <c r="DE23">
        <f t="shared" si="0"/>
        <v>12844</v>
      </c>
      <c r="DF23" s="5">
        <f t="shared" si="1"/>
        <v>9.3039551541575838E-2</v>
      </c>
    </row>
    <row r="24" spans="1:110" x14ac:dyDescent="0.25">
      <c r="A24" t="s">
        <v>131</v>
      </c>
      <c r="B24">
        <v>2008</v>
      </c>
      <c r="C24">
        <v>2012</v>
      </c>
      <c r="D24">
        <v>528</v>
      </c>
      <c r="E24">
        <v>1069</v>
      </c>
      <c r="F24">
        <v>1230</v>
      </c>
      <c r="G24">
        <v>827</v>
      </c>
      <c r="H24">
        <v>457</v>
      </c>
      <c r="I24">
        <v>261</v>
      </c>
      <c r="J24">
        <v>120</v>
      </c>
      <c r="K24">
        <v>69</v>
      </c>
      <c r="L24">
        <v>52</v>
      </c>
      <c r="M24">
        <v>28</v>
      </c>
      <c r="N24">
        <v>16</v>
      </c>
      <c r="O24">
        <v>18</v>
      </c>
      <c r="P24">
        <v>7</v>
      </c>
      <c r="Q24">
        <v>3</v>
      </c>
      <c r="R24">
        <v>2</v>
      </c>
      <c r="S24">
        <v>1</v>
      </c>
      <c r="T24">
        <v>5</v>
      </c>
      <c r="U24">
        <v>2</v>
      </c>
      <c r="V24">
        <v>1</v>
      </c>
      <c r="W24">
        <v>0</v>
      </c>
      <c r="X24">
        <v>0</v>
      </c>
      <c r="Y24">
        <v>1</v>
      </c>
      <c r="Z24">
        <v>0</v>
      </c>
      <c r="AA24">
        <v>0</v>
      </c>
      <c r="AB24">
        <v>0</v>
      </c>
      <c r="AC24">
        <v>0</v>
      </c>
      <c r="AD24">
        <v>0.7036</v>
      </c>
      <c r="AE24">
        <v>0.85329999999999995</v>
      </c>
      <c r="AF24">
        <v>0.88090000000000002</v>
      </c>
      <c r="AG24">
        <v>0.93489999999999995</v>
      </c>
      <c r="AH24">
        <v>0.94350000000000001</v>
      </c>
      <c r="AI24">
        <v>1.0279</v>
      </c>
      <c r="AJ24">
        <v>1.0777000000000001</v>
      </c>
      <c r="AK24">
        <v>1.1336999999999999</v>
      </c>
      <c r="AL24">
        <v>1.2128000000000001</v>
      </c>
      <c r="AM24">
        <v>1.1816</v>
      </c>
      <c r="AN24">
        <v>1.3272999999999999</v>
      </c>
      <c r="AO24">
        <v>1.0922000000000001</v>
      </c>
      <c r="AP24">
        <v>1.1247</v>
      </c>
      <c r="AQ24">
        <v>1.2067000000000001</v>
      </c>
      <c r="AR24">
        <v>1.5065</v>
      </c>
      <c r="AS24">
        <v>1.077</v>
      </c>
      <c r="AT24">
        <v>1.1883999999999999</v>
      </c>
      <c r="AU24">
        <v>1.6425000000000001</v>
      </c>
      <c r="AV24">
        <v>0.85499999999999998</v>
      </c>
      <c r="AW24" t="s">
        <v>113</v>
      </c>
      <c r="AX24" t="s">
        <v>113</v>
      </c>
      <c r="AY24">
        <v>1.3260000000000001</v>
      </c>
      <c r="AZ24" t="s">
        <v>113</v>
      </c>
      <c r="BA24" t="s">
        <v>113</v>
      </c>
      <c r="BB24" t="s">
        <v>113</v>
      </c>
      <c r="BC24" t="s">
        <v>113</v>
      </c>
      <c r="BD24">
        <v>0.66110000000000002</v>
      </c>
      <c r="BE24">
        <v>0.82410000000000005</v>
      </c>
      <c r="BF24">
        <v>0.85470000000000002</v>
      </c>
      <c r="BG24">
        <v>0.90239999999999998</v>
      </c>
      <c r="BH24">
        <v>0.90369999999999995</v>
      </c>
      <c r="BI24">
        <v>0.97260000000000002</v>
      </c>
      <c r="BJ24">
        <v>0.98980000000000001</v>
      </c>
      <c r="BK24">
        <v>1.0306</v>
      </c>
      <c r="BL24">
        <v>1.0899000000000001</v>
      </c>
      <c r="BM24">
        <v>0.98009999999999997</v>
      </c>
      <c r="BN24">
        <v>1.173</v>
      </c>
      <c r="BO24">
        <v>0.8468</v>
      </c>
      <c r="BP24">
        <v>0.70779999999999998</v>
      </c>
      <c r="BQ24">
        <v>0.33210000000000001</v>
      </c>
      <c r="BR24">
        <v>-0.74950000000000006</v>
      </c>
      <c r="BS24">
        <v>1.077</v>
      </c>
      <c r="BT24">
        <v>0.68049999999999999</v>
      </c>
      <c r="BU24">
        <v>1.4581999999999999</v>
      </c>
      <c r="BV24">
        <v>0.85499999999999998</v>
      </c>
      <c r="BW24" t="s">
        <v>113</v>
      </c>
      <c r="BX24" t="s">
        <v>113</v>
      </c>
      <c r="BY24">
        <v>1.3260000000000001</v>
      </c>
      <c r="BZ24" t="s">
        <v>113</v>
      </c>
      <c r="CA24" t="s">
        <v>113</v>
      </c>
      <c r="CB24" t="s">
        <v>113</v>
      </c>
      <c r="CC24" t="s">
        <v>113</v>
      </c>
      <c r="CD24">
        <v>0.74619999999999997</v>
      </c>
      <c r="CE24">
        <v>0.88260000000000005</v>
      </c>
      <c r="CF24">
        <v>0.90700000000000003</v>
      </c>
      <c r="CG24">
        <v>0.96740000000000004</v>
      </c>
      <c r="CH24">
        <v>0.98340000000000005</v>
      </c>
      <c r="CI24">
        <v>1.0831999999999999</v>
      </c>
      <c r="CJ24">
        <v>1.1657</v>
      </c>
      <c r="CK24">
        <v>1.2369000000000001</v>
      </c>
      <c r="CL24">
        <v>1.3357000000000001</v>
      </c>
      <c r="CM24">
        <v>1.3832</v>
      </c>
      <c r="CN24">
        <v>1.4817</v>
      </c>
      <c r="CO24">
        <v>1.3375999999999999</v>
      </c>
      <c r="CP24">
        <v>1.5416000000000001</v>
      </c>
      <c r="CQ24">
        <v>2.0811999999999999</v>
      </c>
      <c r="CR24">
        <v>3.7625000000000002</v>
      </c>
      <c r="CS24">
        <v>1.077</v>
      </c>
      <c r="CT24">
        <v>1.6962999999999999</v>
      </c>
      <c r="CU24">
        <v>1.8268</v>
      </c>
      <c r="CV24">
        <v>0.85499999999999998</v>
      </c>
      <c r="CW24" t="s">
        <v>113</v>
      </c>
      <c r="CX24" t="s">
        <v>113</v>
      </c>
      <c r="CY24">
        <v>1.3260000000000001</v>
      </c>
      <c r="CZ24" t="s">
        <v>113</v>
      </c>
      <c r="DA24" t="s">
        <v>113</v>
      </c>
      <c r="DB24" t="s">
        <v>113</v>
      </c>
      <c r="DC24" t="s">
        <v>113</v>
      </c>
      <c r="DD24">
        <v>2.9876</v>
      </c>
      <c r="DE24">
        <f t="shared" si="0"/>
        <v>4697</v>
      </c>
      <c r="DF24" s="5">
        <f t="shared" si="1"/>
        <v>0.11241217798594848</v>
      </c>
    </row>
    <row r="25" spans="1:110" x14ac:dyDescent="0.25">
      <c r="A25" t="s">
        <v>132</v>
      </c>
      <c r="B25">
        <v>2008</v>
      </c>
      <c r="C25">
        <v>2012</v>
      </c>
      <c r="D25">
        <v>6126</v>
      </c>
      <c r="E25">
        <v>3382</v>
      </c>
      <c r="F25">
        <v>2541</v>
      </c>
      <c r="G25">
        <v>1187</v>
      </c>
      <c r="H25">
        <v>507</v>
      </c>
      <c r="I25">
        <v>265</v>
      </c>
      <c r="J25">
        <v>100</v>
      </c>
      <c r="K25">
        <v>53</v>
      </c>
      <c r="L25">
        <v>31</v>
      </c>
      <c r="M25">
        <v>19</v>
      </c>
      <c r="N25">
        <v>13</v>
      </c>
      <c r="O25">
        <v>8</v>
      </c>
      <c r="P25">
        <v>4</v>
      </c>
      <c r="Q25">
        <v>0</v>
      </c>
      <c r="R25">
        <v>4</v>
      </c>
      <c r="S25">
        <v>0</v>
      </c>
      <c r="T25">
        <v>2</v>
      </c>
      <c r="U25">
        <v>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0.60389999999999999</v>
      </c>
      <c r="AE25">
        <v>0.89329999999999998</v>
      </c>
      <c r="AF25">
        <v>1.026</v>
      </c>
      <c r="AG25">
        <v>1.0441</v>
      </c>
      <c r="AH25">
        <v>1.0389999999999999</v>
      </c>
      <c r="AI25">
        <v>1.0882000000000001</v>
      </c>
      <c r="AJ25">
        <v>1.163</v>
      </c>
      <c r="AK25">
        <v>1.2343999999999999</v>
      </c>
      <c r="AL25">
        <v>1.2359</v>
      </c>
      <c r="AM25">
        <v>1.2471000000000001</v>
      </c>
      <c r="AN25">
        <v>1.3448</v>
      </c>
      <c r="AO25">
        <v>1.4890000000000001</v>
      </c>
      <c r="AP25">
        <v>1.46</v>
      </c>
      <c r="AQ25" t="s">
        <v>113</v>
      </c>
      <c r="AR25">
        <v>1.7498</v>
      </c>
      <c r="AS25" t="s">
        <v>113</v>
      </c>
      <c r="AT25">
        <v>0.98199999999999998</v>
      </c>
      <c r="AU25">
        <v>1.2124999999999999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>
        <v>2.39</v>
      </c>
      <c r="BD25">
        <v>0.5887</v>
      </c>
      <c r="BE25">
        <v>0.87229999999999996</v>
      </c>
      <c r="BF25">
        <v>1.0015000000000001</v>
      </c>
      <c r="BG25">
        <v>1.0079</v>
      </c>
      <c r="BH25">
        <v>0.98899999999999999</v>
      </c>
      <c r="BI25">
        <v>1.0136000000000001</v>
      </c>
      <c r="BJ25">
        <v>1.0589999999999999</v>
      </c>
      <c r="BK25">
        <v>1.0618000000000001</v>
      </c>
      <c r="BL25">
        <v>1.0333000000000001</v>
      </c>
      <c r="BM25">
        <v>0.91779999999999995</v>
      </c>
      <c r="BN25">
        <v>1.1802999999999999</v>
      </c>
      <c r="BO25">
        <v>1.1805000000000001</v>
      </c>
      <c r="BP25">
        <v>0.64100000000000001</v>
      </c>
      <c r="BQ25" t="s">
        <v>113</v>
      </c>
      <c r="BR25">
        <v>1.3918999999999999</v>
      </c>
      <c r="BS25" t="s">
        <v>113</v>
      </c>
      <c r="BT25">
        <v>-4.1528</v>
      </c>
      <c r="BU25">
        <v>0.64690000000000003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>
        <v>2.39</v>
      </c>
      <c r="CD25">
        <v>0.61909999999999998</v>
      </c>
      <c r="CE25">
        <v>0.91420000000000001</v>
      </c>
      <c r="CF25">
        <v>1.0506</v>
      </c>
      <c r="CG25">
        <v>1.0803</v>
      </c>
      <c r="CH25">
        <v>1.089</v>
      </c>
      <c r="CI25">
        <v>1.1628000000000001</v>
      </c>
      <c r="CJ25">
        <v>1.2668999999999999</v>
      </c>
      <c r="CK25">
        <v>1.4069</v>
      </c>
      <c r="CL25">
        <v>1.4384999999999999</v>
      </c>
      <c r="CM25">
        <v>1.5764</v>
      </c>
      <c r="CN25">
        <v>1.5094000000000001</v>
      </c>
      <c r="CO25">
        <v>1.7975000000000001</v>
      </c>
      <c r="CP25">
        <v>2.2789999999999999</v>
      </c>
      <c r="CQ25" t="s">
        <v>113</v>
      </c>
      <c r="CR25">
        <v>2.1076000000000001</v>
      </c>
      <c r="CS25" t="s">
        <v>113</v>
      </c>
      <c r="CT25">
        <v>6.1167999999999996</v>
      </c>
      <c r="CU25">
        <v>1.7781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>
        <v>2.39</v>
      </c>
      <c r="DD25">
        <v>1.8258000000000001</v>
      </c>
      <c r="DE25">
        <f t="shared" si="0"/>
        <v>14245</v>
      </c>
      <c r="DF25" s="5">
        <f t="shared" si="1"/>
        <v>0.43004563004563007</v>
      </c>
    </row>
    <row r="26" spans="1:110" x14ac:dyDescent="0.25">
      <c r="A26" t="s">
        <v>133</v>
      </c>
      <c r="B26">
        <v>2008</v>
      </c>
      <c r="C26">
        <v>2012</v>
      </c>
      <c r="D26">
        <v>50</v>
      </c>
      <c r="E26">
        <v>70</v>
      </c>
      <c r="F26">
        <v>177</v>
      </c>
      <c r="G26">
        <v>250</v>
      </c>
      <c r="H26">
        <v>271</v>
      </c>
      <c r="I26">
        <v>297</v>
      </c>
      <c r="J26">
        <v>219</v>
      </c>
      <c r="K26">
        <v>123</v>
      </c>
      <c r="L26">
        <v>69</v>
      </c>
      <c r="M26">
        <v>41</v>
      </c>
      <c r="N26">
        <v>24</v>
      </c>
      <c r="O26">
        <v>20</v>
      </c>
      <c r="P26">
        <v>12</v>
      </c>
      <c r="Q26">
        <v>4</v>
      </c>
      <c r="R26">
        <v>2</v>
      </c>
      <c r="S26">
        <v>1</v>
      </c>
      <c r="T26">
        <v>4</v>
      </c>
      <c r="U26">
        <v>0</v>
      </c>
      <c r="V26">
        <v>1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0.53659999999999997</v>
      </c>
      <c r="AE26">
        <v>0.93</v>
      </c>
      <c r="AF26">
        <v>1.0593999999999999</v>
      </c>
      <c r="AG26">
        <v>1.0654999999999999</v>
      </c>
      <c r="AH26">
        <v>1.2069000000000001</v>
      </c>
      <c r="AI26">
        <v>1.1696</v>
      </c>
      <c r="AJ26">
        <v>1.2491000000000001</v>
      </c>
      <c r="AK26">
        <v>1.3118000000000001</v>
      </c>
      <c r="AL26">
        <v>1.2841</v>
      </c>
      <c r="AM26">
        <v>1.2794000000000001</v>
      </c>
      <c r="AN26">
        <v>1.2184999999999999</v>
      </c>
      <c r="AO26">
        <v>1.4147000000000001</v>
      </c>
      <c r="AP26">
        <v>1.5701000000000001</v>
      </c>
      <c r="AQ26">
        <v>1.2943</v>
      </c>
      <c r="AR26">
        <v>1.9245000000000001</v>
      </c>
      <c r="AS26">
        <v>1.1180000000000001</v>
      </c>
      <c r="AT26">
        <v>1.4878</v>
      </c>
      <c r="AU26" t="s">
        <v>113</v>
      </c>
      <c r="AV26">
        <v>1.6619999999999999</v>
      </c>
      <c r="AW26">
        <v>0.95399999999999996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0.37690000000000001</v>
      </c>
      <c r="BE26">
        <v>0.79620000000000002</v>
      </c>
      <c r="BF26">
        <v>0.98099999999999998</v>
      </c>
      <c r="BG26">
        <v>0.99929999999999997</v>
      </c>
      <c r="BH26">
        <v>1.1452</v>
      </c>
      <c r="BI26">
        <v>1.1165</v>
      </c>
      <c r="BJ26">
        <v>1.1927000000000001</v>
      </c>
      <c r="BK26">
        <v>1.2394000000000001</v>
      </c>
      <c r="BL26">
        <v>1.1742999999999999</v>
      </c>
      <c r="BM26">
        <v>1.147</v>
      </c>
      <c r="BN26">
        <v>1.0262</v>
      </c>
      <c r="BO26">
        <v>1.2309000000000001</v>
      </c>
      <c r="BP26">
        <v>1.3053999999999999</v>
      </c>
      <c r="BQ26">
        <v>0.57679999999999998</v>
      </c>
      <c r="BR26">
        <v>-0.5857</v>
      </c>
      <c r="BS26">
        <v>1.1180000000000001</v>
      </c>
      <c r="BT26">
        <v>0.70279999999999998</v>
      </c>
      <c r="BU26" t="s">
        <v>113</v>
      </c>
      <c r="BV26">
        <v>1.6619999999999999</v>
      </c>
      <c r="BW26">
        <v>0.95399999999999996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0.69630000000000003</v>
      </c>
      <c r="CE26">
        <v>1.0639000000000001</v>
      </c>
      <c r="CF26">
        <v>1.1377999999999999</v>
      </c>
      <c r="CG26">
        <v>1.1316999999999999</v>
      </c>
      <c r="CH26">
        <v>1.2685999999999999</v>
      </c>
      <c r="CI26">
        <v>1.2228000000000001</v>
      </c>
      <c r="CJ26">
        <v>1.3055000000000001</v>
      </c>
      <c r="CK26">
        <v>1.3842000000000001</v>
      </c>
      <c r="CL26">
        <v>1.3937999999999999</v>
      </c>
      <c r="CM26">
        <v>1.4118999999999999</v>
      </c>
      <c r="CN26">
        <v>1.4107000000000001</v>
      </c>
      <c r="CO26">
        <v>1.5984</v>
      </c>
      <c r="CP26">
        <v>1.8347</v>
      </c>
      <c r="CQ26">
        <v>2.0116999999999998</v>
      </c>
      <c r="CR26">
        <v>4.4347000000000003</v>
      </c>
      <c r="CS26">
        <v>1.1180000000000001</v>
      </c>
      <c r="CT26">
        <v>2.2726999999999999</v>
      </c>
      <c r="CU26" t="s">
        <v>113</v>
      </c>
      <c r="CV26">
        <v>1.6619999999999999</v>
      </c>
      <c r="CW26">
        <v>0.95399999999999996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5.0826000000000002</v>
      </c>
      <c r="DE26">
        <f t="shared" si="0"/>
        <v>1636</v>
      </c>
      <c r="DF26" s="5">
        <f t="shared" si="1"/>
        <v>3.0562347188264057E-2</v>
      </c>
    </row>
    <row r="27" spans="1:110" x14ac:dyDescent="0.25">
      <c r="A27" t="s">
        <v>134</v>
      </c>
      <c r="B27">
        <v>2008</v>
      </c>
      <c r="C27">
        <v>2012</v>
      </c>
      <c r="D27">
        <v>26</v>
      </c>
      <c r="E27">
        <v>55</v>
      </c>
      <c r="F27">
        <v>129</v>
      </c>
      <c r="G27">
        <v>230</v>
      </c>
      <c r="H27">
        <v>232</v>
      </c>
      <c r="I27">
        <v>178</v>
      </c>
      <c r="J27">
        <v>66</v>
      </c>
      <c r="K27">
        <v>34</v>
      </c>
      <c r="L27">
        <v>9</v>
      </c>
      <c r="M27">
        <v>4</v>
      </c>
      <c r="N27">
        <v>2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0.5413</v>
      </c>
      <c r="AE27">
        <v>0.87139999999999995</v>
      </c>
      <c r="AF27">
        <v>1.0442</v>
      </c>
      <c r="AG27">
        <v>1.0315000000000001</v>
      </c>
      <c r="AH27">
        <v>1.0094000000000001</v>
      </c>
      <c r="AI27">
        <v>0.97709999999999997</v>
      </c>
      <c r="AJ27">
        <v>0.92269999999999996</v>
      </c>
      <c r="AK27">
        <v>1.0713999999999999</v>
      </c>
      <c r="AL27">
        <v>0.88929999999999998</v>
      </c>
      <c r="AM27">
        <v>1.0845</v>
      </c>
      <c r="AN27">
        <v>0.16450000000000001</v>
      </c>
      <c r="AO27" t="s">
        <v>113</v>
      </c>
      <c r="AP27" t="s">
        <v>113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0.30199999999999999</v>
      </c>
      <c r="BE27">
        <v>0.73050000000000004</v>
      </c>
      <c r="BF27">
        <v>0.94599999999999995</v>
      </c>
      <c r="BG27">
        <v>0.96079999999999999</v>
      </c>
      <c r="BH27">
        <v>0.93389999999999995</v>
      </c>
      <c r="BI27">
        <v>0.89480000000000004</v>
      </c>
      <c r="BJ27">
        <v>0.79430000000000001</v>
      </c>
      <c r="BK27">
        <v>0.87939999999999996</v>
      </c>
      <c r="BL27">
        <v>0.27379999999999999</v>
      </c>
      <c r="BM27">
        <v>0.1205</v>
      </c>
      <c r="BN27">
        <v>-1.9262999999999999</v>
      </c>
      <c r="BO27" t="s">
        <v>113</v>
      </c>
      <c r="BP27" t="s">
        <v>113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0.78069999999999995</v>
      </c>
      <c r="CE27">
        <v>1.0123</v>
      </c>
      <c r="CF27">
        <v>1.1423000000000001</v>
      </c>
      <c r="CG27">
        <v>1.1021000000000001</v>
      </c>
      <c r="CH27">
        <v>1.0848</v>
      </c>
      <c r="CI27">
        <v>1.0593999999999999</v>
      </c>
      <c r="CJ27">
        <v>1.0510999999999999</v>
      </c>
      <c r="CK27">
        <v>1.2635000000000001</v>
      </c>
      <c r="CL27">
        <v>1.5047999999999999</v>
      </c>
      <c r="CM27">
        <v>2.0485000000000002</v>
      </c>
      <c r="CN27">
        <v>2.2553000000000001</v>
      </c>
      <c r="CO27" t="s">
        <v>113</v>
      </c>
      <c r="CP27" t="s">
        <v>113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4.3734999999999999</v>
      </c>
      <c r="DE27">
        <f t="shared" si="0"/>
        <v>965</v>
      </c>
      <c r="DF27" s="5">
        <f t="shared" si="1"/>
        <v>2.6943005181347152E-2</v>
      </c>
    </row>
    <row r="28" spans="1:110" x14ac:dyDescent="0.25">
      <c r="A28" t="s">
        <v>135</v>
      </c>
      <c r="B28">
        <v>2008</v>
      </c>
      <c r="C28">
        <v>2012</v>
      </c>
      <c r="D28">
        <v>157</v>
      </c>
      <c r="E28">
        <v>255</v>
      </c>
      <c r="F28">
        <v>340</v>
      </c>
      <c r="G28">
        <v>342</v>
      </c>
      <c r="H28">
        <v>273</v>
      </c>
      <c r="I28">
        <v>273</v>
      </c>
      <c r="J28">
        <v>91</v>
      </c>
      <c r="K28">
        <v>54</v>
      </c>
      <c r="L28">
        <v>23</v>
      </c>
      <c r="M28">
        <v>10</v>
      </c>
      <c r="N28">
        <v>1</v>
      </c>
      <c r="O28">
        <v>2</v>
      </c>
      <c r="P28">
        <v>5</v>
      </c>
      <c r="Q28">
        <v>2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0.46660000000000001</v>
      </c>
      <c r="AE28">
        <v>0.68330000000000002</v>
      </c>
      <c r="AF28">
        <v>0.8448</v>
      </c>
      <c r="AG28">
        <v>0.80200000000000005</v>
      </c>
      <c r="AH28">
        <v>0.83289999999999997</v>
      </c>
      <c r="AI28">
        <v>0.93159999999999998</v>
      </c>
      <c r="AJ28">
        <v>1.0334000000000001</v>
      </c>
      <c r="AK28">
        <v>1.042</v>
      </c>
      <c r="AL28">
        <v>1.1632</v>
      </c>
      <c r="AM28">
        <v>1.2517</v>
      </c>
      <c r="AN28">
        <v>0.77800000000000002</v>
      </c>
      <c r="AO28">
        <v>1.3919999999999999</v>
      </c>
      <c r="AP28">
        <v>1.0105999999999999</v>
      </c>
      <c r="AQ28">
        <v>1.6</v>
      </c>
      <c r="AR28">
        <v>1.0049999999999999</v>
      </c>
      <c r="AS28" t="s">
        <v>113</v>
      </c>
      <c r="AT28" t="s">
        <v>113</v>
      </c>
      <c r="AU28" t="s">
        <v>113</v>
      </c>
      <c r="AV28" t="s">
        <v>113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 t="s">
        <v>113</v>
      </c>
      <c r="BD28">
        <v>0.38269999999999998</v>
      </c>
      <c r="BE28">
        <v>0.61280000000000001</v>
      </c>
      <c r="BF28">
        <v>0.78500000000000003</v>
      </c>
      <c r="BG28">
        <v>0.74150000000000005</v>
      </c>
      <c r="BH28">
        <v>0.76570000000000005</v>
      </c>
      <c r="BI28">
        <v>0.8589</v>
      </c>
      <c r="BJ28">
        <v>0.92169999999999996</v>
      </c>
      <c r="BK28">
        <v>0.87339999999999995</v>
      </c>
      <c r="BL28">
        <v>0.95850000000000002</v>
      </c>
      <c r="BM28">
        <v>0.91190000000000004</v>
      </c>
      <c r="BN28">
        <v>0.77800000000000002</v>
      </c>
      <c r="BO28">
        <v>-3.6030000000000002</v>
      </c>
      <c r="BP28">
        <v>0.20860000000000001</v>
      </c>
      <c r="BQ28">
        <v>-3.0264000000000002</v>
      </c>
      <c r="BR28">
        <v>1.0049999999999999</v>
      </c>
      <c r="BS28" t="s">
        <v>113</v>
      </c>
      <c r="BT28" t="s">
        <v>113</v>
      </c>
      <c r="BU28" t="s">
        <v>113</v>
      </c>
      <c r="BV28" t="s">
        <v>113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 t="s">
        <v>113</v>
      </c>
      <c r="CD28">
        <v>0.5504</v>
      </c>
      <c r="CE28">
        <v>0.75380000000000003</v>
      </c>
      <c r="CF28">
        <v>0.90469999999999995</v>
      </c>
      <c r="CG28">
        <v>0.86250000000000004</v>
      </c>
      <c r="CH28">
        <v>0.9</v>
      </c>
      <c r="CI28">
        <v>1.0044</v>
      </c>
      <c r="CJ28">
        <v>1.145</v>
      </c>
      <c r="CK28">
        <v>1.2105999999999999</v>
      </c>
      <c r="CL28">
        <v>1.3678999999999999</v>
      </c>
      <c r="CM28">
        <v>1.5914999999999999</v>
      </c>
      <c r="CN28">
        <v>0.77800000000000002</v>
      </c>
      <c r="CO28">
        <v>6.3869999999999996</v>
      </c>
      <c r="CP28">
        <v>1.8126</v>
      </c>
      <c r="CQ28">
        <v>6.2263999999999999</v>
      </c>
      <c r="CR28">
        <v>1.0049999999999999</v>
      </c>
      <c r="CS28" t="s">
        <v>113</v>
      </c>
      <c r="CT28" t="s">
        <v>113</v>
      </c>
      <c r="CU28" t="s">
        <v>113</v>
      </c>
      <c r="CV28" t="s">
        <v>113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 t="s">
        <v>113</v>
      </c>
      <c r="DD28">
        <v>3.6023999999999998</v>
      </c>
      <c r="DE28">
        <f t="shared" si="0"/>
        <v>1829</v>
      </c>
      <c r="DF28" s="5">
        <f t="shared" si="1"/>
        <v>8.5839256424275562E-2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236</v>
      </c>
      <c r="D32" s="1">
        <f>D2/$C32</f>
        <v>0.14830508474576271</v>
      </c>
      <c r="E32" s="1">
        <f>E2/$C32</f>
        <v>0.15254237288135594</v>
      </c>
      <c r="F32" s="1">
        <f t="shared" ref="F32:AC32" si="4">F2/$C32</f>
        <v>0.17796610169491525</v>
      </c>
      <c r="G32" s="1">
        <f t="shared" si="4"/>
        <v>0.13135593220338984</v>
      </c>
      <c r="H32" s="1">
        <f t="shared" si="4"/>
        <v>0.1228813559322034</v>
      </c>
      <c r="I32" s="1">
        <f t="shared" si="4"/>
        <v>6.7796610169491525E-2</v>
      </c>
      <c r="J32" s="1">
        <f t="shared" si="4"/>
        <v>6.3559322033898302E-2</v>
      </c>
      <c r="K32" s="1">
        <f t="shared" si="4"/>
        <v>3.8135593220338986E-2</v>
      </c>
      <c r="L32" s="1">
        <f t="shared" si="4"/>
        <v>4.6610169491525424E-2</v>
      </c>
      <c r="M32" s="1">
        <f t="shared" si="4"/>
        <v>1.2711864406779662E-2</v>
      </c>
      <c r="N32" s="1">
        <f t="shared" si="4"/>
        <v>8.4745762711864406E-3</v>
      </c>
      <c r="O32" s="1">
        <f t="shared" si="4"/>
        <v>4.2372881355932203E-3</v>
      </c>
      <c r="P32" s="1">
        <f t="shared" si="4"/>
        <v>4.2372881355932203E-3</v>
      </c>
      <c r="Q32" s="1">
        <f t="shared" si="4"/>
        <v>4.2372881355932203E-3</v>
      </c>
      <c r="R32" s="1">
        <f t="shared" si="4"/>
        <v>8.4745762711864406E-3</v>
      </c>
      <c r="S32" s="1">
        <f t="shared" si="4"/>
        <v>0</v>
      </c>
      <c r="T32" s="1">
        <f t="shared" si="4"/>
        <v>0</v>
      </c>
      <c r="U32" s="1">
        <f t="shared" si="4"/>
        <v>0</v>
      </c>
      <c r="V32" s="1">
        <f t="shared" si="4"/>
        <v>4.2372881355932203E-3</v>
      </c>
      <c r="W32" s="1">
        <f t="shared" si="4"/>
        <v>0</v>
      </c>
      <c r="X32" s="1">
        <f t="shared" si="4"/>
        <v>4.2372881355932203E-3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0</v>
      </c>
      <c r="AD32" s="2">
        <f>AD2</f>
        <v>0.68430000000000002</v>
      </c>
      <c r="AE32" s="2">
        <f t="shared" ref="AE32:BC32" si="5">AE2</f>
        <v>1.4097999999999999</v>
      </c>
      <c r="AF32" s="2">
        <f t="shared" si="5"/>
        <v>1.4019999999999999</v>
      </c>
      <c r="AG32" s="2">
        <f t="shared" si="5"/>
        <v>1.3325</v>
      </c>
      <c r="AH32" s="2">
        <f t="shared" si="5"/>
        <v>1.8864000000000001</v>
      </c>
      <c r="AI32" s="2">
        <f t="shared" si="5"/>
        <v>1.9590000000000001</v>
      </c>
      <c r="AJ32" s="2">
        <f t="shared" si="5"/>
        <v>1.7494000000000001</v>
      </c>
      <c r="AK32" s="2">
        <f t="shared" si="5"/>
        <v>2.0808</v>
      </c>
      <c r="AL32" s="2">
        <f t="shared" si="5"/>
        <v>1.7867999999999999</v>
      </c>
      <c r="AM32" s="2">
        <f t="shared" si="5"/>
        <v>1.7333000000000001</v>
      </c>
      <c r="AN32" s="2">
        <f t="shared" si="5"/>
        <v>1.804</v>
      </c>
      <c r="AO32" s="2">
        <f t="shared" si="5"/>
        <v>1.1659999999999999</v>
      </c>
      <c r="AP32" s="2">
        <f t="shared" si="5"/>
        <v>1.8939999999999999</v>
      </c>
      <c r="AQ32" s="2">
        <f t="shared" si="5"/>
        <v>2.15</v>
      </c>
      <c r="AR32" s="2">
        <f t="shared" si="5"/>
        <v>1.8420000000000001</v>
      </c>
      <c r="AS32" s="2" t="str">
        <f t="shared" si="5"/>
        <v>NaN</v>
      </c>
      <c r="AT32" s="2" t="str">
        <f t="shared" si="5"/>
        <v>NaN</v>
      </c>
      <c r="AU32" s="2" t="str">
        <f t="shared" si="5"/>
        <v>NaN</v>
      </c>
      <c r="AV32" s="2">
        <f t="shared" si="5"/>
        <v>2.0030000000000001</v>
      </c>
      <c r="AW32" s="2" t="str">
        <f t="shared" si="5"/>
        <v>NaN</v>
      </c>
      <c r="AX32" s="2">
        <f t="shared" si="5"/>
        <v>1.651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 t="str">
        <f t="shared" si="5"/>
        <v>NaN</v>
      </c>
      <c r="BD32" s="3">
        <f>AD32-BD2</f>
        <v>0.2011</v>
      </c>
      <c r="BE32" s="3">
        <f t="shared" ref="BE32:CC42" si="6">AE32-BE2</f>
        <v>0.26759999999999984</v>
      </c>
      <c r="BF32" s="3">
        <f t="shared" si="6"/>
        <v>0.26269999999999993</v>
      </c>
      <c r="BG32" s="3">
        <f t="shared" si="6"/>
        <v>0.2379</v>
      </c>
      <c r="BH32" s="3">
        <f t="shared" si="6"/>
        <v>0.17390000000000017</v>
      </c>
      <c r="BI32" s="3">
        <f t="shared" si="6"/>
        <v>0.49280000000000013</v>
      </c>
      <c r="BJ32" s="3">
        <f t="shared" si="6"/>
        <v>0.26019999999999999</v>
      </c>
      <c r="BK32" s="3">
        <f t="shared" si="6"/>
        <v>0.34129999999999994</v>
      </c>
      <c r="BL32" s="3">
        <f t="shared" si="6"/>
        <v>0.31789999999999985</v>
      </c>
      <c r="BM32" s="3">
        <f t="shared" si="6"/>
        <v>1.0021</v>
      </c>
      <c r="BN32" s="3">
        <f t="shared" si="6"/>
        <v>2.8852000000000002</v>
      </c>
      <c r="BO32" s="3">
        <f t="shared" si="6"/>
        <v>0</v>
      </c>
      <c r="BP32" s="3">
        <f t="shared" si="6"/>
        <v>0</v>
      </c>
      <c r="BQ32" s="3">
        <f t="shared" si="6"/>
        <v>0</v>
      </c>
      <c r="BR32" s="3">
        <f t="shared" si="6"/>
        <v>2.5419999999999998</v>
      </c>
      <c r="BS32" s="3" t="e">
        <f t="shared" si="6"/>
        <v>#VALUE!</v>
      </c>
      <c r="BT32" s="3" t="e">
        <f t="shared" si="6"/>
        <v>#VALUE!</v>
      </c>
      <c r="BU32" s="3" t="e">
        <f t="shared" si="6"/>
        <v>#VALUE!</v>
      </c>
      <c r="BV32" s="3">
        <f t="shared" si="6"/>
        <v>0</v>
      </c>
      <c r="BW32" s="3" t="e">
        <f t="shared" si="6"/>
        <v>#VALUE!</v>
      </c>
      <c r="BX32" s="3">
        <f t="shared" si="6"/>
        <v>0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 t="e">
        <f t="shared" si="6"/>
        <v>#VALUE!</v>
      </c>
      <c r="CD32" s="3">
        <f>CD2-AD32</f>
        <v>0.20109999999999995</v>
      </c>
      <c r="CE32" s="3">
        <f t="shared" ref="CE32:DC42" si="7">CE2-AE32</f>
        <v>0.26760000000000006</v>
      </c>
      <c r="CF32" s="3">
        <f t="shared" si="7"/>
        <v>0.26280000000000014</v>
      </c>
      <c r="CG32" s="3">
        <f t="shared" si="7"/>
        <v>0.2379</v>
      </c>
      <c r="CH32" s="3">
        <f t="shared" si="7"/>
        <v>0.17399999999999993</v>
      </c>
      <c r="CI32" s="3">
        <f t="shared" si="7"/>
        <v>0.4927999999999999</v>
      </c>
      <c r="CJ32" s="3">
        <f t="shared" si="7"/>
        <v>0.26019999999999976</v>
      </c>
      <c r="CK32" s="3">
        <f t="shared" si="7"/>
        <v>0.34129999999999994</v>
      </c>
      <c r="CL32" s="3">
        <f t="shared" si="7"/>
        <v>0.31789999999999985</v>
      </c>
      <c r="CM32" s="3">
        <f t="shared" si="7"/>
        <v>1.0020999999999998</v>
      </c>
      <c r="CN32" s="3">
        <f t="shared" si="7"/>
        <v>2.8851999999999993</v>
      </c>
      <c r="CO32" s="3">
        <f t="shared" si="7"/>
        <v>0</v>
      </c>
      <c r="CP32" s="3">
        <f t="shared" si="7"/>
        <v>0</v>
      </c>
      <c r="CQ32" s="3">
        <f t="shared" si="7"/>
        <v>0</v>
      </c>
      <c r="CR32" s="3">
        <f t="shared" si="7"/>
        <v>2.5420000000000003</v>
      </c>
      <c r="CS32" s="3" t="e">
        <f t="shared" si="7"/>
        <v>#VALUE!</v>
      </c>
      <c r="CT32" s="3" t="e">
        <f t="shared" si="7"/>
        <v>#VALUE!</v>
      </c>
      <c r="CU32" s="3" t="e">
        <f t="shared" si="7"/>
        <v>#VALUE!</v>
      </c>
      <c r="CV32" s="3">
        <f t="shared" si="7"/>
        <v>0</v>
      </c>
      <c r="CW32" s="3" t="e">
        <f t="shared" si="7"/>
        <v>#VALUE!</v>
      </c>
      <c r="CX32" s="3">
        <f t="shared" si="7"/>
        <v>0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 t="e">
        <f t="shared" si="7"/>
        <v>#VALUE!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18074</v>
      </c>
      <c r="D33" s="1">
        <f t="shared" ref="D33:AC42" si="8">D3/$C33</f>
        <v>3.5963262144516984E-2</v>
      </c>
      <c r="E33" s="1">
        <f t="shared" si="8"/>
        <v>0.1222197631957508</v>
      </c>
      <c r="F33" s="1">
        <f t="shared" si="8"/>
        <v>0.2121832466526502</v>
      </c>
      <c r="G33" s="1">
        <f t="shared" si="8"/>
        <v>0.23719154586699126</v>
      </c>
      <c r="H33" s="1">
        <f t="shared" si="8"/>
        <v>0.16985725351333408</v>
      </c>
      <c r="I33" s="1">
        <f t="shared" si="8"/>
        <v>0.10019918114418502</v>
      </c>
      <c r="J33" s="1">
        <f t="shared" si="8"/>
        <v>5.5604736084983952E-2</v>
      </c>
      <c r="K33" s="1">
        <f t="shared" si="8"/>
        <v>3.0098484010180369E-2</v>
      </c>
      <c r="L33" s="1">
        <f t="shared" si="8"/>
        <v>1.3776695806130354E-2</v>
      </c>
      <c r="M33" s="1">
        <f t="shared" si="8"/>
        <v>8.9631514883257712E-3</v>
      </c>
      <c r="N33" s="1">
        <f t="shared" si="8"/>
        <v>4.7028881265906829E-3</v>
      </c>
      <c r="O33" s="1">
        <f t="shared" si="8"/>
        <v>3.5963262144516985E-3</v>
      </c>
      <c r="P33" s="1">
        <f t="shared" si="8"/>
        <v>1.7704990594223746E-3</v>
      </c>
      <c r="Q33" s="1">
        <f t="shared" si="8"/>
        <v>1.1065619121389842E-3</v>
      </c>
      <c r="R33" s="1">
        <f t="shared" si="8"/>
        <v>1.1618900077459333E-3</v>
      </c>
      <c r="S33" s="1">
        <f t="shared" si="8"/>
        <v>3.3196857364169527E-4</v>
      </c>
      <c r="T33" s="1">
        <f t="shared" si="8"/>
        <v>5.5328095606949209E-4</v>
      </c>
      <c r="U33" s="1">
        <f t="shared" si="8"/>
        <v>1.6598428682084763E-4</v>
      </c>
      <c r="V33" s="1">
        <f t="shared" si="8"/>
        <v>5.5328095606949206E-5</v>
      </c>
      <c r="W33" s="1">
        <f t="shared" si="8"/>
        <v>5.5328095606949206E-5</v>
      </c>
      <c r="X33" s="1">
        <f t="shared" si="8"/>
        <v>0</v>
      </c>
      <c r="Y33" s="1">
        <f t="shared" si="8"/>
        <v>0</v>
      </c>
      <c r="Z33" s="1">
        <f t="shared" si="8"/>
        <v>1.6598428682084763E-4</v>
      </c>
      <c r="AA33" s="1">
        <f t="shared" si="8"/>
        <v>5.5328095606949206E-5</v>
      </c>
      <c r="AB33" s="1">
        <f t="shared" si="8"/>
        <v>1.1065619121389841E-4</v>
      </c>
      <c r="AC33" s="1">
        <f t="shared" si="8"/>
        <v>1.1065619121389841E-4</v>
      </c>
      <c r="AD33" s="2">
        <f t="shared" ref="AD33:BC42" si="9">AD3</f>
        <v>0.83230000000000004</v>
      </c>
      <c r="AE33" s="2">
        <f t="shared" si="9"/>
        <v>1.0414000000000001</v>
      </c>
      <c r="AF33" s="2">
        <f t="shared" si="9"/>
        <v>1.1144000000000001</v>
      </c>
      <c r="AG33" s="2">
        <f t="shared" si="9"/>
        <v>1.1532</v>
      </c>
      <c r="AH33" s="2">
        <f t="shared" si="9"/>
        <v>1.1872</v>
      </c>
      <c r="AI33" s="2">
        <f t="shared" si="9"/>
        <v>1.1953</v>
      </c>
      <c r="AJ33" s="2">
        <f t="shared" si="9"/>
        <v>1.2427999999999999</v>
      </c>
      <c r="AK33" s="2">
        <f t="shared" si="9"/>
        <v>1.2549999999999999</v>
      </c>
      <c r="AL33" s="2">
        <f t="shared" si="9"/>
        <v>1.2759</v>
      </c>
      <c r="AM33" s="2">
        <f t="shared" si="9"/>
        <v>1.2452000000000001</v>
      </c>
      <c r="AN33" s="2">
        <f t="shared" si="9"/>
        <v>1.2742</v>
      </c>
      <c r="AO33" s="2">
        <f t="shared" si="9"/>
        <v>1.2810999999999999</v>
      </c>
      <c r="AP33" s="2">
        <f t="shared" si="9"/>
        <v>1.3714999999999999</v>
      </c>
      <c r="AQ33" s="2">
        <f t="shared" si="9"/>
        <v>1.1207</v>
      </c>
      <c r="AR33" s="2">
        <f t="shared" si="9"/>
        <v>1.5004999999999999</v>
      </c>
      <c r="AS33" s="2">
        <f t="shared" si="9"/>
        <v>1.2464999999999999</v>
      </c>
      <c r="AT33" s="2">
        <f t="shared" si="9"/>
        <v>1.4056999999999999</v>
      </c>
      <c r="AU33" s="2">
        <f t="shared" si="9"/>
        <v>1.2233000000000001</v>
      </c>
      <c r="AV33" s="2">
        <f t="shared" si="9"/>
        <v>1.0469999999999999</v>
      </c>
      <c r="AW33" s="2">
        <f t="shared" si="9"/>
        <v>1.99</v>
      </c>
      <c r="AX33" s="2" t="str">
        <f t="shared" si="9"/>
        <v>NaN</v>
      </c>
      <c r="AY33" s="2" t="str">
        <f t="shared" si="9"/>
        <v>NaN</v>
      </c>
      <c r="AZ33" s="2">
        <f t="shared" si="9"/>
        <v>1.1316999999999999</v>
      </c>
      <c r="BA33" s="2">
        <f t="shared" si="9"/>
        <v>1.923</v>
      </c>
      <c r="BB33" s="2">
        <f t="shared" si="9"/>
        <v>1.046</v>
      </c>
      <c r="BC33" s="2">
        <f t="shared" si="9"/>
        <v>1.756</v>
      </c>
      <c r="BD33" s="3">
        <f t="shared" ref="BD33:BI48" si="10">AD33-BD3</f>
        <v>4.2200000000000015E-2</v>
      </c>
      <c r="BE33" s="3">
        <f t="shared" si="6"/>
        <v>1.9500000000000073E-2</v>
      </c>
      <c r="BF33" s="3">
        <f t="shared" si="6"/>
        <v>1.3600000000000056E-2</v>
      </c>
      <c r="BG33" s="3">
        <f t="shared" si="6"/>
        <v>1.2399999999999967E-2</v>
      </c>
      <c r="BH33" s="3">
        <f t="shared" si="6"/>
        <v>1.4599999999999946E-2</v>
      </c>
      <c r="BI33" s="3">
        <f t="shared" si="6"/>
        <v>1.8399999999999972E-2</v>
      </c>
      <c r="BJ33" s="3">
        <f t="shared" si="6"/>
        <v>2.4399999999999977E-2</v>
      </c>
      <c r="BK33" s="3">
        <f t="shared" si="6"/>
        <v>3.3699999999999841E-2</v>
      </c>
      <c r="BL33" s="3">
        <f t="shared" si="6"/>
        <v>5.0599999999999978E-2</v>
      </c>
      <c r="BM33" s="3">
        <f t="shared" si="6"/>
        <v>6.5100000000000158E-2</v>
      </c>
      <c r="BN33" s="3">
        <f t="shared" si="6"/>
        <v>9.4799999999999995E-2</v>
      </c>
      <c r="BO33" s="3">
        <f t="shared" si="6"/>
        <v>9.4499999999999806E-2</v>
      </c>
      <c r="BP33" s="3">
        <f t="shared" si="6"/>
        <v>0.12739999999999996</v>
      </c>
      <c r="BQ33" s="3">
        <f t="shared" si="6"/>
        <v>0.22499999999999998</v>
      </c>
      <c r="BR33" s="3">
        <f t="shared" si="6"/>
        <v>0.18189999999999995</v>
      </c>
      <c r="BS33" s="3">
        <f t="shared" si="6"/>
        <v>0.28159999999999996</v>
      </c>
      <c r="BT33" s="3">
        <f t="shared" si="6"/>
        <v>0.39670000000000005</v>
      </c>
      <c r="BU33" s="3">
        <f t="shared" si="6"/>
        <v>0.8479000000000001</v>
      </c>
      <c r="BV33" s="3">
        <f t="shared" si="6"/>
        <v>0</v>
      </c>
      <c r="BW33" s="3">
        <f t="shared" si="6"/>
        <v>0</v>
      </c>
      <c r="BX33" s="3" t="e">
        <f t="shared" si="6"/>
        <v>#VALUE!</v>
      </c>
      <c r="BY33" s="3" t="e">
        <f t="shared" si="6"/>
        <v>#VALUE!</v>
      </c>
      <c r="BZ33" s="3">
        <f t="shared" si="6"/>
        <v>1.2721</v>
      </c>
      <c r="CA33" s="3">
        <f t="shared" si="6"/>
        <v>0</v>
      </c>
      <c r="CB33" s="3">
        <f t="shared" si="6"/>
        <v>4.8425000000000002</v>
      </c>
      <c r="CC33" s="3">
        <f t="shared" si="6"/>
        <v>8.0580999999999996</v>
      </c>
      <c r="CD33" s="3">
        <f t="shared" ref="CD33:CI48" si="11">CD3-AD33</f>
        <v>4.2099999999999915E-2</v>
      </c>
      <c r="CE33" s="3">
        <f t="shared" si="7"/>
        <v>1.959999999999984E-2</v>
      </c>
      <c r="CF33" s="3">
        <f t="shared" si="7"/>
        <v>1.3700000000000045E-2</v>
      </c>
      <c r="CG33" s="3">
        <f t="shared" si="7"/>
        <v>1.2499999999999956E-2</v>
      </c>
      <c r="CH33" s="3">
        <f t="shared" si="7"/>
        <v>1.4599999999999946E-2</v>
      </c>
      <c r="CI33" s="3">
        <f t="shared" si="7"/>
        <v>1.8399999999999972E-2</v>
      </c>
      <c r="CJ33" s="3">
        <f t="shared" si="7"/>
        <v>2.4400000000000199E-2</v>
      </c>
      <c r="CK33" s="3">
        <f t="shared" si="7"/>
        <v>3.3700000000000063E-2</v>
      </c>
      <c r="CL33" s="3">
        <f t="shared" si="7"/>
        <v>5.0699999999999967E-2</v>
      </c>
      <c r="CM33" s="3">
        <f t="shared" si="7"/>
        <v>6.5099999999999936E-2</v>
      </c>
      <c r="CN33" s="3">
        <f t="shared" si="7"/>
        <v>9.4799999999999995E-2</v>
      </c>
      <c r="CO33" s="3">
        <f t="shared" si="7"/>
        <v>9.4600000000000017E-2</v>
      </c>
      <c r="CP33" s="3">
        <f t="shared" si="7"/>
        <v>0.12750000000000017</v>
      </c>
      <c r="CQ33" s="3">
        <f t="shared" si="7"/>
        <v>0.22489999999999988</v>
      </c>
      <c r="CR33" s="3">
        <f t="shared" si="7"/>
        <v>0.18189999999999995</v>
      </c>
      <c r="CS33" s="3">
        <f t="shared" si="7"/>
        <v>0.28160000000000007</v>
      </c>
      <c r="CT33" s="3">
        <f t="shared" si="7"/>
        <v>0.39670000000000005</v>
      </c>
      <c r="CU33" s="3">
        <f t="shared" si="7"/>
        <v>0.84799999999999986</v>
      </c>
      <c r="CV33" s="3">
        <f t="shared" si="7"/>
        <v>0</v>
      </c>
      <c r="CW33" s="3">
        <f t="shared" si="7"/>
        <v>0</v>
      </c>
      <c r="CX33" s="3" t="e">
        <f t="shared" si="7"/>
        <v>#VALUE!</v>
      </c>
      <c r="CY33" s="3" t="e">
        <f t="shared" si="7"/>
        <v>#VALUE!</v>
      </c>
      <c r="CZ33" s="3">
        <f t="shared" si="7"/>
        <v>1.2721</v>
      </c>
      <c r="DA33" s="3">
        <f t="shared" si="7"/>
        <v>0</v>
      </c>
      <c r="DB33" s="3">
        <f t="shared" si="7"/>
        <v>4.8424999999999994</v>
      </c>
      <c r="DC33" s="3">
        <f t="shared" si="7"/>
        <v>8.0580999999999996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6795</v>
      </c>
      <c r="D34" s="1">
        <f t="shared" si="8"/>
        <v>0.6428256070640177</v>
      </c>
      <c r="E34" s="1">
        <f t="shared" si="8"/>
        <v>0.15320088300220749</v>
      </c>
      <c r="F34" s="1">
        <f t="shared" si="8"/>
        <v>8.9771891096394413E-2</v>
      </c>
      <c r="G34" s="1">
        <f t="shared" si="8"/>
        <v>5.518763796909492E-2</v>
      </c>
      <c r="H34" s="1">
        <f t="shared" si="8"/>
        <v>2.781456953642384E-2</v>
      </c>
      <c r="I34" s="1">
        <f t="shared" si="8"/>
        <v>1.4275202354672554E-2</v>
      </c>
      <c r="J34" s="1">
        <f t="shared" si="8"/>
        <v>6.0338484179543782E-3</v>
      </c>
      <c r="K34" s="1">
        <f t="shared" si="8"/>
        <v>3.9735099337748344E-3</v>
      </c>
      <c r="L34" s="1">
        <f t="shared" si="8"/>
        <v>3.3848417954378219E-3</v>
      </c>
      <c r="M34" s="1">
        <f t="shared" si="8"/>
        <v>1.177336276674025E-3</v>
      </c>
      <c r="N34" s="1">
        <f t="shared" si="8"/>
        <v>1.0301692420897719E-3</v>
      </c>
      <c r="O34" s="1">
        <f t="shared" si="8"/>
        <v>4.4150110375275938E-4</v>
      </c>
      <c r="P34" s="1">
        <f t="shared" si="8"/>
        <v>1.4716703458425313E-4</v>
      </c>
      <c r="Q34" s="1">
        <f t="shared" si="8"/>
        <v>4.4150110375275938E-4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1.4716703458425313E-4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1.4716703458425313E-4</v>
      </c>
      <c r="AD34" s="2">
        <f t="shared" si="9"/>
        <v>0.52929999999999999</v>
      </c>
      <c r="AE34" s="2">
        <f t="shared" si="9"/>
        <v>0.92459999999999998</v>
      </c>
      <c r="AF34" s="2">
        <f t="shared" si="9"/>
        <v>1.0526</v>
      </c>
      <c r="AG34" s="2">
        <f t="shared" si="9"/>
        <v>1.0827</v>
      </c>
      <c r="AH34" s="2">
        <f t="shared" si="9"/>
        <v>1.0799000000000001</v>
      </c>
      <c r="AI34" s="2">
        <f t="shared" si="9"/>
        <v>1.0294000000000001</v>
      </c>
      <c r="AJ34" s="2">
        <f t="shared" si="9"/>
        <v>1.1998</v>
      </c>
      <c r="AK34" s="2">
        <f t="shared" si="9"/>
        <v>1.1527000000000001</v>
      </c>
      <c r="AL34" s="2">
        <f t="shared" si="9"/>
        <v>1.3335999999999999</v>
      </c>
      <c r="AM34" s="2">
        <f t="shared" si="9"/>
        <v>1.3232999999999999</v>
      </c>
      <c r="AN34" s="2">
        <f t="shared" si="9"/>
        <v>1.1614</v>
      </c>
      <c r="AO34" s="2">
        <f t="shared" si="9"/>
        <v>1.3552999999999999</v>
      </c>
      <c r="AP34" s="2">
        <f t="shared" si="9"/>
        <v>2.165</v>
      </c>
      <c r="AQ34" s="2">
        <f t="shared" si="9"/>
        <v>1.7017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>
        <f t="shared" si="9"/>
        <v>1.9139999999999999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>
        <f t="shared" si="9"/>
        <v>2.39</v>
      </c>
      <c r="BD34" s="3">
        <f t="shared" si="10"/>
        <v>1.969999999999994E-2</v>
      </c>
      <c r="BE34" s="3">
        <f t="shared" si="6"/>
        <v>4.2200000000000015E-2</v>
      </c>
      <c r="BF34" s="3">
        <f t="shared" si="6"/>
        <v>5.3899999999999948E-2</v>
      </c>
      <c r="BG34" s="3">
        <f t="shared" si="6"/>
        <v>7.7700000000000102E-2</v>
      </c>
      <c r="BH34" s="3">
        <f t="shared" si="6"/>
        <v>0.10020000000000007</v>
      </c>
      <c r="BI34" s="3">
        <f t="shared" si="6"/>
        <v>0.12340000000000007</v>
      </c>
      <c r="BJ34" s="3">
        <f t="shared" si="6"/>
        <v>0.25269999999999992</v>
      </c>
      <c r="BK34" s="3">
        <f t="shared" si="6"/>
        <v>0.28950000000000009</v>
      </c>
      <c r="BL34" s="3">
        <f t="shared" si="6"/>
        <v>0.31519999999999992</v>
      </c>
      <c r="BM34" s="3">
        <f t="shared" si="6"/>
        <v>0.65939999999999988</v>
      </c>
      <c r="BN34" s="3">
        <f t="shared" si="6"/>
        <v>0.61680000000000001</v>
      </c>
      <c r="BO34" s="3">
        <f t="shared" si="6"/>
        <v>2.2132999999999998</v>
      </c>
      <c r="BP34" s="3">
        <f t="shared" si="6"/>
        <v>0</v>
      </c>
      <c r="BQ34" s="3">
        <f t="shared" si="6"/>
        <v>0.88149999999999995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>
        <f t="shared" si="6"/>
        <v>0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>
        <f t="shared" si="6"/>
        <v>0</v>
      </c>
      <c r="CD34" s="3">
        <f t="shared" si="11"/>
        <v>1.980000000000004E-2</v>
      </c>
      <c r="CE34" s="3">
        <f t="shared" si="7"/>
        <v>4.2100000000000026E-2</v>
      </c>
      <c r="CF34" s="3">
        <f t="shared" si="7"/>
        <v>5.3900000000000059E-2</v>
      </c>
      <c r="CG34" s="3">
        <f t="shared" si="7"/>
        <v>7.7700000000000102E-2</v>
      </c>
      <c r="CH34" s="3">
        <f t="shared" si="7"/>
        <v>0.10019999999999984</v>
      </c>
      <c r="CI34" s="3">
        <f t="shared" si="7"/>
        <v>0.12339999999999995</v>
      </c>
      <c r="CJ34" s="3">
        <f t="shared" si="7"/>
        <v>0.25269999999999992</v>
      </c>
      <c r="CK34" s="3">
        <f t="shared" si="7"/>
        <v>0.28949999999999987</v>
      </c>
      <c r="CL34" s="3">
        <f t="shared" si="7"/>
        <v>0.31520000000000015</v>
      </c>
      <c r="CM34" s="3">
        <f t="shared" si="7"/>
        <v>0.6593</v>
      </c>
      <c r="CN34" s="3">
        <f t="shared" si="7"/>
        <v>0.6169</v>
      </c>
      <c r="CO34" s="3">
        <f t="shared" si="7"/>
        <v>2.2133000000000003</v>
      </c>
      <c r="CP34" s="3">
        <f t="shared" si="7"/>
        <v>0</v>
      </c>
      <c r="CQ34" s="3">
        <f t="shared" si="7"/>
        <v>0.88139999999999996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>
        <f t="shared" si="7"/>
        <v>0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>
        <f t="shared" si="7"/>
        <v>0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19209</v>
      </c>
      <c r="D35" s="1">
        <f t="shared" si="8"/>
        <v>2.243739913582175E-2</v>
      </c>
      <c r="E35" s="1">
        <f t="shared" si="8"/>
        <v>7.2726326201259822E-2</v>
      </c>
      <c r="F35" s="1">
        <f t="shared" si="8"/>
        <v>0.15107501691915248</v>
      </c>
      <c r="G35" s="1">
        <f t="shared" si="8"/>
        <v>0.18408037898901555</v>
      </c>
      <c r="H35" s="1">
        <f t="shared" si="8"/>
        <v>0.16403769066583374</v>
      </c>
      <c r="I35" s="1">
        <f t="shared" si="8"/>
        <v>0.13160497683377584</v>
      </c>
      <c r="J35" s="1">
        <f t="shared" si="8"/>
        <v>8.8135769691290541E-2</v>
      </c>
      <c r="K35" s="1">
        <f t="shared" si="8"/>
        <v>5.9451298870321204E-2</v>
      </c>
      <c r="L35" s="1">
        <f t="shared" si="8"/>
        <v>4.0762142745588002E-2</v>
      </c>
      <c r="M35" s="1">
        <f t="shared" si="8"/>
        <v>2.982976729657973E-2</v>
      </c>
      <c r="N35" s="1">
        <f t="shared" si="8"/>
        <v>1.7700036441251496E-2</v>
      </c>
      <c r="O35" s="1">
        <f t="shared" si="8"/>
        <v>1.2181789786037794E-2</v>
      </c>
      <c r="P35" s="1">
        <f t="shared" si="8"/>
        <v>7.91295746785361E-3</v>
      </c>
      <c r="Q35" s="1">
        <f t="shared" si="8"/>
        <v>5.2058930709563229E-3</v>
      </c>
      <c r="R35" s="1">
        <f t="shared" si="8"/>
        <v>3.904419803217242E-3</v>
      </c>
      <c r="S35" s="1">
        <f t="shared" si="8"/>
        <v>1.7179447134155865E-3</v>
      </c>
      <c r="T35" s="1">
        <f t="shared" si="8"/>
        <v>1.5617679212868967E-3</v>
      </c>
      <c r="U35" s="1">
        <f t="shared" si="8"/>
        <v>1.405591129158207E-3</v>
      </c>
      <c r="V35" s="1">
        <f t="shared" si="8"/>
        <v>1.0411786141912645E-3</v>
      </c>
      <c r="W35" s="1">
        <f t="shared" si="8"/>
        <v>4.6853037638606906E-4</v>
      </c>
      <c r="X35" s="1">
        <f t="shared" si="8"/>
        <v>3.1235358425737937E-4</v>
      </c>
      <c r="Y35" s="1">
        <f t="shared" si="8"/>
        <v>4.1647144567650581E-4</v>
      </c>
      <c r="Z35" s="1">
        <f t="shared" si="8"/>
        <v>4.1647144567650581E-4</v>
      </c>
      <c r="AA35" s="1">
        <f t="shared" si="8"/>
        <v>2.6029465354781612E-4</v>
      </c>
      <c r="AB35" s="1">
        <f t="shared" si="8"/>
        <v>6.7676609922432188E-4</v>
      </c>
      <c r="AC35" s="1">
        <f t="shared" si="8"/>
        <v>6.7676609922432188E-4</v>
      </c>
      <c r="AD35" s="2">
        <f t="shared" si="9"/>
        <v>0.7026</v>
      </c>
      <c r="AE35" s="2">
        <f t="shared" si="9"/>
        <v>1.0092000000000001</v>
      </c>
      <c r="AF35" s="2">
        <f t="shared" si="9"/>
        <v>1.0694999999999999</v>
      </c>
      <c r="AG35" s="2">
        <f t="shared" si="9"/>
        <v>1.0654999999999999</v>
      </c>
      <c r="AH35" s="2">
        <f t="shared" si="9"/>
        <v>1.0717000000000001</v>
      </c>
      <c r="AI35" s="2">
        <f t="shared" si="9"/>
        <v>1.0607</v>
      </c>
      <c r="AJ35" s="2">
        <f t="shared" si="9"/>
        <v>1.1035999999999999</v>
      </c>
      <c r="AK35" s="2">
        <f t="shared" si="9"/>
        <v>1.1204000000000001</v>
      </c>
      <c r="AL35" s="2">
        <f t="shared" si="9"/>
        <v>1.1338999999999999</v>
      </c>
      <c r="AM35" s="2">
        <f t="shared" si="9"/>
        <v>1.1276999999999999</v>
      </c>
      <c r="AN35" s="2">
        <f t="shared" si="9"/>
        <v>1.1661999999999999</v>
      </c>
      <c r="AO35" s="2">
        <f t="shared" si="9"/>
        <v>1.179</v>
      </c>
      <c r="AP35" s="2">
        <f t="shared" si="9"/>
        <v>1.2182999999999999</v>
      </c>
      <c r="AQ35" s="2">
        <f t="shared" si="9"/>
        <v>1.1951000000000001</v>
      </c>
      <c r="AR35" s="2">
        <f t="shared" si="9"/>
        <v>1.2698</v>
      </c>
      <c r="AS35" s="2">
        <f t="shared" si="9"/>
        <v>1.1968000000000001</v>
      </c>
      <c r="AT35" s="2">
        <f t="shared" si="9"/>
        <v>1.4108000000000001</v>
      </c>
      <c r="AU35" s="2">
        <f t="shared" si="9"/>
        <v>1.2561</v>
      </c>
      <c r="AV35" s="2">
        <f t="shared" si="9"/>
        <v>1.2446999999999999</v>
      </c>
      <c r="AW35" s="2">
        <f t="shared" si="9"/>
        <v>1.3880999999999999</v>
      </c>
      <c r="AX35" s="2">
        <f t="shared" si="9"/>
        <v>1.2918000000000001</v>
      </c>
      <c r="AY35" s="2">
        <f t="shared" si="9"/>
        <v>1.2347999999999999</v>
      </c>
      <c r="AZ35" s="2">
        <f t="shared" si="9"/>
        <v>1.0732999999999999</v>
      </c>
      <c r="BA35" s="2">
        <f t="shared" si="9"/>
        <v>1.57</v>
      </c>
      <c r="BB35" s="2">
        <f t="shared" si="9"/>
        <v>1.3321000000000001</v>
      </c>
      <c r="BC35" s="2">
        <f t="shared" si="9"/>
        <v>1.2465999999999999</v>
      </c>
      <c r="BD35" s="3">
        <f t="shared" si="10"/>
        <v>4.9699999999999966E-2</v>
      </c>
      <c r="BE35" s="3">
        <f t="shared" si="6"/>
        <v>2.4900000000000144E-2</v>
      </c>
      <c r="BF35" s="3">
        <f t="shared" si="6"/>
        <v>1.4599999999999946E-2</v>
      </c>
      <c r="BG35" s="3">
        <f t="shared" si="6"/>
        <v>1.2799999999999923E-2</v>
      </c>
      <c r="BH35" s="3">
        <f t="shared" si="6"/>
        <v>1.330000000000009E-2</v>
      </c>
      <c r="BI35" s="3">
        <f t="shared" si="6"/>
        <v>1.5299999999999869E-2</v>
      </c>
      <c r="BJ35" s="3">
        <f t="shared" si="6"/>
        <v>1.8199999999999994E-2</v>
      </c>
      <c r="BK35" s="3">
        <f t="shared" si="6"/>
        <v>2.2199999999999998E-2</v>
      </c>
      <c r="BL35" s="3">
        <f t="shared" si="6"/>
        <v>2.5199999999999889E-2</v>
      </c>
      <c r="BM35" s="3">
        <f t="shared" si="6"/>
        <v>3.1899999999999817E-2</v>
      </c>
      <c r="BN35" s="3">
        <f t="shared" si="6"/>
        <v>4.0999999999999925E-2</v>
      </c>
      <c r="BO35" s="3">
        <f t="shared" si="6"/>
        <v>4.730000000000012E-2</v>
      </c>
      <c r="BP35" s="3">
        <f t="shared" si="6"/>
        <v>6.349999999999989E-2</v>
      </c>
      <c r="BQ35" s="3">
        <f t="shared" si="6"/>
        <v>6.7300000000000137E-2</v>
      </c>
      <c r="BR35" s="3">
        <f t="shared" si="6"/>
        <v>8.6899999999999977E-2</v>
      </c>
      <c r="BS35" s="3">
        <f t="shared" si="6"/>
        <v>0.1454000000000002</v>
      </c>
      <c r="BT35" s="3">
        <f t="shared" si="6"/>
        <v>0.10830000000000006</v>
      </c>
      <c r="BU35" s="3">
        <f t="shared" si="6"/>
        <v>0.12559999999999993</v>
      </c>
      <c r="BV35" s="3">
        <f t="shared" si="6"/>
        <v>0.14869999999999983</v>
      </c>
      <c r="BW35" s="3">
        <f t="shared" si="6"/>
        <v>0.40219999999999989</v>
      </c>
      <c r="BX35" s="3">
        <f t="shared" si="6"/>
        <v>0.43080000000000007</v>
      </c>
      <c r="BY35" s="3">
        <f t="shared" si="6"/>
        <v>0.34639999999999993</v>
      </c>
      <c r="BZ35" s="3">
        <f t="shared" si="6"/>
        <v>0.46909999999999996</v>
      </c>
      <c r="CA35" s="3">
        <f t="shared" si="6"/>
        <v>0.39349999999999996</v>
      </c>
      <c r="CB35" s="3">
        <f t="shared" si="6"/>
        <v>0.23460000000000014</v>
      </c>
      <c r="CC35" s="3">
        <f t="shared" si="6"/>
        <v>0.34249999999999992</v>
      </c>
      <c r="CD35" s="3">
        <f t="shared" si="11"/>
        <v>4.9699999999999966E-2</v>
      </c>
      <c r="CE35" s="3">
        <f t="shared" si="7"/>
        <v>2.4799999999999933E-2</v>
      </c>
      <c r="CF35" s="3">
        <f t="shared" si="7"/>
        <v>1.4700000000000157E-2</v>
      </c>
      <c r="CG35" s="3">
        <f t="shared" si="7"/>
        <v>1.2900000000000134E-2</v>
      </c>
      <c r="CH35" s="3">
        <f t="shared" si="7"/>
        <v>1.3299999999999867E-2</v>
      </c>
      <c r="CI35" s="3">
        <f t="shared" si="7"/>
        <v>1.5300000000000091E-2</v>
      </c>
      <c r="CJ35" s="3">
        <f t="shared" si="7"/>
        <v>1.8299999999999983E-2</v>
      </c>
      <c r="CK35" s="3">
        <f t="shared" si="7"/>
        <v>2.2199999999999998E-2</v>
      </c>
      <c r="CL35" s="3">
        <f t="shared" si="7"/>
        <v>2.5200000000000111E-2</v>
      </c>
      <c r="CM35" s="3">
        <f t="shared" si="7"/>
        <v>3.2000000000000028E-2</v>
      </c>
      <c r="CN35" s="3">
        <f t="shared" si="7"/>
        <v>4.1100000000000136E-2</v>
      </c>
      <c r="CO35" s="3">
        <f t="shared" si="7"/>
        <v>4.7199999999999909E-2</v>
      </c>
      <c r="CP35" s="3">
        <f t="shared" si="7"/>
        <v>6.3600000000000101E-2</v>
      </c>
      <c r="CQ35" s="3">
        <f t="shared" si="7"/>
        <v>6.7299999999999915E-2</v>
      </c>
      <c r="CR35" s="3">
        <f t="shared" si="7"/>
        <v>8.6899999999999977E-2</v>
      </c>
      <c r="CS35" s="3">
        <f t="shared" si="7"/>
        <v>0.14529999999999998</v>
      </c>
      <c r="CT35" s="3">
        <f t="shared" si="7"/>
        <v>0.10829999999999984</v>
      </c>
      <c r="CU35" s="3">
        <f t="shared" si="7"/>
        <v>0.12559999999999993</v>
      </c>
      <c r="CV35" s="3">
        <f t="shared" si="7"/>
        <v>0.14860000000000007</v>
      </c>
      <c r="CW35" s="3">
        <f t="shared" si="7"/>
        <v>0.40220000000000011</v>
      </c>
      <c r="CX35" s="3">
        <f t="shared" si="7"/>
        <v>0.43089999999999984</v>
      </c>
      <c r="CY35" s="3">
        <f t="shared" si="7"/>
        <v>0.34630000000000005</v>
      </c>
      <c r="CZ35" s="3">
        <f t="shared" si="7"/>
        <v>0.46900000000000008</v>
      </c>
      <c r="DA35" s="3">
        <f t="shared" si="7"/>
        <v>0.39349999999999996</v>
      </c>
      <c r="DB35" s="3">
        <f t="shared" si="7"/>
        <v>0.23459999999999992</v>
      </c>
      <c r="DC35" s="3">
        <f t="shared" si="7"/>
        <v>0.34260000000000002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3838</v>
      </c>
      <c r="D36" s="1">
        <f t="shared" si="8"/>
        <v>0.15841584158415842</v>
      </c>
      <c r="E36" s="1">
        <f t="shared" si="8"/>
        <v>0.35018238665971863</v>
      </c>
      <c r="F36" s="1">
        <f t="shared" si="8"/>
        <v>0.36008337675872848</v>
      </c>
      <c r="G36" s="1">
        <f t="shared" si="8"/>
        <v>0.10109431995831163</v>
      </c>
      <c r="H36" s="1">
        <f t="shared" si="8"/>
        <v>1.9541427826993224E-2</v>
      </c>
      <c r="I36" s="1">
        <f t="shared" si="8"/>
        <v>6.2532569046378321E-3</v>
      </c>
      <c r="J36" s="1">
        <f t="shared" si="8"/>
        <v>2.6055237102657635E-3</v>
      </c>
      <c r="K36" s="1">
        <f t="shared" si="8"/>
        <v>2.6055237102657632E-4</v>
      </c>
      <c r="L36" s="1">
        <f t="shared" si="8"/>
        <v>1.0422094841063053E-3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2.6055237102657632E-4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2.6055237102657632E-4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0.98119999999999996</v>
      </c>
      <c r="AE36" s="2">
        <f t="shared" si="9"/>
        <v>1.0919000000000001</v>
      </c>
      <c r="AF36" s="2">
        <f t="shared" si="9"/>
        <v>1.1585000000000001</v>
      </c>
      <c r="AG36" s="2">
        <f t="shared" si="9"/>
        <v>1.1154999999999999</v>
      </c>
      <c r="AH36" s="2">
        <f t="shared" si="9"/>
        <v>1.1049</v>
      </c>
      <c r="AI36" s="2">
        <f t="shared" si="9"/>
        <v>1.1735</v>
      </c>
      <c r="AJ36" s="2">
        <f t="shared" si="9"/>
        <v>1.3407</v>
      </c>
      <c r="AK36" s="2">
        <f t="shared" si="9"/>
        <v>1.5880000000000001</v>
      </c>
      <c r="AL36" s="2">
        <f t="shared" si="9"/>
        <v>1.1203000000000001</v>
      </c>
      <c r="AM36" s="2" t="str">
        <f t="shared" si="9"/>
        <v>NaN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 t="str">
        <f t="shared" si="9"/>
        <v>NaN</v>
      </c>
      <c r="AR36" s="2">
        <f t="shared" si="9"/>
        <v>1.952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>
        <f t="shared" si="9"/>
        <v>1.169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5.2400000000000002E-2</v>
      </c>
      <c r="BE36" s="3">
        <f t="shared" si="6"/>
        <v>3.4500000000000197E-2</v>
      </c>
      <c r="BF36" s="3">
        <f t="shared" si="6"/>
        <v>3.400000000000003E-2</v>
      </c>
      <c r="BG36" s="3">
        <f t="shared" si="6"/>
        <v>6.5999999999999837E-2</v>
      </c>
      <c r="BH36" s="3">
        <f t="shared" si="6"/>
        <v>0.12929999999999997</v>
      </c>
      <c r="BI36" s="3">
        <f t="shared" si="6"/>
        <v>0.28059999999999996</v>
      </c>
      <c r="BJ36" s="3">
        <f t="shared" si="6"/>
        <v>0.35729999999999995</v>
      </c>
      <c r="BK36" s="3">
        <f t="shared" si="6"/>
        <v>0</v>
      </c>
      <c r="BL36" s="3">
        <f t="shared" si="6"/>
        <v>1.5217000000000001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>
        <f t="shared" si="6"/>
        <v>0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>
        <f t="shared" si="6"/>
        <v>0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5.2300000000000124E-2</v>
      </c>
      <c r="CE36" s="3">
        <f t="shared" si="7"/>
        <v>3.4499999999999975E-2</v>
      </c>
      <c r="CF36" s="3">
        <f t="shared" si="7"/>
        <v>3.4100000000000019E-2</v>
      </c>
      <c r="CG36" s="3">
        <f t="shared" si="7"/>
        <v>6.6000000000000059E-2</v>
      </c>
      <c r="CH36" s="3">
        <f t="shared" si="7"/>
        <v>0.12919999999999998</v>
      </c>
      <c r="CI36" s="3">
        <f t="shared" si="7"/>
        <v>0.28049999999999997</v>
      </c>
      <c r="CJ36" s="3">
        <f t="shared" si="7"/>
        <v>0.35729999999999995</v>
      </c>
      <c r="CK36" s="3">
        <f t="shared" si="7"/>
        <v>0</v>
      </c>
      <c r="CL36" s="3">
        <f t="shared" si="7"/>
        <v>1.5216000000000001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>
        <f t="shared" si="7"/>
        <v>0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>
        <f t="shared" si="7"/>
        <v>0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6963</v>
      </c>
      <c r="D37" s="1">
        <f t="shared" si="8"/>
        <v>2.484561252333764E-2</v>
      </c>
      <c r="E37" s="1">
        <f t="shared" si="8"/>
        <v>6.7212408444635927E-2</v>
      </c>
      <c r="F37" s="1">
        <f t="shared" si="8"/>
        <v>0.20350423667959214</v>
      </c>
      <c r="G37" s="1">
        <f t="shared" si="8"/>
        <v>0.27258365646991239</v>
      </c>
      <c r="H37" s="1">
        <f t="shared" si="8"/>
        <v>0.2198764900186701</v>
      </c>
      <c r="I37" s="1">
        <f t="shared" si="8"/>
        <v>0.11948872612379721</v>
      </c>
      <c r="J37" s="1">
        <f t="shared" si="8"/>
        <v>5.0409306333476948E-2</v>
      </c>
      <c r="K37" s="1">
        <f t="shared" si="8"/>
        <v>2.1829671118770645E-2</v>
      </c>
      <c r="L37" s="1">
        <f t="shared" si="8"/>
        <v>8.1861266695389921E-3</v>
      </c>
      <c r="M37" s="1">
        <f t="shared" si="8"/>
        <v>7.0371966106563266E-3</v>
      </c>
      <c r="N37" s="1">
        <f t="shared" si="8"/>
        <v>2.7287088898463306E-3</v>
      </c>
      <c r="O37" s="1">
        <f t="shared" si="8"/>
        <v>7.1808128680166594E-4</v>
      </c>
      <c r="P37" s="1">
        <f t="shared" si="8"/>
        <v>1.0053138015223323E-3</v>
      </c>
      <c r="Q37" s="1">
        <f t="shared" si="8"/>
        <v>2.8723251472066638E-4</v>
      </c>
      <c r="R37" s="1">
        <f t="shared" si="8"/>
        <v>1.4361625736033319E-4</v>
      </c>
      <c r="S37" s="1">
        <f t="shared" si="8"/>
        <v>0</v>
      </c>
      <c r="T37" s="1">
        <f t="shared" si="8"/>
        <v>0</v>
      </c>
      <c r="U37" s="1">
        <f t="shared" si="8"/>
        <v>1.4361625736033319E-4</v>
      </c>
      <c r="V37" s="1">
        <f t="shared" si="8"/>
        <v>0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0.60399999999999998</v>
      </c>
      <c r="AE37" s="2">
        <f t="shared" si="9"/>
        <v>1.0802</v>
      </c>
      <c r="AF37" s="2">
        <f t="shared" si="9"/>
        <v>1.1483000000000001</v>
      </c>
      <c r="AG37" s="2">
        <f t="shared" si="9"/>
        <v>1.1773</v>
      </c>
      <c r="AH37" s="2">
        <f t="shared" si="9"/>
        <v>1.1745000000000001</v>
      </c>
      <c r="AI37" s="2">
        <f t="shared" si="9"/>
        <v>1.2000999999999999</v>
      </c>
      <c r="AJ37" s="2">
        <f t="shared" si="9"/>
        <v>1.1879999999999999</v>
      </c>
      <c r="AK37" s="2">
        <f t="shared" si="9"/>
        <v>1.2436</v>
      </c>
      <c r="AL37" s="2">
        <f t="shared" si="9"/>
        <v>1.2639</v>
      </c>
      <c r="AM37" s="2">
        <f t="shared" si="9"/>
        <v>1.2331000000000001</v>
      </c>
      <c r="AN37" s="2">
        <f t="shared" si="9"/>
        <v>1.3003</v>
      </c>
      <c r="AO37" s="2">
        <f t="shared" si="9"/>
        <v>1.0786</v>
      </c>
      <c r="AP37" s="2">
        <f t="shared" si="9"/>
        <v>1.6914</v>
      </c>
      <c r="AQ37" s="2">
        <f t="shared" si="9"/>
        <v>0.193</v>
      </c>
      <c r="AR37" s="2">
        <f t="shared" si="9"/>
        <v>1.532</v>
      </c>
      <c r="AS37" s="2" t="str">
        <f t="shared" si="9"/>
        <v>NaN</v>
      </c>
      <c r="AT37" s="2" t="str">
        <f t="shared" si="9"/>
        <v>NaN</v>
      </c>
      <c r="AU37" s="2">
        <f t="shared" si="9"/>
        <v>0.45400000000000001</v>
      </c>
      <c r="AV37" s="2" t="str">
        <f t="shared" si="9"/>
        <v>NaN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9.0600000000000014E-2</v>
      </c>
      <c r="BE37" s="3">
        <f t="shared" si="6"/>
        <v>4.5900000000000052E-2</v>
      </c>
      <c r="BF37" s="3">
        <f t="shared" si="6"/>
        <v>2.3400000000000087E-2</v>
      </c>
      <c r="BG37" s="3">
        <f t="shared" si="6"/>
        <v>2.0299999999999985E-2</v>
      </c>
      <c r="BH37" s="3">
        <f t="shared" si="6"/>
        <v>2.1600000000000064E-2</v>
      </c>
      <c r="BI37" s="3">
        <f t="shared" si="6"/>
        <v>3.1299999999999883E-2</v>
      </c>
      <c r="BJ37" s="3">
        <f t="shared" si="6"/>
        <v>4.4399999999999995E-2</v>
      </c>
      <c r="BK37" s="3">
        <f t="shared" si="6"/>
        <v>7.8500000000000014E-2</v>
      </c>
      <c r="BL37" s="3">
        <f t="shared" si="6"/>
        <v>0.1080000000000001</v>
      </c>
      <c r="BM37" s="3">
        <f t="shared" si="6"/>
        <v>0.11360000000000015</v>
      </c>
      <c r="BN37" s="3">
        <f t="shared" si="6"/>
        <v>0.1956</v>
      </c>
      <c r="BO37" s="3">
        <f t="shared" si="6"/>
        <v>0.81</v>
      </c>
      <c r="BP37" s="3">
        <f t="shared" si="6"/>
        <v>0.51780000000000004</v>
      </c>
      <c r="BQ37" s="3">
        <f t="shared" si="6"/>
        <v>2.4529999999999998</v>
      </c>
      <c r="BR37" s="3">
        <f t="shared" si="6"/>
        <v>0</v>
      </c>
      <c r="BS37" s="3" t="e">
        <f t="shared" si="6"/>
        <v>#VALUE!</v>
      </c>
      <c r="BT37" s="3" t="e">
        <f t="shared" si="6"/>
        <v>#VALUE!</v>
      </c>
      <c r="BU37" s="3">
        <f t="shared" si="6"/>
        <v>0</v>
      </c>
      <c r="BV37" s="3" t="e">
        <f t="shared" si="6"/>
        <v>#VALUE!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9.0600000000000014E-2</v>
      </c>
      <c r="CE37" s="3">
        <f t="shared" si="7"/>
        <v>4.6000000000000041E-2</v>
      </c>
      <c r="CF37" s="3">
        <f t="shared" si="7"/>
        <v>2.3399999999999865E-2</v>
      </c>
      <c r="CG37" s="3">
        <f t="shared" si="7"/>
        <v>2.0199999999999996E-2</v>
      </c>
      <c r="CH37" s="3">
        <f t="shared" si="7"/>
        <v>2.1599999999999842E-2</v>
      </c>
      <c r="CI37" s="3">
        <f t="shared" si="7"/>
        <v>3.1200000000000117E-2</v>
      </c>
      <c r="CJ37" s="3">
        <f t="shared" si="7"/>
        <v>4.4399999999999995E-2</v>
      </c>
      <c r="CK37" s="3">
        <f t="shared" si="7"/>
        <v>7.8500000000000014E-2</v>
      </c>
      <c r="CL37" s="3">
        <f t="shared" si="7"/>
        <v>0.10810000000000008</v>
      </c>
      <c r="CM37" s="3">
        <f t="shared" si="7"/>
        <v>0.11359999999999992</v>
      </c>
      <c r="CN37" s="3">
        <f t="shared" si="7"/>
        <v>0.19550000000000001</v>
      </c>
      <c r="CO37" s="3">
        <f t="shared" si="7"/>
        <v>0.81</v>
      </c>
      <c r="CP37" s="3">
        <f t="shared" si="7"/>
        <v>0.5178999999999998</v>
      </c>
      <c r="CQ37" s="3">
        <f t="shared" si="7"/>
        <v>2.4529999999999998</v>
      </c>
      <c r="CR37" s="3">
        <f t="shared" si="7"/>
        <v>0</v>
      </c>
      <c r="CS37" s="3" t="e">
        <f t="shared" si="7"/>
        <v>#VALUE!</v>
      </c>
      <c r="CT37" s="3" t="e">
        <f t="shared" si="7"/>
        <v>#VALUE!</v>
      </c>
      <c r="CU37" s="3">
        <f t="shared" si="7"/>
        <v>0</v>
      </c>
      <c r="CV37" s="3" t="e">
        <f t="shared" si="7"/>
        <v>#VALUE!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18022</v>
      </c>
      <c r="D38" s="1">
        <f t="shared" si="8"/>
        <v>2.1529242037509711E-2</v>
      </c>
      <c r="E38" s="1">
        <f t="shared" si="8"/>
        <v>7.5907224503384746E-2</v>
      </c>
      <c r="F38" s="1">
        <f t="shared" si="8"/>
        <v>0.20874486738430806</v>
      </c>
      <c r="G38" s="1">
        <f t="shared" si="8"/>
        <v>0.25946065919431804</v>
      </c>
      <c r="H38" s="1">
        <f t="shared" si="8"/>
        <v>0.20491621351681277</v>
      </c>
      <c r="I38" s="1">
        <f t="shared" si="8"/>
        <v>0.1189102208411941</v>
      </c>
      <c r="J38" s="1">
        <f t="shared" si="8"/>
        <v>5.6819442903118411E-2</v>
      </c>
      <c r="K38" s="1">
        <f t="shared" si="8"/>
        <v>2.7133503495727445E-2</v>
      </c>
      <c r="L38" s="1">
        <f t="shared" si="8"/>
        <v>1.2928642769947842E-2</v>
      </c>
      <c r="M38" s="1">
        <f t="shared" si="8"/>
        <v>7.1024303628898014E-3</v>
      </c>
      <c r="N38" s="1">
        <f t="shared" si="8"/>
        <v>2.6079236488735988E-3</v>
      </c>
      <c r="O38" s="1">
        <f t="shared" si="8"/>
        <v>1.4426811674619908E-3</v>
      </c>
      <c r="P38" s="1">
        <f t="shared" si="8"/>
        <v>9.9877926978137821E-4</v>
      </c>
      <c r="Q38" s="1">
        <f t="shared" si="8"/>
        <v>4.9938963489068911E-4</v>
      </c>
      <c r="R38" s="1">
        <f t="shared" si="8"/>
        <v>2.7743868605038287E-4</v>
      </c>
      <c r="S38" s="1">
        <f t="shared" si="8"/>
        <v>1.6646321163022972E-4</v>
      </c>
      <c r="T38" s="1">
        <f t="shared" si="8"/>
        <v>1.6646321163022972E-4</v>
      </c>
      <c r="U38" s="1">
        <f t="shared" si="8"/>
        <v>5.5487737210076573E-5</v>
      </c>
      <c r="V38" s="1">
        <f t="shared" si="8"/>
        <v>1.1097547442015315E-4</v>
      </c>
      <c r="W38" s="1">
        <f t="shared" si="8"/>
        <v>0</v>
      </c>
      <c r="X38" s="1">
        <f t="shared" si="8"/>
        <v>5.5487737210076573E-5</v>
      </c>
      <c r="Y38" s="1">
        <f t="shared" si="8"/>
        <v>5.5487737210076573E-5</v>
      </c>
      <c r="Z38" s="1">
        <f t="shared" si="8"/>
        <v>0</v>
      </c>
      <c r="AA38" s="1">
        <f t="shared" si="8"/>
        <v>5.5487737210076573E-5</v>
      </c>
      <c r="AB38" s="1">
        <f t="shared" si="8"/>
        <v>0</v>
      </c>
      <c r="AC38" s="1">
        <f t="shared" si="8"/>
        <v>5.5487737210076573E-5</v>
      </c>
      <c r="AD38" s="2">
        <f t="shared" si="9"/>
        <v>0.90539999999999998</v>
      </c>
      <c r="AE38" s="2">
        <f t="shared" si="9"/>
        <v>1.0921000000000001</v>
      </c>
      <c r="AF38" s="2">
        <f t="shared" si="9"/>
        <v>1.1201000000000001</v>
      </c>
      <c r="AG38" s="2">
        <f t="shared" si="9"/>
        <v>1.1372</v>
      </c>
      <c r="AH38" s="2">
        <f t="shared" si="9"/>
        <v>1.1420999999999999</v>
      </c>
      <c r="AI38" s="2">
        <f t="shared" si="9"/>
        <v>1.1475</v>
      </c>
      <c r="AJ38" s="2">
        <f t="shared" si="9"/>
        <v>1.1597999999999999</v>
      </c>
      <c r="AK38" s="2">
        <f t="shared" si="9"/>
        <v>1.1694</v>
      </c>
      <c r="AL38" s="2">
        <f t="shared" si="9"/>
        <v>1.2089000000000001</v>
      </c>
      <c r="AM38" s="2">
        <f t="shared" si="9"/>
        <v>1.2483</v>
      </c>
      <c r="AN38" s="2">
        <f t="shared" si="9"/>
        <v>1.1860999999999999</v>
      </c>
      <c r="AO38" s="2">
        <f t="shared" si="9"/>
        <v>1.1465000000000001</v>
      </c>
      <c r="AP38" s="2">
        <f t="shared" si="9"/>
        <v>1.3320000000000001</v>
      </c>
      <c r="AQ38" s="2">
        <f t="shared" si="9"/>
        <v>1.2974000000000001</v>
      </c>
      <c r="AR38" s="2">
        <f t="shared" si="9"/>
        <v>1.4772000000000001</v>
      </c>
      <c r="AS38" s="2">
        <f t="shared" si="9"/>
        <v>1.2233000000000001</v>
      </c>
      <c r="AT38" s="2">
        <f t="shared" si="9"/>
        <v>1.0389999999999999</v>
      </c>
      <c r="AU38" s="2">
        <f t="shared" si="9"/>
        <v>1.2749999999999999</v>
      </c>
      <c r="AV38" s="2">
        <f t="shared" si="9"/>
        <v>1.1935</v>
      </c>
      <c r="AW38" s="2" t="str">
        <f t="shared" si="9"/>
        <v>NaN</v>
      </c>
      <c r="AX38" s="2">
        <f t="shared" si="9"/>
        <v>0.56000000000000005</v>
      </c>
      <c r="AY38" s="2">
        <f t="shared" si="9"/>
        <v>1.5009999999999999</v>
      </c>
      <c r="AZ38" s="2" t="str">
        <f t="shared" si="9"/>
        <v>NaN</v>
      </c>
      <c r="BA38" s="2">
        <f t="shared" si="9"/>
        <v>1.113</v>
      </c>
      <c r="BB38" s="2" t="str">
        <f t="shared" si="9"/>
        <v>NaN</v>
      </c>
      <c r="BC38" s="2">
        <f t="shared" si="9"/>
        <v>1.242</v>
      </c>
      <c r="BD38" s="3">
        <f t="shared" si="10"/>
        <v>5.149999999999999E-2</v>
      </c>
      <c r="BE38" s="3">
        <f t="shared" si="6"/>
        <v>2.410000000000001E-2</v>
      </c>
      <c r="BF38" s="3">
        <f t="shared" si="6"/>
        <v>1.3600000000000056E-2</v>
      </c>
      <c r="BG38" s="3">
        <f t="shared" si="6"/>
        <v>1.1700000000000044E-2</v>
      </c>
      <c r="BH38" s="3">
        <f t="shared" si="6"/>
        <v>1.2799999999999923E-2</v>
      </c>
      <c r="BI38" s="3">
        <f t="shared" si="6"/>
        <v>1.6899999999999915E-2</v>
      </c>
      <c r="BJ38" s="3">
        <f t="shared" si="6"/>
        <v>2.4199999999999999E-2</v>
      </c>
      <c r="BK38" s="3">
        <f t="shared" si="6"/>
        <v>3.7800000000000056E-2</v>
      </c>
      <c r="BL38" s="3">
        <f t="shared" si="6"/>
        <v>4.8800000000000177E-2</v>
      </c>
      <c r="BM38" s="3">
        <f t="shared" si="6"/>
        <v>5.5699999999999861E-2</v>
      </c>
      <c r="BN38" s="3">
        <f t="shared" si="6"/>
        <v>8.4300000000000042E-2</v>
      </c>
      <c r="BO38" s="3">
        <f t="shared" si="6"/>
        <v>0.16720000000000013</v>
      </c>
      <c r="BP38" s="3">
        <f t="shared" si="6"/>
        <v>0.17600000000000016</v>
      </c>
      <c r="BQ38" s="3">
        <f t="shared" si="6"/>
        <v>0.24000000000000021</v>
      </c>
      <c r="BR38" s="3">
        <f t="shared" si="6"/>
        <v>0.22080000000000011</v>
      </c>
      <c r="BS38" s="3">
        <f t="shared" si="6"/>
        <v>1.2315</v>
      </c>
      <c r="BT38" s="3">
        <f t="shared" si="6"/>
        <v>0.54799999999999993</v>
      </c>
      <c r="BU38" s="3">
        <f t="shared" si="6"/>
        <v>0</v>
      </c>
      <c r="BV38" s="3">
        <f t="shared" si="6"/>
        <v>2.6627000000000001</v>
      </c>
      <c r="BW38" s="3" t="e">
        <f t="shared" si="6"/>
        <v>#VALUE!</v>
      </c>
      <c r="BX38" s="3">
        <f t="shared" si="6"/>
        <v>0</v>
      </c>
      <c r="BY38" s="3">
        <f t="shared" si="6"/>
        <v>0</v>
      </c>
      <c r="BZ38" s="3" t="e">
        <f t="shared" si="6"/>
        <v>#VALUE!</v>
      </c>
      <c r="CA38" s="3">
        <f t="shared" si="6"/>
        <v>0</v>
      </c>
      <c r="CB38" s="3" t="e">
        <f t="shared" si="6"/>
        <v>#VALUE!</v>
      </c>
      <c r="CC38" s="3">
        <f t="shared" si="6"/>
        <v>0</v>
      </c>
      <c r="CD38" s="3">
        <f t="shared" si="11"/>
        <v>5.1400000000000001E-2</v>
      </c>
      <c r="CE38" s="3">
        <f t="shared" si="7"/>
        <v>2.4000000000000021E-2</v>
      </c>
      <c r="CF38" s="3">
        <f t="shared" si="7"/>
        <v>1.3599999999999834E-2</v>
      </c>
      <c r="CG38" s="3">
        <f t="shared" si="7"/>
        <v>1.1600000000000055E-2</v>
      </c>
      <c r="CH38" s="3">
        <f t="shared" si="7"/>
        <v>1.2800000000000145E-2</v>
      </c>
      <c r="CI38" s="3">
        <f t="shared" si="7"/>
        <v>1.6900000000000137E-2</v>
      </c>
      <c r="CJ38" s="3">
        <f t="shared" si="7"/>
        <v>2.4199999999999999E-2</v>
      </c>
      <c r="CK38" s="3">
        <f t="shared" si="7"/>
        <v>3.7900000000000045E-2</v>
      </c>
      <c r="CL38" s="3">
        <f t="shared" si="7"/>
        <v>4.8799999999999955E-2</v>
      </c>
      <c r="CM38" s="3">
        <f t="shared" si="7"/>
        <v>5.5600000000000094E-2</v>
      </c>
      <c r="CN38" s="3">
        <f t="shared" si="7"/>
        <v>8.4200000000000053E-2</v>
      </c>
      <c r="CO38" s="3">
        <f t="shared" si="7"/>
        <v>0.16720000000000002</v>
      </c>
      <c r="CP38" s="3">
        <f t="shared" si="7"/>
        <v>0.17599999999999993</v>
      </c>
      <c r="CQ38" s="3">
        <f t="shared" si="7"/>
        <v>0.24009999999999998</v>
      </c>
      <c r="CR38" s="3">
        <f t="shared" si="7"/>
        <v>0.22079999999999989</v>
      </c>
      <c r="CS38" s="3">
        <f t="shared" si="7"/>
        <v>1.2315999999999998</v>
      </c>
      <c r="CT38" s="3">
        <f t="shared" si="7"/>
        <v>0.54800000000000004</v>
      </c>
      <c r="CU38" s="3">
        <f t="shared" si="7"/>
        <v>0</v>
      </c>
      <c r="CV38" s="3">
        <f t="shared" si="7"/>
        <v>2.6627000000000001</v>
      </c>
      <c r="CW38" s="3" t="e">
        <f t="shared" si="7"/>
        <v>#VALUE!</v>
      </c>
      <c r="CX38" s="3">
        <f t="shared" si="7"/>
        <v>0</v>
      </c>
      <c r="CY38" s="3">
        <f t="shared" si="7"/>
        <v>0</v>
      </c>
      <c r="CZ38" s="3" t="e">
        <f t="shared" si="7"/>
        <v>#VALUE!</v>
      </c>
      <c r="DA38" s="3">
        <f t="shared" si="7"/>
        <v>0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9141</v>
      </c>
      <c r="D39" s="1">
        <f t="shared" si="8"/>
        <v>8.7408379827152397E-2</v>
      </c>
      <c r="E39" s="1">
        <f t="shared" si="8"/>
        <v>0.20665135105568319</v>
      </c>
      <c r="F39" s="1">
        <f t="shared" si="8"/>
        <v>0.2811508587681873</v>
      </c>
      <c r="G39" s="1">
        <f t="shared" si="8"/>
        <v>0.24592495350618093</v>
      </c>
      <c r="H39" s="1">
        <f t="shared" si="8"/>
        <v>9.8566896400831425E-2</v>
      </c>
      <c r="I39" s="1">
        <f t="shared" si="8"/>
        <v>4.7478394048791159E-2</v>
      </c>
      <c r="J39" s="1">
        <f t="shared" si="8"/>
        <v>1.7175363745760858E-2</v>
      </c>
      <c r="K39" s="1">
        <f t="shared" si="8"/>
        <v>8.5329832622251401E-3</v>
      </c>
      <c r="L39" s="1">
        <f t="shared" si="8"/>
        <v>3.1725194180067828E-3</v>
      </c>
      <c r="M39" s="1">
        <f t="shared" si="8"/>
        <v>1.6409583196586807E-3</v>
      </c>
      <c r="N39" s="1">
        <f t="shared" si="8"/>
        <v>5.4698610655289353E-4</v>
      </c>
      <c r="O39" s="1">
        <f t="shared" si="8"/>
        <v>7.6578054917405094E-4</v>
      </c>
      <c r="P39" s="1">
        <f t="shared" si="8"/>
        <v>2.1879444262115741E-4</v>
      </c>
      <c r="Q39" s="1">
        <f t="shared" si="8"/>
        <v>1.0939722131057871E-4</v>
      </c>
      <c r="R39" s="1">
        <f t="shared" si="8"/>
        <v>1.0939722131057871E-4</v>
      </c>
      <c r="S39" s="1">
        <f t="shared" si="8"/>
        <v>1.0939722131057871E-4</v>
      </c>
      <c r="T39" s="1">
        <f t="shared" si="8"/>
        <v>1.0939722131057871E-4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1.0939722131057871E-4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2.1879444262115741E-4</v>
      </c>
      <c r="AC39" s="1">
        <f t="shared" si="8"/>
        <v>0</v>
      </c>
      <c r="AD39" s="2">
        <f t="shared" si="9"/>
        <v>0.90780000000000005</v>
      </c>
      <c r="AE39" s="2">
        <f t="shared" si="9"/>
        <v>1.1005</v>
      </c>
      <c r="AF39" s="2">
        <f t="shared" si="9"/>
        <v>1.1720999999999999</v>
      </c>
      <c r="AG39" s="2">
        <f t="shared" si="9"/>
        <v>1.1636</v>
      </c>
      <c r="AH39" s="2">
        <f t="shared" si="9"/>
        <v>1.1371</v>
      </c>
      <c r="AI39" s="2">
        <f t="shared" si="9"/>
        <v>1.1518999999999999</v>
      </c>
      <c r="AJ39" s="2">
        <f t="shared" si="9"/>
        <v>1.2170000000000001</v>
      </c>
      <c r="AK39" s="2">
        <f t="shared" si="9"/>
        <v>1.2241</v>
      </c>
      <c r="AL39" s="2">
        <f t="shared" si="9"/>
        <v>1.3381000000000001</v>
      </c>
      <c r="AM39" s="2">
        <f t="shared" si="9"/>
        <v>0.85360000000000003</v>
      </c>
      <c r="AN39" s="2">
        <f t="shared" si="9"/>
        <v>1.3186</v>
      </c>
      <c r="AO39" s="2">
        <f t="shared" si="9"/>
        <v>1.1578999999999999</v>
      </c>
      <c r="AP39" s="2">
        <f t="shared" si="9"/>
        <v>1.0285</v>
      </c>
      <c r="AQ39" s="2">
        <f t="shared" si="9"/>
        <v>1.2849999999999999</v>
      </c>
      <c r="AR39" s="2">
        <f t="shared" si="9"/>
        <v>1.0640000000000001</v>
      </c>
      <c r="AS39" s="2">
        <f t="shared" si="9"/>
        <v>2.0299999999999998</v>
      </c>
      <c r="AT39" s="2">
        <f t="shared" si="9"/>
        <v>1.6850000000000001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>
        <f t="shared" si="9"/>
        <v>1.169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>
        <f t="shared" si="9"/>
        <v>1.8165</v>
      </c>
      <c r="BC39" s="2" t="str">
        <f t="shared" si="9"/>
        <v>NaN</v>
      </c>
      <c r="BD39" s="3">
        <f t="shared" si="10"/>
        <v>4.6300000000000008E-2</v>
      </c>
      <c r="BE39" s="3">
        <f t="shared" si="6"/>
        <v>2.7200000000000113E-2</v>
      </c>
      <c r="BF39" s="3">
        <f t="shared" si="6"/>
        <v>2.2399999999999975E-2</v>
      </c>
      <c r="BG39" s="3">
        <f t="shared" si="6"/>
        <v>2.4699999999999944E-2</v>
      </c>
      <c r="BH39" s="3">
        <f t="shared" si="6"/>
        <v>3.8300000000000001E-2</v>
      </c>
      <c r="BI39" s="3">
        <f t="shared" si="6"/>
        <v>5.359999999999987E-2</v>
      </c>
      <c r="BJ39" s="3">
        <f t="shared" si="6"/>
        <v>9.2300000000000049E-2</v>
      </c>
      <c r="BK39" s="3">
        <f t="shared" si="6"/>
        <v>0.13959999999999995</v>
      </c>
      <c r="BL39" s="3">
        <f t="shared" si="6"/>
        <v>0.1805000000000001</v>
      </c>
      <c r="BM39" s="3">
        <f t="shared" si="6"/>
        <v>0.27870000000000006</v>
      </c>
      <c r="BN39" s="3">
        <f t="shared" si="6"/>
        <v>0.53549999999999998</v>
      </c>
      <c r="BO39" s="3">
        <f t="shared" si="6"/>
        <v>0.65229999999999988</v>
      </c>
      <c r="BP39" s="3">
        <f t="shared" si="6"/>
        <v>6.2214999999999998</v>
      </c>
      <c r="BQ39" s="3">
        <f t="shared" si="6"/>
        <v>0</v>
      </c>
      <c r="BR39" s="3">
        <f t="shared" si="6"/>
        <v>0</v>
      </c>
      <c r="BS39" s="3">
        <f t="shared" si="6"/>
        <v>0</v>
      </c>
      <c r="BT39" s="3">
        <f t="shared" si="6"/>
        <v>0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>
        <f t="shared" si="6"/>
        <v>0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>
        <f t="shared" si="6"/>
        <v>0.502</v>
      </c>
      <c r="CC39" s="3" t="e">
        <f t="shared" si="6"/>
        <v>#VALUE!</v>
      </c>
      <c r="CD39" s="3">
        <f t="shared" si="11"/>
        <v>4.6299999999999897E-2</v>
      </c>
      <c r="CE39" s="3">
        <f t="shared" si="7"/>
        <v>2.729999999999988E-2</v>
      </c>
      <c r="CF39" s="3">
        <f t="shared" si="7"/>
        <v>2.2500000000000187E-2</v>
      </c>
      <c r="CG39" s="3">
        <f t="shared" si="7"/>
        <v>2.4599999999999955E-2</v>
      </c>
      <c r="CH39" s="3">
        <f t="shared" si="7"/>
        <v>3.8300000000000001E-2</v>
      </c>
      <c r="CI39" s="3">
        <f t="shared" si="7"/>
        <v>5.3600000000000092E-2</v>
      </c>
      <c r="CJ39" s="3">
        <f t="shared" si="7"/>
        <v>9.2399999999999816E-2</v>
      </c>
      <c r="CK39" s="3">
        <f t="shared" si="7"/>
        <v>0.13949999999999996</v>
      </c>
      <c r="CL39" s="3">
        <f t="shared" si="7"/>
        <v>0.18049999999999988</v>
      </c>
      <c r="CM39" s="3">
        <f t="shared" si="7"/>
        <v>0.27870000000000006</v>
      </c>
      <c r="CN39" s="3">
        <f t="shared" si="7"/>
        <v>0.53550000000000009</v>
      </c>
      <c r="CO39" s="3">
        <f t="shared" si="7"/>
        <v>0.65220000000000011</v>
      </c>
      <c r="CP39" s="3">
        <f t="shared" si="7"/>
        <v>6.2214999999999998</v>
      </c>
      <c r="CQ39" s="3">
        <f t="shared" si="7"/>
        <v>0</v>
      </c>
      <c r="CR39" s="3">
        <f t="shared" si="7"/>
        <v>0</v>
      </c>
      <c r="CS39" s="3">
        <f t="shared" si="7"/>
        <v>0</v>
      </c>
      <c r="CT39" s="3">
        <f t="shared" si="7"/>
        <v>0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>
        <f t="shared" si="7"/>
        <v>0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>
        <f t="shared" si="7"/>
        <v>0.50199999999999978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1739</v>
      </c>
      <c r="D40" s="1">
        <f t="shared" si="8"/>
        <v>0.14548591144335826</v>
      </c>
      <c r="E40" s="1">
        <f t="shared" si="8"/>
        <v>0.32892466935020126</v>
      </c>
      <c r="F40" s="1">
        <f t="shared" si="8"/>
        <v>0.32144910868315124</v>
      </c>
      <c r="G40" s="1">
        <f t="shared" si="8"/>
        <v>0.14318573893041978</v>
      </c>
      <c r="H40" s="1">
        <f t="shared" si="8"/>
        <v>3.9102932719953999E-2</v>
      </c>
      <c r="I40" s="1">
        <f t="shared" si="8"/>
        <v>1.437607820586544E-2</v>
      </c>
      <c r="J40" s="1">
        <f t="shared" si="8"/>
        <v>3.4502587694077054E-3</v>
      </c>
      <c r="K40" s="1">
        <f t="shared" si="8"/>
        <v>0</v>
      </c>
      <c r="L40" s="1">
        <f t="shared" si="8"/>
        <v>2.8752156411730881E-3</v>
      </c>
      <c r="M40" s="1">
        <f t="shared" si="8"/>
        <v>1.1500862564692352E-3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0.89649999999999996</v>
      </c>
      <c r="AE40" s="2">
        <f t="shared" si="9"/>
        <v>1.0609999999999999</v>
      </c>
      <c r="AF40" s="2">
        <f t="shared" si="9"/>
        <v>1.1558999999999999</v>
      </c>
      <c r="AG40" s="2">
        <f t="shared" si="9"/>
        <v>1.2336</v>
      </c>
      <c r="AH40" s="2">
        <f t="shared" si="9"/>
        <v>1.1014999999999999</v>
      </c>
      <c r="AI40" s="2">
        <f t="shared" si="9"/>
        <v>1.3349</v>
      </c>
      <c r="AJ40" s="2">
        <f t="shared" si="9"/>
        <v>0.91649999999999998</v>
      </c>
      <c r="AK40" s="2" t="str">
        <f t="shared" si="9"/>
        <v>NaN</v>
      </c>
      <c r="AL40" s="2">
        <f t="shared" si="9"/>
        <v>1.7796000000000001</v>
      </c>
      <c r="AM40" s="2">
        <f t="shared" si="9"/>
        <v>1.224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6.359999999999999E-2</v>
      </c>
      <c r="BE40" s="3">
        <f t="shared" si="6"/>
        <v>4.6899999999999942E-2</v>
      </c>
      <c r="BF40" s="3">
        <f t="shared" si="6"/>
        <v>4.4699999999999962E-2</v>
      </c>
      <c r="BG40" s="3">
        <f t="shared" si="6"/>
        <v>7.2000000000000064E-2</v>
      </c>
      <c r="BH40" s="3">
        <f t="shared" si="6"/>
        <v>0.12869999999999993</v>
      </c>
      <c r="BI40" s="3">
        <f t="shared" si="6"/>
        <v>0.24120000000000008</v>
      </c>
      <c r="BJ40" s="3">
        <f t="shared" si="6"/>
        <v>0.63949999999999996</v>
      </c>
      <c r="BK40" s="3" t="e">
        <f t="shared" si="6"/>
        <v>#VALUE!</v>
      </c>
      <c r="BL40" s="3">
        <f t="shared" si="6"/>
        <v>0.56320000000000014</v>
      </c>
      <c r="BM40" s="3">
        <f t="shared" si="6"/>
        <v>1.6522999999999999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6.3500000000000001E-2</v>
      </c>
      <c r="CE40" s="3">
        <f t="shared" si="7"/>
        <v>4.7000000000000153E-2</v>
      </c>
      <c r="CF40" s="3">
        <f t="shared" si="7"/>
        <v>4.4599999999999973E-2</v>
      </c>
      <c r="CG40" s="3">
        <f t="shared" si="7"/>
        <v>7.2000000000000064E-2</v>
      </c>
      <c r="CH40" s="3">
        <f t="shared" si="7"/>
        <v>0.12870000000000004</v>
      </c>
      <c r="CI40" s="3">
        <f t="shared" si="7"/>
        <v>0.24120000000000008</v>
      </c>
      <c r="CJ40" s="3">
        <f t="shared" si="7"/>
        <v>0.63950000000000007</v>
      </c>
      <c r="CK40" s="3" t="e">
        <f t="shared" si="7"/>
        <v>#VALUE!</v>
      </c>
      <c r="CL40" s="3">
        <f t="shared" si="7"/>
        <v>0.56319999999999992</v>
      </c>
      <c r="CM40" s="3">
        <f t="shared" si="7"/>
        <v>1.6523000000000001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5101</v>
      </c>
      <c r="D41" s="1">
        <f t="shared" si="8"/>
        <v>9.9980396000784164E-2</v>
      </c>
      <c r="E41" s="1">
        <f t="shared" si="8"/>
        <v>0.18702215251911389</v>
      </c>
      <c r="F41" s="1">
        <f t="shared" si="8"/>
        <v>0.21525191138992356</v>
      </c>
      <c r="G41" s="1">
        <f t="shared" si="8"/>
        <v>0.21368359145265634</v>
      </c>
      <c r="H41" s="1">
        <f t="shared" si="8"/>
        <v>0.125857674965693</v>
      </c>
      <c r="I41" s="1">
        <f t="shared" si="8"/>
        <v>7.4887277004508923E-2</v>
      </c>
      <c r="J41" s="1">
        <f t="shared" si="8"/>
        <v>3.8031758478729659E-2</v>
      </c>
      <c r="K41" s="1">
        <f t="shared" si="8"/>
        <v>1.803567927857283E-2</v>
      </c>
      <c r="L41" s="1">
        <f t="shared" si="8"/>
        <v>1.0390119584395216E-2</v>
      </c>
      <c r="M41" s="1">
        <f t="shared" si="8"/>
        <v>7.8415996863360118E-3</v>
      </c>
      <c r="N41" s="1">
        <f t="shared" si="8"/>
        <v>3.7247598510096059E-3</v>
      </c>
      <c r="O41" s="1">
        <f t="shared" si="8"/>
        <v>1.9603999215840029E-3</v>
      </c>
      <c r="P41" s="1">
        <f t="shared" si="8"/>
        <v>5.8811997647520095E-4</v>
      </c>
      <c r="Q41" s="1">
        <f t="shared" si="8"/>
        <v>9.8019996079200147E-4</v>
      </c>
      <c r="R41" s="1">
        <f t="shared" si="8"/>
        <v>5.8811997647520095E-4</v>
      </c>
      <c r="S41" s="1">
        <f t="shared" si="8"/>
        <v>3.9207998431680063E-4</v>
      </c>
      <c r="T41" s="1">
        <f t="shared" si="8"/>
        <v>3.9207998431680063E-4</v>
      </c>
      <c r="U41" s="1">
        <f t="shared" si="8"/>
        <v>0</v>
      </c>
      <c r="V41" s="1">
        <f t="shared" si="8"/>
        <v>0</v>
      </c>
      <c r="W41" s="1">
        <f t="shared" si="8"/>
        <v>0</v>
      </c>
      <c r="X41" s="1">
        <f t="shared" si="8"/>
        <v>0</v>
      </c>
      <c r="Y41" s="1">
        <f t="shared" si="8"/>
        <v>0</v>
      </c>
      <c r="Z41" s="1">
        <f t="shared" si="8"/>
        <v>1.9603999215840032E-4</v>
      </c>
      <c r="AA41" s="1">
        <f t="shared" si="8"/>
        <v>0</v>
      </c>
      <c r="AB41" s="1">
        <f t="shared" si="8"/>
        <v>0</v>
      </c>
      <c r="AC41" s="1">
        <f t="shared" si="8"/>
        <v>1.9603999215840032E-4</v>
      </c>
      <c r="AD41" s="2">
        <f t="shared" si="9"/>
        <v>0.72489999999999999</v>
      </c>
      <c r="AE41" s="2">
        <f t="shared" si="9"/>
        <v>0.98060000000000003</v>
      </c>
      <c r="AF41" s="2">
        <f t="shared" si="9"/>
        <v>1.0377000000000001</v>
      </c>
      <c r="AG41" s="2">
        <f t="shared" si="9"/>
        <v>1.0603</v>
      </c>
      <c r="AH41" s="2">
        <f t="shared" si="9"/>
        <v>1.1201000000000001</v>
      </c>
      <c r="AI41" s="2">
        <f t="shared" si="9"/>
        <v>1.1309</v>
      </c>
      <c r="AJ41" s="2">
        <f t="shared" si="9"/>
        <v>1.2166999999999999</v>
      </c>
      <c r="AK41" s="2">
        <f t="shared" si="9"/>
        <v>1.2093</v>
      </c>
      <c r="AL41" s="2">
        <f t="shared" si="9"/>
        <v>1.2522</v>
      </c>
      <c r="AM41" s="2">
        <f t="shared" si="9"/>
        <v>1.2834000000000001</v>
      </c>
      <c r="AN41" s="2">
        <f t="shared" si="9"/>
        <v>1.1786000000000001</v>
      </c>
      <c r="AO41" s="2">
        <f t="shared" si="9"/>
        <v>1.355</v>
      </c>
      <c r="AP41" s="2">
        <f t="shared" si="9"/>
        <v>1.3043</v>
      </c>
      <c r="AQ41" s="2">
        <f t="shared" si="9"/>
        <v>1.3149999999999999</v>
      </c>
      <c r="AR41" s="2">
        <f t="shared" si="9"/>
        <v>1.6263000000000001</v>
      </c>
      <c r="AS41" s="2">
        <f t="shared" si="9"/>
        <v>1.167</v>
      </c>
      <c r="AT41" s="2">
        <f t="shared" si="9"/>
        <v>1.6</v>
      </c>
      <c r="AU41" s="2" t="str">
        <f t="shared" si="9"/>
        <v>NaN</v>
      </c>
      <c r="AV41" s="2" t="str">
        <f t="shared" si="9"/>
        <v>NaN</v>
      </c>
      <c r="AW41" s="2" t="str">
        <f t="shared" si="9"/>
        <v>NaN</v>
      </c>
      <c r="AX41" s="2" t="str">
        <f t="shared" si="9"/>
        <v>NaN</v>
      </c>
      <c r="AY41" s="2" t="str">
        <f t="shared" si="9"/>
        <v>NaN</v>
      </c>
      <c r="AZ41" s="2">
        <f t="shared" si="9"/>
        <v>2.0680000000000001</v>
      </c>
      <c r="BA41" s="2" t="str">
        <f t="shared" si="9"/>
        <v>NaN</v>
      </c>
      <c r="BB41" s="2" t="str">
        <f t="shared" si="9"/>
        <v>NaN</v>
      </c>
      <c r="BC41" s="2">
        <f t="shared" si="9"/>
        <v>2.39</v>
      </c>
      <c r="BD41" s="3">
        <f t="shared" si="10"/>
        <v>4.3599999999999972E-2</v>
      </c>
      <c r="BE41" s="3">
        <f t="shared" si="6"/>
        <v>3.0900000000000039E-2</v>
      </c>
      <c r="BF41" s="3">
        <f t="shared" si="6"/>
        <v>2.6200000000000001E-2</v>
      </c>
      <c r="BG41" s="3">
        <f t="shared" si="6"/>
        <v>2.6499999999999968E-2</v>
      </c>
      <c r="BH41" s="3">
        <f t="shared" si="6"/>
        <v>3.2000000000000028E-2</v>
      </c>
      <c r="BI41" s="3">
        <f t="shared" si="6"/>
        <v>4.2000000000000037E-2</v>
      </c>
      <c r="BJ41" s="3">
        <f t="shared" si="6"/>
        <v>5.4899999999999949E-2</v>
      </c>
      <c r="BK41" s="3">
        <f t="shared" si="6"/>
        <v>9.1500000000000137E-2</v>
      </c>
      <c r="BL41" s="3">
        <f t="shared" si="6"/>
        <v>0.12759999999999994</v>
      </c>
      <c r="BM41" s="3">
        <f t="shared" si="6"/>
        <v>0.14250000000000007</v>
      </c>
      <c r="BN41" s="3">
        <f t="shared" si="6"/>
        <v>0.30610000000000004</v>
      </c>
      <c r="BO41" s="3">
        <f t="shared" si="6"/>
        <v>0.20989999999999998</v>
      </c>
      <c r="BP41" s="3">
        <f t="shared" si="6"/>
        <v>0.60580000000000001</v>
      </c>
      <c r="BQ41" s="3">
        <f t="shared" si="6"/>
        <v>0.48249999999999993</v>
      </c>
      <c r="BR41" s="3">
        <f t="shared" si="6"/>
        <v>0.53290000000000015</v>
      </c>
      <c r="BS41" s="3">
        <f t="shared" si="6"/>
        <v>1.6777000000000002</v>
      </c>
      <c r="BT41" s="3">
        <f t="shared" si="6"/>
        <v>1.4108000000000001</v>
      </c>
      <c r="BU41" s="3" t="e">
        <f t="shared" si="6"/>
        <v>#VALUE!</v>
      </c>
      <c r="BV41" s="3" t="e">
        <f t="shared" si="6"/>
        <v>#VALUE!</v>
      </c>
      <c r="BW41" s="3" t="e">
        <f t="shared" si="6"/>
        <v>#VALUE!</v>
      </c>
      <c r="BX41" s="3" t="e">
        <f t="shared" si="6"/>
        <v>#VALUE!</v>
      </c>
      <c r="BY41" s="3" t="e">
        <f t="shared" si="6"/>
        <v>#VALUE!</v>
      </c>
      <c r="BZ41" s="3">
        <f t="shared" si="6"/>
        <v>0</v>
      </c>
      <c r="CA41" s="3" t="e">
        <f t="shared" si="6"/>
        <v>#VALUE!</v>
      </c>
      <c r="CB41" s="3" t="e">
        <f t="shared" si="6"/>
        <v>#VALUE!</v>
      </c>
      <c r="CC41" s="3">
        <f t="shared" si="6"/>
        <v>0</v>
      </c>
      <c r="CD41" s="3">
        <f t="shared" si="11"/>
        <v>4.3699999999999961E-2</v>
      </c>
      <c r="CE41" s="3">
        <f t="shared" si="7"/>
        <v>3.1000000000000028E-2</v>
      </c>
      <c r="CF41" s="3">
        <f t="shared" si="7"/>
        <v>2.6100000000000012E-2</v>
      </c>
      <c r="CG41" s="3">
        <f t="shared" si="7"/>
        <v>2.6499999999999968E-2</v>
      </c>
      <c r="CH41" s="3">
        <f t="shared" si="7"/>
        <v>3.1899999999999817E-2</v>
      </c>
      <c r="CI41" s="3">
        <f t="shared" si="7"/>
        <v>4.2100000000000026E-2</v>
      </c>
      <c r="CJ41" s="3">
        <f t="shared" si="7"/>
        <v>5.500000000000016E-2</v>
      </c>
      <c r="CK41" s="3">
        <f t="shared" si="7"/>
        <v>9.1399999999999926E-2</v>
      </c>
      <c r="CL41" s="3">
        <f t="shared" si="7"/>
        <v>0.12769999999999992</v>
      </c>
      <c r="CM41" s="3">
        <f t="shared" si="7"/>
        <v>0.14259999999999984</v>
      </c>
      <c r="CN41" s="3">
        <f t="shared" si="7"/>
        <v>0.30619999999999981</v>
      </c>
      <c r="CO41" s="3">
        <f t="shared" si="7"/>
        <v>0.20989999999999998</v>
      </c>
      <c r="CP41" s="3">
        <f t="shared" si="7"/>
        <v>0.60579999999999989</v>
      </c>
      <c r="CQ41" s="3">
        <f t="shared" si="7"/>
        <v>0.48250000000000015</v>
      </c>
      <c r="CR41" s="3">
        <f t="shared" si="7"/>
        <v>0.53299999999999992</v>
      </c>
      <c r="CS41" s="3">
        <f t="shared" si="7"/>
        <v>1.6777</v>
      </c>
      <c r="CT41" s="3">
        <f t="shared" si="7"/>
        <v>1.4108000000000001</v>
      </c>
      <c r="CU41" s="3" t="e">
        <f t="shared" si="7"/>
        <v>#VALUE!</v>
      </c>
      <c r="CV41" s="3" t="e">
        <f t="shared" si="7"/>
        <v>#VALUE!</v>
      </c>
      <c r="CW41" s="3" t="e">
        <f t="shared" si="7"/>
        <v>#VALUE!</v>
      </c>
      <c r="CX41" s="3" t="e">
        <f t="shared" si="7"/>
        <v>#VALUE!</v>
      </c>
      <c r="CY41" s="3" t="e">
        <f t="shared" si="7"/>
        <v>#VALUE!</v>
      </c>
      <c r="CZ41" s="3">
        <f t="shared" si="7"/>
        <v>0</v>
      </c>
      <c r="DA41" s="3" t="e">
        <f t="shared" si="7"/>
        <v>#VALUE!</v>
      </c>
      <c r="DB41" s="3" t="e">
        <f t="shared" si="7"/>
        <v>#VALUE!</v>
      </c>
      <c r="DC41" s="3">
        <f t="shared" si="7"/>
        <v>0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3568</v>
      </c>
      <c r="D42" s="1">
        <f t="shared" si="8"/>
        <v>0.27214125560538116</v>
      </c>
      <c r="E42" s="1">
        <f t="shared" si="8"/>
        <v>0.3898542600896861</v>
      </c>
      <c r="F42" s="1">
        <f t="shared" si="8"/>
        <v>0.26821748878923768</v>
      </c>
      <c r="G42" s="1">
        <f t="shared" si="8"/>
        <v>5.6053811659192827E-2</v>
      </c>
      <c r="H42" s="1">
        <f t="shared" si="8"/>
        <v>8.4080717488789238E-3</v>
      </c>
      <c r="I42" s="1">
        <f t="shared" si="8"/>
        <v>3.6434977578475337E-3</v>
      </c>
      <c r="J42" s="1">
        <f t="shared" si="8"/>
        <v>1.1210762331838565E-3</v>
      </c>
      <c r="K42" s="1">
        <f t="shared" si="8"/>
        <v>2.8026905829596412E-4</v>
      </c>
      <c r="L42" s="1">
        <f t="shared" si="8"/>
        <v>2.8026905829596412E-4</v>
      </c>
      <c r="M42" s="1">
        <f t="shared" si="8"/>
        <v>0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0.86270000000000002</v>
      </c>
      <c r="AE42" s="2">
        <f t="shared" si="9"/>
        <v>0.97170000000000001</v>
      </c>
      <c r="AF42" s="2">
        <f t="shared" si="9"/>
        <v>1.0304</v>
      </c>
      <c r="AG42" s="2">
        <f t="shared" si="9"/>
        <v>0.97570000000000001</v>
      </c>
      <c r="AH42" s="2">
        <f t="shared" si="9"/>
        <v>1.3295999999999999</v>
      </c>
      <c r="AI42" s="2">
        <f t="shared" si="9"/>
        <v>1.4894000000000001</v>
      </c>
      <c r="AJ42" s="2">
        <f t="shared" si="9"/>
        <v>1.0703</v>
      </c>
      <c r="AK42" s="2">
        <f t="shared" si="9"/>
        <v>1.3620000000000001</v>
      </c>
      <c r="AL42" s="2">
        <f t="shared" si="9"/>
        <v>1.1200000000000001</v>
      </c>
      <c r="AM42" s="2" t="str">
        <f t="shared" si="9"/>
        <v>NaN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4.1499999999999981E-2</v>
      </c>
      <c r="BE42" s="3">
        <f t="shared" si="6"/>
        <v>3.4299999999999997E-2</v>
      </c>
      <c r="BF42" s="3">
        <f t="shared" si="6"/>
        <v>4.2200000000000015E-2</v>
      </c>
      <c r="BG42" s="3">
        <f t="shared" si="6"/>
        <v>9.7300000000000053E-2</v>
      </c>
      <c r="BH42" s="3">
        <f t="shared" si="6"/>
        <v>0.1903999999999999</v>
      </c>
      <c r="BI42" s="3">
        <f t="shared" si="6"/>
        <v>0.31440000000000001</v>
      </c>
      <c r="BJ42" s="3">
        <f t="shared" ref="BJ42:CC54" si="14">AJ42-BJ12</f>
        <v>1.2509000000000001</v>
      </c>
      <c r="BK42" s="3">
        <f t="shared" si="14"/>
        <v>0</v>
      </c>
      <c r="BL42" s="3">
        <f t="shared" si="14"/>
        <v>0</v>
      </c>
      <c r="BM42" s="3" t="e">
        <f t="shared" si="14"/>
        <v>#VALUE!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4.159999999999997E-2</v>
      </c>
      <c r="CE42" s="3">
        <f t="shared" si="7"/>
        <v>3.4299999999999997E-2</v>
      </c>
      <c r="CF42" s="3">
        <f t="shared" si="7"/>
        <v>4.2100000000000026E-2</v>
      </c>
      <c r="CG42" s="3">
        <f t="shared" si="7"/>
        <v>9.7299999999999942E-2</v>
      </c>
      <c r="CH42" s="3">
        <f t="shared" si="7"/>
        <v>0.19050000000000011</v>
      </c>
      <c r="CI42" s="3">
        <f t="shared" si="7"/>
        <v>0.31440000000000001</v>
      </c>
      <c r="CJ42" s="3">
        <f t="shared" ref="CJ42:DC54" si="15">CJ12-AJ42</f>
        <v>1.2507999999999999</v>
      </c>
      <c r="CK42" s="3">
        <f t="shared" si="15"/>
        <v>0</v>
      </c>
      <c r="CL42" s="3">
        <f t="shared" si="15"/>
        <v>0</v>
      </c>
      <c r="CM42" s="3" t="e">
        <f t="shared" si="15"/>
        <v>#VALUE!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2960</v>
      </c>
      <c r="D43" s="1">
        <f t="shared" ref="D43:AC52" si="16">D13/$C43</f>
        <v>5.202702702702703E-2</v>
      </c>
      <c r="E43" s="1">
        <f t="shared" si="16"/>
        <v>0.11959459459459459</v>
      </c>
      <c r="F43" s="1">
        <f t="shared" si="16"/>
        <v>0.21858108108108107</v>
      </c>
      <c r="G43" s="1">
        <f t="shared" si="16"/>
        <v>0.27094594594594595</v>
      </c>
      <c r="H43" s="1">
        <f t="shared" si="16"/>
        <v>0.16351351351351351</v>
      </c>
      <c r="I43" s="1">
        <f t="shared" si="16"/>
        <v>0.10371621621621621</v>
      </c>
      <c r="J43" s="1">
        <f t="shared" si="16"/>
        <v>4.1216216216216219E-2</v>
      </c>
      <c r="K43" s="1">
        <f t="shared" si="16"/>
        <v>1.6216216216216217E-2</v>
      </c>
      <c r="L43" s="1">
        <f t="shared" si="16"/>
        <v>5.0675675675675678E-3</v>
      </c>
      <c r="M43" s="1">
        <f t="shared" si="16"/>
        <v>4.3918918918918921E-3</v>
      </c>
      <c r="N43" s="1">
        <f t="shared" si="16"/>
        <v>2.0270270270270271E-3</v>
      </c>
      <c r="O43" s="1">
        <f t="shared" si="16"/>
        <v>3.3783783783783786E-4</v>
      </c>
      <c r="P43" s="1">
        <f t="shared" si="16"/>
        <v>1.3513513513513514E-3</v>
      </c>
      <c r="Q43" s="1">
        <f t="shared" si="16"/>
        <v>6.7567567567567571E-4</v>
      </c>
      <c r="R43" s="1">
        <f t="shared" si="16"/>
        <v>3.3783783783783786E-4</v>
      </c>
      <c r="S43" s="1">
        <f t="shared" si="16"/>
        <v>0</v>
      </c>
      <c r="T43" s="1">
        <f t="shared" si="16"/>
        <v>0</v>
      </c>
      <c r="U43" s="1">
        <f t="shared" si="16"/>
        <v>0</v>
      </c>
      <c r="V43" s="1">
        <f t="shared" si="16"/>
        <v>0</v>
      </c>
      <c r="W43" s="1">
        <f t="shared" si="16"/>
        <v>0</v>
      </c>
      <c r="X43" s="1">
        <f t="shared" si="16"/>
        <v>0</v>
      </c>
      <c r="Y43" s="1">
        <f t="shared" si="16"/>
        <v>0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0</v>
      </c>
      <c r="AD43" s="2">
        <f t="shared" ref="AD43:BC52" si="17">AD13</f>
        <v>1.1225000000000001</v>
      </c>
      <c r="AE43" s="2">
        <f t="shared" si="17"/>
        <v>1.2615000000000001</v>
      </c>
      <c r="AF43" s="2">
        <f t="shared" si="17"/>
        <v>1.3396999999999999</v>
      </c>
      <c r="AG43" s="2">
        <f t="shared" si="17"/>
        <v>1.3701000000000001</v>
      </c>
      <c r="AH43" s="2">
        <f t="shared" si="17"/>
        <v>1.3583000000000001</v>
      </c>
      <c r="AI43" s="2">
        <f t="shared" si="17"/>
        <v>1.3534999999999999</v>
      </c>
      <c r="AJ43" s="2">
        <f t="shared" si="17"/>
        <v>1.3419000000000001</v>
      </c>
      <c r="AK43" s="2">
        <f t="shared" si="17"/>
        <v>1.3483000000000001</v>
      </c>
      <c r="AL43" s="2">
        <f t="shared" si="17"/>
        <v>1.4298999999999999</v>
      </c>
      <c r="AM43" s="2">
        <f t="shared" si="17"/>
        <v>1.2604</v>
      </c>
      <c r="AN43" s="2">
        <f t="shared" si="17"/>
        <v>1.4537</v>
      </c>
      <c r="AO43" s="2">
        <f t="shared" si="17"/>
        <v>0.72</v>
      </c>
      <c r="AP43" s="2">
        <f t="shared" si="17"/>
        <v>1.1288</v>
      </c>
      <c r="AQ43" s="2">
        <f t="shared" si="17"/>
        <v>1.677</v>
      </c>
      <c r="AR43" s="2">
        <f t="shared" si="17"/>
        <v>1.413</v>
      </c>
      <c r="AS43" s="2" t="str">
        <f t="shared" si="17"/>
        <v>NaN</v>
      </c>
      <c r="AT43" s="2" t="str">
        <f t="shared" si="17"/>
        <v>NaN</v>
      </c>
      <c r="AU43" s="2" t="str">
        <f t="shared" si="17"/>
        <v>NaN</v>
      </c>
      <c r="AV43" s="2" t="str">
        <f t="shared" si="17"/>
        <v>NaN</v>
      </c>
      <c r="AW43" s="2" t="str">
        <f t="shared" si="17"/>
        <v>NaN</v>
      </c>
      <c r="AX43" s="2" t="str">
        <f t="shared" si="17"/>
        <v>NaN</v>
      </c>
      <c r="AY43" s="2" t="str">
        <f t="shared" si="17"/>
        <v>NaN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 t="str">
        <f t="shared" si="17"/>
        <v>NaN</v>
      </c>
      <c r="BD43" s="3">
        <f t="shared" si="10"/>
        <v>9.5300000000000162E-2</v>
      </c>
      <c r="BE43" s="3">
        <f t="shared" si="10"/>
        <v>5.3700000000000081E-2</v>
      </c>
      <c r="BF43" s="3">
        <f t="shared" si="10"/>
        <v>3.7299999999999889E-2</v>
      </c>
      <c r="BG43" s="3">
        <f t="shared" si="10"/>
        <v>3.3300000000000107E-2</v>
      </c>
      <c r="BH43" s="3">
        <f t="shared" si="10"/>
        <v>4.0900000000000158E-2</v>
      </c>
      <c r="BI43" s="3">
        <f t="shared" si="10"/>
        <v>5.5899999999999839E-2</v>
      </c>
      <c r="BJ43" s="3">
        <f t="shared" si="14"/>
        <v>8.2799999999999985E-2</v>
      </c>
      <c r="BK43" s="3">
        <f t="shared" si="14"/>
        <v>0.12580000000000013</v>
      </c>
      <c r="BL43" s="3">
        <f t="shared" si="14"/>
        <v>0.25390000000000001</v>
      </c>
      <c r="BM43" s="3">
        <f t="shared" si="14"/>
        <v>0.36880000000000002</v>
      </c>
      <c r="BN43" s="3">
        <f t="shared" si="14"/>
        <v>0.30230000000000001</v>
      </c>
      <c r="BO43" s="3">
        <f t="shared" si="14"/>
        <v>0</v>
      </c>
      <c r="BP43" s="3">
        <f t="shared" si="14"/>
        <v>0.99980000000000002</v>
      </c>
      <c r="BQ43" s="3">
        <f t="shared" si="14"/>
        <v>5.4779999999999998</v>
      </c>
      <c r="BR43" s="3">
        <f t="shared" si="14"/>
        <v>0</v>
      </c>
      <c r="BS43" s="3" t="e">
        <f t="shared" si="14"/>
        <v>#VALUE!</v>
      </c>
      <c r="BT43" s="3" t="e">
        <f t="shared" si="14"/>
        <v>#VALUE!</v>
      </c>
      <c r="BU43" s="3" t="e">
        <f t="shared" si="14"/>
        <v>#VALUE!</v>
      </c>
      <c r="BV43" s="3" t="e">
        <f t="shared" si="14"/>
        <v>#VALUE!</v>
      </c>
      <c r="BW43" s="3" t="e">
        <f t="shared" si="14"/>
        <v>#VALUE!</v>
      </c>
      <c r="BX43" s="3" t="e">
        <f t="shared" si="14"/>
        <v>#VALUE!</v>
      </c>
      <c r="BY43" s="3" t="e">
        <f t="shared" si="14"/>
        <v>#VALUE!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 t="e">
        <f t="shared" si="14"/>
        <v>#VALUE!</v>
      </c>
      <c r="CD43" s="3">
        <f t="shared" si="11"/>
        <v>9.5399999999999929E-2</v>
      </c>
      <c r="CE43" s="3">
        <f t="shared" si="11"/>
        <v>5.359999999999987E-2</v>
      </c>
      <c r="CF43" s="3">
        <f t="shared" si="11"/>
        <v>3.7200000000000122E-2</v>
      </c>
      <c r="CG43" s="3">
        <f t="shared" si="11"/>
        <v>3.3399999999999874E-2</v>
      </c>
      <c r="CH43" s="3">
        <f t="shared" si="11"/>
        <v>4.0899999999999936E-2</v>
      </c>
      <c r="CI43" s="3">
        <f t="shared" si="11"/>
        <v>5.5900000000000061E-2</v>
      </c>
      <c r="CJ43" s="3">
        <f t="shared" si="15"/>
        <v>8.2699999999999996E-2</v>
      </c>
      <c r="CK43" s="3">
        <f t="shared" si="15"/>
        <v>0.12579999999999991</v>
      </c>
      <c r="CL43" s="3">
        <f t="shared" si="15"/>
        <v>0.25380000000000003</v>
      </c>
      <c r="CM43" s="3">
        <f t="shared" si="15"/>
        <v>0.36880000000000002</v>
      </c>
      <c r="CN43" s="3">
        <f t="shared" si="15"/>
        <v>0.30230000000000001</v>
      </c>
      <c r="CO43" s="3">
        <f t="shared" si="15"/>
        <v>0</v>
      </c>
      <c r="CP43" s="3">
        <f t="shared" si="15"/>
        <v>0.99969999999999981</v>
      </c>
      <c r="CQ43" s="3">
        <f t="shared" si="15"/>
        <v>5.4779999999999998</v>
      </c>
      <c r="CR43" s="3">
        <f t="shared" si="15"/>
        <v>0</v>
      </c>
      <c r="CS43" s="3" t="e">
        <f t="shared" si="15"/>
        <v>#VALUE!</v>
      </c>
      <c r="CT43" s="3" t="e">
        <f t="shared" si="15"/>
        <v>#VALUE!</v>
      </c>
      <c r="CU43" s="3" t="e">
        <f t="shared" si="15"/>
        <v>#VALUE!</v>
      </c>
      <c r="CV43" s="3" t="e">
        <f t="shared" si="15"/>
        <v>#VALUE!</v>
      </c>
      <c r="CW43" s="3" t="e">
        <f t="shared" si="15"/>
        <v>#VALUE!</v>
      </c>
      <c r="CX43" s="3" t="e">
        <f t="shared" si="15"/>
        <v>#VALUE!</v>
      </c>
      <c r="CY43" s="3" t="e">
        <f t="shared" si="15"/>
        <v>#VALUE!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 t="e">
        <f t="shared" si="15"/>
        <v>#VALUE!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15383</v>
      </c>
      <c r="D44" s="1">
        <f t="shared" si="16"/>
        <v>6.1626470779431841E-2</v>
      </c>
      <c r="E44" s="1">
        <f t="shared" si="16"/>
        <v>0.14639537151400897</v>
      </c>
      <c r="F44" s="1">
        <f t="shared" si="16"/>
        <v>0.24007020737177404</v>
      </c>
      <c r="G44" s="1">
        <f t="shared" si="16"/>
        <v>0.26288760319833582</v>
      </c>
      <c r="H44" s="1">
        <f t="shared" si="16"/>
        <v>0.1498407332769941</v>
      </c>
      <c r="I44" s="1">
        <f t="shared" si="16"/>
        <v>7.7098095300006497E-2</v>
      </c>
      <c r="J44" s="1">
        <f t="shared" si="16"/>
        <v>3.2828446986933629E-2</v>
      </c>
      <c r="K44" s="1">
        <f t="shared" si="16"/>
        <v>1.4626535786257557E-2</v>
      </c>
      <c r="L44" s="1">
        <f t="shared" si="16"/>
        <v>6.3056620945199249E-3</v>
      </c>
      <c r="M44" s="1">
        <f t="shared" si="16"/>
        <v>3.9004095430020154E-3</v>
      </c>
      <c r="N44" s="1">
        <f t="shared" si="16"/>
        <v>1.560163817200806E-3</v>
      </c>
      <c r="O44" s="1">
        <f t="shared" si="16"/>
        <v>8.4508873431710335E-4</v>
      </c>
      <c r="P44" s="1">
        <f t="shared" si="16"/>
        <v>6.5006825716700249E-4</v>
      </c>
      <c r="Q44" s="1">
        <f t="shared" si="16"/>
        <v>2.60027302866801E-4</v>
      </c>
      <c r="R44" s="1">
        <f t="shared" si="16"/>
        <v>5.2005460573360199E-4</v>
      </c>
      <c r="S44" s="1">
        <f t="shared" si="16"/>
        <v>1.300136514334005E-4</v>
      </c>
      <c r="T44" s="1">
        <f t="shared" si="16"/>
        <v>6.5006825716700249E-5</v>
      </c>
      <c r="U44" s="1">
        <f t="shared" si="16"/>
        <v>6.5006825716700249E-5</v>
      </c>
      <c r="V44" s="1">
        <f t="shared" si="16"/>
        <v>1.300136514334005E-4</v>
      </c>
      <c r="W44" s="1">
        <f t="shared" si="16"/>
        <v>1.300136514334005E-4</v>
      </c>
      <c r="X44" s="1">
        <f t="shared" si="16"/>
        <v>0</v>
      </c>
      <c r="Y44" s="1">
        <f t="shared" si="16"/>
        <v>0</v>
      </c>
      <c r="Z44" s="1">
        <f t="shared" si="16"/>
        <v>0</v>
      </c>
      <c r="AA44" s="1">
        <f t="shared" si="16"/>
        <v>0</v>
      </c>
      <c r="AB44" s="1">
        <f t="shared" si="16"/>
        <v>6.5006825716700249E-5</v>
      </c>
      <c r="AC44" s="1">
        <f t="shared" si="16"/>
        <v>0</v>
      </c>
      <c r="AD44" s="2">
        <f t="shared" si="17"/>
        <v>0.73509999999999998</v>
      </c>
      <c r="AE44" s="2">
        <f t="shared" si="17"/>
        <v>1.0708</v>
      </c>
      <c r="AF44" s="2">
        <f t="shared" si="17"/>
        <v>1.1617999999999999</v>
      </c>
      <c r="AG44" s="2">
        <f t="shared" si="17"/>
        <v>1.1684000000000001</v>
      </c>
      <c r="AH44" s="2">
        <f t="shared" si="17"/>
        <v>1.1927000000000001</v>
      </c>
      <c r="AI44" s="2">
        <f t="shared" si="17"/>
        <v>1.1700999999999999</v>
      </c>
      <c r="AJ44" s="2">
        <f t="shared" si="17"/>
        <v>1.2527999999999999</v>
      </c>
      <c r="AK44" s="2">
        <f t="shared" si="17"/>
        <v>1.2416</v>
      </c>
      <c r="AL44" s="2">
        <f t="shared" si="17"/>
        <v>1.2383</v>
      </c>
      <c r="AM44" s="2">
        <f t="shared" si="17"/>
        <v>1.2370000000000001</v>
      </c>
      <c r="AN44" s="2">
        <f t="shared" si="17"/>
        <v>1.337</v>
      </c>
      <c r="AO44" s="2">
        <f t="shared" si="17"/>
        <v>1.0158</v>
      </c>
      <c r="AP44" s="2">
        <f t="shared" si="17"/>
        <v>1.1011</v>
      </c>
      <c r="AQ44" s="2">
        <f t="shared" si="17"/>
        <v>1.1297999999999999</v>
      </c>
      <c r="AR44" s="2">
        <f t="shared" si="17"/>
        <v>1.4668000000000001</v>
      </c>
      <c r="AS44" s="2">
        <f t="shared" si="17"/>
        <v>1.556</v>
      </c>
      <c r="AT44" s="2">
        <f t="shared" si="17"/>
        <v>1.4890000000000001</v>
      </c>
      <c r="AU44" s="2">
        <f t="shared" si="17"/>
        <v>1.2569999999999999</v>
      </c>
      <c r="AV44" s="2">
        <f t="shared" si="17"/>
        <v>0.6915</v>
      </c>
      <c r="AW44" s="2">
        <f t="shared" si="17"/>
        <v>0</v>
      </c>
      <c r="AX44" s="2" t="str">
        <f t="shared" si="17"/>
        <v>NaN</v>
      </c>
      <c r="AY44" s="2" t="str">
        <f t="shared" si="17"/>
        <v>NaN</v>
      </c>
      <c r="AZ44" s="2" t="str">
        <f t="shared" si="17"/>
        <v>NaN</v>
      </c>
      <c r="BA44" s="2" t="str">
        <f t="shared" si="17"/>
        <v>NaN</v>
      </c>
      <c r="BB44" s="2">
        <f t="shared" si="17"/>
        <v>1.8560000000000001</v>
      </c>
      <c r="BC44" s="2" t="str">
        <f t="shared" si="17"/>
        <v>NaN</v>
      </c>
      <c r="BD44" s="3">
        <f t="shared" si="10"/>
        <v>4.2999999999999927E-2</v>
      </c>
      <c r="BE44" s="3">
        <f t="shared" si="10"/>
        <v>2.5299999999999878E-2</v>
      </c>
      <c r="BF44" s="3">
        <f t="shared" si="10"/>
        <v>1.8100000000000005E-2</v>
      </c>
      <c r="BG44" s="3">
        <f t="shared" si="10"/>
        <v>1.760000000000006E-2</v>
      </c>
      <c r="BH44" s="3">
        <f t="shared" si="10"/>
        <v>2.2800000000000153E-2</v>
      </c>
      <c r="BI44" s="3">
        <f t="shared" si="10"/>
        <v>3.1299999999999883E-2</v>
      </c>
      <c r="BJ44" s="3">
        <f t="shared" si="14"/>
        <v>4.3899999999999828E-2</v>
      </c>
      <c r="BK44" s="3">
        <f t="shared" si="14"/>
        <v>7.0100000000000051E-2</v>
      </c>
      <c r="BL44" s="3">
        <f t="shared" si="14"/>
        <v>0.11019999999999985</v>
      </c>
      <c r="BM44" s="3">
        <f t="shared" si="14"/>
        <v>0.12600000000000011</v>
      </c>
      <c r="BN44" s="3">
        <f t="shared" si="14"/>
        <v>0.23570000000000002</v>
      </c>
      <c r="BO44" s="3">
        <f t="shared" si="14"/>
        <v>0.39019999999999999</v>
      </c>
      <c r="BP44" s="3">
        <f t="shared" si="14"/>
        <v>0.49939999999999996</v>
      </c>
      <c r="BQ44" s="3">
        <f t="shared" si="14"/>
        <v>0.54709999999999992</v>
      </c>
      <c r="BR44" s="3">
        <f t="shared" si="14"/>
        <v>0.4104000000000001</v>
      </c>
      <c r="BS44" s="3">
        <f t="shared" si="14"/>
        <v>6.0244999999999997</v>
      </c>
      <c r="BT44" s="3">
        <f t="shared" si="14"/>
        <v>0</v>
      </c>
      <c r="BU44" s="3">
        <f t="shared" si="14"/>
        <v>0</v>
      </c>
      <c r="BV44" s="3">
        <f t="shared" si="14"/>
        <v>8.7889999999999997</v>
      </c>
      <c r="BW44" s="3">
        <f t="shared" si="14"/>
        <v>0</v>
      </c>
      <c r="BX44" s="3" t="e">
        <f t="shared" si="14"/>
        <v>#VALUE!</v>
      </c>
      <c r="BY44" s="3" t="e">
        <f t="shared" si="14"/>
        <v>#VALUE!</v>
      </c>
      <c r="BZ44" s="3" t="e">
        <f t="shared" si="14"/>
        <v>#VALUE!</v>
      </c>
      <c r="CA44" s="3" t="e">
        <f t="shared" si="14"/>
        <v>#VALUE!</v>
      </c>
      <c r="CB44" s="3">
        <f t="shared" si="14"/>
        <v>0</v>
      </c>
      <c r="CC44" s="3" t="e">
        <f t="shared" si="14"/>
        <v>#VALUE!</v>
      </c>
      <c r="CD44" s="3">
        <f t="shared" si="11"/>
        <v>4.3100000000000027E-2</v>
      </c>
      <c r="CE44" s="3">
        <f t="shared" si="11"/>
        <v>2.5400000000000089E-2</v>
      </c>
      <c r="CF44" s="3">
        <f t="shared" si="11"/>
        <v>1.8100000000000005E-2</v>
      </c>
      <c r="CG44" s="3">
        <f t="shared" si="11"/>
        <v>1.7499999999999849E-2</v>
      </c>
      <c r="CH44" s="3">
        <f t="shared" si="11"/>
        <v>2.2699999999999942E-2</v>
      </c>
      <c r="CI44" s="3">
        <f t="shared" si="11"/>
        <v>3.1300000000000106E-2</v>
      </c>
      <c r="CJ44" s="3">
        <f t="shared" si="15"/>
        <v>4.4000000000000039E-2</v>
      </c>
      <c r="CK44" s="3">
        <f t="shared" si="15"/>
        <v>7.0000000000000062E-2</v>
      </c>
      <c r="CL44" s="3">
        <f t="shared" si="15"/>
        <v>0.11020000000000008</v>
      </c>
      <c r="CM44" s="3">
        <f t="shared" si="15"/>
        <v>0.12609999999999988</v>
      </c>
      <c r="CN44" s="3">
        <f t="shared" si="15"/>
        <v>0.23560000000000003</v>
      </c>
      <c r="CO44" s="3">
        <f t="shared" si="15"/>
        <v>0.39019999999999988</v>
      </c>
      <c r="CP44" s="3">
        <f t="shared" si="15"/>
        <v>0.49940000000000007</v>
      </c>
      <c r="CQ44" s="3">
        <f t="shared" si="15"/>
        <v>0.54700000000000015</v>
      </c>
      <c r="CR44" s="3">
        <f t="shared" si="15"/>
        <v>0.41029999999999989</v>
      </c>
      <c r="CS44" s="3">
        <f t="shared" si="15"/>
        <v>6.0244999999999997</v>
      </c>
      <c r="CT44" s="3">
        <f t="shared" si="15"/>
        <v>0</v>
      </c>
      <c r="CU44" s="3">
        <f t="shared" si="15"/>
        <v>0</v>
      </c>
      <c r="CV44" s="3">
        <f t="shared" si="15"/>
        <v>8.7889999999999997</v>
      </c>
      <c r="CW44" s="3">
        <f t="shared" si="15"/>
        <v>0</v>
      </c>
      <c r="CX44" s="3" t="e">
        <f t="shared" si="15"/>
        <v>#VALUE!</v>
      </c>
      <c r="CY44" s="3" t="e">
        <f t="shared" si="15"/>
        <v>#VALUE!</v>
      </c>
      <c r="CZ44" s="3" t="e">
        <f t="shared" si="15"/>
        <v>#VALUE!</v>
      </c>
      <c r="DA44" s="3" t="e">
        <f t="shared" si="15"/>
        <v>#VALUE!</v>
      </c>
      <c r="DB44" s="3">
        <f t="shared" si="15"/>
        <v>0</v>
      </c>
      <c r="DC44" s="3" t="e">
        <f t="shared" si="15"/>
        <v>#VALUE!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10405</v>
      </c>
      <c r="D45" s="1">
        <f t="shared" si="16"/>
        <v>5.1705910619894282E-2</v>
      </c>
      <c r="E45" s="1">
        <f t="shared" si="16"/>
        <v>0.1296492071119654</v>
      </c>
      <c r="F45" s="1">
        <f t="shared" si="16"/>
        <v>0.23565593464680443</v>
      </c>
      <c r="G45" s="1">
        <f t="shared" si="16"/>
        <v>0.24824603555982699</v>
      </c>
      <c r="H45" s="1">
        <f t="shared" si="16"/>
        <v>0.16146083613647286</v>
      </c>
      <c r="I45" s="1">
        <f t="shared" si="16"/>
        <v>9.0725612686208559E-2</v>
      </c>
      <c r="J45" s="1">
        <f t="shared" si="16"/>
        <v>4.2767900048053822E-2</v>
      </c>
      <c r="K45" s="1">
        <f t="shared" si="16"/>
        <v>1.8644882268140317E-2</v>
      </c>
      <c r="L45" s="1">
        <f t="shared" si="16"/>
        <v>8.649687650168188E-3</v>
      </c>
      <c r="M45" s="1">
        <f t="shared" si="16"/>
        <v>4.9975973089860645E-3</v>
      </c>
      <c r="N45" s="1">
        <f t="shared" si="16"/>
        <v>3.0754444978375781E-3</v>
      </c>
      <c r="O45" s="1">
        <f t="shared" si="16"/>
        <v>1.5377222489187891E-3</v>
      </c>
      <c r="P45" s="1">
        <f t="shared" si="16"/>
        <v>8.649687650168188E-4</v>
      </c>
      <c r="Q45" s="1">
        <f t="shared" si="16"/>
        <v>8.649687650168188E-4</v>
      </c>
      <c r="R45" s="1">
        <f t="shared" si="16"/>
        <v>2.8832292167227293E-4</v>
      </c>
      <c r="S45" s="1">
        <f t="shared" si="16"/>
        <v>1.9221528111484863E-4</v>
      </c>
      <c r="T45" s="1">
        <f t="shared" si="16"/>
        <v>9.6107640557424316E-5</v>
      </c>
      <c r="U45" s="1">
        <f t="shared" si="16"/>
        <v>0</v>
      </c>
      <c r="V45" s="1">
        <f t="shared" si="16"/>
        <v>9.6107640557424316E-5</v>
      </c>
      <c r="W45" s="1">
        <f t="shared" si="16"/>
        <v>9.6107640557424316E-5</v>
      </c>
      <c r="X45" s="1">
        <f t="shared" si="16"/>
        <v>0</v>
      </c>
      <c r="Y45" s="1">
        <f t="shared" si="16"/>
        <v>9.6107640557424316E-5</v>
      </c>
      <c r="Z45" s="1">
        <f t="shared" si="16"/>
        <v>1.9221528111484863E-4</v>
      </c>
      <c r="AA45" s="1">
        <f t="shared" si="16"/>
        <v>0</v>
      </c>
      <c r="AB45" s="1">
        <f t="shared" si="16"/>
        <v>0</v>
      </c>
      <c r="AC45" s="1">
        <f t="shared" si="16"/>
        <v>9.6107640557424316E-5</v>
      </c>
      <c r="AD45" s="2">
        <f t="shared" si="17"/>
        <v>0.82779999999999998</v>
      </c>
      <c r="AE45" s="2">
        <f t="shared" si="17"/>
        <v>1.0711999999999999</v>
      </c>
      <c r="AF45" s="2">
        <f t="shared" si="17"/>
        <v>1.1585000000000001</v>
      </c>
      <c r="AG45" s="2">
        <f t="shared" si="17"/>
        <v>1.1612</v>
      </c>
      <c r="AH45" s="2">
        <f t="shared" si="17"/>
        <v>1.1718</v>
      </c>
      <c r="AI45" s="2">
        <f t="shared" si="17"/>
        <v>1.1926000000000001</v>
      </c>
      <c r="AJ45" s="2">
        <f t="shared" si="17"/>
        <v>1.2202999999999999</v>
      </c>
      <c r="AK45" s="2">
        <f t="shared" si="17"/>
        <v>1.1656</v>
      </c>
      <c r="AL45" s="2">
        <f t="shared" si="17"/>
        <v>1.2745</v>
      </c>
      <c r="AM45" s="2">
        <f t="shared" si="17"/>
        <v>1.2829999999999999</v>
      </c>
      <c r="AN45" s="2">
        <f t="shared" si="17"/>
        <v>1.2705</v>
      </c>
      <c r="AO45" s="2">
        <f t="shared" si="17"/>
        <v>1.5092000000000001</v>
      </c>
      <c r="AP45" s="2">
        <f t="shared" si="17"/>
        <v>1.4357</v>
      </c>
      <c r="AQ45" s="2">
        <f t="shared" si="17"/>
        <v>1.3587</v>
      </c>
      <c r="AR45" s="2">
        <f t="shared" si="17"/>
        <v>1.7377</v>
      </c>
      <c r="AS45" s="2">
        <f t="shared" si="17"/>
        <v>1.6174999999999999</v>
      </c>
      <c r="AT45" s="2">
        <f t="shared" si="17"/>
        <v>1.802</v>
      </c>
      <c r="AU45" s="2" t="str">
        <f t="shared" si="17"/>
        <v>NaN</v>
      </c>
      <c r="AV45" s="2">
        <f t="shared" si="17"/>
        <v>1.403</v>
      </c>
      <c r="AW45" s="2">
        <f t="shared" si="17"/>
        <v>1.157</v>
      </c>
      <c r="AX45" s="2" t="str">
        <f t="shared" si="17"/>
        <v>NaN</v>
      </c>
      <c r="AY45" s="2">
        <f t="shared" si="17"/>
        <v>1.5009999999999999</v>
      </c>
      <c r="AZ45" s="2">
        <f t="shared" si="17"/>
        <v>1.8045</v>
      </c>
      <c r="BA45" s="2" t="str">
        <f t="shared" si="17"/>
        <v>NaN</v>
      </c>
      <c r="BB45" s="2" t="str">
        <f t="shared" si="17"/>
        <v>NaN</v>
      </c>
      <c r="BC45" s="2">
        <f t="shared" si="17"/>
        <v>2.39</v>
      </c>
      <c r="BD45" s="3">
        <f t="shared" si="10"/>
        <v>5.3599999999999981E-2</v>
      </c>
      <c r="BE45" s="3">
        <f t="shared" si="10"/>
        <v>2.6799999999999935E-2</v>
      </c>
      <c r="BF45" s="3">
        <f t="shared" si="10"/>
        <v>1.8100000000000005E-2</v>
      </c>
      <c r="BG45" s="3">
        <f t="shared" si="10"/>
        <v>1.6999999999999904E-2</v>
      </c>
      <c r="BH45" s="3">
        <f t="shared" si="10"/>
        <v>1.9900000000000029E-2</v>
      </c>
      <c r="BI45" s="3">
        <f t="shared" si="10"/>
        <v>2.7900000000000036E-2</v>
      </c>
      <c r="BJ45" s="3">
        <f t="shared" si="14"/>
        <v>4.2499999999999982E-2</v>
      </c>
      <c r="BK45" s="3">
        <f t="shared" si="14"/>
        <v>6.1599999999999877E-2</v>
      </c>
      <c r="BL45" s="3">
        <f t="shared" si="14"/>
        <v>8.7699999999999889E-2</v>
      </c>
      <c r="BM45" s="3">
        <f t="shared" si="14"/>
        <v>0.13479999999999981</v>
      </c>
      <c r="BN45" s="3">
        <f t="shared" si="14"/>
        <v>0.16179999999999994</v>
      </c>
      <c r="BO45" s="3">
        <f t="shared" si="14"/>
        <v>0.1483000000000001</v>
      </c>
      <c r="BP45" s="3">
        <f t="shared" si="14"/>
        <v>0.27859999999999996</v>
      </c>
      <c r="BQ45" s="3">
        <f t="shared" si="14"/>
        <v>0.51929999999999998</v>
      </c>
      <c r="BR45" s="3">
        <f t="shared" si="14"/>
        <v>0.59509999999999996</v>
      </c>
      <c r="BS45" s="3">
        <f t="shared" si="14"/>
        <v>2.4847999999999999</v>
      </c>
      <c r="BT45" s="3">
        <f t="shared" si="14"/>
        <v>0</v>
      </c>
      <c r="BU45" s="3" t="e">
        <f t="shared" si="14"/>
        <v>#VALUE!</v>
      </c>
      <c r="BV45" s="3">
        <f t="shared" si="14"/>
        <v>0</v>
      </c>
      <c r="BW45" s="3">
        <f t="shared" si="14"/>
        <v>0</v>
      </c>
      <c r="BX45" s="3" t="e">
        <f t="shared" si="14"/>
        <v>#VALUE!</v>
      </c>
      <c r="BY45" s="3">
        <f t="shared" si="14"/>
        <v>0</v>
      </c>
      <c r="BZ45" s="3">
        <f t="shared" si="14"/>
        <v>3.3491</v>
      </c>
      <c r="CA45" s="3" t="e">
        <f t="shared" si="14"/>
        <v>#VALUE!</v>
      </c>
      <c r="CB45" s="3" t="e">
        <f t="shared" si="14"/>
        <v>#VALUE!</v>
      </c>
      <c r="CC45" s="3">
        <f t="shared" si="14"/>
        <v>0</v>
      </c>
      <c r="CD45" s="3">
        <f t="shared" si="11"/>
        <v>5.3599999999999981E-2</v>
      </c>
      <c r="CE45" s="3">
        <f t="shared" si="11"/>
        <v>2.6700000000000168E-2</v>
      </c>
      <c r="CF45" s="3">
        <f t="shared" si="11"/>
        <v>1.8100000000000005E-2</v>
      </c>
      <c r="CG45" s="3">
        <f t="shared" si="11"/>
        <v>1.6899999999999915E-2</v>
      </c>
      <c r="CH45" s="3">
        <f t="shared" si="11"/>
        <v>1.9900000000000029E-2</v>
      </c>
      <c r="CI45" s="3">
        <f t="shared" si="11"/>
        <v>2.7999999999999803E-2</v>
      </c>
      <c r="CJ45" s="3">
        <f t="shared" si="15"/>
        <v>4.2499999999999982E-2</v>
      </c>
      <c r="CK45" s="3">
        <f t="shared" si="15"/>
        <v>6.1700000000000088E-2</v>
      </c>
      <c r="CL45" s="3">
        <f t="shared" si="15"/>
        <v>8.78000000000001E-2</v>
      </c>
      <c r="CM45" s="3">
        <f t="shared" si="15"/>
        <v>0.13470000000000004</v>
      </c>
      <c r="CN45" s="3">
        <f t="shared" si="15"/>
        <v>0.16179999999999994</v>
      </c>
      <c r="CO45" s="3">
        <f t="shared" si="15"/>
        <v>0.14819999999999989</v>
      </c>
      <c r="CP45" s="3">
        <f t="shared" si="15"/>
        <v>0.27859999999999996</v>
      </c>
      <c r="CQ45" s="3">
        <f t="shared" si="15"/>
        <v>0.51929999999999987</v>
      </c>
      <c r="CR45" s="3">
        <f t="shared" si="15"/>
        <v>0.59499999999999997</v>
      </c>
      <c r="CS45" s="3">
        <f t="shared" si="15"/>
        <v>2.4847999999999999</v>
      </c>
      <c r="CT45" s="3">
        <f t="shared" si="15"/>
        <v>0</v>
      </c>
      <c r="CU45" s="3" t="e">
        <f t="shared" si="15"/>
        <v>#VALUE!</v>
      </c>
      <c r="CV45" s="3">
        <f t="shared" si="15"/>
        <v>0</v>
      </c>
      <c r="CW45" s="3">
        <f t="shared" si="15"/>
        <v>0</v>
      </c>
      <c r="CX45" s="3" t="e">
        <f t="shared" si="15"/>
        <v>#VALUE!</v>
      </c>
      <c r="CY45" s="3">
        <f t="shared" si="15"/>
        <v>0</v>
      </c>
      <c r="CZ45" s="3">
        <f t="shared" si="15"/>
        <v>3.3491</v>
      </c>
      <c r="DA45" s="3" t="e">
        <f t="shared" si="15"/>
        <v>#VALUE!</v>
      </c>
      <c r="DB45" s="3" t="e">
        <f t="shared" si="15"/>
        <v>#VALUE!</v>
      </c>
      <c r="DC45" s="3">
        <f t="shared" si="15"/>
        <v>0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5130</v>
      </c>
      <c r="D46" s="1">
        <f t="shared" si="16"/>
        <v>1.5984405458089667E-2</v>
      </c>
      <c r="E46" s="1">
        <f t="shared" si="16"/>
        <v>5.8479532163742687E-2</v>
      </c>
      <c r="F46" s="1">
        <f t="shared" si="16"/>
        <v>0.11442495126705653</v>
      </c>
      <c r="G46" s="1">
        <f t="shared" si="16"/>
        <v>0.16666666666666666</v>
      </c>
      <c r="H46" s="1">
        <f t="shared" si="16"/>
        <v>0.17719298245614035</v>
      </c>
      <c r="I46" s="1">
        <f t="shared" si="16"/>
        <v>0.14736842105263157</v>
      </c>
      <c r="J46" s="1">
        <f t="shared" si="16"/>
        <v>9.610136452241716E-2</v>
      </c>
      <c r="K46" s="1">
        <f t="shared" si="16"/>
        <v>7.1150097465886936E-2</v>
      </c>
      <c r="L46" s="1">
        <f t="shared" si="16"/>
        <v>4.7563352826510724E-2</v>
      </c>
      <c r="M46" s="1">
        <f t="shared" si="16"/>
        <v>3.2943469785575046E-2</v>
      </c>
      <c r="N46" s="1">
        <f t="shared" si="16"/>
        <v>2.3001949317738791E-2</v>
      </c>
      <c r="O46" s="1">
        <f t="shared" si="16"/>
        <v>1.773879142300195E-2</v>
      </c>
      <c r="P46" s="1">
        <f t="shared" si="16"/>
        <v>9.7465886939571145E-3</v>
      </c>
      <c r="Q46" s="1">
        <f t="shared" si="16"/>
        <v>4.4834307992202725E-3</v>
      </c>
      <c r="R46" s="1">
        <f t="shared" si="16"/>
        <v>3.8986354775828458E-3</v>
      </c>
      <c r="S46" s="1">
        <f t="shared" si="16"/>
        <v>1.7543859649122807E-3</v>
      </c>
      <c r="T46" s="1">
        <f t="shared" si="16"/>
        <v>2.3391812865497076E-3</v>
      </c>
      <c r="U46" s="1">
        <f t="shared" si="16"/>
        <v>9.7465886939571145E-4</v>
      </c>
      <c r="V46" s="1">
        <f t="shared" si="16"/>
        <v>1.1695906432748538E-3</v>
      </c>
      <c r="W46" s="1">
        <f t="shared" si="16"/>
        <v>1.1695906432748538E-3</v>
      </c>
      <c r="X46" s="1">
        <f t="shared" si="16"/>
        <v>1.1695906432748538E-3</v>
      </c>
      <c r="Y46" s="1">
        <f t="shared" si="16"/>
        <v>9.7465886939571145E-4</v>
      </c>
      <c r="Z46" s="1">
        <f t="shared" si="16"/>
        <v>1.1695906432748538E-3</v>
      </c>
      <c r="AA46" s="1">
        <f t="shared" si="16"/>
        <v>1.9493177387914229E-4</v>
      </c>
      <c r="AB46" s="1">
        <f t="shared" si="16"/>
        <v>9.7465886939571145E-4</v>
      </c>
      <c r="AC46" s="1">
        <f t="shared" si="16"/>
        <v>1.3645224171539962E-3</v>
      </c>
      <c r="AD46" s="2">
        <f t="shared" si="17"/>
        <v>0.80220000000000002</v>
      </c>
      <c r="AE46" s="2">
        <f t="shared" si="17"/>
        <v>0.95520000000000005</v>
      </c>
      <c r="AF46" s="2">
        <f t="shared" si="17"/>
        <v>1.0662</v>
      </c>
      <c r="AG46" s="2">
        <f t="shared" si="17"/>
        <v>1.1026</v>
      </c>
      <c r="AH46" s="2">
        <f t="shared" si="17"/>
        <v>1.0666</v>
      </c>
      <c r="AI46" s="2">
        <f t="shared" si="17"/>
        <v>1.0861000000000001</v>
      </c>
      <c r="AJ46" s="2">
        <f t="shared" si="17"/>
        <v>1.1173</v>
      </c>
      <c r="AK46" s="2">
        <f t="shared" si="17"/>
        <v>1.0993999999999999</v>
      </c>
      <c r="AL46" s="2">
        <f t="shared" si="17"/>
        <v>1.0985</v>
      </c>
      <c r="AM46" s="2">
        <f t="shared" si="17"/>
        <v>1.1238999999999999</v>
      </c>
      <c r="AN46" s="2">
        <f t="shared" si="17"/>
        <v>1.0709</v>
      </c>
      <c r="AO46" s="2">
        <f t="shared" si="17"/>
        <v>1.0898000000000001</v>
      </c>
      <c r="AP46" s="2">
        <f t="shared" si="17"/>
        <v>1.2132000000000001</v>
      </c>
      <c r="AQ46" s="2">
        <f t="shared" si="17"/>
        <v>1.1598999999999999</v>
      </c>
      <c r="AR46" s="2">
        <f t="shared" si="17"/>
        <v>1.1519999999999999</v>
      </c>
      <c r="AS46" s="2">
        <f t="shared" si="17"/>
        <v>1.0053000000000001</v>
      </c>
      <c r="AT46" s="2">
        <f t="shared" si="17"/>
        <v>1.0005999999999999</v>
      </c>
      <c r="AU46" s="2">
        <f t="shared" si="17"/>
        <v>1.1792</v>
      </c>
      <c r="AV46" s="2">
        <f t="shared" si="17"/>
        <v>1.1323000000000001</v>
      </c>
      <c r="AW46" s="2">
        <f t="shared" si="17"/>
        <v>1.2193000000000001</v>
      </c>
      <c r="AX46" s="2">
        <f t="shared" si="17"/>
        <v>1.2190000000000001</v>
      </c>
      <c r="AY46" s="2">
        <f t="shared" si="17"/>
        <v>1.4812000000000001</v>
      </c>
      <c r="AZ46" s="2">
        <f t="shared" si="17"/>
        <v>1.4137</v>
      </c>
      <c r="BA46" s="2">
        <f t="shared" si="17"/>
        <v>1.81</v>
      </c>
      <c r="BB46" s="2">
        <f t="shared" si="17"/>
        <v>1.1692</v>
      </c>
      <c r="BC46" s="2">
        <f t="shared" si="17"/>
        <v>0.88500000000000001</v>
      </c>
      <c r="BD46" s="3">
        <f t="shared" si="10"/>
        <v>0.12009999999999998</v>
      </c>
      <c r="BE46" s="3">
        <f t="shared" si="10"/>
        <v>5.5499999999999994E-2</v>
      </c>
      <c r="BF46" s="3">
        <f t="shared" si="10"/>
        <v>3.2899999999999929E-2</v>
      </c>
      <c r="BG46" s="3">
        <f t="shared" si="10"/>
        <v>2.6599999999999957E-2</v>
      </c>
      <c r="BH46" s="3">
        <f t="shared" si="10"/>
        <v>2.5400000000000089E-2</v>
      </c>
      <c r="BI46" s="3">
        <f t="shared" si="10"/>
        <v>2.6499999999999968E-2</v>
      </c>
      <c r="BJ46" s="3">
        <f t="shared" si="14"/>
        <v>3.2000000000000028E-2</v>
      </c>
      <c r="BK46" s="3">
        <f t="shared" si="14"/>
        <v>3.9899999999999824E-2</v>
      </c>
      <c r="BL46" s="3">
        <f t="shared" si="14"/>
        <v>4.3600000000000083E-2</v>
      </c>
      <c r="BM46" s="3">
        <f t="shared" si="14"/>
        <v>5.8400000000000007E-2</v>
      </c>
      <c r="BN46" s="3">
        <f t="shared" si="14"/>
        <v>6.469999999999998E-2</v>
      </c>
      <c r="BO46" s="3">
        <f t="shared" si="14"/>
        <v>8.7200000000000166E-2</v>
      </c>
      <c r="BP46" s="3">
        <f t="shared" si="14"/>
        <v>0.13020000000000009</v>
      </c>
      <c r="BQ46" s="3">
        <f t="shared" si="14"/>
        <v>9.8199999999999843E-2</v>
      </c>
      <c r="BR46" s="3">
        <f t="shared" si="14"/>
        <v>0.15489999999999993</v>
      </c>
      <c r="BS46" s="3">
        <f t="shared" si="14"/>
        <v>0.27280000000000004</v>
      </c>
      <c r="BT46" s="3">
        <f t="shared" si="14"/>
        <v>0.37509999999999999</v>
      </c>
      <c r="BU46" s="3">
        <f t="shared" si="14"/>
        <v>0.50780000000000003</v>
      </c>
      <c r="BV46" s="3">
        <f t="shared" si="14"/>
        <v>0.51260000000000006</v>
      </c>
      <c r="BW46" s="3">
        <f t="shared" si="14"/>
        <v>0.30160000000000009</v>
      </c>
      <c r="BX46" s="3">
        <f t="shared" si="14"/>
        <v>0.43510000000000004</v>
      </c>
      <c r="BY46" s="3">
        <f t="shared" si="14"/>
        <v>0.38280000000000003</v>
      </c>
      <c r="BZ46" s="3">
        <f t="shared" si="14"/>
        <v>0.5151</v>
      </c>
      <c r="CA46" s="3">
        <f t="shared" si="14"/>
        <v>0</v>
      </c>
      <c r="CB46" s="3">
        <f t="shared" si="14"/>
        <v>0.89539999999999997</v>
      </c>
      <c r="CC46" s="3">
        <f t="shared" si="14"/>
        <v>0.4289</v>
      </c>
      <c r="CD46" s="3">
        <f t="shared" si="11"/>
        <v>0.12019999999999997</v>
      </c>
      <c r="CE46" s="3">
        <f t="shared" si="11"/>
        <v>5.5399999999999894E-2</v>
      </c>
      <c r="CF46" s="3">
        <f t="shared" si="11"/>
        <v>3.2899999999999929E-2</v>
      </c>
      <c r="CG46" s="3">
        <f t="shared" si="11"/>
        <v>2.6599999999999957E-2</v>
      </c>
      <c r="CH46" s="3">
        <f t="shared" si="11"/>
        <v>2.5500000000000078E-2</v>
      </c>
      <c r="CI46" s="3">
        <f t="shared" si="11"/>
        <v>2.6499999999999968E-2</v>
      </c>
      <c r="CJ46" s="3">
        <f t="shared" si="15"/>
        <v>3.1900000000000039E-2</v>
      </c>
      <c r="CK46" s="3">
        <f t="shared" si="15"/>
        <v>3.9900000000000047E-2</v>
      </c>
      <c r="CL46" s="3">
        <f t="shared" si="15"/>
        <v>4.3599999999999861E-2</v>
      </c>
      <c r="CM46" s="3">
        <f t="shared" si="15"/>
        <v>5.8400000000000007E-2</v>
      </c>
      <c r="CN46" s="3">
        <f t="shared" si="15"/>
        <v>6.469999999999998E-2</v>
      </c>
      <c r="CO46" s="3">
        <f t="shared" si="15"/>
        <v>8.7199999999999944E-2</v>
      </c>
      <c r="CP46" s="3">
        <f t="shared" si="15"/>
        <v>0.13009999999999988</v>
      </c>
      <c r="CQ46" s="3">
        <f t="shared" si="15"/>
        <v>9.8300000000000054E-2</v>
      </c>
      <c r="CR46" s="3">
        <f t="shared" si="15"/>
        <v>0.15490000000000004</v>
      </c>
      <c r="CS46" s="3">
        <f t="shared" si="15"/>
        <v>0.27279999999999993</v>
      </c>
      <c r="CT46" s="3">
        <f t="shared" si="15"/>
        <v>0.37509999999999999</v>
      </c>
      <c r="CU46" s="3">
        <f t="shared" si="15"/>
        <v>0.50780000000000003</v>
      </c>
      <c r="CV46" s="3">
        <f t="shared" si="15"/>
        <v>0.51269999999999993</v>
      </c>
      <c r="CW46" s="3">
        <f t="shared" si="15"/>
        <v>0.30159999999999987</v>
      </c>
      <c r="CX46" s="3">
        <f t="shared" si="15"/>
        <v>0.43509999999999982</v>
      </c>
      <c r="CY46" s="3">
        <f t="shared" si="15"/>
        <v>0.38280000000000003</v>
      </c>
      <c r="CZ46" s="3">
        <f t="shared" si="15"/>
        <v>0.51510000000000011</v>
      </c>
      <c r="DA46" s="3">
        <f t="shared" si="15"/>
        <v>0</v>
      </c>
      <c r="DB46" s="3">
        <f t="shared" si="15"/>
        <v>0.89539999999999997</v>
      </c>
      <c r="DC46" s="3">
        <f t="shared" si="15"/>
        <v>0.42890000000000006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9907</v>
      </c>
      <c r="D47" s="1">
        <f t="shared" si="16"/>
        <v>3.2300393661047741E-2</v>
      </c>
      <c r="E47" s="1">
        <f t="shared" si="16"/>
        <v>0.1048753406682144</v>
      </c>
      <c r="F47" s="1">
        <f t="shared" si="16"/>
        <v>0.2116685172100535</v>
      </c>
      <c r="G47" s="1">
        <f t="shared" si="16"/>
        <v>0.23861915817099022</v>
      </c>
      <c r="H47" s="1">
        <f t="shared" si="16"/>
        <v>0.19218734228323409</v>
      </c>
      <c r="I47" s="1">
        <f t="shared" si="16"/>
        <v>0.10780256384374684</v>
      </c>
      <c r="J47" s="1">
        <f t="shared" si="16"/>
        <v>6.0866054305036846E-2</v>
      </c>
      <c r="K47" s="1">
        <f t="shared" si="16"/>
        <v>2.5739376198647423E-2</v>
      </c>
      <c r="L47" s="1">
        <f t="shared" si="16"/>
        <v>1.1607953971939033E-2</v>
      </c>
      <c r="M47" s="1">
        <f t="shared" si="16"/>
        <v>7.0657111133541938E-3</v>
      </c>
      <c r="N47" s="1">
        <f t="shared" si="16"/>
        <v>3.4319168264863227E-3</v>
      </c>
      <c r="O47" s="1">
        <f t="shared" si="16"/>
        <v>1.6150196830523871E-3</v>
      </c>
      <c r="P47" s="1">
        <f t="shared" si="16"/>
        <v>1.2112647622892904E-3</v>
      </c>
      <c r="Q47" s="1">
        <f t="shared" si="16"/>
        <v>0</v>
      </c>
      <c r="R47" s="1">
        <f t="shared" si="16"/>
        <v>5.0469365095387095E-4</v>
      </c>
      <c r="S47" s="1">
        <f t="shared" si="16"/>
        <v>1.0093873019077419E-4</v>
      </c>
      <c r="T47" s="1">
        <f t="shared" si="16"/>
        <v>1.0093873019077419E-4</v>
      </c>
      <c r="U47" s="1">
        <f t="shared" si="16"/>
        <v>0</v>
      </c>
      <c r="V47" s="1">
        <f t="shared" si="16"/>
        <v>1.0093873019077419E-4</v>
      </c>
      <c r="W47" s="1">
        <f t="shared" si="16"/>
        <v>2.0187746038154839E-4</v>
      </c>
      <c r="X47" s="1">
        <f t="shared" si="16"/>
        <v>0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0</v>
      </c>
      <c r="AD47" s="2">
        <f t="shared" si="17"/>
        <v>0.92130000000000001</v>
      </c>
      <c r="AE47" s="2">
        <f t="shared" si="17"/>
        <v>1.0367999999999999</v>
      </c>
      <c r="AF47" s="2">
        <f t="shared" si="17"/>
        <v>1.1014999999999999</v>
      </c>
      <c r="AG47" s="2">
        <f t="shared" si="17"/>
        <v>1.1041000000000001</v>
      </c>
      <c r="AH47" s="2">
        <f t="shared" si="17"/>
        <v>1.1172</v>
      </c>
      <c r="AI47" s="2">
        <f t="shared" si="17"/>
        <v>1.1115999999999999</v>
      </c>
      <c r="AJ47" s="2">
        <f t="shared" si="17"/>
        <v>1.1559999999999999</v>
      </c>
      <c r="AK47" s="2">
        <f t="shared" si="17"/>
        <v>1.1252</v>
      </c>
      <c r="AL47" s="2">
        <f t="shared" si="17"/>
        <v>1.1791</v>
      </c>
      <c r="AM47" s="2">
        <f t="shared" si="17"/>
        <v>1.1851</v>
      </c>
      <c r="AN47" s="2">
        <f t="shared" si="17"/>
        <v>1.3777999999999999</v>
      </c>
      <c r="AO47" s="2">
        <f t="shared" si="17"/>
        <v>1.0348999999999999</v>
      </c>
      <c r="AP47" s="2">
        <f t="shared" si="17"/>
        <v>1.1793</v>
      </c>
      <c r="AQ47" s="2" t="str">
        <f t="shared" si="17"/>
        <v>NaN</v>
      </c>
      <c r="AR47" s="2">
        <f t="shared" si="17"/>
        <v>1.1881999999999999</v>
      </c>
      <c r="AS47" s="2">
        <f t="shared" si="17"/>
        <v>1.0820000000000001</v>
      </c>
      <c r="AT47" s="2">
        <f t="shared" si="17"/>
        <v>0.80400000000000005</v>
      </c>
      <c r="AU47" s="2" t="str">
        <f t="shared" si="17"/>
        <v>NaN</v>
      </c>
      <c r="AV47" s="2">
        <f t="shared" si="17"/>
        <v>0</v>
      </c>
      <c r="AW47" s="2">
        <f t="shared" si="17"/>
        <v>0</v>
      </c>
      <c r="AX47" s="2" t="str">
        <f t="shared" si="17"/>
        <v>NaN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 t="str">
        <f t="shared" si="17"/>
        <v>NaN</v>
      </c>
      <c r="BD47" s="3">
        <f t="shared" si="10"/>
        <v>6.4500000000000002E-2</v>
      </c>
      <c r="BE47" s="3">
        <f t="shared" si="10"/>
        <v>3.2100000000000017E-2</v>
      </c>
      <c r="BF47" s="3">
        <f t="shared" si="10"/>
        <v>2.0499999999999963E-2</v>
      </c>
      <c r="BG47" s="3">
        <f t="shared" si="10"/>
        <v>1.9300000000000095E-2</v>
      </c>
      <c r="BH47" s="3">
        <f t="shared" si="10"/>
        <v>2.0199999999999996E-2</v>
      </c>
      <c r="BI47" s="3">
        <f t="shared" si="10"/>
        <v>2.7899999999999814E-2</v>
      </c>
      <c r="BJ47" s="3">
        <f t="shared" si="14"/>
        <v>3.6599999999999966E-2</v>
      </c>
      <c r="BK47" s="3">
        <f t="shared" si="14"/>
        <v>5.9599999999999875E-2</v>
      </c>
      <c r="BL47" s="3">
        <f t="shared" si="14"/>
        <v>8.7500000000000133E-2</v>
      </c>
      <c r="BM47" s="3">
        <f t="shared" si="14"/>
        <v>0.10250000000000004</v>
      </c>
      <c r="BN47" s="3">
        <f t="shared" si="14"/>
        <v>0.14339999999999997</v>
      </c>
      <c r="BO47" s="3">
        <f t="shared" si="14"/>
        <v>0.30009999999999992</v>
      </c>
      <c r="BP47" s="3">
        <f t="shared" si="14"/>
        <v>0.37180000000000002</v>
      </c>
      <c r="BQ47" s="3" t="e">
        <f t="shared" si="14"/>
        <v>#VALUE!</v>
      </c>
      <c r="BR47" s="3">
        <f t="shared" si="14"/>
        <v>0.4988999999999999</v>
      </c>
      <c r="BS47" s="3">
        <f t="shared" si="14"/>
        <v>0</v>
      </c>
      <c r="BT47" s="3">
        <f t="shared" si="14"/>
        <v>0</v>
      </c>
      <c r="BU47" s="3" t="e">
        <f t="shared" si="14"/>
        <v>#VALUE!</v>
      </c>
      <c r="BV47" s="3">
        <f t="shared" si="14"/>
        <v>0</v>
      </c>
      <c r="BW47" s="3">
        <f t="shared" si="14"/>
        <v>0</v>
      </c>
      <c r="BX47" s="3" t="e">
        <f t="shared" si="14"/>
        <v>#VALUE!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 t="e">
        <f t="shared" si="14"/>
        <v>#VALUE!</v>
      </c>
      <c r="CD47" s="3">
        <f t="shared" si="11"/>
        <v>6.4599999999999991E-2</v>
      </c>
      <c r="CE47" s="3">
        <f t="shared" si="11"/>
        <v>3.2100000000000017E-2</v>
      </c>
      <c r="CF47" s="3">
        <f t="shared" si="11"/>
        <v>2.0500000000000185E-2</v>
      </c>
      <c r="CG47" s="3">
        <f t="shared" si="11"/>
        <v>1.9399999999999862E-2</v>
      </c>
      <c r="CH47" s="3">
        <f t="shared" si="11"/>
        <v>2.0199999999999996E-2</v>
      </c>
      <c r="CI47" s="3">
        <f t="shared" si="11"/>
        <v>2.7800000000000047E-2</v>
      </c>
      <c r="CJ47" s="3">
        <f t="shared" si="15"/>
        <v>3.6700000000000177E-2</v>
      </c>
      <c r="CK47" s="3">
        <f t="shared" si="15"/>
        <v>5.9600000000000097E-2</v>
      </c>
      <c r="CL47" s="3">
        <f t="shared" si="15"/>
        <v>8.75999999999999E-2</v>
      </c>
      <c r="CM47" s="3">
        <f t="shared" si="15"/>
        <v>0.10260000000000002</v>
      </c>
      <c r="CN47" s="3">
        <f t="shared" si="15"/>
        <v>0.14329999999999998</v>
      </c>
      <c r="CO47" s="3">
        <f t="shared" si="15"/>
        <v>0.30020000000000002</v>
      </c>
      <c r="CP47" s="3">
        <f t="shared" si="15"/>
        <v>0.37169999999999992</v>
      </c>
      <c r="CQ47" s="3" t="e">
        <f t="shared" si="15"/>
        <v>#VALUE!</v>
      </c>
      <c r="CR47" s="3">
        <f t="shared" si="15"/>
        <v>0.49890000000000012</v>
      </c>
      <c r="CS47" s="3">
        <f t="shared" si="15"/>
        <v>0</v>
      </c>
      <c r="CT47" s="3">
        <f t="shared" si="15"/>
        <v>0</v>
      </c>
      <c r="CU47" s="3" t="e">
        <f t="shared" si="15"/>
        <v>#VALUE!</v>
      </c>
      <c r="CV47" s="3">
        <f t="shared" si="15"/>
        <v>0</v>
      </c>
      <c r="CW47" s="3">
        <f t="shared" si="15"/>
        <v>0</v>
      </c>
      <c r="CX47" s="3" t="e">
        <f t="shared" si="15"/>
        <v>#VALUE!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 t="e">
        <f t="shared" si="15"/>
        <v>#VALUE!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8672</v>
      </c>
      <c r="D48" s="1">
        <f t="shared" si="16"/>
        <v>0.19095940959409594</v>
      </c>
      <c r="E48" s="1">
        <f t="shared" si="16"/>
        <v>0.3080027675276753</v>
      </c>
      <c r="F48" s="1">
        <f t="shared" si="16"/>
        <v>0.26983394833948338</v>
      </c>
      <c r="G48" s="1">
        <f t="shared" si="16"/>
        <v>0.15209870848708487</v>
      </c>
      <c r="H48" s="1">
        <f t="shared" si="16"/>
        <v>4.6932656826568268E-2</v>
      </c>
      <c r="I48" s="1">
        <f t="shared" si="16"/>
        <v>1.8219557195571955E-2</v>
      </c>
      <c r="J48" s="1">
        <f t="shared" si="16"/>
        <v>6.8035055350553503E-3</v>
      </c>
      <c r="K48" s="1">
        <f t="shared" si="16"/>
        <v>3.1134686346863468E-3</v>
      </c>
      <c r="L48" s="1">
        <f t="shared" si="16"/>
        <v>2.1909594095940958E-3</v>
      </c>
      <c r="M48" s="1">
        <f t="shared" si="16"/>
        <v>1.0378228782287823E-3</v>
      </c>
      <c r="N48" s="1">
        <f t="shared" si="16"/>
        <v>2.3062730627306272E-4</v>
      </c>
      <c r="O48" s="1">
        <f t="shared" si="16"/>
        <v>3.4594095940959407E-4</v>
      </c>
      <c r="P48" s="1">
        <f t="shared" si="16"/>
        <v>1.1531365313653136E-4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1.1531365313653136E-4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0</v>
      </c>
      <c r="AD48" s="2">
        <f t="shared" si="17"/>
        <v>0.88270000000000004</v>
      </c>
      <c r="AE48" s="2">
        <f t="shared" si="17"/>
        <v>0.998</v>
      </c>
      <c r="AF48" s="2">
        <f t="shared" si="17"/>
        <v>1.0891</v>
      </c>
      <c r="AG48" s="2">
        <f t="shared" si="17"/>
        <v>1.1409</v>
      </c>
      <c r="AH48" s="2">
        <f t="shared" si="17"/>
        <v>1.1017999999999999</v>
      </c>
      <c r="AI48" s="2">
        <f t="shared" si="17"/>
        <v>1.0809</v>
      </c>
      <c r="AJ48" s="2">
        <f t="shared" si="17"/>
        <v>1.2734000000000001</v>
      </c>
      <c r="AK48" s="2">
        <f t="shared" si="17"/>
        <v>0.93899999999999995</v>
      </c>
      <c r="AL48" s="2">
        <f t="shared" si="17"/>
        <v>0.95720000000000005</v>
      </c>
      <c r="AM48" s="2">
        <f t="shared" si="17"/>
        <v>0.95909999999999995</v>
      </c>
      <c r="AN48" s="2">
        <f t="shared" si="17"/>
        <v>1.4335</v>
      </c>
      <c r="AO48" s="2">
        <f t="shared" si="17"/>
        <v>1.6870000000000001</v>
      </c>
      <c r="AP48" s="2">
        <f t="shared" si="17"/>
        <v>0.53900000000000003</v>
      </c>
      <c r="AQ48" s="2" t="str">
        <f t="shared" si="17"/>
        <v>NaN</v>
      </c>
      <c r="AR48" s="2" t="str">
        <f t="shared" si="17"/>
        <v>NaN</v>
      </c>
      <c r="AS48" s="2" t="str">
        <f t="shared" si="17"/>
        <v>NaN</v>
      </c>
      <c r="AT48" s="2">
        <f t="shared" si="17"/>
        <v>1.6850000000000001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 t="str">
        <f t="shared" si="17"/>
        <v>NaN</v>
      </c>
      <c r="BD48" s="3">
        <f t="shared" si="10"/>
        <v>2.8500000000000081E-2</v>
      </c>
      <c r="BE48" s="3">
        <f t="shared" si="10"/>
        <v>2.1599999999999953E-2</v>
      </c>
      <c r="BF48" s="3">
        <f t="shared" si="10"/>
        <v>2.2299999999999986E-2</v>
      </c>
      <c r="BG48" s="3">
        <f t="shared" si="10"/>
        <v>3.1200000000000117E-2</v>
      </c>
      <c r="BH48" s="3">
        <f t="shared" si="10"/>
        <v>4.9899999999999833E-2</v>
      </c>
      <c r="BI48" s="3">
        <f t="shared" si="10"/>
        <v>7.7499999999999902E-2</v>
      </c>
      <c r="BJ48" s="3">
        <f t="shared" si="14"/>
        <v>0.16170000000000018</v>
      </c>
      <c r="BK48" s="3">
        <f t="shared" si="14"/>
        <v>0.23069999999999991</v>
      </c>
      <c r="BL48" s="3">
        <f t="shared" si="14"/>
        <v>0.28410000000000002</v>
      </c>
      <c r="BM48" s="3">
        <f t="shared" si="14"/>
        <v>0.41289999999999993</v>
      </c>
      <c r="BN48" s="3">
        <f t="shared" si="14"/>
        <v>3.8066</v>
      </c>
      <c r="BO48" s="3">
        <f t="shared" si="14"/>
        <v>0.11099999999999999</v>
      </c>
      <c r="BP48" s="3">
        <f t="shared" si="14"/>
        <v>0</v>
      </c>
      <c r="BQ48" s="3" t="e">
        <f t="shared" si="14"/>
        <v>#VALUE!</v>
      </c>
      <c r="BR48" s="3" t="e">
        <f t="shared" si="14"/>
        <v>#VALUE!</v>
      </c>
      <c r="BS48" s="3" t="e">
        <f t="shared" si="14"/>
        <v>#VALUE!</v>
      </c>
      <c r="BT48" s="3">
        <f t="shared" si="14"/>
        <v>0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 t="e">
        <f t="shared" si="14"/>
        <v>#VALUE!</v>
      </c>
      <c r="CD48" s="3">
        <f t="shared" si="11"/>
        <v>2.849999999999997E-2</v>
      </c>
      <c r="CE48" s="3">
        <f t="shared" si="11"/>
        <v>2.1600000000000064E-2</v>
      </c>
      <c r="CF48" s="3">
        <f t="shared" si="11"/>
        <v>2.2199999999999998E-2</v>
      </c>
      <c r="CG48" s="3">
        <f t="shared" si="11"/>
        <v>3.1299999999999883E-2</v>
      </c>
      <c r="CH48" s="3">
        <f t="shared" si="11"/>
        <v>4.9800000000000066E-2</v>
      </c>
      <c r="CI48" s="3">
        <f t="shared" si="11"/>
        <v>7.7400000000000135E-2</v>
      </c>
      <c r="CJ48" s="3">
        <f t="shared" si="15"/>
        <v>0.16169999999999995</v>
      </c>
      <c r="CK48" s="3">
        <f t="shared" si="15"/>
        <v>0.23070000000000002</v>
      </c>
      <c r="CL48" s="3">
        <f t="shared" si="15"/>
        <v>0.28400000000000003</v>
      </c>
      <c r="CM48" s="3">
        <f t="shared" si="15"/>
        <v>0.41290000000000016</v>
      </c>
      <c r="CN48" s="3">
        <f t="shared" si="15"/>
        <v>3.8066</v>
      </c>
      <c r="CO48" s="3">
        <f t="shared" si="15"/>
        <v>0.11099999999999999</v>
      </c>
      <c r="CP48" s="3">
        <f t="shared" si="15"/>
        <v>0</v>
      </c>
      <c r="CQ48" s="3" t="e">
        <f t="shared" si="15"/>
        <v>#VALUE!</v>
      </c>
      <c r="CR48" s="3" t="e">
        <f t="shared" si="15"/>
        <v>#VALUE!</v>
      </c>
      <c r="CS48" s="3" t="e">
        <f t="shared" si="15"/>
        <v>#VALUE!</v>
      </c>
      <c r="CT48" s="3">
        <f t="shared" si="15"/>
        <v>0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 t="e">
        <f t="shared" si="15"/>
        <v>#VALUE!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47353</v>
      </c>
      <c r="D49" s="1">
        <f t="shared" si="16"/>
        <v>7.0491837898338017E-2</v>
      </c>
      <c r="E49" s="1">
        <f t="shared" si="16"/>
        <v>8.4218528921082086E-2</v>
      </c>
      <c r="F49" s="1">
        <f t="shared" si="16"/>
        <v>0.11452283910206323</v>
      </c>
      <c r="G49" s="1">
        <f t="shared" si="16"/>
        <v>0.14286317656748251</v>
      </c>
      <c r="H49" s="1">
        <f t="shared" si="16"/>
        <v>0.13099486832935611</v>
      </c>
      <c r="I49" s="1">
        <f t="shared" si="16"/>
        <v>0.16212277997170191</v>
      </c>
      <c r="J49" s="1">
        <f t="shared" si="16"/>
        <v>8.9139019703081121E-2</v>
      </c>
      <c r="K49" s="1">
        <f t="shared" si="16"/>
        <v>6.688066226004688E-2</v>
      </c>
      <c r="L49" s="1">
        <f t="shared" si="16"/>
        <v>4.3249635714738242E-2</v>
      </c>
      <c r="M49" s="1">
        <f t="shared" si="16"/>
        <v>3.3408654150740187E-2</v>
      </c>
      <c r="N49" s="1">
        <f t="shared" si="16"/>
        <v>1.9301839376597046E-2</v>
      </c>
      <c r="O49" s="1">
        <f t="shared" si="16"/>
        <v>1.324097734040082E-2</v>
      </c>
      <c r="P49" s="1">
        <f t="shared" si="16"/>
        <v>8.4260764893459763E-3</v>
      </c>
      <c r="Q49" s="1">
        <f t="shared" si="16"/>
        <v>5.5329123814753028E-3</v>
      </c>
      <c r="R49" s="1">
        <f t="shared" si="16"/>
        <v>4.0335353620678735E-3</v>
      </c>
      <c r="S49" s="1">
        <f t="shared" si="16"/>
        <v>2.1540345912613775E-3</v>
      </c>
      <c r="T49" s="1">
        <f t="shared" si="16"/>
        <v>1.8583827846176588E-3</v>
      </c>
      <c r="U49" s="1">
        <f t="shared" si="16"/>
        <v>1.5416129917851034E-3</v>
      </c>
      <c r="V49" s="1">
        <f t="shared" si="16"/>
        <v>9.5030937849766646E-4</v>
      </c>
      <c r="W49" s="1">
        <f t="shared" si="16"/>
        <v>1.2670791713302219E-3</v>
      </c>
      <c r="X49" s="1">
        <f t="shared" si="16"/>
        <v>4.8571368234325176E-4</v>
      </c>
      <c r="Y49" s="1">
        <f t="shared" si="16"/>
        <v>4.6459569615441471E-4</v>
      </c>
      <c r="Z49" s="1">
        <f t="shared" si="16"/>
        <v>5.0683166853208875E-4</v>
      </c>
      <c r="AA49" s="1">
        <f t="shared" si="16"/>
        <v>2.1117986188837033E-4</v>
      </c>
      <c r="AB49" s="1">
        <f t="shared" si="16"/>
        <v>4.4347770996557766E-4</v>
      </c>
      <c r="AC49" s="1">
        <f t="shared" si="16"/>
        <v>1.6894388951069626E-3</v>
      </c>
      <c r="AD49" s="2">
        <f t="shared" si="17"/>
        <v>0.40389999999999998</v>
      </c>
      <c r="AE49" s="2">
        <f t="shared" si="17"/>
        <v>0.59819999999999995</v>
      </c>
      <c r="AF49" s="2">
        <f t="shared" si="17"/>
        <v>0.68769999999999998</v>
      </c>
      <c r="AG49" s="2">
        <f t="shared" si="17"/>
        <v>0.73119999999999996</v>
      </c>
      <c r="AH49" s="2">
        <f t="shared" si="17"/>
        <v>0.83150000000000002</v>
      </c>
      <c r="AI49" s="2">
        <f t="shared" si="17"/>
        <v>0.87319999999999998</v>
      </c>
      <c r="AJ49" s="2">
        <f t="shared" si="17"/>
        <v>0.98450000000000004</v>
      </c>
      <c r="AK49" s="2">
        <f t="shared" si="17"/>
        <v>1.0526</v>
      </c>
      <c r="AL49" s="2">
        <f t="shared" si="17"/>
        <v>1.1085</v>
      </c>
      <c r="AM49" s="2">
        <f t="shared" si="17"/>
        <v>1.1319999999999999</v>
      </c>
      <c r="AN49" s="2">
        <f t="shared" si="17"/>
        <v>1.1545000000000001</v>
      </c>
      <c r="AO49" s="2">
        <f t="shared" si="17"/>
        <v>1.1847000000000001</v>
      </c>
      <c r="AP49" s="2">
        <f t="shared" si="17"/>
        <v>1.1956</v>
      </c>
      <c r="AQ49" s="2">
        <f t="shared" si="17"/>
        <v>1.2366999999999999</v>
      </c>
      <c r="AR49" s="2">
        <f t="shared" si="17"/>
        <v>1.2931999999999999</v>
      </c>
      <c r="AS49" s="2">
        <f t="shared" si="17"/>
        <v>1.2155</v>
      </c>
      <c r="AT49" s="2">
        <f t="shared" si="17"/>
        <v>1.3055000000000001</v>
      </c>
      <c r="AU49" s="2">
        <f t="shared" si="17"/>
        <v>1.4036</v>
      </c>
      <c r="AV49" s="2">
        <f t="shared" si="17"/>
        <v>1.3117000000000001</v>
      </c>
      <c r="AW49" s="2">
        <f t="shared" si="17"/>
        <v>1.3347</v>
      </c>
      <c r="AX49" s="2">
        <f t="shared" si="17"/>
        <v>1.333</v>
      </c>
      <c r="AY49" s="2">
        <f t="shared" si="17"/>
        <v>1.3245</v>
      </c>
      <c r="AZ49" s="2">
        <f t="shared" si="17"/>
        <v>1.2923</v>
      </c>
      <c r="BA49" s="2">
        <f t="shared" si="17"/>
        <v>1.6589</v>
      </c>
      <c r="BB49" s="2">
        <f t="shared" si="17"/>
        <v>1.3064</v>
      </c>
      <c r="BC49" s="2">
        <f t="shared" si="17"/>
        <v>1.2742</v>
      </c>
      <c r="BD49" s="3">
        <f t="shared" ref="BD49:BS58" si="18">AD49-BD19</f>
        <v>1.6600000000000004E-2</v>
      </c>
      <c r="BE49" s="3">
        <f t="shared" si="18"/>
        <v>1.7799999999999927E-2</v>
      </c>
      <c r="BF49" s="3">
        <f t="shared" si="18"/>
        <v>1.529999999999998E-2</v>
      </c>
      <c r="BG49" s="3">
        <f t="shared" si="18"/>
        <v>1.3699999999999934E-2</v>
      </c>
      <c r="BH49" s="3">
        <f t="shared" si="18"/>
        <v>1.3900000000000023E-2</v>
      </c>
      <c r="BI49" s="3">
        <f t="shared" si="18"/>
        <v>1.2699999999999934E-2</v>
      </c>
      <c r="BJ49" s="3">
        <f t="shared" si="14"/>
        <v>1.5800000000000036E-2</v>
      </c>
      <c r="BK49" s="3">
        <f t="shared" si="14"/>
        <v>1.7800000000000038E-2</v>
      </c>
      <c r="BL49" s="3">
        <f t="shared" si="14"/>
        <v>2.1400000000000086E-2</v>
      </c>
      <c r="BM49" s="3">
        <f t="shared" si="14"/>
        <v>2.4699999999999944E-2</v>
      </c>
      <c r="BN49" s="3">
        <f t="shared" si="14"/>
        <v>3.1400000000000095E-2</v>
      </c>
      <c r="BO49" s="3">
        <f t="shared" si="14"/>
        <v>3.9100000000000135E-2</v>
      </c>
      <c r="BP49" s="3">
        <f t="shared" si="14"/>
        <v>4.9500000000000099E-2</v>
      </c>
      <c r="BQ49" s="3">
        <f t="shared" si="14"/>
        <v>5.9299999999999908E-2</v>
      </c>
      <c r="BR49" s="3">
        <f t="shared" si="14"/>
        <v>6.8399999999999794E-2</v>
      </c>
      <c r="BS49" s="3">
        <f t="shared" si="14"/>
        <v>8.6699999999999999E-2</v>
      </c>
      <c r="BT49" s="3">
        <f t="shared" si="14"/>
        <v>0.1069</v>
      </c>
      <c r="BU49" s="3">
        <f t="shared" si="14"/>
        <v>0.12139999999999995</v>
      </c>
      <c r="BV49" s="3">
        <f t="shared" si="14"/>
        <v>0.15670000000000006</v>
      </c>
      <c r="BW49" s="3">
        <f t="shared" si="14"/>
        <v>0.14399999999999991</v>
      </c>
      <c r="BX49" s="3">
        <f t="shared" si="14"/>
        <v>0.20879999999999987</v>
      </c>
      <c r="BY49" s="3">
        <f t="shared" si="14"/>
        <v>0.19120000000000004</v>
      </c>
      <c r="BZ49" s="3">
        <f t="shared" si="14"/>
        <v>0.26110000000000011</v>
      </c>
      <c r="CA49" s="3">
        <f t="shared" si="14"/>
        <v>0.24009999999999998</v>
      </c>
      <c r="CB49" s="3">
        <f t="shared" si="14"/>
        <v>0.20799999999999996</v>
      </c>
      <c r="CC49" s="3">
        <f t="shared" si="14"/>
        <v>0.16169999999999995</v>
      </c>
      <c r="CD49" s="3">
        <f t="shared" ref="CD49:CS58" si="19">CD19-AD49</f>
        <v>1.6600000000000004E-2</v>
      </c>
      <c r="CE49" s="3">
        <f t="shared" si="19"/>
        <v>1.7800000000000038E-2</v>
      </c>
      <c r="CF49" s="3">
        <f t="shared" si="19"/>
        <v>1.5199999999999991E-2</v>
      </c>
      <c r="CG49" s="3">
        <f t="shared" si="19"/>
        <v>1.3600000000000056E-2</v>
      </c>
      <c r="CH49" s="3">
        <f t="shared" si="19"/>
        <v>1.3900000000000023E-2</v>
      </c>
      <c r="CI49" s="3">
        <f t="shared" si="19"/>
        <v>1.2600000000000056E-2</v>
      </c>
      <c r="CJ49" s="3">
        <f t="shared" si="15"/>
        <v>1.5799999999999925E-2</v>
      </c>
      <c r="CK49" s="3">
        <f t="shared" si="15"/>
        <v>1.7900000000000027E-2</v>
      </c>
      <c r="CL49" s="3">
        <f t="shared" si="15"/>
        <v>2.1399999999999864E-2</v>
      </c>
      <c r="CM49" s="3">
        <f t="shared" si="15"/>
        <v>2.4700000000000166E-2</v>
      </c>
      <c r="CN49" s="3">
        <f t="shared" si="15"/>
        <v>3.1399999999999872E-2</v>
      </c>
      <c r="CO49" s="3">
        <f t="shared" si="15"/>
        <v>3.9099999999999913E-2</v>
      </c>
      <c r="CP49" s="3">
        <f t="shared" si="15"/>
        <v>4.9500000000000099E-2</v>
      </c>
      <c r="CQ49" s="3">
        <f t="shared" si="15"/>
        <v>5.9200000000000141E-2</v>
      </c>
      <c r="CR49" s="3">
        <f t="shared" si="15"/>
        <v>6.8500000000000005E-2</v>
      </c>
      <c r="CS49" s="3">
        <f t="shared" si="15"/>
        <v>8.6699999999999999E-2</v>
      </c>
      <c r="CT49" s="3">
        <f t="shared" si="15"/>
        <v>0.1069</v>
      </c>
      <c r="CU49" s="3">
        <f t="shared" si="15"/>
        <v>0.12139999999999995</v>
      </c>
      <c r="CV49" s="3">
        <f t="shared" si="15"/>
        <v>0.15679999999999983</v>
      </c>
      <c r="CW49" s="3">
        <f t="shared" si="15"/>
        <v>0.14399999999999991</v>
      </c>
      <c r="CX49" s="3">
        <f t="shared" si="15"/>
        <v>0.2088000000000001</v>
      </c>
      <c r="CY49" s="3">
        <f t="shared" si="15"/>
        <v>0.19130000000000003</v>
      </c>
      <c r="CZ49" s="3">
        <f t="shared" si="15"/>
        <v>0.2612000000000001</v>
      </c>
      <c r="DA49" s="3">
        <f t="shared" si="15"/>
        <v>0.24009999999999998</v>
      </c>
      <c r="DB49" s="3">
        <f t="shared" si="15"/>
        <v>0.20809999999999995</v>
      </c>
      <c r="DC49" s="3">
        <f t="shared" si="15"/>
        <v>0.16179999999999994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3801</v>
      </c>
      <c r="D50" s="1">
        <f t="shared" si="16"/>
        <v>2.1836358852933439E-2</v>
      </c>
      <c r="E50" s="1">
        <f t="shared" si="16"/>
        <v>8.3136016837674298E-2</v>
      </c>
      <c r="F50" s="1">
        <f t="shared" si="16"/>
        <v>0.12970270981320706</v>
      </c>
      <c r="G50" s="1">
        <f t="shared" si="16"/>
        <v>0.15759010786635097</v>
      </c>
      <c r="H50" s="1">
        <f t="shared" si="16"/>
        <v>0.15548539857932123</v>
      </c>
      <c r="I50" s="1">
        <f t="shared" si="16"/>
        <v>0.14338332017890029</v>
      </c>
      <c r="J50" s="1">
        <f t="shared" si="16"/>
        <v>8.9713233359642194E-2</v>
      </c>
      <c r="K50" s="1">
        <f t="shared" si="16"/>
        <v>7.5243357011312809E-2</v>
      </c>
      <c r="L50" s="1">
        <f t="shared" si="16"/>
        <v>5.1565377532228361E-2</v>
      </c>
      <c r="M50" s="1">
        <f t="shared" si="16"/>
        <v>3.656932386214154E-2</v>
      </c>
      <c r="N50" s="1">
        <f t="shared" si="16"/>
        <v>1.9205472244146277E-2</v>
      </c>
      <c r="O50" s="1">
        <f t="shared" si="16"/>
        <v>1.4732965009208104E-2</v>
      </c>
      <c r="P50" s="1">
        <f t="shared" si="16"/>
        <v>5.5248618784530384E-3</v>
      </c>
      <c r="Q50" s="1">
        <f t="shared" si="16"/>
        <v>5.2617732175743222E-3</v>
      </c>
      <c r="R50" s="1">
        <f t="shared" si="16"/>
        <v>3.1570639305445935E-3</v>
      </c>
      <c r="S50" s="1">
        <f t="shared" si="16"/>
        <v>1.5785319652722968E-3</v>
      </c>
      <c r="T50" s="1">
        <f t="shared" si="16"/>
        <v>1.0523546435148646E-3</v>
      </c>
      <c r="U50" s="1">
        <f t="shared" si="16"/>
        <v>2.6308866087871614E-4</v>
      </c>
      <c r="V50" s="1">
        <f t="shared" si="16"/>
        <v>1.3154433043935806E-3</v>
      </c>
      <c r="W50" s="1">
        <f t="shared" si="16"/>
        <v>5.2617732175743229E-4</v>
      </c>
      <c r="X50" s="1">
        <f t="shared" si="16"/>
        <v>5.2617732175743229E-4</v>
      </c>
      <c r="Y50" s="1">
        <f t="shared" si="16"/>
        <v>2.6308866087871614E-4</v>
      </c>
      <c r="Z50" s="1">
        <f t="shared" si="16"/>
        <v>7.8926598263614838E-4</v>
      </c>
      <c r="AA50" s="1">
        <f t="shared" si="16"/>
        <v>2.6308866087871614E-4</v>
      </c>
      <c r="AB50" s="1">
        <f t="shared" si="16"/>
        <v>0</v>
      </c>
      <c r="AC50" s="1">
        <f t="shared" si="16"/>
        <v>1.3154433043935806E-3</v>
      </c>
      <c r="AD50" s="2">
        <f t="shared" si="17"/>
        <v>0.84350000000000003</v>
      </c>
      <c r="AE50" s="2">
        <f t="shared" si="17"/>
        <v>1.0221</v>
      </c>
      <c r="AF50" s="2">
        <f t="shared" si="17"/>
        <v>1.0158</v>
      </c>
      <c r="AG50" s="2">
        <f t="shared" si="17"/>
        <v>1.0249999999999999</v>
      </c>
      <c r="AH50" s="2">
        <f t="shared" si="17"/>
        <v>1.0704</v>
      </c>
      <c r="AI50" s="2">
        <f t="shared" si="17"/>
        <v>1.0989</v>
      </c>
      <c r="AJ50" s="2">
        <f t="shared" si="17"/>
        <v>1.1095999999999999</v>
      </c>
      <c r="AK50" s="2">
        <f t="shared" si="17"/>
        <v>1.1214999999999999</v>
      </c>
      <c r="AL50" s="2">
        <f t="shared" si="17"/>
        <v>1.1516999999999999</v>
      </c>
      <c r="AM50" s="2">
        <f t="shared" si="17"/>
        <v>1.1755</v>
      </c>
      <c r="AN50" s="2">
        <f t="shared" si="17"/>
        <v>1.157</v>
      </c>
      <c r="AO50" s="2">
        <f t="shared" si="17"/>
        <v>1.1338999999999999</v>
      </c>
      <c r="AP50" s="2">
        <f t="shared" si="17"/>
        <v>1.2572000000000001</v>
      </c>
      <c r="AQ50" s="2">
        <f t="shared" si="17"/>
        <v>1.2813000000000001</v>
      </c>
      <c r="AR50" s="2">
        <f t="shared" si="17"/>
        <v>1.1648000000000001</v>
      </c>
      <c r="AS50" s="2">
        <f t="shared" si="17"/>
        <v>1.2158</v>
      </c>
      <c r="AT50" s="2">
        <f t="shared" si="17"/>
        <v>1.3488</v>
      </c>
      <c r="AU50" s="2">
        <f t="shared" si="17"/>
        <v>1.2649999999999999</v>
      </c>
      <c r="AV50" s="2">
        <f t="shared" si="17"/>
        <v>1.1392</v>
      </c>
      <c r="AW50" s="2">
        <f t="shared" si="17"/>
        <v>1.4970000000000001</v>
      </c>
      <c r="AX50" s="2">
        <f t="shared" si="17"/>
        <v>1.3694999999999999</v>
      </c>
      <c r="AY50" s="2">
        <f t="shared" si="17"/>
        <v>1.518</v>
      </c>
      <c r="AZ50" s="2">
        <f t="shared" si="17"/>
        <v>1.0669999999999999</v>
      </c>
      <c r="BA50" s="2">
        <f t="shared" si="17"/>
        <v>1.1930000000000001</v>
      </c>
      <c r="BB50" s="2" t="str">
        <f t="shared" si="17"/>
        <v>NaN</v>
      </c>
      <c r="BC50" s="2">
        <f t="shared" si="17"/>
        <v>1.4366000000000001</v>
      </c>
      <c r="BD50" s="3">
        <f t="shared" si="18"/>
        <v>0.10680000000000001</v>
      </c>
      <c r="BE50" s="3">
        <f t="shared" si="18"/>
        <v>4.8000000000000043E-2</v>
      </c>
      <c r="BF50" s="3">
        <f t="shared" si="18"/>
        <v>3.3399999999999985E-2</v>
      </c>
      <c r="BG50" s="3">
        <f t="shared" si="18"/>
        <v>3.1099999999999905E-2</v>
      </c>
      <c r="BH50" s="3">
        <f t="shared" si="18"/>
        <v>3.0299999999999994E-2</v>
      </c>
      <c r="BI50" s="3">
        <f t="shared" si="18"/>
        <v>3.0999999999999917E-2</v>
      </c>
      <c r="BJ50" s="3">
        <f t="shared" si="14"/>
        <v>3.6699999999999955E-2</v>
      </c>
      <c r="BK50" s="3">
        <f t="shared" si="14"/>
        <v>4.0899999999999936E-2</v>
      </c>
      <c r="BL50" s="3">
        <f t="shared" si="14"/>
        <v>4.7199999999999909E-2</v>
      </c>
      <c r="BM50" s="3">
        <f t="shared" si="14"/>
        <v>5.8100000000000041E-2</v>
      </c>
      <c r="BN50" s="3">
        <f t="shared" si="14"/>
        <v>7.4999999999999956E-2</v>
      </c>
      <c r="BO50" s="3">
        <f t="shared" si="14"/>
        <v>8.0399999999999805E-2</v>
      </c>
      <c r="BP50" s="3">
        <f t="shared" si="14"/>
        <v>0.1452</v>
      </c>
      <c r="BQ50" s="3">
        <f t="shared" si="14"/>
        <v>0.13250000000000006</v>
      </c>
      <c r="BR50" s="3">
        <f t="shared" si="14"/>
        <v>0.22000000000000008</v>
      </c>
      <c r="BS50" s="3">
        <f t="shared" si="14"/>
        <v>0.14900000000000002</v>
      </c>
      <c r="BT50" s="3">
        <f t="shared" si="14"/>
        <v>0.2339</v>
      </c>
      <c r="BU50" s="3">
        <f t="shared" si="14"/>
        <v>0</v>
      </c>
      <c r="BV50" s="3">
        <f t="shared" si="14"/>
        <v>0.2288</v>
      </c>
      <c r="BW50" s="3">
        <f t="shared" si="14"/>
        <v>0.17790000000000017</v>
      </c>
      <c r="BX50" s="3">
        <f t="shared" si="14"/>
        <v>1.5061</v>
      </c>
      <c r="BY50" s="3">
        <f t="shared" si="14"/>
        <v>0</v>
      </c>
      <c r="BZ50" s="3">
        <f t="shared" si="14"/>
        <v>0.73129999999999995</v>
      </c>
      <c r="CA50" s="3">
        <f t="shared" si="14"/>
        <v>0</v>
      </c>
      <c r="CB50" s="3" t="e">
        <f t="shared" si="14"/>
        <v>#VALUE!</v>
      </c>
      <c r="CC50" s="3">
        <f t="shared" si="14"/>
        <v>0.35220000000000007</v>
      </c>
      <c r="CD50" s="3">
        <f t="shared" si="19"/>
        <v>0.10680000000000001</v>
      </c>
      <c r="CE50" s="3">
        <f t="shared" si="19"/>
        <v>4.8100000000000032E-2</v>
      </c>
      <c r="CF50" s="3">
        <f t="shared" si="19"/>
        <v>3.3399999999999874E-2</v>
      </c>
      <c r="CG50" s="3">
        <f t="shared" si="19"/>
        <v>3.1100000000000128E-2</v>
      </c>
      <c r="CH50" s="3">
        <f t="shared" si="19"/>
        <v>3.0399999999999983E-2</v>
      </c>
      <c r="CI50" s="3">
        <f t="shared" si="19"/>
        <v>3.0899999999999928E-2</v>
      </c>
      <c r="CJ50" s="3">
        <f t="shared" si="15"/>
        <v>3.6800000000000166E-2</v>
      </c>
      <c r="CK50" s="3">
        <f t="shared" si="15"/>
        <v>4.0900000000000158E-2</v>
      </c>
      <c r="CL50" s="3">
        <f t="shared" si="15"/>
        <v>4.7100000000000142E-2</v>
      </c>
      <c r="CM50" s="3">
        <f t="shared" si="15"/>
        <v>5.8100000000000041E-2</v>
      </c>
      <c r="CN50" s="3">
        <f t="shared" si="15"/>
        <v>7.4999999999999956E-2</v>
      </c>
      <c r="CO50" s="3">
        <f t="shared" si="15"/>
        <v>8.0500000000000016E-2</v>
      </c>
      <c r="CP50" s="3">
        <f t="shared" si="15"/>
        <v>0.1452</v>
      </c>
      <c r="CQ50" s="3">
        <f t="shared" si="15"/>
        <v>0.13249999999999984</v>
      </c>
      <c r="CR50" s="3">
        <f t="shared" si="15"/>
        <v>0.21989999999999998</v>
      </c>
      <c r="CS50" s="3">
        <f t="shared" si="15"/>
        <v>0.14910000000000001</v>
      </c>
      <c r="CT50" s="3">
        <f t="shared" si="15"/>
        <v>0.23380000000000001</v>
      </c>
      <c r="CU50" s="3">
        <f t="shared" si="15"/>
        <v>0</v>
      </c>
      <c r="CV50" s="3">
        <f t="shared" si="15"/>
        <v>0.22880000000000011</v>
      </c>
      <c r="CW50" s="3">
        <f t="shared" si="15"/>
        <v>0.17789999999999995</v>
      </c>
      <c r="CX50" s="3">
        <f t="shared" si="15"/>
        <v>1.5061</v>
      </c>
      <c r="CY50" s="3">
        <f t="shared" si="15"/>
        <v>0</v>
      </c>
      <c r="CZ50" s="3">
        <f t="shared" si="15"/>
        <v>0.73130000000000006</v>
      </c>
      <c r="DA50" s="3">
        <f t="shared" si="15"/>
        <v>0</v>
      </c>
      <c r="DB50" s="3" t="e">
        <f t="shared" si="15"/>
        <v>#VALUE!</v>
      </c>
      <c r="DC50" s="3">
        <f t="shared" si="15"/>
        <v>0.35219999999999985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3046</v>
      </c>
      <c r="D51" s="1">
        <f t="shared" si="16"/>
        <v>0.10177281680892974</v>
      </c>
      <c r="E51" s="1">
        <f t="shared" si="16"/>
        <v>0.13328956007879186</v>
      </c>
      <c r="F51" s="1">
        <f t="shared" si="16"/>
        <v>0.13919894944189101</v>
      </c>
      <c r="G51" s="1">
        <f t="shared" si="16"/>
        <v>0.133946158896914</v>
      </c>
      <c r="H51" s="1">
        <f t="shared" si="16"/>
        <v>0.12836506894287592</v>
      </c>
      <c r="I51" s="1">
        <f t="shared" si="16"/>
        <v>0.13919894944189101</v>
      </c>
      <c r="J51" s="1">
        <f t="shared" si="16"/>
        <v>7.912015758371635E-2</v>
      </c>
      <c r="K51" s="1">
        <f t="shared" si="16"/>
        <v>4.9901510177281679E-2</v>
      </c>
      <c r="L51" s="1">
        <f t="shared" si="16"/>
        <v>3.2501641497045305E-2</v>
      </c>
      <c r="M51" s="1">
        <f t="shared" si="16"/>
        <v>2.0354563361785948E-2</v>
      </c>
      <c r="N51" s="1">
        <f t="shared" si="16"/>
        <v>1.2147078135259356E-2</v>
      </c>
      <c r="O51" s="1">
        <f t="shared" si="16"/>
        <v>9.1923834537097834E-3</v>
      </c>
      <c r="P51" s="1">
        <f t="shared" si="16"/>
        <v>3.2829940906106371E-3</v>
      </c>
      <c r="Q51" s="1">
        <f t="shared" si="16"/>
        <v>4.9244911359159552E-3</v>
      </c>
      <c r="R51" s="1">
        <f t="shared" si="16"/>
        <v>3.939592908732764E-3</v>
      </c>
      <c r="S51" s="1">
        <f t="shared" si="16"/>
        <v>9.8489822718319099E-4</v>
      </c>
      <c r="T51" s="1">
        <f t="shared" si="16"/>
        <v>2.9546946815495732E-3</v>
      </c>
      <c r="U51" s="1">
        <f t="shared" si="16"/>
        <v>9.8489822718319099E-4</v>
      </c>
      <c r="V51" s="1">
        <f t="shared" si="16"/>
        <v>6.5659881812212733E-4</v>
      </c>
      <c r="W51" s="1">
        <f t="shared" si="16"/>
        <v>9.8489822718319099E-4</v>
      </c>
      <c r="X51" s="1">
        <f t="shared" si="16"/>
        <v>0</v>
      </c>
      <c r="Y51" s="1">
        <f t="shared" si="16"/>
        <v>3.2829940906106366E-4</v>
      </c>
      <c r="Z51" s="1">
        <f t="shared" si="16"/>
        <v>6.5659881812212733E-4</v>
      </c>
      <c r="AA51" s="1">
        <f t="shared" si="16"/>
        <v>0</v>
      </c>
      <c r="AB51" s="1">
        <f t="shared" si="16"/>
        <v>3.2829940906106366E-4</v>
      </c>
      <c r="AC51" s="1">
        <f t="shared" si="16"/>
        <v>9.8489822718319099E-4</v>
      </c>
      <c r="AD51" s="2">
        <f t="shared" si="17"/>
        <v>0.31059999999999999</v>
      </c>
      <c r="AE51" s="2">
        <f t="shared" si="17"/>
        <v>0.41560000000000002</v>
      </c>
      <c r="AF51" s="2">
        <f t="shared" si="17"/>
        <v>0.67610000000000003</v>
      </c>
      <c r="AG51" s="2">
        <f t="shared" si="17"/>
        <v>0.94950000000000001</v>
      </c>
      <c r="AH51" s="2">
        <f t="shared" si="17"/>
        <v>0.93320000000000003</v>
      </c>
      <c r="AI51" s="2">
        <f t="shared" si="17"/>
        <v>0.99760000000000004</v>
      </c>
      <c r="AJ51" s="2">
        <f t="shared" si="17"/>
        <v>1.05</v>
      </c>
      <c r="AK51" s="2">
        <f t="shared" si="17"/>
        <v>1.1303000000000001</v>
      </c>
      <c r="AL51" s="2">
        <f t="shared" si="17"/>
        <v>1.1940999999999999</v>
      </c>
      <c r="AM51" s="2">
        <f t="shared" si="17"/>
        <v>1.2879</v>
      </c>
      <c r="AN51" s="2">
        <f t="shared" si="17"/>
        <v>1.3310999999999999</v>
      </c>
      <c r="AO51" s="2">
        <f t="shared" si="17"/>
        <v>1.2827</v>
      </c>
      <c r="AP51" s="2">
        <f t="shared" si="17"/>
        <v>1.2697000000000001</v>
      </c>
      <c r="AQ51" s="2">
        <f t="shared" si="17"/>
        <v>1.5017</v>
      </c>
      <c r="AR51" s="2">
        <f t="shared" si="17"/>
        <v>1.1240000000000001</v>
      </c>
      <c r="AS51" s="2">
        <f t="shared" si="17"/>
        <v>1.198</v>
      </c>
      <c r="AT51" s="2">
        <f t="shared" si="17"/>
        <v>1.2010000000000001</v>
      </c>
      <c r="AU51" s="2">
        <f t="shared" si="17"/>
        <v>1.4850000000000001</v>
      </c>
      <c r="AV51" s="2">
        <f t="shared" si="17"/>
        <v>1.5275000000000001</v>
      </c>
      <c r="AW51" s="2">
        <f t="shared" si="17"/>
        <v>1.2343</v>
      </c>
      <c r="AX51" s="2" t="str">
        <f t="shared" si="17"/>
        <v>NaN</v>
      </c>
      <c r="AY51" s="2">
        <f t="shared" si="17"/>
        <v>1.6970000000000001</v>
      </c>
      <c r="AZ51" s="2">
        <f t="shared" si="17"/>
        <v>1.177</v>
      </c>
      <c r="BA51" s="2" t="str">
        <f t="shared" si="17"/>
        <v>NaN</v>
      </c>
      <c r="BB51" s="2">
        <f t="shared" si="17"/>
        <v>0.66500000000000004</v>
      </c>
      <c r="BC51" s="2">
        <f t="shared" si="17"/>
        <v>1.032</v>
      </c>
      <c r="BD51" s="3">
        <f t="shared" si="18"/>
        <v>5.0499999999999989E-2</v>
      </c>
      <c r="BE51" s="3">
        <f t="shared" si="18"/>
        <v>5.4900000000000004E-2</v>
      </c>
      <c r="BF51" s="3">
        <f t="shared" si="18"/>
        <v>5.6400000000000006E-2</v>
      </c>
      <c r="BG51" s="3">
        <f t="shared" si="18"/>
        <v>5.6499999999999995E-2</v>
      </c>
      <c r="BH51" s="3">
        <f t="shared" si="18"/>
        <v>5.0200000000000022E-2</v>
      </c>
      <c r="BI51" s="3">
        <f t="shared" si="18"/>
        <v>5.0900000000000056E-2</v>
      </c>
      <c r="BJ51" s="3">
        <f t="shared" si="14"/>
        <v>6.1100000000000043E-2</v>
      </c>
      <c r="BK51" s="3">
        <f t="shared" si="14"/>
        <v>8.4600000000000009E-2</v>
      </c>
      <c r="BL51" s="3">
        <f t="shared" si="14"/>
        <v>9.749999999999992E-2</v>
      </c>
      <c r="BM51" s="3">
        <f t="shared" si="14"/>
        <v>0.14929999999999999</v>
      </c>
      <c r="BN51" s="3">
        <f t="shared" si="14"/>
        <v>0.16959999999999997</v>
      </c>
      <c r="BO51" s="3">
        <f t="shared" si="14"/>
        <v>0.23180000000000001</v>
      </c>
      <c r="BP51" s="3">
        <f t="shared" si="14"/>
        <v>0.38450000000000006</v>
      </c>
      <c r="BQ51" s="3">
        <f t="shared" si="14"/>
        <v>0.35519999999999996</v>
      </c>
      <c r="BR51" s="3">
        <f t="shared" si="14"/>
        <v>0.40870000000000006</v>
      </c>
      <c r="BS51" s="3">
        <f t="shared" si="14"/>
        <v>1.1649</v>
      </c>
      <c r="BT51" s="3">
        <f t="shared" si="14"/>
        <v>0.43480000000000008</v>
      </c>
      <c r="BU51" s="3">
        <f t="shared" si="14"/>
        <v>2.0832000000000002</v>
      </c>
      <c r="BV51" s="3">
        <f t="shared" si="14"/>
        <v>3.4381000000000004</v>
      </c>
      <c r="BW51" s="3">
        <f t="shared" si="14"/>
        <v>0.9073</v>
      </c>
      <c r="BX51" s="3" t="e">
        <f t="shared" si="14"/>
        <v>#VALUE!</v>
      </c>
      <c r="BY51" s="3">
        <f t="shared" si="14"/>
        <v>0</v>
      </c>
      <c r="BZ51" s="3">
        <f t="shared" si="14"/>
        <v>7.8802000000000003</v>
      </c>
      <c r="CA51" s="3" t="e">
        <f t="shared" si="14"/>
        <v>#VALUE!</v>
      </c>
      <c r="CB51" s="3">
        <f t="shared" si="14"/>
        <v>0</v>
      </c>
      <c r="CC51" s="3">
        <f t="shared" si="14"/>
        <v>0.23809999999999998</v>
      </c>
      <c r="CD51" s="3">
        <f t="shared" si="19"/>
        <v>5.0499999999999989E-2</v>
      </c>
      <c r="CE51" s="3">
        <f t="shared" si="19"/>
        <v>5.4999999999999993E-2</v>
      </c>
      <c r="CF51" s="3">
        <f t="shared" si="19"/>
        <v>5.6400000000000006E-2</v>
      </c>
      <c r="CG51" s="3">
        <f t="shared" si="19"/>
        <v>5.6499999999999995E-2</v>
      </c>
      <c r="CH51" s="3">
        <f t="shared" si="19"/>
        <v>5.0300000000000011E-2</v>
      </c>
      <c r="CI51" s="3">
        <f t="shared" si="19"/>
        <v>5.0899999999999945E-2</v>
      </c>
      <c r="CJ51" s="3">
        <f t="shared" si="15"/>
        <v>6.1199999999999921E-2</v>
      </c>
      <c r="CK51" s="3">
        <f t="shared" si="15"/>
        <v>8.450000000000002E-2</v>
      </c>
      <c r="CL51" s="3">
        <f t="shared" si="15"/>
        <v>9.7500000000000142E-2</v>
      </c>
      <c r="CM51" s="3">
        <f t="shared" si="15"/>
        <v>0.14939999999999998</v>
      </c>
      <c r="CN51" s="3">
        <f t="shared" si="15"/>
        <v>0.16949999999999998</v>
      </c>
      <c r="CO51" s="3">
        <f t="shared" si="15"/>
        <v>0.23180000000000001</v>
      </c>
      <c r="CP51" s="3">
        <f t="shared" si="15"/>
        <v>0.38449999999999984</v>
      </c>
      <c r="CQ51" s="3">
        <f t="shared" si="15"/>
        <v>0.35519999999999996</v>
      </c>
      <c r="CR51" s="3">
        <f t="shared" si="15"/>
        <v>0.40869999999999984</v>
      </c>
      <c r="CS51" s="3">
        <f t="shared" si="15"/>
        <v>1.1648999999999998</v>
      </c>
      <c r="CT51" s="3">
        <f t="shared" si="15"/>
        <v>0.43479999999999985</v>
      </c>
      <c r="CU51" s="3">
        <f t="shared" si="15"/>
        <v>2.0831999999999997</v>
      </c>
      <c r="CV51" s="3">
        <f t="shared" si="15"/>
        <v>3.4381000000000004</v>
      </c>
      <c r="CW51" s="3">
        <f t="shared" si="15"/>
        <v>0.90740000000000021</v>
      </c>
      <c r="CX51" s="3" t="e">
        <f t="shared" si="15"/>
        <v>#VALUE!</v>
      </c>
      <c r="CY51" s="3">
        <f t="shared" si="15"/>
        <v>0</v>
      </c>
      <c r="CZ51" s="3">
        <f t="shared" si="15"/>
        <v>7.8802000000000003</v>
      </c>
      <c r="DA51" s="3" t="e">
        <f t="shared" si="15"/>
        <v>#VALUE!</v>
      </c>
      <c r="DB51" s="3">
        <f t="shared" si="15"/>
        <v>0</v>
      </c>
      <c r="DC51" s="3">
        <f t="shared" si="15"/>
        <v>0.23809999999999998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4528</v>
      </c>
      <c r="D52" s="1">
        <f t="shared" si="16"/>
        <v>4.0415194346289755E-2</v>
      </c>
      <c r="E52" s="1">
        <f t="shared" si="16"/>
        <v>6.9787985865724378E-2</v>
      </c>
      <c r="F52" s="1">
        <f t="shared" si="16"/>
        <v>0.13648409893992933</v>
      </c>
      <c r="G52" s="1">
        <f t="shared" si="16"/>
        <v>0.17667844522968199</v>
      </c>
      <c r="H52" s="1">
        <f t="shared" si="16"/>
        <v>0.15525618374558303</v>
      </c>
      <c r="I52" s="1">
        <f t="shared" si="16"/>
        <v>0.14310954063604239</v>
      </c>
      <c r="J52" s="1">
        <f t="shared" si="16"/>
        <v>9.1431095406360421E-2</v>
      </c>
      <c r="K52" s="1">
        <f t="shared" si="16"/>
        <v>6.2058303886925792E-2</v>
      </c>
      <c r="L52" s="1">
        <f t="shared" si="16"/>
        <v>4.0415194346289755E-2</v>
      </c>
      <c r="M52" s="1">
        <f t="shared" si="16"/>
        <v>3.0035335689045935E-2</v>
      </c>
      <c r="N52" s="1">
        <f t="shared" si="16"/>
        <v>1.5901060070671377E-2</v>
      </c>
      <c r="O52" s="1">
        <f t="shared" si="16"/>
        <v>1.1484098939929329E-2</v>
      </c>
      <c r="P52" s="1">
        <f t="shared" si="16"/>
        <v>8.1713780918727923E-3</v>
      </c>
      <c r="Q52" s="1">
        <f t="shared" si="16"/>
        <v>4.8586572438162542E-3</v>
      </c>
      <c r="R52" s="1">
        <f t="shared" si="16"/>
        <v>4.4169611307420496E-3</v>
      </c>
      <c r="S52" s="1">
        <f t="shared" si="16"/>
        <v>2.2084805653710248E-3</v>
      </c>
      <c r="T52" s="1">
        <f t="shared" si="16"/>
        <v>1.1042402826855124E-3</v>
      </c>
      <c r="U52" s="1">
        <f t="shared" si="16"/>
        <v>8.8339222614840988E-4</v>
      </c>
      <c r="V52" s="1">
        <f t="shared" si="16"/>
        <v>8.8339222614840988E-4</v>
      </c>
      <c r="W52" s="1">
        <f t="shared" si="16"/>
        <v>4.4169611307420494E-4</v>
      </c>
      <c r="X52" s="1">
        <f t="shared" si="16"/>
        <v>6.6254416961130747E-4</v>
      </c>
      <c r="Y52" s="1">
        <f t="shared" ref="Y52:AC52" si="20">Y22/$C52</f>
        <v>0</v>
      </c>
      <c r="Z52" s="1">
        <f t="shared" si="20"/>
        <v>4.4169611307420494E-4</v>
      </c>
      <c r="AA52" s="1">
        <f t="shared" si="20"/>
        <v>4.4169611307420494E-4</v>
      </c>
      <c r="AB52" s="1">
        <f t="shared" si="20"/>
        <v>4.4169611307420494E-4</v>
      </c>
      <c r="AC52" s="1">
        <f t="shared" si="20"/>
        <v>1.9876325088339221E-3</v>
      </c>
      <c r="AD52" s="2">
        <f t="shared" si="17"/>
        <v>0.45319999999999999</v>
      </c>
      <c r="AE52" s="2">
        <f t="shared" si="17"/>
        <v>0.8327</v>
      </c>
      <c r="AF52" s="2">
        <f t="shared" si="17"/>
        <v>0.95609999999999995</v>
      </c>
      <c r="AG52" s="2">
        <f t="shared" si="17"/>
        <v>0.97040000000000004</v>
      </c>
      <c r="AH52" s="2">
        <f t="shared" si="17"/>
        <v>0.9919</v>
      </c>
      <c r="AI52" s="2">
        <f t="shared" si="17"/>
        <v>1.0492999999999999</v>
      </c>
      <c r="AJ52" s="2">
        <f t="shared" si="17"/>
        <v>1.083</v>
      </c>
      <c r="AK52" s="2">
        <f t="shared" si="17"/>
        <v>1.1059000000000001</v>
      </c>
      <c r="AL52" s="2">
        <f t="shared" si="17"/>
        <v>1.1994</v>
      </c>
      <c r="AM52" s="2">
        <f t="shared" si="17"/>
        <v>1.1654</v>
      </c>
      <c r="AN52" s="2">
        <f t="shared" si="17"/>
        <v>1.1802999999999999</v>
      </c>
      <c r="AO52" s="2">
        <f t="shared" si="17"/>
        <v>1.2129000000000001</v>
      </c>
      <c r="AP52" s="2">
        <f t="shared" si="17"/>
        <v>1.2459</v>
      </c>
      <c r="AQ52" s="2">
        <f t="shared" si="17"/>
        <v>1.3089999999999999</v>
      </c>
      <c r="AR52" s="2">
        <f t="shared" si="17"/>
        <v>1.1990000000000001</v>
      </c>
      <c r="AS52" s="2">
        <f t="shared" si="17"/>
        <v>1.1362000000000001</v>
      </c>
      <c r="AT52" s="2">
        <f t="shared" si="17"/>
        <v>0.78459999999999996</v>
      </c>
      <c r="AU52" s="2">
        <f t="shared" si="17"/>
        <v>1.2395</v>
      </c>
      <c r="AV52" s="2">
        <f t="shared" si="17"/>
        <v>1.5872999999999999</v>
      </c>
      <c r="AW52" s="2">
        <f t="shared" si="17"/>
        <v>1.5814999999999999</v>
      </c>
      <c r="AX52" s="2">
        <f t="shared" si="17"/>
        <v>1.048</v>
      </c>
      <c r="AY52" s="2" t="str">
        <f t="shared" ref="AY52:BC52" si="21">AY22</f>
        <v>NaN</v>
      </c>
      <c r="AZ52" s="2">
        <f t="shared" si="21"/>
        <v>1.3334999999999999</v>
      </c>
      <c r="BA52" s="2">
        <f t="shared" si="21"/>
        <v>1.5774999999999999</v>
      </c>
      <c r="BB52" s="2">
        <f t="shared" si="21"/>
        <v>1.2705</v>
      </c>
      <c r="BC52" s="2">
        <f t="shared" si="21"/>
        <v>1.4432</v>
      </c>
      <c r="BD52" s="3">
        <f t="shared" si="18"/>
        <v>8.0500000000000016E-2</v>
      </c>
      <c r="BE52" s="3">
        <f t="shared" si="18"/>
        <v>6.0400000000000009E-2</v>
      </c>
      <c r="BF52" s="3">
        <f t="shared" si="18"/>
        <v>3.6299999999999999E-2</v>
      </c>
      <c r="BG52" s="3">
        <f t="shared" si="18"/>
        <v>3.1500000000000083E-2</v>
      </c>
      <c r="BH52" s="3">
        <f t="shared" si="18"/>
        <v>3.3599999999999963E-2</v>
      </c>
      <c r="BI52" s="3">
        <f t="shared" si="18"/>
        <v>3.4200000000000008E-2</v>
      </c>
      <c r="BJ52" s="3">
        <f t="shared" si="14"/>
        <v>4.4799999999999951E-2</v>
      </c>
      <c r="BK52" s="3">
        <f t="shared" si="14"/>
        <v>5.0700000000000189E-2</v>
      </c>
      <c r="BL52" s="3">
        <f t="shared" si="14"/>
        <v>5.8400000000000007E-2</v>
      </c>
      <c r="BM52" s="3">
        <f t="shared" si="14"/>
        <v>6.6999999999999948E-2</v>
      </c>
      <c r="BN52" s="3">
        <f t="shared" si="14"/>
        <v>8.6199999999999832E-2</v>
      </c>
      <c r="BO52" s="3">
        <f t="shared" si="14"/>
        <v>0.12230000000000008</v>
      </c>
      <c r="BP52" s="3">
        <f t="shared" si="14"/>
        <v>0.10610000000000008</v>
      </c>
      <c r="BQ52" s="3">
        <f t="shared" si="14"/>
        <v>0.20439999999999992</v>
      </c>
      <c r="BR52" s="3">
        <f t="shared" si="14"/>
        <v>0.15600000000000014</v>
      </c>
      <c r="BS52" s="3">
        <f t="shared" si="14"/>
        <v>0.28960000000000008</v>
      </c>
      <c r="BT52" s="3">
        <f t="shared" si="14"/>
        <v>0.89489999999999992</v>
      </c>
      <c r="BU52" s="3">
        <f t="shared" si="14"/>
        <v>0.77550000000000008</v>
      </c>
      <c r="BV52" s="3">
        <f t="shared" si="14"/>
        <v>0.77629999999999988</v>
      </c>
      <c r="BW52" s="3">
        <f t="shared" si="14"/>
        <v>4.0607999999999995</v>
      </c>
      <c r="BX52" s="3">
        <f t="shared" si="14"/>
        <v>0.67230000000000012</v>
      </c>
      <c r="BY52" s="3" t="e">
        <f t="shared" si="14"/>
        <v>#VALUE!</v>
      </c>
      <c r="BZ52" s="3">
        <f t="shared" si="14"/>
        <v>0.29869999999999997</v>
      </c>
      <c r="CA52" s="3">
        <f t="shared" si="14"/>
        <v>5.9037999999999995</v>
      </c>
      <c r="CB52" s="3">
        <f t="shared" si="14"/>
        <v>1.8111999999999999</v>
      </c>
      <c r="CC52" s="3">
        <f t="shared" si="14"/>
        <v>0.40739999999999998</v>
      </c>
      <c r="CD52" s="3">
        <f t="shared" si="19"/>
        <v>8.049999999999996E-2</v>
      </c>
      <c r="CE52" s="3">
        <f t="shared" si="19"/>
        <v>6.0400000000000009E-2</v>
      </c>
      <c r="CF52" s="3">
        <f t="shared" si="19"/>
        <v>3.6299999999999999E-2</v>
      </c>
      <c r="CG52" s="3">
        <f t="shared" si="19"/>
        <v>3.1499999999999972E-2</v>
      </c>
      <c r="CH52" s="3">
        <f t="shared" si="19"/>
        <v>3.3600000000000074E-2</v>
      </c>
      <c r="CI52" s="3">
        <f t="shared" si="19"/>
        <v>3.4200000000000008E-2</v>
      </c>
      <c r="CJ52" s="3">
        <f t="shared" si="15"/>
        <v>4.489999999999994E-2</v>
      </c>
      <c r="CK52" s="3">
        <f t="shared" si="15"/>
        <v>5.0799999999999956E-2</v>
      </c>
      <c r="CL52" s="3">
        <f t="shared" si="15"/>
        <v>5.8400000000000007E-2</v>
      </c>
      <c r="CM52" s="3">
        <f t="shared" si="15"/>
        <v>6.6999999999999948E-2</v>
      </c>
      <c r="CN52" s="3">
        <f t="shared" si="15"/>
        <v>8.6100000000000065E-2</v>
      </c>
      <c r="CO52" s="3">
        <f t="shared" si="15"/>
        <v>0.12239999999999984</v>
      </c>
      <c r="CP52" s="3">
        <f t="shared" si="15"/>
        <v>0.10600000000000009</v>
      </c>
      <c r="CQ52" s="3">
        <f t="shared" si="15"/>
        <v>0.20450000000000013</v>
      </c>
      <c r="CR52" s="3">
        <f t="shared" si="15"/>
        <v>0.15589999999999993</v>
      </c>
      <c r="CS52" s="3">
        <f t="shared" si="15"/>
        <v>0.28959999999999986</v>
      </c>
      <c r="CT52" s="3">
        <f t="shared" si="15"/>
        <v>0.89490000000000003</v>
      </c>
      <c r="CU52" s="3">
        <f t="shared" si="15"/>
        <v>0.77550000000000008</v>
      </c>
      <c r="CV52" s="3">
        <f t="shared" si="15"/>
        <v>0.77620000000000022</v>
      </c>
      <c r="CW52" s="3">
        <f t="shared" si="15"/>
        <v>4.0607999999999995</v>
      </c>
      <c r="CX52" s="3">
        <f t="shared" si="15"/>
        <v>0.6722999999999999</v>
      </c>
      <c r="CY52" s="3" t="e">
        <f t="shared" si="15"/>
        <v>#VALUE!</v>
      </c>
      <c r="CZ52" s="3">
        <f t="shared" si="15"/>
        <v>0.29870000000000019</v>
      </c>
      <c r="DA52" s="3">
        <f t="shared" si="15"/>
        <v>5.9038000000000004</v>
      </c>
      <c r="DB52" s="3">
        <f t="shared" si="15"/>
        <v>1.8112000000000001</v>
      </c>
      <c r="DC52" s="3">
        <f t="shared" si="15"/>
        <v>0.40749999999999997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12844</v>
      </c>
      <c r="D53" s="1">
        <f t="shared" ref="D53:AC58" si="22">D23/$C53</f>
        <v>9.3039551541575838E-2</v>
      </c>
      <c r="E53" s="1">
        <f t="shared" si="22"/>
        <v>0.18023980068514481</v>
      </c>
      <c r="F53" s="1">
        <f t="shared" si="22"/>
        <v>0.2296013702896294</v>
      </c>
      <c r="G53" s="1">
        <f t="shared" si="22"/>
        <v>0.20912488321395203</v>
      </c>
      <c r="H53" s="1">
        <f t="shared" si="22"/>
        <v>0.1359389598255995</v>
      </c>
      <c r="I53" s="1">
        <f t="shared" si="22"/>
        <v>7.6066645904702579E-2</v>
      </c>
      <c r="J53" s="1">
        <f t="shared" si="22"/>
        <v>3.7137963251323576E-2</v>
      </c>
      <c r="K53" s="1">
        <f t="shared" si="22"/>
        <v>1.7284335098100279E-2</v>
      </c>
      <c r="L53" s="1">
        <f t="shared" si="22"/>
        <v>9.42074120211772E-3</v>
      </c>
      <c r="M53" s="1">
        <f t="shared" si="22"/>
        <v>5.138586110246029E-3</v>
      </c>
      <c r="N53" s="1">
        <f t="shared" si="22"/>
        <v>2.3357209592027406E-3</v>
      </c>
      <c r="O53" s="1">
        <f t="shared" si="22"/>
        <v>1.7128620367486765E-3</v>
      </c>
      <c r="P53" s="1">
        <f t="shared" si="22"/>
        <v>6.228589224540642E-4</v>
      </c>
      <c r="Q53" s="1">
        <f t="shared" si="22"/>
        <v>5.4500155714730608E-4</v>
      </c>
      <c r="R53" s="1">
        <f t="shared" si="22"/>
        <v>6.228589224540642E-4</v>
      </c>
      <c r="S53" s="1">
        <f t="shared" si="22"/>
        <v>3.114294612270321E-4</v>
      </c>
      <c r="T53" s="1">
        <f t="shared" si="22"/>
        <v>7.7857365306758025E-5</v>
      </c>
      <c r="U53" s="1">
        <f t="shared" si="22"/>
        <v>7.7857365306758025E-5</v>
      </c>
      <c r="V53" s="1">
        <f t="shared" si="22"/>
        <v>7.7857365306758025E-5</v>
      </c>
      <c r="W53" s="1">
        <f t="shared" si="22"/>
        <v>2.3357209592027406E-4</v>
      </c>
      <c r="X53" s="1">
        <f t="shared" si="22"/>
        <v>7.7857365306758025E-5</v>
      </c>
      <c r="Y53" s="1">
        <f t="shared" si="22"/>
        <v>7.7857365306758025E-5</v>
      </c>
      <c r="Z53" s="1">
        <f t="shared" si="22"/>
        <v>7.7857365306758025E-5</v>
      </c>
      <c r="AA53" s="1">
        <f t="shared" si="22"/>
        <v>7.7857365306758025E-5</v>
      </c>
      <c r="AB53" s="1">
        <f t="shared" si="22"/>
        <v>0</v>
      </c>
      <c r="AC53" s="1">
        <f t="shared" si="22"/>
        <v>7.7857365306758025E-5</v>
      </c>
      <c r="AD53" s="2">
        <f t="shared" ref="AD53:BC58" si="23">AD23</f>
        <v>0.82689999999999997</v>
      </c>
      <c r="AE53" s="2">
        <f t="shared" si="23"/>
        <v>1.0415000000000001</v>
      </c>
      <c r="AF53" s="2">
        <f t="shared" si="23"/>
        <v>1.0924</v>
      </c>
      <c r="AG53" s="2">
        <f t="shared" si="23"/>
        <v>1.1229</v>
      </c>
      <c r="AH53" s="2">
        <f t="shared" si="23"/>
        <v>1.0884</v>
      </c>
      <c r="AI53" s="2">
        <f t="shared" si="23"/>
        <v>1.139</v>
      </c>
      <c r="AJ53" s="2">
        <f t="shared" si="23"/>
        <v>1.1477999999999999</v>
      </c>
      <c r="AK53" s="2">
        <f t="shared" si="23"/>
        <v>1.1193</v>
      </c>
      <c r="AL53" s="2">
        <f t="shared" si="23"/>
        <v>1.1667000000000001</v>
      </c>
      <c r="AM53" s="2">
        <f t="shared" si="23"/>
        <v>1.1054999999999999</v>
      </c>
      <c r="AN53" s="2">
        <f t="shared" si="23"/>
        <v>1.2244999999999999</v>
      </c>
      <c r="AO53" s="2">
        <f t="shared" si="23"/>
        <v>1.1644000000000001</v>
      </c>
      <c r="AP53" s="2">
        <f t="shared" si="23"/>
        <v>1.1023000000000001</v>
      </c>
      <c r="AQ53" s="2">
        <f t="shared" si="23"/>
        <v>1.3173999999999999</v>
      </c>
      <c r="AR53" s="2">
        <f t="shared" si="23"/>
        <v>1.1800999999999999</v>
      </c>
      <c r="AS53" s="2">
        <f t="shared" si="23"/>
        <v>1.3603000000000001</v>
      </c>
      <c r="AT53" s="2">
        <f t="shared" si="23"/>
        <v>0.80400000000000005</v>
      </c>
      <c r="AU53" s="2">
        <f t="shared" si="23"/>
        <v>1.3640000000000001</v>
      </c>
      <c r="AV53" s="2">
        <f t="shared" si="23"/>
        <v>0</v>
      </c>
      <c r="AW53" s="2">
        <f t="shared" si="23"/>
        <v>0.1787</v>
      </c>
      <c r="AX53" s="2">
        <f t="shared" si="23"/>
        <v>0.56000000000000005</v>
      </c>
      <c r="AY53" s="2">
        <f t="shared" si="23"/>
        <v>1.099</v>
      </c>
      <c r="AZ53" s="2">
        <f t="shared" si="23"/>
        <v>0.34799999999999998</v>
      </c>
      <c r="BA53" s="2">
        <f t="shared" si="23"/>
        <v>0.56999999999999995</v>
      </c>
      <c r="BB53" s="2" t="str">
        <f t="shared" si="23"/>
        <v>NaN</v>
      </c>
      <c r="BC53" s="2">
        <f t="shared" si="23"/>
        <v>1.919</v>
      </c>
      <c r="BD53" s="3">
        <f t="shared" si="18"/>
        <v>3.1200000000000006E-2</v>
      </c>
      <c r="BE53" s="3">
        <f t="shared" si="18"/>
        <v>2.0800000000000152E-2</v>
      </c>
      <c r="BF53" s="3">
        <f t="shared" si="18"/>
        <v>1.7500000000000071E-2</v>
      </c>
      <c r="BG53" s="3">
        <f t="shared" si="18"/>
        <v>1.8899999999999917E-2</v>
      </c>
      <c r="BH53" s="3">
        <f t="shared" si="18"/>
        <v>2.2599999999999953E-2</v>
      </c>
      <c r="BI53" s="3">
        <f t="shared" si="18"/>
        <v>2.970000000000006E-2</v>
      </c>
      <c r="BJ53" s="3">
        <f t="shared" si="14"/>
        <v>4.2899999999999938E-2</v>
      </c>
      <c r="BK53" s="3">
        <f t="shared" si="14"/>
        <v>6.5399999999999903E-2</v>
      </c>
      <c r="BL53" s="3">
        <f t="shared" si="14"/>
        <v>8.4699999999999998E-2</v>
      </c>
      <c r="BM53" s="3">
        <f t="shared" si="14"/>
        <v>0.11659999999999993</v>
      </c>
      <c r="BN53" s="3">
        <f t="shared" si="14"/>
        <v>0.19550000000000001</v>
      </c>
      <c r="BO53" s="3">
        <f t="shared" si="14"/>
        <v>0.28180000000000005</v>
      </c>
      <c r="BP53" s="3">
        <f t="shared" si="14"/>
        <v>0.51440000000000008</v>
      </c>
      <c r="BQ53" s="3">
        <f t="shared" si="14"/>
        <v>0.34329999999999994</v>
      </c>
      <c r="BR53" s="3">
        <f t="shared" si="14"/>
        <v>0.30569999999999997</v>
      </c>
      <c r="BS53" s="3">
        <f t="shared" si="14"/>
        <v>0.37090000000000012</v>
      </c>
      <c r="BT53" s="3">
        <f t="shared" si="14"/>
        <v>0</v>
      </c>
      <c r="BU53" s="3">
        <f t="shared" si="14"/>
        <v>0</v>
      </c>
      <c r="BV53" s="3">
        <f t="shared" si="14"/>
        <v>0</v>
      </c>
      <c r="BW53" s="3">
        <f t="shared" si="14"/>
        <v>0.76829999999999998</v>
      </c>
      <c r="BX53" s="3">
        <f t="shared" si="14"/>
        <v>0</v>
      </c>
      <c r="BY53" s="3">
        <f t="shared" si="14"/>
        <v>0</v>
      </c>
      <c r="BZ53" s="3">
        <f t="shared" si="14"/>
        <v>0</v>
      </c>
      <c r="CA53" s="3">
        <f t="shared" si="14"/>
        <v>0</v>
      </c>
      <c r="CB53" s="3" t="e">
        <f t="shared" si="14"/>
        <v>#VALUE!</v>
      </c>
      <c r="CC53" s="3">
        <f t="shared" si="14"/>
        <v>0</v>
      </c>
      <c r="CD53" s="3">
        <f t="shared" si="19"/>
        <v>3.1200000000000006E-2</v>
      </c>
      <c r="CE53" s="3">
        <f t="shared" si="19"/>
        <v>2.0699999999999941E-2</v>
      </c>
      <c r="CF53" s="3">
        <f t="shared" si="19"/>
        <v>1.760000000000006E-2</v>
      </c>
      <c r="CG53" s="3">
        <f t="shared" si="19"/>
        <v>1.8999999999999906E-2</v>
      </c>
      <c r="CH53" s="3">
        <f t="shared" si="19"/>
        <v>2.2699999999999942E-2</v>
      </c>
      <c r="CI53" s="3">
        <f t="shared" si="19"/>
        <v>2.970000000000006E-2</v>
      </c>
      <c r="CJ53" s="3">
        <f t="shared" si="15"/>
        <v>4.290000000000016E-2</v>
      </c>
      <c r="CK53" s="3">
        <f t="shared" si="15"/>
        <v>6.5400000000000125E-2</v>
      </c>
      <c r="CL53" s="3">
        <f t="shared" si="15"/>
        <v>8.4799999999999986E-2</v>
      </c>
      <c r="CM53" s="3">
        <f t="shared" si="15"/>
        <v>0.11670000000000003</v>
      </c>
      <c r="CN53" s="3">
        <f t="shared" si="15"/>
        <v>0.1956</v>
      </c>
      <c r="CO53" s="3">
        <f t="shared" si="15"/>
        <v>0.28179999999999983</v>
      </c>
      <c r="CP53" s="3">
        <f t="shared" si="15"/>
        <v>0.51429999999999998</v>
      </c>
      <c r="CQ53" s="3">
        <f t="shared" si="15"/>
        <v>0.34330000000000016</v>
      </c>
      <c r="CR53" s="3">
        <f t="shared" si="15"/>
        <v>0.30570000000000008</v>
      </c>
      <c r="CS53" s="3">
        <f t="shared" si="15"/>
        <v>0.37080000000000002</v>
      </c>
      <c r="CT53" s="3">
        <f t="shared" si="15"/>
        <v>0</v>
      </c>
      <c r="CU53" s="3">
        <f t="shared" si="15"/>
        <v>0</v>
      </c>
      <c r="CV53" s="3">
        <f t="shared" si="15"/>
        <v>0</v>
      </c>
      <c r="CW53" s="3">
        <f t="shared" si="15"/>
        <v>0.76819999999999999</v>
      </c>
      <c r="CX53" s="3">
        <f t="shared" si="15"/>
        <v>0</v>
      </c>
      <c r="CY53" s="3">
        <f t="shared" si="15"/>
        <v>0</v>
      </c>
      <c r="CZ53" s="3">
        <f t="shared" si="15"/>
        <v>0</v>
      </c>
      <c r="DA53" s="3">
        <f t="shared" si="15"/>
        <v>0</v>
      </c>
      <c r="DB53" s="3" t="e">
        <f t="shared" si="15"/>
        <v>#VALUE!</v>
      </c>
      <c r="DC53" s="3">
        <f t="shared" si="15"/>
        <v>0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4697</v>
      </c>
      <c r="D54" s="1">
        <f t="shared" si="22"/>
        <v>0.11241217798594848</v>
      </c>
      <c r="E54" s="1">
        <f t="shared" si="22"/>
        <v>0.22759208005109643</v>
      </c>
      <c r="F54" s="1">
        <f t="shared" si="22"/>
        <v>0.26186927826272088</v>
      </c>
      <c r="G54" s="1">
        <f t="shared" si="22"/>
        <v>0.17606983180753671</v>
      </c>
      <c r="H54" s="1">
        <f t="shared" si="22"/>
        <v>9.7296146476474346E-2</v>
      </c>
      <c r="I54" s="1">
        <f t="shared" si="22"/>
        <v>5.5567383436235893E-2</v>
      </c>
      <c r="J54" s="1">
        <f t="shared" si="22"/>
        <v>2.5548222269533745E-2</v>
      </c>
      <c r="K54" s="1">
        <f t="shared" si="22"/>
        <v>1.4690227804981904E-2</v>
      </c>
      <c r="L54" s="1">
        <f t="shared" si="22"/>
        <v>1.1070896316797956E-2</v>
      </c>
      <c r="M54" s="1">
        <f t="shared" si="22"/>
        <v>5.9612518628912071E-3</v>
      </c>
      <c r="N54" s="1">
        <f t="shared" si="22"/>
        <v>3.4064296359378327E-3</v>
      </c>
      <c r="O54" s="1">
        <f t="shared" si="22"/>
        <v>3.8322333404300617E-3</v>
      </c>
      <c r="P54" s="1">
        <f t="shared" si="22"/>
        <v>1.4903129657228018E-3</v>
      </c>
      <c r="Q54" s="1">
        <f t="shared" si="22"/>
        <v>6.3870555673834362E-4</v>
      </c>
      <c r="R54" s="1">
        <f t="shared" si="22"/>
        <v>4.2580370449222908E-4</v>
      </c>
      <c r="S54" s="1">
        <f t="shared" si="22"/>
        <v>2.1290185224611454E-4</v>
      </c>
      <c r="T54" s="1">
        <f t="shared" si="22"/>
        <v>1.0645092612305727E-3</v>
      </c>
      <c r="U54" s="1">
        <f t="shared" si="22"/>
        <v>4.2580370449222908E-4</v>
      </c>
      <c r="V54" s="1">
        <f t="shared" si="22"/>
        <v>2.1290185224611454E-4</v>
      </c>
      <c r="W54" s="1">
        <f t="shared" si="22"/>
        <v>0</v>
      </c>
      <c r="X54" s="1">
        <f t="shared" si="22"/>
        <v>0</v>
      </c>
      <c r="Y54" s="1">
        <f t="shared" si="22"/>
        <v>2.1290185224611454E-4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0</v>
      </c>
      <c r="AD54" s="2">
        <f t="shared" si="23"/>
        <v>0.7036</v>
      </c>
      <c r="AE54" s="2">
        <f t="shared" si="23"/>
        <v>0.85329999999999995</v>
      </c>
      <c r="AF54" s="2">
        <f t="shared" si="23"/>
        <v>0.88090000000000002</v>
      </c>
      <c r="AG54" s="2">
        <f t="shared" si="23"/>
        <v>0.93489999999999995</v>
      </c>
      <c r="AH54" s="2">
        <f t="shared" si="23"/>
        <v>0.94350000000000001</v>
      </c>
      <c r="AI54" s="2">
        <f t="shared" si="23"/>
        <v>1.0279</v>
      </c>
      <c r="AJ54" s="2">
        <f t="shared" si="23"/>
        <v>1.0777000000000001</v>
      </c>
      <c r="AK54" s="2">
        <f t="shared" si="23"/>
        <v>1.1336999999999999</v>
      </c>
      <c r="AL54" s="2">
        <f t="shared" si="23"/>
        <v>1.2128000000000001</v>
      </c>
      <c r="AM54" s="2">
        <f t="shared" si="23"/>
        <v>1.1816</v>
      </c>
      <c r="AN54" s="2">
        <f t="shared" si="23"/>
        <v>1.3272999999999999</v>
      </c>
      <c r="AO54" s="2">
        <f t="shared" si="23"/>
        <v>1.0922000000000001</v>
      </c>
      <c r="AP54" s="2">
        <f t="shared" si="23"/>
        <v>1.1247</v>
      </c>
      <c r="AQ54" s="2">
        <f t="shared" si="23"/>
        <v>1.2067000000000001</v>
      </c>
      <c r="AR54" s="2">
        <f t="shared" si="23"/>
        <v>1.5065</v>
      </c>
      <c r="AS54" s="2">
        <f t="shared" si="23"/>
        <v>1.077</v>
      </c>
      <c r="AT54" s="2">
        <f t="shared" si="23"/>
        <v>1.1883999999999999</v>
      </c>
      <c r="AU54" s="2">
        <f t="shared" si="23"/>
        <v>1.6425000000000001</v>
      </c>
      <c r="AV54" s="2">
        <f t="shared" si="23"/>
        <v>0.85499999999999998</v>
      </c>
      <c r="AW54" s="2" t="str">
        <f t="shared" si="23"/>
        <v>NaN</v>
      </c>
      <c r="AX54" s="2" t="str">
        <f t="shared" si="23"/>
        <v>NaN</v>
      </c>
      <c r="AY54" s="2">
        <f t="shared" si="23"/>
        <v>1.3260000000000001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 t="str">
        <f t="shared" si="23"/>
        <v>NaN</v>
      </c>
      <c r="BD54" s="3">
        <f t="shared" si="18"/>
        <v>4.2499999999999982E-2</v>
      </c>
      <c r="BE54" s="3">
        <f t="shared" si="18"/>
        <v>2.9199999999999893E-2</v>
      </c>
      <c r="BF54" s="3">
        <f t="shared" si="18"/>
        <v>2.6200000000000001E-2</v>
      </c>
      <c r="BG54" s="3">
        <f t="shared" si="18"/>
        <v>3.2499999999999973E-2</v>
      </c>
      <c r="BH54" s="3">
        <f t="shared" si="18"/>
        <v>3.9800000000000058E-2</v>
      </c>
      <c r="BI54" s="3">
        <f t="shared" si="18"/>
        <v>5.5300000000000016E-2</v>
      </c>
      <c r="BJ54" s="3">
        <f t="shared" si="14"/>
        <v>8.7900000000000089E-2</v>
      </c>
      <c r="BK54" s="3">
        <f t="shared" si="14"/>
        <v>0.10309999999999997</v>
      </c>
      <c r="BL54" s="3">
        <f t="shared" si="14"/>
        <v>0.12290000000000001</v>
      </c>
      <c r="BM54" s="3">
        <f t="shared" si="14"/>
        <v>0.20150000000000001</v>
      </c>
      <c r="BN54" s="3">
        <f t="shared" si="14"/>
        <v>0.15429999999999988</v>
      </c>
      <c r="BO54" s="3">
        <f t="shared" si="14"/>
        <v>0.24540000000000006</v>
      </c>
      <c r="BP54" s="3">
        <f t="shared" si="14"/>
        <v>0.41690000000000005</v>
      </c>
      <c r="BQ54" s="3">
        <f t="shared" si="14"/>
        <v>0.87460000000000004</v>
      </c>
      <c r="BR54" s="3">
        <f t="shared" si="14"/>
        <v>2.2560000000000002</v>
      </c>
      <c r="BS54" s="3">
        <f t="shared" si="14"/>
        <v>0</v>
      </c>
      <c r="BT54" s="3">
        <f t="shared" si="14"/>
        <v>0.50789999999999991</v>
      </c>
      <c r="BU54" s="3">
        <f t="shared" si="14"/>
        <v>0.18430000000000013</v>
      </c>
      <c r="BV54" s="3">
        <f t="shared" si="14"/>
        <v>0</v>
      </c>
      <c r="BW54" s="3" t="e">
        <f t="shared" si="14"/>
        <v>#VALUE!</v>
      </c>
      <c r="BX54" s="3" t="e">
        <f t="shared" si="14"/>
        <v>#VALUE!</v>
      </c>
      <c r="BY54" s="3">
        <f t="shared" ref="BY54:CC58" si="24">AY54-BY24</f>
        <v>0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 t="e">
        <f t="shared" si="24"/>
        <v>#VALUE!</v>
      </c>
      <c r="CD54" s="3">
        <f t="shared" si="19"/>
        <v>4.2599999999999971E-2</v>
      </c>
      <c r="CE54" s="3">
        <f t="shared" si="19"/>
        <v>2.9300000000000104E-2</v>
      </c>
      <c r="CF54" s="3">
        <f t="shared" si="19"/>
        <v>2.6100000000000012E-2</v>
      </c>
      <c r="CG54" s="3">
        <f t="shared" si="19"/>
        <v>3.2500000000000084E-2</v>
      </c>
      <c r="CH54" s="3">
        <f t="shared" si="19"/>
        <v>3.9900000000000047E-2</v>
      </c>
      <c r="CI54" s="3">
        <f t="shared" si="19"/>
        <v>5.5299999999999905E-2</v>
      </c>
      <c r="CJ54" s="3">
        <f t="shared" si="15"/>
        <v>8.7999999999999856E-2</v>
      </c>
      <c r="CK54" s="3">
        <f t="shared" si="15"/>
        <v>0.10320000000000018</v>
      </c>
      <c r="CL54" s="3">
        <f t="shared" si="15"/>
        <v>0.12290000000000001</v>
      </c>
      <c r="CM54" s="3">
        <f t="shared" si="15"/>
        <v>0.2016</v>
      </c>
      <c r="CN54" s="3">
        <f t="shared" si="15"/>
        <v>0.15440000000000009</v>
      </c>
      <c r="CO54" s="3">
        <f t="shared" si="15"/>
        <v>0.24539999999999984</v>
      </c>
      <c r="CP54" s="3">
        <f t="shared" si="15"/>
        <v>0.41690000000000005</v>
      </c>
      <c r="CQ54" s="3">
        <f t="shared" si="15"/>
        <v>0.87449999999999983</v>
      </c>
      <c r="CR54" s="3">
        <f t="shared" si="15"/>
        <v>2.2560000000000002</v>
      </c>
      <c r="CS54" s="3">
        <f t="shared" si="15"/>
        <v>0</v>
      </c>
      <c r="CT54" s="3">
        <f t="shared" si="15"/>
        <v>0.50790000000000002</v>
      </c>
      <c r="CU54" s="3">
        <f t="shared" si="15"/>
        <v>0.18429999999999991</v>
      </c>
      <c r="CV54" s="3">
        <f t="shared" si="15"/>
        <v>0</v>
      </c>
      <c r="CW54" s="3" t="e">
        <f t="shared" si="15"/>
        <v>#VALUE!</v>
      </c>
      <c r="CX54" s="3" t="e">
        <f t="shared" si="15"/>
        <v>#VALUE!</v>
      </c>
      <c r="CY54" s="3">
        <f t="shared" ref="CY54:DC58" si="25">CY24-AY54</f>
        <v>0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 t="e">
        <f t="shared" si="25"/>
        <v>#VALUE!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14245</v>
      </c>
      <c r="D55" s="1">
        <f t="shared" si="22"/>
        <v>0.43004563004563007</v>
      </c>
      <c r="E55" s="1">
        <f t="shared" si="22"/>
        <v>0.2374166374166374</v>
      </c>
      <c r="F55" s="1">
        <f t="shared" si="22"/>
        <v>0.17837837837837839</v>
      </c>
      <c r="G55" s="1">
        <f t="shared" si="22"/>
        <v>8.3327483327483326E-2</v>
      </c>
      <c r="H55" s="1">
        <f t="shared" si="22"/>
        <v>3.5591435591435593E-2</v>
      </c>
      <c r="I55" s="1">
        <f t="shared" si="22"/>
        <v>1.8603018603018603E-2</v>
      </c>
      <c r="J55" s="1">
        <f t="shared" si="22"/>
        <v>7.0200070200070203E-3</v>
      </c>
      <c r="K55" s="1">
        <f t="shared" si="22"/>
        <v>3.7206037206037206E-3</v>
      </c>
      <c r="L55" s="1">
        <f t="shared" si="22"/>
        <v>2.176202176202176E-3</v>
      </c>
      <c r="M55" s="1">
        <f t="shared" si="22"/>
        <v>1.3338013338013337E-3</v>
      </c>
      <c r="N55" s="1">
        <f t="shared" si="22"/>
        <v>9.1260091260091255E-4</v>
      </c>
      <c r="O55" s="1">
        <f t="shared" si="22"/>
        <v>5.6160056160056162E-4</v>
      </c>
      <c r="P55" s="1">
        <f t="shared" si="22"/>
        <v>2.8080028080028081E-4</v>
      </c>
      <c r="Q55" s="1">
        <f t="shared" si="22"/>
        <v>0</v>
      </c>
      <c r="R55" s="1">
        <f t="shared" si="22"/>
        <v>2.8080028080028081E-4</v>
      </c>
      <c r="S55" s="1">
        <f t="shared" si="22"/>
        <v>0</v>
      </c>
      <c r="T55" s="1">
        <f t="shared" si="22"/>
        <v>1.404001404001404E-4</v>
      </c>
      <c r="U55" s="1">
        <f t="shared" si="22"/>
        <v>1.404001404001404E-4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7.0200070200070202E-5</v>
      </c>
      <c r="AD55" s="2">
        <f t="shared" si="23"/>
        <v>0.60389999999999999</v>
      </c>
      <c r="AE55" s="2">
        <f t="shared" si="23"/>
        <v>0.89329999999999998</v>
      </c>
      <c r="AF55" s="2">
        <f t="shared" si="23"/>
        <v>1.026</v>
      </c>
      <c r="AG55" s="2">
        <f t="shared" si="23"/>
        <v>1.0441</v>
      </c>
      <c r="AH55" s="2">
        <f t="shared" si="23"/>
        <v>1.0389999999999999</v>
      </c>
      <c r="AI55" s="2">
        <f t="shared" si="23"/>
        <v>1.0882000000000001</v>
      </c>
      <c r="AJ55" s="2">
        <f t="shared" si="23"/>
        <v>1.163</v>
      </c>
      <c r="AK55" s="2">
        <f t="shared" si="23"/>
        <v>1.2343999999999999</v>
      </c>
      <c r="AL55" s="2">
        <f t="shared" si="23"/>
        <v>1.2359</v>
      </c>
      <c r="AM55" s="2">
        <f t="shared" si="23"/>
        <v>1.2471000000000001</v>
      </c>
      <c r="AN55" s="2">
        <f t="shared" si="23"/>
        <v>1.3448</v>
      </c>
      <c r="AO55" s="2">
        <f t="shared" si="23"/>
        <v>1.4890000000000001</v>
      </c>
      <c r="AP55" s="2">
        <f t="shared" si="23"/>
        <v>1.46</v>
      </c>
      <c r="AQ55" s="2" t="str">
        <f t="shared" si="23"/>
        <v>NaN</v>
      </c>
      <c r="AR55" s="2">
        <f t="shared" si="23"/>
        <v>1.7498</v>
      </c>
      <c r="AS55" s="2" t="str">
        <f t="shared" si="23"/>
        <v>NaN</v>
      </c>
      <c r="AT55" s="2">
        <f t="shared" si="23"/>
        <v>0.98199999999999998</v>
      </c>
      <c r="AU55" s="2">
        <f t="shared" si="23"/>
        <v>1.2124999999999999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>
        <f t="shared" si="23"/>
        <v>2.39</v>
      </c>
      <c r="BD55" s="3">
        <f t="shared" si="18"/>
        <v>1.5199999999999991E-2</v>
      </c>
      <c r="BE55" s="3">
        <f t="shared" si="18"/>
        <v>2.1000000000000019E-2</v>
      </c>
      <c r="BF55" s="3">
        <f t="shared" si="18"/>
        <v>2.4499999999999966E-2</v>
      </c>
      <c r="BG55" s="3">
        <f t="shared" si="18"/>
        <v>3.620000000000001E-2</v>
      </c>
      <c r="BH55" s="3">
        <f t="shared" si="18"/>
        <v>4.9999999999999933E-2</v>
      </c>
      <c r="BI55" s="3">
        <f t="shared" si="18"/>
        <v>7.46E-2</v>
      </c>
      <c r="BJ55" s="3">
        <f t="shared" si="18"/>
        <v>0.10400000000000009</v>
      </c>
      <c r="BK55" s="3">
        <f t="shared" si="18"/>
        <v>0.17259999999999986</v>
      </c>
      <c r="BL55" s="3">
        <f t="shared" si="18"/>
        <v>0.20259999999999989</v>
      </c>
      <c r="BM55" s="3">
        <f t="shared" si="18"/>
        <v>0.32930000000000015</v>
      </c>
      <c r="BN55" s="3">
        <f t="shared" si="18"/>
        <v>0.16450000000000009</v>
      </c>
      <c r="BO55" s="3">
        <f t="shared" si="18"/>
        <v>0.3085</v>
      </c>
      <c r="BP55" s="3">
        <f t="shared" si="18"/>
        <v>0.81899999999999995</v>
      </c>
      <c r="BQ55" s="3" t="e">
        <f t="shared" si="18"/>
        <v>#VALUE!</v>
      </c>
      <c r="BR55" s="3">
        <f t="shared" si="18"/>
        <v>0.35790000000000011</v>
      </c>
      <c r="BS55" s="3" t="e">
        <f t="shared" si="18"/>
        <v>#VALUE!</v>
      </c>
      <c r="BT55" s="3">
        <f t="shared" ref="BT55:BX58" si="26">AT55-BT25</f>
        <v>5.1348000000000003</v>
      </c>
      <c r="BU55" s="3">
        <f t="shared" si="26"/>
        <v>0.56559999999999988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>
        <f t="shared" si="24"/>
        <v>0</v>
      </c>
      <c r="CD55" s="3">
        <f t="shared" si="19"/>
        <v>1.5199999999999991E-2</v>
      </c>
      <c r="CE55" s="3">
        <f t="shared" si="19"/>
        <v>2.090000000000003E-2</v>
      </c>
      <c r="CF55" s="3">
        <f t="shared" si="19"/>
        <v>2.4599999999999955E-2</v>
      </c>
      <c r="CG55" s="3">
        <f t="shared" si="19"/>
        <v>3.620000000000001E-2</v>
      </c>
      <c r="CH55" s="3">
        <f t="shared" si="19"/>
        <v>5.0000000000000044E-2</v>
      </c>
      <c r="CI55" s="3">
        <f t="shared" si="19"/>
        <v>7.46E-2</v>
      </c>
      <c r="CJ55" s="3">
        <f t="shared" si="19"/>
        <v>0.10389999999999988</v>
      </c>
      <c r="CK55" s="3">
        <f t="shared" si="19"/>
        <v>0.1725000000000001</v>
      </c>
      <c r="CL55" s="3">
        <f t="shared" si="19"/>
        <v>0.20259999999999989</v>
      </c>
      <c r="CM55" s="3">
        <f t="shared" si="19"/>
        <v>0.32929999999999993</v>
      </c>
      <c r="CN55" s="3">
        <f t="shared" si="19"/>
        <v>0.16460000000000008</v>
      </c>
      <c r="CO55" s="3">
        <f t="shared" si="19"/>
        <v>0.3085</v>
      </c>
      <c r="CP55" s="3">
        <f t="shared" si="19"/>
        <v>0.81899999999999995</v>
      </c>
      <c r="CQ55" s="3" t="e">
        <f t="shared" si="19"/>
        <v>#VALUE!</v>
      </c>
      <c r="CR55" s="3">
        <f t="shared" si="19"/>
        <v>0.35780000000000012</v>
      </c>
      <c r="CS55" s="3" t="e">
        <f t="shared" si="19"/>
        <v>#VALUE!</v>
      </c>
      <c r="CT55" s="3">
        <f t="shared" ref="CT55:CX58" si="27">CT25-AT55</f>
        <v>5.1347999999999994</v>
      </c>
      <c r="CU55" s="3">
        <f t="shared" si="27"/>
        <v>0.5656000000000001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>
        <f t="shared" si="25"/>
        <v>0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1636</v>
      </c>
      <c r="D56" s="1">
        <f t="shared" si="22"/>
        <v>3.0562347188264057E-2</v>
      </c>
      <c r="E56" s="1">
        <f t="shared" si="22"/>
        <v>4.2787286063569685E-2</v>
      </c>
      <c r="F56" s="1">
        <f t="shared" si="22"/>
        <v>0.10819070904645477</v>
      </c>
      <c r="G56" s="1">
        <f t="shared" si="22"/>
        <v>0.1528117359413203</v>
      </c>
      <c r="H56" s="1">
        <f t="shared" si="22"/>
        <v>0.1656479217603912</v>
      </c>
      <c r="I56" s="1">
        <f t="shared" si="22"/>
        <v>0.1815403422982885</v>
      </c>
      <c r="J56" s="1">
        <f t="shared" si="22"/>
        <v>0.13386308068459657</v>
      </c>
      <c r="K56" s="1">
        <f t="shared" si="22"/>
        <v>7.5183374083129584E-2</v>
      </c>
      <c r="L56" s="1">
        <f t="shared" si="22"/>
        <v>4.2176039119804401E-2</v>
      </c>
      <c r="M56" s="1">
        <f t="shared" si="22"/>
        <v>2.5061124694376529E-2</v>
      </c>
      <c r="N56" s="1">
        <f t="shared" si="22"/>
        <v>1.4669926650366748E-2</v>
      </c>
      <c r="O56" s="1">
        <f t="shared" si="22"/>
        <v>1.2224938875305624E-2</v>
      </c>
      <c r="P56" s="1">
        <f t="shared" si="22"/>
        <v>7.3349633251833741E-3</v>
      </c>
      <c r="Q56" s="1">
        <f t="shared" si="22"/>
        <v>2.4449877750611247E-3</v>
      </c>
      <c r="R56" s="1">
        <f t="shared" si="22"/>
        <v>1.2224938875305623E-3</v>
      </c>
      <c r="S56" s="1">
        <f t="shared" si="22"/>
        <v>6.1124694376528117E-4</v>
      </c>
      <c r="T56" s="1">
        <f t="shared" si="22"/>
        <v>2.4449877750611247E-3</v>
      </c>
      <c r="U56" s="1">
        <f t="shared" si="22"/>
        <v>0</v>
      </c>
      <c r="V56" s="1">
        <f t="shared" si="22"/>
        <v>6.1124694376528117E-4</v>
      </c>
      <c r="W56" s="1">
        <f t="shared" si="22"/>
        <v>6.1124694376528117E-4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0.53659999999999997</v>
      </c>
      <c r="AE56" s="2">
        <f t="shared" si="23"/>
        <v>0.93</v>
      </c>
      <c r="AF56" s="2">
        <f t="shared" si="23"/>
        <v>1.0593999999999999</v>
      </c>
      <c r="AG56" s="2">
        <f t="shared" si="23"/>
        <v>1.0654999999999999</v>
      </c>
      <c r="AH56" s="2">
        <f t="shared" si="23"/>
        <v>1.2069000000000001</v>
      </c>
      <c r="AI56" s="2">
        <f t="shared" si="23"/>
        <v>1.1696</v>
      </c>
      <c r="AJ56" s="2">
        <f t="shared" si="23"/>
        <v>1.2491000000000001</v>
      </c>
      <c r="AK56" s="2">
        <f t="shared" si="23"/>
        <v>1.3118000000000001</v>
      </c>
      <c r="AL56" s="2">
        <f t="shared" si="23"/>
        <v>1.2841</v>
      </c>
      <c r="AM56" s="2">
        <f t="shared" si="23"/>
        <v>1.2794000000000001</v>
      </c>
      <c r="AN56" s="2">
        <f t="shared" si="23"/>
        <v>1.2184999999999999</v>
      </c>
      <c r="AO56" s="2">
        <f t="shared" si="23"/>
        <v>1.4147000000000001</v>
      </c>
      <c r="AP56" s="2">
        <f t="shared" si="23"/>
        <v>1.5701000000000001</v>
      </c>
      <c r="AQ56" s="2">
        <f t="shared" si="23"/>
        <v>1.2943</v>
      </c>
      <c r="AR56" s="2">
        <f t="shared" si="23"/>
        <v>1.9245000000000001</v>
      </c>
      <c r="AS56" s="2">
        <f t="shared" si="23"/>
        <v>1.1180000000000001</v>
      </c>
      <c r="AT56" s="2">
        <f t="shared" si="23"/>
        <v>1.4878</v>
      </c>
      <c r="AU56" s="2" t="str">
        <f t="shared" si="23"/>
        <v>NaN</v>
      </c>
      <c r="AV56" s="2">
        <f t="shared" si="23"/>
        <v>1.6619999999999999</v>
      </c>
      <c r="AW56" s="2">
        <f t="shared" si="23"/>
        <v>0.95399999999999996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0.15969999999999995</v>
      </c>
      <c r="BE56" s="3">
        <f t="shared" si="18"/>
        <v>0.13380000000000003</v>
      </c>
      <c r="BF56" s="3">
        <f t="shared" si="18"/>
        <v>7.8399999999999914E-2</v>
      </c>
      <c r="BG56" s="3">
        <f t="shared" si="18"/>
        <v>6.6199999999999926E-2</v>
      </c>
      <c r="BH56" s="3">
        <f t="shared" si="18"/>
        <v>6.1700000000000088E-2</v>
      </c>
      <c r="BI56" s="3">
        <f t="shared" si="18"/>
        <v>5.3099999999999925E-2</v>
      </c>
      <c r="BJ56" s="3">
        <f t="shared" si="18"/>
        <v>5.6400000000000006E-2</v>
      </c>
      <c r="BK56" s="3">
        <f t="shared" si="18"/>
        <v>7.240000000000002E-2</v>
      </c>
      <c r="BL56" s="3">
        <f t="shared" si="18"/>
        <v>0.10980000000000012</v>
      </c>
      <c r="BM56" s="3">
        <f t="shared" si="18"/>
        <v>0.13240000000000007</v>
      </c>
      <c r="BN56" s="3">
        <f t="shared" si="18"/>
        <v>0.19229999999999992</v>
      </c>
      <c r="BO56" s="3">
        <f t="shared" si="18"/>
        <v>0.18379999999999996</v>
      </c>
      <c r="BP56" s="3">
        <f t="shared" si="18"/>
        <v>0.26470000000000016</v>
      </c>
      <c r="BQ56" s="3">
        <f t="shared" si="18"/>
        <v>0.71750000000000003</v>
      </c>
      <c r="BR56" s="3">
        <f t="shared" si="18"/>
        <v>2.5102000000000002</v>
      </c>
      <c r="BS56" s="3">
        <f t="shared" si="18"/>
        <v>0</v>
      </c>
      <c r="BT56" s="3">
        <f t="shared" si="26"/>
        <v>0.78500000000000003</v>
      </c>
      <c r="BU56" s="3" t="e">
        <f t="shared" si="26"/>
        <v>#VALUE!</v>
      </c>
      <c r="BV56" s="3">
        <f t="shared" si="26"/>
        <v>0</v>
      </c>
      <c r="BW56" s="3">
        <f t="shared" si="26"/>
        <v>0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0.15970000000000006</v>
      </c>
      <c r="CE56" s="3">
        <f t="shared" si="19"/>
        <v>0.13390000000000002</v>
      </c>
      <c r="CF56" s="3">
        <f t="shared" si="19"/>
        <v>7.8400000000000025E-2</v>
      </c>
      <c r="CG56" s="3">
        <f t="shared" si="19"/>
        <v>6.6200000000000037E-2</v>
      </c>
      <c r="CH56" s="3">
        <f t="shared" si="19"/>
        <v>6.1699999999999866E-2</v>
      </c>
      <c r="CI56" s="3">
        <f t="shared" si="19"/>
        <v>5.3200000000000136E-2</v>
      </c>
      <c r="CJ56" s="3">
        <f t="shared" si="19"/>
        <v>5.6400000000000006E-2</v>
      </c>
      <c r="CK56" s="3">
        <f t="shared" si="19"/>
        <v>7.240000000000002E-2</v>
      </c>
      <c r="CL56" s="3">
        <f t="shared" si="19"/>
        <v>0.10969999999999991</v>
      </c>
      <c r="CM56" s="3">
        <f t="shared" si="19"/>
        <v>0.13249999999999984</v>
      </c>
      <c r="CN56" s="3">
        <f t="shared" si="19"/>
        <v>0.19220000000000015</v>
      </c>
      <c r="CO56" s="3">
        <f t="shared" si="19"/>
        <v>0.18369999999999997</v>
      </c>
      <c r="CP56" s="3">
        <f t="shared" si="19"/>
        <v>0.26459999999999995</v>
      </c>
      <c r="CQ56" s="3">
        <f t="shared" si="19"/>
        <v>0.71739999999999982</v>
      </c>
      <c r="CR56" s="3">
        <f t="shared" si="19"/>
        <v>2.5102000000000002</v>
      </c>
      <c r="CS56" s="3">
        <f t="shared" si="19"/>
        <v>0</v>
      </c>
      <c r="CT56" s="3">
        <f t="shared" si="27"/>
        <v>0.78489999999999993</v>
      </c>
      <c r="CU56" s="3" t="e">
        <f t="shared" si="27"/>
        <v>#VALUE!</v>
      </c>
      <c r="CV56" s="3">
        <f t="shared" si="27"/>
        <v>0</v>
      </c>
      <c r="CW56" s="3">
        <f t="shared" si="27"/>
        <v>0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965</v>
      </c>
      <c r="D57" s="1">
        <f t="shared" si="22"/>
        <v>2.6943005181347152E-2</v>
      </c>
      <c r="E57" s="1">
        <f t="shared" si="22"/>
        <v>5.6994818652849742E-2</v>
      </c>
      <c r="F57" s="1">
        <f t="shared" si="22"/>
        <v>0.13367875647668392</v>
      </c>
      <c r="G57" s="1">
        <f t="shared" si="22"/>
        <v>0.23834196891191708</v>
      </c>
      <c r="H57" s="1">
        <f t="shared" si="22"/>
        <v>0.24041450777202072</v>
      </c>
      <c r="I57" s="1">
        <f t="shared" si="22"/>
        <v>0.18445595854922281</v>
      </c>
      <c r="J57" s="1">
        <f t="shared" si="22"/>
        <v>6.8393782383419685E-2</v>
      </c>
      <c r="K57" s="1">
        <f t="shared" si="22"/>
        <v>3.5233160621761656E-2</v>
      </c>
      <c r="L57" s="1">
        <f t="shared" si="22"/>
        <v>9.3264248704663204E-3</v>
      </c>
      <c r="M57" s="1">
        <f t="shared" si="22"/>
        <v>4.1450777202072537E-3</v>
      </c>
      <c r="N57" s="1">
        <f t="shared" si="22"/>
        <v>2.0725388601036268E-3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0.5413</v>
      </c>
      <c r="AE57" s="2">
        <f t="shared" si="23"/>
        <v>0.87139999999999995</v>
      </c>
      <c r="AF57" s="2">
        <f t="shared" si="23"/>
        <v>1.0442</v>
      </c>
      <c r="AG57" s="2">
        <f t="shared" si="23"/>
        <v>1.0315000000000001</v>
      </c>
      <c r="AH57" s="2">
        <f t="shared" si="23"/>
        <v>1.0094000000000001</v>
      </c>
      <c r="AI57" s="2">
        <f t="shared" si="23"/>
        <v>0.97709999999999997</v>
      </c>
      <c r="AJ57" s="2">
        <f t="shared" si="23"/>
        <v>0.92269999999999996</v>
      </c>
      <c r="AK57" s="2">
        <f t="shared" si="23"/>
        <v>1.0713999999999999</v>
      </c>
      <c r="AL57" s="2">
        <f t="shared" si="23"/>
        <v>0.88929999999999998</v>
      </c>
      <c r="AM57" s="2">
        <f t="shared" si="23"/>
        <v>1.0845</v>
      </c>
      <c r="AN57" s="2">
        <f t="shared" si="23"/>
        <v>0.16450000000000001</v>
      </c>
      <c r="AO57" s="2" t="str">
        <f t="shared" si="23"/>
        <v>NaN</v>
      </c>
      <c r="AP57" s="2" t="str">
        <f t="shared" si="23"/>
        <v>NaN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0.23930000000000001</v>
      </c>
      <c r="BE57" s="3">
        <f t="shared" si="18"/>
        <v>0.14089999999999991</v>
      </c>
      <c r="BF57" s="3">
        <f t="shared" si="18"/>
        <v>9.8200000000000065E-2</v>
      </c>
      <c r="BG57" s="3">
        <f t="shared" si="18"/>
        <v>7.0700000000000096E-2</v>
      </c>
      <c r="BH57" s="3">
        <f t="shared" si="18"/>
        <v>7.5500000000000123E-2</v>
      </c>
      <c r="BI57" s="3">
        <f t="shared" si="18"/>
        <v>8.2299999999999929E-2</v>
      </c>
      <c r="BJ57" s="3">
        <f t="shared" si="18"/>
        <v>0.12839999999999996</v>
      </c>
      <c r="BK57" s="3">
        <f t="shared" si="18"/>
        <v>0.19199999999999995</v>
      </c>
      <c r="BL57" s="3">
        <f t="shared" si="18"/>
        <v>0.61549999999999994</v>
      </c>
      <c r="BM57" s="3">
        <f t="shared" si="18"/>
        <v>0.96399999999999997</v>
      </c>
      <c r="BN57" s="3">
        <f t="shared" si="18"/>
        <v>2.0907999999999998</v>
      </c>
      <c r="BO57" s="3" t="e">
        <f t="shared" si="18"/>
        <v>#VALUE!</v>
      </c>
      <c r="BP57" s="3" t="e">
        <f t="shared" si="18"/>
        <v>#VALUE!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0.23939999999999995</v>
      </c>
      <c r="CE57" s="3">
        <f t="shared" si="19"/>
        <v>0.14090000000000003</v>
      </c>
      <c r="CF57" s="3">
        <f t="shared" si="19"/>
        <v>9.8100000000000076E-2</v>
      </c>
      <c r="CG57" s="3">
        <f t="shared" si="19"/>
        <v>7.0599999999999996E-2</v>
      </c>
      <c r="CH57" s="3">
        <f t="shared" si="19"/>
        <v>7.5399999999999912E-2</v>
      </c>
      <c r="CI57" s="3">
        <f t="shared" si="19"/>
        <v>8.2299999999999929E-2</v>
      </c>
      <c r="CJ57" s="3">
        <f t="shared" si="19"/>
        <v>0.12839999999999996</v>
      </c>
      <c r="CK57" s="3">
        <f t="shared" si="19"/>
        <v>0.19210000000000016</v>
      </c>
      <c r="CL57" s="3">
        <f t="shared" si="19"/>
        <v>0.61549999999999994</v>
      </c>
      <c r="CM57" s="3">
        <f t="shared" si="19"/>
        <v>0.96400000000000019</v>
      </c>
      <c r="CN57" s="3">
        <f t="shared" si="19"/>
        <v>2.0908000000000002</v>
      </c>
      <c r="CO57" s="3" t="e">
        <f t="shared" si="19"/>
        <v>#VALUE!</v>
      </c>
      <c r="CP57" s="3" t="e">
        <f t="shared" si="19"/>
        <v>#VALUE!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1829</v>
      </c>
      <c r="D58" s="1">
        <f t="shared" si="22"/>
        <v>8.5839256424275562E-2</v>
      </c>
      <c r="E58" s="1">
        <f t="shared" si="22"/>
        <v>0.13942044833242209</v>
      </c>
      <c r="F58" s="1">
        <f t="shared" si="22"/>
        <v>0.1858939311098961</v>
      </c>
      <c r="G58" s="1">
        <f t="shared" si="22"/>
        <v>0.18698742482230726</v>
      </c>
      <c r="H58" s="1">
        <f t="shared" si="22"/>
        <v>0.14926189174412247</v>
      </c>
      <c r="I58" s="1">
        <f t="shared" si="22"/>
        <v>0.14926189174412247</v>
      </c>
      <c r="J58" s="1">
        <f t="shared" si="22"/>
        <v>4.9753963914707489E-2</v>
      </c>
      <c r="K58" s="1">
        <f t="shared" si="22"/>
        <v>2.9524330235101148E-2</v>
      </c>
      <c r="L58" s="1">
        <f t="shared" si="22"/>
        <v>1.2575177692728267E-2</v>
      </c>
      <c r="M58" s="1">
        <f t="shared" si="22"/>
        <v>5.4674685620557679E-3</v>
      </c>
      <c r="N58" s="1">
        <f t="shared" si="22"/>
        <v>5.4674685620557679E-4</v>
      </c>
      <c r="O58" s="1">
        <f t="shared" si="22"/>
        <v>1.0934937124111536E-3</v>
      </c>
      <c r="P58" s="1">
        <f t="shared" si="22"/>
        <v>2.7337342810278839E-3</v>
      </c>
      <c r="Q58" s="1">
        <f t="shared" si="22"/>
        <v>1.0934937124111536E-3</v>
      </c>
      <c r="R58" s="1">
        <f t="shared" si="22"/>
        <v>5.4674685620557679E-4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0.46660000000000001</v>
      </c>
      <c r="AE58" s="2">
        <f t="shared" si="23"/>
        <v>0.68330000000000002</v>
      </c>
      <c r="AF58" s="2">
        <f t="shared" si="23"/>
        <v>0.8448</v>
      </c>
      <c r="AG58" s="2">
        <f t="shared" si="23"/>
        <v>0.80200000000000005</v>
      </c>
      <c r="AH58" s="2">
        <f t="shared" si="23"/>
        <v>0.83289999999999997</v>
      </c>
      <c r="AI58" s="2">
        <f t="shared" si="23"/>
        <v>0.93159999999999998</v>
      </c>
      <c r="AJ58" s="2">
        <f t="shared" si="23"/>
        <v>1.0334000000000001</v>
      </c>
      <c r="AK58" s="2">
        <f t="shared" si="23"/>
        <v>1.042</v>
      </c>
      <c r="AL58" s="2">
        <f t="shared" si="23"/>
        <v>1.1632</v>
      </c>
      <c r="AM58" s="2">
        <f t="shared" si="23"/>
        <v>1.2517</v>
      </c>
      <c r="AN58" s="2">
        <f t="shared" si="23"/>
        <v>0.77800000000000002</v>
      </c>
      <c r="AO58" s="2">
        <f t="shared" si="23"/>
        <v>1.3919999999999999</v>
      </c>
      <c r="AP58" s="2">
        <f t="shared" si="23"/>
        <v>1.0105999999999999</v>
      </c>
      <c r="AQ58" s="2">
        <f t="shared" si="23"/>
        <v>1.6</v>
      </c>
      <c r="AR58" s="2">
        <f t="shared" si="23"/>
        <v>1.0049999999999999</v>
      </c>
      <c r="AS58" s="2" t="str">
        <f t="shared" si="23"/>
        <v>NaN</v>
      </c>
      <c r="AT58" s="2" t="str">
        <f t="shared" si="23"/>
        <v>NaN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8.390000000000003E-2</v>
      </c>
      <c r="BE58" s="3">
        <f t="shared" si="18"/>
        <v>7.0500000000000007E-2</v>
      </c>
      <c r="BF58" s="3">
        <f t="shared" si="18"/>
        <v>5.9799999999999964E-2</v>
      </c>
      <c r="BG58" s="3">
        <f t="shared" si="18"/>
        <v>6.0499999999999998E-2</v>
      </c>
      <c r="BH58" s="3">
        <f t="shared" si="18"/>
        <v>6.7199999999999926E-2</v>
      </c>
      <c r="BI58" s="3">
        <f t="shared" si="18"/>
        <v>7.2699999999999987E-2</v>
      </c>
      <c r="BJ58" s="3">
        <f t="shared" si="18"/>
        <v>0.11170000000000013</v>
      </c>
      <c r="BK58" s="3">
        <f t="shared" si="18"/>
        <v>0.16860000000000008</v>
      </c>
      <c r="BL58" s="3">
        <f t="shared" si="18"/>
        <v>0.20469999999999999</v>
      </c>
      <c r="BM58" s="3">
        <f t="shared" si="18"/>
        <v>0.33979999999999999</v>
      </c>
      <c r="BN58" s="3">
        <f t="shared" si="18"/>
        <v>0</v>
      </c>
      <c r="BO58" s="3">
        <f t="shared" si="18"/>
        <v>4.9950000000000001</v>
      </c>
      <c r="BP58" s="3">
        <f t="shared" si="18"/>
        <v>0.80199999999999994</v>
      </c>
      <c r="BQ58" s="3">
        <f t="shared" si="18"/>
        <v>4.6264000000000003</v>
      </c>
      <c r="BR58" s="3">
        <f t="shared" si="18"/>
        <v>0</v>
      </c>
      <c r="BS58" s="3" t="e">
        <f t="shared" si="18"/>
        <v>#VALUE!</v>
      </c>
      <c r="BT58" s="3" t="e">
        <f t="shared" si="26"/>
        <v>#VALUE!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8.3799999999999986E-2</v>
      </c>
      <c r="CE58" s="3">
        <f t="shared" si="19"/>
        <v>7.0500000000000007E-2</v>
      </c>
      <c r="CF58" s="3">
        <f t="shared" si="19"/>
        <v>5.9899999999999953E-2</v>
      </c>
      <c r="CG58" s="3">
        <f t="shared" si="19"/>
        <v>6.0499999999999998E-2</v>
      </c>
      <c r="CH58" s="3">
        <f t="shared" si="19"/>
        <v>6.7100000000000048E-2</v>
      </c>
      <c r="CI58" s="3">
        <f t="shared" si="19"/>
        <v>7.2799999999999976E-2</v>
      </c>
      <c r="CJ58" s="3">
        <f t="shared" si="19"/>
        <v>0.11159999999999992</v>
      </c>
      <c r="CK58" s="3">
        <f t="shared" si="19"/>
        <v>0.16859999999999986</v>
      </c>
      <c r="CL58" s="3">
        <f t="shared" si="19"/>
        <v>0.20469999999999988</v>
      </c>
      <c r="CM58" s="3">
        <f t="shared" si="19"/>
        <v>0.33979999999999988</v>
      </c>
      <c r="CN58" s="3">
        <f t="shared" si="19"/>
        <v>0</v>
      </c>
      <c r="CO58" s="3">
        <f t="shared" si="19"/>
        <v>4.9949999999999992</v>
      </c>
      <c r="CP58" s="3">
        <f t="shared" si="19"/>
        <v>0.80200000000000005</v>
      </c>
      <c r="CQ58" s="3">
        <f t="shared" si="19"/>
        <v>4.6264000000000003</v>
      </c>
      <c r="CR58" s="3">
        <f t="shared" si="19"/>
        <v>0</v>
      </c>
      <c r="CS58" s="3" t="e">
        <f t="shared" si="19"/>
        <v>#VALUE!</v>
      </c>
      <c r="CT58" s="3" t="e">
        <f t="shared" si="27"/>
        <v>#VALUE!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61"/>
  <sheetViews>
    <sheetView workbookViewId="0">
      <pane ySplit="1" topLeftCell="A35" activePane="bottomLeft" state="frozen"/>
      <selection pane="bottomLeft" activeCell="DD28" sqref="DD28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329</v>
      </c>
      <c r="E2">
        <v>196</v>
      </c>
      <c r="F2">
        <v>178</v>
      </c>
      <c r="G2">
        <v>160</v>
      </c>
      <c r="H2">
        <v>123</v>
      </c>
      <c r="I2">
        <v>91</v>
      </c>
      <c r="J2">
        <v>72</v>
      </c>
      <c r="K2">
        <v>40</v>
      </c>
      <c r="L2">
        <v>40</v>
      </c>
      <c r="M2">
        <v>24</v>
      </c>
      <c r="N2">
        <v>17</v>
      </c>
      <c r="O2">
        <v>11</v>
      </c>
      <c r="P2">
        <v>11</v>
      </c>
      <c r="Q2">
        <v>11</v>
      </c>
      <c r="R2">
        <v>10</v>
      </c>
      <c r="S2">
        <v>4</v>
      </c>
      <c r="T2">
        <v>1</v>
      </c>
      <c r="U2">
        <v>1</v>
      </c>
      <c r="V2">
        <v>2</v>
      </c>
      <c r="W2">
        <v>1</v>
      </c>
      <c r="X2">
        <v>1</v>
      </c>
      <c r="Y2">
        <v>2</v>
      </c>
      <c r="Z2">
        <v>1</v>
      </c>
      <c r="AA2">
        <v>1</v>
      </c>
      <c r="AB2">
        <v>1</v>
      </c>
      <c r="AC2">
        <v>0</v>
      </c>
      <c r="AD2">
        <v>0.50590000000000002</v>
      </c>
      <c r="AE2">
        <v>1.4528000000000001</v>
      </c>
      <c r="AF2">
        <v>1.8005</v>
      </c>
      <c r="AG2">
        <v>1.9294</v>
      </c>
      <c r="AH2">
        <v>2.0676999999999999</v>
      </c>
      <c r="AI2">
        <v>1.9782999999999999</v>
      </c>
      <c r="AJ2">
        <v>2.0581999999999998</v>
      </c>
      <c r="AK2">
        <v>2.0076000000000001</v>
      </c>
      <c r="AL2">
        <v>2.1267</v>
      </c>
      <c r="AM2">
        <v>2.1040000000000001</v>
      </c>
      <c r="AN2">
        <v>2.1665999999999999</v>
      </c>
      <c r="AO2">
        <v>2.2772999999999999</v>
      </c>
      <c r="AP2">
        <v>2.3986999999999998</v>
      </c>
      <c r="AQ2">
        <v>1.9312</v>
      </c>
      <c r="AR2">
        <v>2.4683999999999999</v>
      </c>
      <c r="AS2">
        <v>2.4510000000000001</v>
      </c>
      <c r="AT2">
        <v>2.0630000000000002</v>
      </c>
      <c r="AU2">
        <v>2.5760000000000001</v>
      </c>
      <c r="AV2">
        <v>2.0815000000000001</v>
      </c>
      <c r="AW2">
        <v>2.343</v>
      </c>
      <c r="AX2">
        <v>2.4940000000000002</v>
      </c>
      <c r="AY2">
        <v>2.2930000000000001</v>
      </c>
      <c r="AZ2">
        <v>2.1459999999999999</v>
      </c>
      <c r="BA2">
        <v>2.383</v>
      </c>
      <c r="BB2">
        <v>2.3690000000000002</v>
      </c>
      <c r="BC2" t="s">
        <v>113</v>
      </c>
      <c r="BD2">
        <v>0.43940000000000001</v>
      </c>
      <c r="BE2">
        <v>1.3347</v>
      </c>
      <c r="BF2">
        <v>1.7093</v>
      </c>
      <c r="BG2">
        <v>1.8443000000000001</v>
      </c>
      <c r="BH2">
        <v>1.9813000000000001</v>
      </c>
      <c r="BI2">
        <v>1.8651</v>
      </c>
      <c r="BJ2">
        <v>1.956</v>
      </c>
      <c r="BK2">
        <v>1.8501000000000001</v>
      </c>
      <c r="BL2">
        <v>1.9664999999999999</v>
      </c>
      <c r="BM2">
        <v>1.9045000000000001</v>
      </c>
      <c r="BN2">
        <v>2.0124</v>
      </c>
      <c r="BO2">
        <v>1.9982</v>
      </c>
      <c r="BP2">
        <v>2.0192999999999999</v>
      </c>
      <c r="BQ2">
        <v>1.6145</v>
      </c>
      <c r="BR2">
        <v>2.0621999999999998</v>
      </c>
      <c r="BS2">
        <v>1.4704999999999999</v>
      </c>
      <c r="BT2">
        <v>2.0630000000000002</v>
      </c>
      <c r="BU2">
        <v>2.5760000000000001</v>
      </c>
      <c r="BV2">
        <v>0.51180000000000003</v>
      </c>
      <c r="BW2">
        <v>2.343</v>
      </c>
      <c r="BX2">
        <v>2.4940000000000002</v>
      </c>
      <c r="BY2">
        <v>-1.6471</v>
      </c>
      <c r="BZ2">
        <v>2.1459999999999999</v>
      </c>
      <c r="CA2">
        <v>2.383</v>
      </c>
      <c r="CB2">
        <v>2.3690000000000002</v>
      </c>
      <c r="CC2" t="s">
        <v>113</v>
      </c>
      <c r="CD2">
        <v>0.57240000000000002</v>
      </c>
      <c r="CE2">
        <v>1.5709</v>
      </c>
      <c r="CF2">
        <v>1.8916999999999999</v>
      </c>
      <c r="CG2">
        <v>2.0144000000000002</v>
      </c>
      <c r="CH2">
        <v>2.1541000000000001</v>
      </c>
      <c r="CI2">
        <v>2.0916000000000001</v>
      </c>
      <c r="CJ2">
        <v>2.1604000000000001</v>
      </c>
      <c r="CK2">
        <v>2.1650999999999998</v>
      </c>
      <c r="CL2">
        <v>2.2869000000000002</v>
      </c>
      <c r="CM2">
        <v>2.3033999999999999</v>
      </c>
      <c r="CN2">
        <v>2.3208000000000002</v>
      </c>
      <c r="CO2">
        <v>2.5564</v>
      </c>
      <c r="CP2">
        <v>2.7782</v>
      </c>
      <c r="CQ2">
        <v>2.2477999999999998</v>
      </c>
      <c r="CR2">
        <v>2.8746</v>
      </c>
      <c r="CS2">
        <v>3.4315000000000002</v>
      </c>
      <c r="CT2">
        <v>2.0630000000000002</v>
      </c>
      <c r="CU2">
        <v>2.5760000000000001</v>
      </c>
      <c r="CV2">
        <v>3.6511999999999998</v>
      </c>
      <c r="CW2">
        <v>2.343</v>
      </c>
      <c r="CX2">
        <v>2.4940000000000002</v>
      </c>
      <c r="CY2">
        <v>6.2331000000000003</v>
      </c>
      <c r="CZ2">
        <v>2.1459999999999999</v>
      </c>
      <c r="DA2">
        <v>2.383</v>
      </c>
      <c r="DB2">
        <v>2.3690000000000002</v>
      </c>
      <c r="DC2" t="s">
        <v>113</v>
      </c>
      <c r="DD2">
        <v>3.0423</v>
      </c>
      <c r="DE2">
        <f>SUM(D2:AC2)</f>
        <v>1328</v>
      </c>
      <c r="DF2" s="5">
        <f>D2/DE2</f>
        <v>0.24774096385542169</v>
      </c>
    </row>
    <row r="3" spans="1:110" x14ac:dyDescent="0.25">
      <c r="A3" t="s">
        <v>109</v>
      </c>
      <c r="B3">
        <v>2008</v>
      </c>
      <c r="C3">
        <v>2012</v>
      </c>
      <c r="D3">
        <v>2628</v>
      </c>
      <c r="E3">
        <v>3519</v>
      </c>
      <c r="F3">
        <v>3466</v>
      </c>
      <c r="G3">
        <v>2647</v>
      </c>
      <c r="H3">
        <v>1803</v>
      </c>
      <c r="I3">
        <v>1052</v>
      </c>
      <c r="J3">
        <v>628</v>
      </c>
      <c r="K3">
        <v>339</v>
      </c>
      <c r="L3">
        <v>228</v>
      </c>
      <c r="M3">
        <v>130</v>
      </c>
      <c r="N3">
        <v>76</v>
      </c>
      <c r="O3">
        <v>64</v>
      </c>
      <c r="P3">
        <v>32</v>
      </c>
      <c r="Q3">
        <v>28</v>
      </c>
      <c r="R3">
        <v>15</v>
      </c>
      <c r="S3">
        <v>15</v>
      </c>
      <c r="T3">
        <v>4</v>
      </c>
      <c r="U3">
        <v>5</v>
      </c>
      <c r="V3">
        <v>4</v>
      </c>
      <c r="W3">
        <v>1</v>
      </c>
      <c r="X3">
        <v>3</v>
      </c>
      <c r="Y3">
        <v>0</v>
      </c>
      <c r="Z3">
        <v>0</v>
      </c>
      <c r="AA3">
        <v>0</v>
      </c>
      <c r="AB3">
        <v>2</v>
      </c>
      <c r="AC3">
        <v>6</v>
      </c>
      <c r="AD3">
        <v>0.86519999999999997</v>
      </c>
      <c r="AE3">
        <v>1.1435</v>
      </c>
      <c r="AF3">
        <v>1.1983999999999999</v>
      </c>
      <c r="AG3">
        <v>1.2372000000000001</v>
      </c>
      <c r="AH3">
        <v>1.2693000000000001</v>
      </c>
      <c r="AI3">
        <v>1.3141</v>
      </c>
      <c r="AJ3">
        <v>1.3265</v>
      </c>
      <c r="AK3">
        <v>1.3723000000000001</v>
      </c>
      <c r="AL3">
        <v>1.3487</v>
      </c>
      <c r="AM3">
        <v>1.3869</v>
      </c>
      <c r="AN3">
        <v>1.4053</v>
      </c>
      <c r="AO3">
        <v>1.3794999999999999</v>
      </c>
      <c r="AP3">
        <v>1.2702</v>
      </c>
      <c r="AQ3">
        <v>1.4961</v>
      </c>
      <c r="AR3">
        <v>1.4337</v>
      </c>
      <c r="AS3">
        <v>1.4187000000000001</v>
      </c>
      <c r="AT3">
        <v>1.7323</v>
      </c>
      <c r="AU3">
        <v>1.3355999999999999</v>
      </c>
      <c r="AV3">
        <v>1.7455000000000001</v>
      </c>
      <c r="AW3">
        <v>1.962</v>
      </c>
      <c r="AX3">
        <v>1.1120000000000001</v>
      </c>
      <c r="AY3" t="s">
        <v>113</v>
      </c>
      <c r="AZ3" t="s">
        <v>113</v>
      </c>
      <c r="BA3" t="s">
        <v>113</v>
      </c>
      <c r="BB3">
        <v>1.9325000000000001</v>
      </c>
      <c r="BC3">
        <v>1.5482</v>
      </c>
      <c r="BD3">
        <v>0.84279999999999999</v>
      </c>
      <c r="BE3">
        <v>1.1274999999999999</v>
      </c>
      <c r="BF3">
        <v>1.1840999999999999</v>
      </c>
      <c r="BG3">
        <v>1.2215</v>
      </c>
      <c r="BH3">
        <v>1.2506999999999999</v>
      </c>
      <c r="BI3">
        <v>1.2899</v>
      </c>
      <c r="BJ3">
        <v>1.2961</v>
      </c>
      <c r="BK3">
        <v>1.3310999999999999</v>
      </c>
      <c r="BL3">
        <v>1.3002</v>
      </c>
      <c r="BM3">
        <v>1.3180000000000001</v>
      </c>
      <c r="BN3">
        <v>1.3282</v>
      </c>
      <c r="BO3">
        <v>1.2753000000000001</v>
      </c>
      <c r="BP3">
        <v>1.0999000000000001</v>
      </c>
      <c r="BQ3">
        <v>1.3577999999999999</v>
      </c>
      <c r="BR3">
        <v>1.1523000000000001</v>
      </c>
      <c r="BS3">
        <v>1.0731999999999999</v>
      </c>
      <c r="BT3">
        <v>1.2867</v>
      </c>
      <c r="BU3">
        <v>0.97040000000000004</v>
      </c>
      <c r="BV3">
        <v>1.2054</v>
      </c>
      <c r="BW3">
        <v>1.962</v>
      </c>
      <c r="BX3">
        <v>0.73850000000000005</v>
      </c>
      <c r="BY3" t="s">
        <v>113</v>
      </c>
      <c r="BZ3" t="s">
        <v>113</v>
      </c>
      <c r="CA3" t="s">
        <v>113</v>
      </c>
      <c r="CB3">
        <v>-2.9037000000000002</v>
      </c>
      <c r="CC3">
        <v>1.3728</v>
      </c>
      <c r="CD3">
        <v>0.88759999999999994</v>
      </c>
      <c r="CE3">
        <v>1.1595</v>
      </c>
      <c r="CF3">
        <v>1.2126999999999999</v>
      </c>
      <c r="CG3">
        <v>1.2528999999999999</v>
      </c>
      <c r="CH3">
        <v>1.2879</v>
      </c>
      <c r="CI3">
        <v>1.3383</v>
      </c>
      <c r="CJ3">
        <v>1.3569</v>
      </c>
      <c r="CK3">
        <v>1.4135</v>
      </c>
      <c r="CL3">
        <v>1.3972</v>
      </c>
      <c r="CM3">
        <v>1.4559</v>
      </c>
      <c r="CN3">
        <v>1.4824999999999999</v>
      </c>
      <c r="CO3">
        <v>1.4836</v>
      </c>
      <c r="CP3">
        <v>1.4404999999999999</v>
      </c>
      <c r="CQ3">
        <v>1.6345000000000001</v>
      </c>
      <c r="CR3">
        <v>1.7151000000000001</v>
      </c>
      <c r="CS3">
        <v>1.7641</v>
      </c>
      <c r="CT3">
        <v>2.1778</v>
      </c>
      <c r="CU3">
        <v>1.7008000000000001</v>
      </c>
      <c r="CV3">
        <v>2.2856000000000001</v>
      </c>
      <c r="CW3">
        <v>1.962</v>
      </c>
      <c r="CX3">
        <v>1.4855</v>
      </c>
      <c r="CY3" t="s">
        <v>113</v>
      </c>
      <c r="CZ3" t="s">
        <v>113</v>
      </c>
      <c r="DA3" t="s">
        <v>113</v>
      </c>
      <c r="DB3">
        <v>6.7686999999999999</v>
      </c>
      <c r="DC3">
        <v>1.7236</v>
      </c>
      <c r="DD3">
        <v>2.9546000000000001</v>
      </c>
      <c r="DE3">
        <f t="shared" ref="DE3:DE28" si="0">SUM(D3:AC3)</f>
        <v>16695</v>
      </c>
      <c r="DF3" s="5">
        <f t="shared" ref="DF3:DF28" si="1">D3/DE3</f>
        <v>0.1574123989218329</v>
      </c>
    </row>
    <row r="4" spans="1:110" x14ac:dyDescent="0.25">
      <c r="A4" t="s">
        <v>110</v>
      </c>
      <c r="B4">
        <v>2008</v>
      </c>
      <c r="C4">
        <v>2012</v>
      </c>
      <c r="D4">
        <v>16077</v>
      </c>
      <c r="E4">
        <v>3132</v>
      </c>
      <c r="F4">
        <v>1533</v>
      </c>
      <c r="G4">
        <v>747</v>
      </c>
      <c r="H4">
        <v>389</v>
      </c>
      <c r="I4">
        <v>172</v>
      </c>
      <c r="J4">
        <v>79</v>
      </c>
      <c r="K4">
        <v>40</v>
      </c>
      <c r="L4">
        <v>24</v>
      </c>
      <c r="M4">
        <v>20</v>
      </c>
      <c r="N4">
        <v>5</v>
      </c>
      <c r="O4">
        <v>5</v>
      </c>
      <c r="P4">
        <v>1</v>
      </c>
      <c r="Q4">
        <v>1</v>
      </c>
      <c r="R4">
        <v>2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1.0755999999999999</v>
      </c>
      <c r="AE4">
        <v>1.3432999999999999</v>
      </c>
      <c r="AF4">
        <v>1.3646</v>
      </c>
      <c r="AG4">
        <v>1.4136</v>
      </c>
      <c r="AH4">
        <v>1.4303999999999999</v>
      </c>
      <c r="AI4">
        <v>1.4262999999999999</v>
      </c>
      <c r="AJ4">
        <v>1.4714</v>
      </c>
      <c r="AK4">
        <v>1.4013</v>
      </c>
      <c r="AL4">
        <v>1.4339999999999999</v>
      </c>
      <c r="AM4">
        <v>1.7468999999999999</v>
      </c>
      <c r="AN4">
        <v>1.5022</v>
      </c>
      <c r="AO4">
        <v>1.736</v>
      </c>
      <c r="AP4">
        <v>1.04</v>
      </c>
      <c r="AQ4">
        <v>1.665</v>
      </c>
      <c r="AR4">
        <v>1.581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1.0627</v>
      </c>
      <c r="BE4">
        <v>1.3194999999999999</v>
      </c>
      <c r="BF4">
        <v>1.3339000000000001</v>
      </c>
      <c r="BG4">
        <v>1.3706</v>
      </c>
      <c r="BH4">
        <v>1.3774</v>
      </c>
      <c r="BI4">
        <v>1.3391999999999999</v>
      </c>
      <c r="BJ4">
        <v>1.3544</v>
      </c>
      <c r="BK4">
        <v>1.2128000000000001</v>
      </c>
      <c r="BL4">
        <v>1.2022999999999999</v>
      </c>
      <c r="BM4">
        <v>1.4917</v>
      </c>
      <c r="BN4">
        <v>0.79200000000000004</v>
      </c>
      <c r="BO4">
        <v>0.6895</v>
      </c>
      <c r="BP4">
        <v>1.04</v>
      </c>
      <c r="BQ4">
        <v>1.665</v>
      </c>
      <c r="BR4">
        <v>-4.0750000000000002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1.0885</v>
      </c>
      <c r="CE4">
        <v>1.3672</v>
      </c>
      <c r="CF4">
        <v>1.3952</v>
      </c>
      <c r="CG4">
        <v>1.4567000000000001</v>
      </c>
      <c r="CH4">
        <v>1.4833000000000001</v>
      </c>
      <c r="CI4">
        <v>1.5135000000000001</v>
      </c>
      <c r="CJ4">
        <v>1.5884</v>
      </c>
      <c r="CK4">
        <v>1.5898000000000001</v>
      </c>
      <c r="CL4">
        <v>1.6657</v>
      </c>
      <c r="CM4">
        <v>2.0019999999999998</v>
      </c>
      <c r="CN4">
        <v>2.2124000000000001</v>
      </c>
      <c r="CO4">
        <v>2.7825000000000002</v>
      </c>
      <c r="CP4">
        <v>1.04</v>
      </c>
      <c r="CQ4">
        <v>1.665</v>
      </c>
      <c r="CR4">
        <v>7.2370000000000001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1.3214999999999999</v>
      </c>
      <c r="DE4">
        <f t="shared" si="0"/>
        <v>22227</v>
      </c>
      <c r="DF4" s="5">
        <f t="shared" si="1"/>
        <v>0.72330948845998111</v>
      </c>
    </row>
    <row r="5" spans="1:110" x14ac:dyDescent="0.25">
      <c r="A5" t="s">
        <v>111</v>
      </c>
      <c r="B5">
        <v>2008</v>
      </c>
      <c r="C5">
        <v>2012</v>
      </c>
      <c r="D5">
        <v>2336</v>
      </c>
      <c r="E5">
        <v>4887</v>
      </c>
      <c r="F5">
        <v>5679</v>
      </c>
      <c r="G5">
        <v>5205</v>
      </c>
      <c r="H5">
        <v>4352</v>
      </c>
      <c r="I5">
        <v>3134</v>
      </c>
      <c r="J5">
        <v>2206</v>
      </c>
      <c r="K5">
        <v>1449</v>
      </c>
      <c r="L5">
        <v>1030</v>
      </c>
      <c r="M5">
        <v>674</v>
      </c>
      <c r="N5">
        <v>472</v>
      </c>
      <c r="O5">
        <v>307</v>
      </c>
      <c r="P5">
        <v>207</v>
      </c>
      <c r="Q5">
        <v>153</v>
      </c>
      <c r="R5">
        <v>110</v>
      </c>
      <c r="S5">
        <v>74</v>
      </c>
      <c r="T5">
        <v>51</v>
      </c>
      <c r="U5">
        <v>50</v>
      </c>
      <c r="V5">
        <v>40</v>
      </c>
      <c r="W5">
        <v>35</v>
      </c>
      <c r="X5">
        <v>31</v>
      </c>
      <c r="Y5">
        <v>14</v>
      </c>
      <c r="Z5">
        <v>15</v>
      </c>
      <c r="AA5">
        <v>14</v>
      </c>
      <c r="AB5">
        <v>7</v>
      </c>
      <c r="AC5">
        <v>52</v>
      </c>
      <c r="AD5">
        <v>0.84560000000000002</v>
      </c>
      <c r="AE5">
        <v>1.0624</v>
      </c>
      <c r="AF5">
        <v>1.1076999999999999</v>
      </c>
      <c r="AG5">
        <v>1.1417999999999999</v>
      </c>
      <c r="AH5">
        <v>1.1634</v>
      </c>
      <c r="AI5">
        <v>1.1953</v>
      </c>
      <c r="AJ5">
        <v>1.2181999999999999</v>
      </c>
      <c r="AK5">
        <v>1.2468999999999999</v>
      </c>
      <c r="AL5">
        <v>1.2601</v>
      </c>
      <c r="AM5">
        <v>1.2911999999999999</v>
      </c>
      <c r="AN5">
        <v>1.3182</v>
      </c>
      <c r="AO5">
        <v>1.3214999999999999</v>
      </c>
      <c r="AP5">
        <v>1.3501000000000001</v>
      </c>
      <c r="AQ5">
        <v>1.3036000000000001</v>
      </c>
      <c r="AR5">
        <v>1.3554999999999999</v>
      </c>
      <c r="AS5">
        <v>1.3208</v>
      </c>
      <c r="AT5">
        <v>1.3607</v>
      </c>
      <c r="AU5">
        <v>1.3378000000000001</v>
      </c>
      <c r="AV5">
        <v>1.4463999999999999</v>
      </c>
      <c r="AW5">
        <v>1.4509000000000001</v>
      </c>
      <c r="AX5">
        <v>1.2861</v>
      </c>
      <c r="AY5">
        <v>1.4725999999999999</v>
      </c>
      <c r="AZ5">
        <v>1.3939999999999999</v>
      </c>
      <c r="BA5">
        <v>1.4807999999999999</v>
      </c>
      <c r="BB5">
        <v>1.6156999999999999</v>
      </c>
      <c r="BC5">
        <v>1.5387999999999999</v>
      </c>
      <c r="BD5">
        <v>0.82269999999999999</v>
      </c>
      <c r="BE5">
        <v>1.0494000000000001</v>
      </c>
      <c r="BF5">
        <v>1.0969</v>
      </c>
      <c r="BG5">
        <v>1.131</v>
      </c>
      <c r="BH5">
        <v>1.1518999999999999</v>
      </c>
      <c r="BI5">
        <v>1.1822999999999999</v>
      </c>
      <c r="BJ5">
        <v>1.2028000000000001</v>
      </c>
      <c r="BK5">
        <v>1.2281</v>
      </c>
      <c r="BL5">
        <v>1.2375</v>
      </c>
      <c r="BM5">
        <v>1.2626999999999999</v>
      </c>
      <c r="BN5">
        <v>1.2863</v>
      </c>
      <c r="BO5">
        <v>1.2755000000000001</v>
      </c>
      <c r="BP5">
        <v>1.2969999999999999</v>
      </c>
      <c r="BQ5">
        <v>1.2412000000000001</v>
      </c>
      <c r="BR5">
        <v>1.2818000000000001</v>
      </c>
      <c r="BS5">
        <v>1.2188000000000001</v>
      </c>
      <c r="BT5">
        <v>1.2601</v>
      </c>
      <c r="BU5">
        <v>1.2254</v>
      </c>
      <c r="BV5">
        <v>1.3260000000000001</v>
      </c>
      <c r="BW5">
        <v>1.286</v>
      </c>
      <c r="BX5">
        <v>1.1656</v>
      </c>
      <c r="BY5">
        <v>1.2921</v>
      </c>
      <c r="BZ5">
        <v>1.2057</v>
      </c>
      <c r="CA5">
        <v>1.1682999999999999</v>
      </c>
      <c r="CB5">
        <v>1.0855999999999999</v>
      </c>
      <c r="CC5">
        <v>1.4147000000000001</v>
      </c>
      <c r="CD5">
        <v>0.86850000000000005</v>
      </c>
      <c r="CE5">
        <v>1.0754999999999999</v>
      </c>
      <c r="CF5">
        <v>1.1185</v>
      </c>
      <c r="CG5">
        <v>1.1525000000000001</v>
      </c>
      <c r="CH5">
        <v>1.1749000000000001</v>
      </c>
      <c r="CI5">
        <v>1.2081999999999999</v>
      </c>
      <c r="CJ5">
        <v>1.2335</v>
      </c>
      <c r="CK5">
        <v>1.2657</v>
      </c>
      <c r="CL5">
        <v>1.2827</v>
      </c>
      <c r="CM5">
        <v>1.3198000000000001</v>
      </c>
      <c r="CN5">
        <v>1.35</v>
      </c>
      <c r="CO5">
        <v>1.3674999999999999</v>
      </c>
      <c r="CP5">
        <v>1.4033</v>
      </c>
      <c r="CQ5">
        <v>1.3661000000000001</v>
      </c>
      <c r="CR5">
        <v>1.4291</v>
      </c>
      <c r="CS5">
        <v>1.4228000000000001</v>
      </c>
      <c r="CT5">
        <v>1.4614</v>
      </c>
      <c r="CU5">
        <v>1.4501999999999999</v>
      </c>
      <c r="CV5">
        <v>1.5668</v>
      </c>
      <c r="CW5">
        <v>1.6158999999999999</v>
      </c>
      <c r="CX5">
        <v>1.4065000000000001</v>
      </c>
      <c r="CY5">
        <v>1.6532</v>
      </c>
      <c r="CZ5">
        <v>1.5823</v>
      </c>
      <c r="DA5">
        <v>1.7931999999999999</v>
      </c>
      <c r="DB5">
        <v>2.1457999999999999</v>
      </c>
      <c r="DC5">
        <v>1.6628000000000001</v>
      </c>
      <c r="DD5">
        <v>3.9620000000000002</v>
      </c>
      <c r="DE5">
        <f t="shared" si="0"/>
        <v>32584</v>
      </c>
      <c r="DF5" s="5">
        <f t="shared" si="1"/>
        <v>7.1691627792781737E-2</v>
      </c>
    </row>
    <row r="6" spans="1:110" x14ac:dyDescent="0.25">
      <c r="A6" t="s">
        <v>112</v>
      </c>
      <c r="B6">
        <v>2008</v>
      </c>
      <c r="C6">
        <v>2012</v>
      </c>
      <c r="D6">
        <v>4946</v>
      </c>
      <c r="E6">
        <v>3751</v>
      </c>
      <c r="F6">
        <v>1762</v>
      </c>
      <c r="G6">
        <v>499</v>
      </c>
      <c r="H6">
        <v>161</v>
      </c>
      <c r="I6">
        <v>42</v>
      </c>
      <c r="J6">
        <v>18</v>
      </c>
      <c r="K6">
        <v>6</v>
      </c>
      <c r="L6">
        <v>1</v>
      </c>
      <c r="M6">
        <v>4</v>
      </c>
      <c r="N6">
        <v>0</v>
      </c>
      <c r="O6">
        <v>1</v>
      </c>
      <c r="P6">
        <v>0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1.0288999999999999</v>
      </c>
      <c r="AE6">
        <v>1.222</v>
      </c>
      <c r="AF6">
        <v>1.2833000000000001</v>
      </c>
      <c r="AG6">
        <v>1.2624</v>
      </c>
      <c r="AH6">
        <v>1.2343999999999999</v>
      </c>
      <c r="AI6">
        <v>1.1445000000000001</v>
      </c>
      <c r="AJ6">
        <v>1.1474</v>
      </c>
      <c r="AK6">
        <v>1.1479999999999999</v>
      </c>
      <c r="AL6">
        <v>1.2849999999999999</v>
      </c>
      <c r="AM6">
        <v>1.4548000000000001</v>
      </c>
      <c r="AN6" t="s">
        <v>113</v>
      </c>
      <c r="AO6">
        <v>1.9730000000000001</v>
      </c>
      <c r="AP6" t="s">
        <v>113</v>
      </c>
      <c r="AQ6">
        <v>1.7110000000000001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1.0109999999999999</v>
      </c>
      <c r="BE6">
        <v>1.2027000000000001</v>
      </c>
      <c r="BF6">
        <v>1.2559</v>
      </c>
      <c r="BG6">
        <v>1.214</v>
      </c>
      <c r="BH6">
        <v>1.1415</v>
      </c>
      <c r="BI6">
        <v>0.97450000000000003</v>
      </c>
      <c r="BJ6">
        <v>0.85580000000000001</v>
      </c>
      <c r="BK6">
        <v>0.69159999999999999</v>
      </c>
      <c r="BL6">
        <v>1.2849999999999999</v>
      </c>
      <c r="BM6">
        <v>0.97629999999999995</v>
      </c>
      <c r="BN6" t="s">
        <v>113</v>
      </c>
      <c r="BO6">
        <v>1.9730000000000001</v>
      </c>
      <c r="BP6" t="s">
        <v>113</v>
      </c>
      <c r="BQ6">
        <v>1.7110000000000001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1.0468999999999999</v>
      </c>
      <c r="CE6">
        <v>1.2412000000000001</v>
      </c>
      <c r="CF6">
        <v>1.3107</v>
      </c>
      <c r="CG6">
        <v>1.3107</v>
      </c>
      <c r="CH6">
        <v>1.3272999999999999</v>
      </c>
      <c r="CI6">
        <v>1.3145</v>
      </c>
      <c r="CJ6">
        <v>1.4391</v>
      </c>
      <c r="CK6">
        <v>1.6044</v>
      </c>
      <c r="CL6">
        <v>1.2849999999999999</v>
      </c>
      <c r="CM6">
        <v>1.9332</v>
      </c>
      <c r="CN6" t="s">
        <v>113</v>
      </c>
      <c r="CO6">
        <v>1.9730000000000001</v>
      </c>
      <c r="CP6" t="s">
        <v>113</v>
      </c>
      <c r="CQ6">
        <v>1.7110000000000001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1.6531</v>
      </c>
      <c r="DE6">
        <f t="shared" si="0"/>
        <v>11192</v>
      </c>
      <c r="DF6" s="5">
        <f t="shared" si="1"/>
        <v>0.44192280200142958</v>
      </c>
    </row>
    <row r="7" spans="1:110" x14ac:dyDescent="0.25">
      <c r="A7" t="s">
        <v>114</v>
      </c>
      <c r="B7">
        <v>2008</v>
      </c>
      <c r="C7">
        <v>2012</v>
      </c>
      <c r="D7">
        <v>529</v>
      </c>
      <c r="E7">
        <v>1447</v>
      </c>
      <c r="F7">
        <v>1808</v>
      </c>
      <c r="G7">
        <v>1416</v>
      </c>
      <c r="H7">
        <v>996</v>
      </c>
      <c r="I7">
        <v>590</v>
      </c>
      <c r="J7">
        <v>356</v>
      </c>
      <c r="K7">
        <v>192</v>
      </c>
      <c r="L7">
        <v>113</v>
      </c>
      <c r="M7">
        <v>64</v>
      </c>
      <c r="N7">
        <v>33</v>
      </c>
      <c r="O7">
        <v>15</v>
      </c>
      <c r="P7">
        <v>10</v>
      </c>
      <c r="Q7">
        <v>8</v>
      </c>
      <c r="R7">
        <v>4</v>
      </c>
      <c r="S7">
        <v>0</v>
      </c>
      <c r="T7">
        <v>3</v>
      </c>
      <c r="U7">
        <v>1</v>
      </c>
      <c r="V7">
        <v>0</v>
      </c>
      <c r="W7">
        <v>0</v>
      </c>
      <c r="X7">
        <v>0</v>
      </c>
      <c r="Y7">
        <v>1</v>
      </c>
      <c r="Z7">
        <v>0</v>
      </c>
      <c r="AA7">
        <v>1</v>
      </c>
      <c r="AB7">
        <v>0</v>
      </c>
      <c r="AC7">
        <v>2</v>
      </c>
      <c r="AD7">
        <v>0.87580000000000002</v>
      </c>
      <c r="AE7">
        <v>1.1787000000000001</v>
      </c>
      <c r="AF7">
        <v>1.1974</v>
      </c>
      <c r="AG7">
        <v>1.2359</v>
      </c>
      <c r="AH7">
        <v>1.2372000000000001</v>
      </c>
      <c r="AI7">
        <v>1.2797000000000001</v>
      </c>
      <c r="AJ7">
        <v>1.3170999999999999</v>
      </c>
      <c r="AK7">
        <v>1.2778</v>
      </c>
      <c r="AL7">
        <v>1.3595999999999999</v>
      </c>
      <c r="AM7">
        <v>1.2883</v>
      </c>
      <c r="AN7">
        <v>1.3318000000000001</v>
      </c>
      <c r="AO7">
        <v>1.5219</v>
      </c>
      <c r="AP7">
        <v>1.458</v>
      </c>
      <c r="AQ7">
        <v>1.2932999999999999</v>
      </c>
      <c r="AR7">
        <v>1.5285</v>
      </c>
      <c r="AS7" t="s">
        <v>113</v>
      </c>
      <c r="AT7">
        <v>1.7897000000000001</v>
      </c>
      <c r="AU7">
        <v>1.113</v>
      </c>
      <c r="AV7" t="s">
        <v>113</v>
      </c>
      <c r="AW7" t="s">
        <v>113</v>
      </c>
      <c r="AX7" t="s">
        <v>113</v>
      </c>
      <c r="AY7">
        <v>2.2629999999999999</v>
      </c>
      <c r="AZ7" t="s">
        <v>113</v>
      </c>
      <c r="BA7">
        <v>2.4420000000000002</v>
      </c>
      <c r="BB7" t="s">
        <v>113</v>
      </c>
      <c r="BC7">
        <v>1.4019999999999999</v>
      </c>
      <c r="BD7">
        <v>0.82620000000000005</v>
      </c>
      <c r="BE7">
        <v>1.1547000000000001</v>
      </c>
      <c r="BF7">
        <v>1.1775</v>
      </c>
      <c r="BG7">
        <v>1.2134</v>
      </c>
      <c r="BH7">
        <v>1.2116</v>
      </c>
      <c r="BI7">
        <v>1.2448999999999999</v>
      </c>
      <c r="BJ7">
        <v>1.274</v>
      </c>
      <c r="BK7">
        <v>1.2205999999999999</v>
      </c>
      <c r="BL7">
        <v>1.2878000000000001</v>
      </c>
      <c r="BM7">
        <v>1.1812</v>
      </c>
      <c r="BN7">
        <v>1.2173</v>
      </c>
      <c r="BO7">
        <v>1.2183999999999999</v>
      </c>
      <c r="BP7">
        <v>1.1398999999999999</v>
      </c>
      <c r="BQ7">
        <v>1.0217000000000001</v>
      </c>
      <c r="BR7">
        <v>1.0158</v>
      </c>
      <c r="BS7" t="s">
        <v>113</v>
      </c>
      <c r="BT7">
        <v>0.32290000000000002</v>
      </c>
      <c r="BU7">
        <v>1.113</v>
      </c>
      <c r="BV7" t="s">
        <v>113</v>
      </c>
      <c r="BW7" t="s">
        <v>113</v>
      </c>
      <c r="BX7" t="s">
        <v>113</v>
      </c>
      <c r="BY7">
        <v>2.2629999999999999</v>
      </c>
      <c r="BZ7" t="s">
        <v>113</v>
      </c>
      <c r="CA7">
        <v>2.4420000000000002</v>
      </c>
      <c r="CB7" t="s">
        <v>113</v>
      </c>
      <c r="CC7">
        <v>-1.6611</v>
      </c>
      <c r="CD7">
        <v>0.92530000000000001</v>
      </c>
      <c r="CE7">
        <v>1.2027000000000001</v>
      </c>
      <c r="CF7">
        <v>1.2173</v>
      </c>
      <c r="CG7">
        <v>1.2584</v>
      </c>
      <c r="CH7">
        <v>1.2627999999999999</v>
      </c>
      <c r="CI7">
        <v>1.3145</v>
      </c>
      <c r="CJ7">
        <v>1.3602000000000001</v>
      </c>
      <c r="CK7">
        <v>1.335</v>
      </c>
      <c r="CL7">
        <v>1.4315</v>
      </c>
      <c r="CM7">
        <v>1.3954</v>
      </c>
      <c r="CN7">
        <v>1.4461999999999999</v>
      </c>
      <c r="CO7">
        <v>1.8254999999999999</v>
      </c>
      <c r="CP7">
        <v>1.7761</v>
      </c>
      <c r="CQ7">
        <v>1.5648</v>
      </c>
      <c r="CR7">
        <v>2.0411999999999999</v>
      </c>
      <c r="CS7" t="s">
        <v>113</v>
      </c>
      <c r="CT7">
        <v>3.2564000000000002</v>
      </c>
      <c r="CU7">
        <v>1.113</v>
      </c>
      <c r="CV7" t="s">
        <v>113</v>
      </c>
      <c r="CW7" t="s">
        <v>113</v>
      </c>
      <c r="CX7" t="s">
        <v>113</v>
      </c>
      <c r="CY7">
        <v>2.2629999999999999</v>
      </c>
      <c r="CZ7" t="s">
        <v>113</v>
      </c>
      <c r="DA7">
        <v>2.4420000000000002</v>
      </c>
      <c r="DB7" t="s">
        <v>113</v>
      </c>
      <c r="DC7">
        <v>4.4650999999999996</v>
      </c>
      <c r="DD7">
        <v>3.4051999999999998</v>
      </c>
      <c r="DE7">
        <f t="shared" si="0"/>
        <v>7589</v>
      </c>
      <c r="DF7" s="5">
        <f t="shared" si="1"/>
        <v>6.9706153643431287E-2</v>
      </c>
    </row>
    <row r="8" spans="1:110" x14ac:dyDescent="0.25">
      <c r="A8" t="s">
        <v>115</v>
      </c>
      <c r="B8">
        <v>2008</v>
      </c>
      <c r="C8">
        <v>2012</v>
      </c>
      <c r="D8">
        <v>1193</v>
      </c>
      <c r="E8">
        <v>3160</v>
      </c>
      <c r="F8">
        <v>3995</v>
      </c>
      <c r="G8">
        <v>3392</v>
      </c>
      <c r="H8">
        <v>2468</v>
      </c>
      <c r="I8">
        <v>1487</v>
      </c>
      <c r="J8">
        <v>944</v>
      </c>
      <c r="K8">
        <v>535</v>
      </c>
      <c r="L8">
        <v>315</v>
      </c>
      <c r="M8">
        <v>177</v>
      </c>
      <c r="N8">
        <v>116</v>
      </c>
      <c r="O8">
        <v>61</v>
      </c>
      <c r="P8">
        <v>53</v>
      </c>
      <c r="Q8">
        <v>38</v>
      </c>
      <c r="R8">
        <v>36</v>
      </c>
      <c r="S8">
        <v>23</v>
      </c>
      <c r="T8">
        <v>14</v>
      </c>
      <c r="U8">
        <v>18</v>
      </c>
      <c r="V8">
        <v>7</v>
      </c>
      <c r="W8">
        <v>9</v>
      </c>
      <c r="X8">
        <v>12</v>
      </c>
      <c r="Y8">
        <v>4</v>
      </c>
      <c r="Z8">
        <v>7</v>
      </c>
      <c r="AA8">
        <v>6</v>
      </c>
      <c r="AB8">
        <v>3</v>
      </c>
      <c r="AC8">
        <v>11</v>
      </c>
      <c r="AD8">
        <v>0.88290000000000002</v>
      </c>
      <c r="AE8">
        <v>1.1315999999999999</v>
      </c>
      <c r="AF8">
        <v>1.1506000000000001</v>
      </c>
      <c r="AG8">
        <v>1.177</v>
      </c>
      <c r="AH8">
        <v>1.18</v>
      </c>
      <c r="AI8">
        <v>1.2259</v>
      </c>
      <c r="AJ8">
        <v>1.222</v>
      </c>
      <c r="AK8">
        <v>1.2114</v>
      </c>
      <c r="AL8">
        <v>1.2656000000000001</v>
      </c>
      <c r="AM8">
        <v>1.2922</v>
      </c>
      <c r="AN8">
        <v>1.2625</v>
      </c>
      <c r="AO8">
        <v>1.1438999999999999</v>
      </c>
      <c r="AP8">
        <v>1.3363</v>
      </c>
      <c r="AQ8">
        <v>1.1584000000000001</v>
      </c>
      <c r="AR8">
        <v>1.1760999999999999</v>
      </c>
      <c r="AS8">
        <v>1.0423</v>
      </c>
      <c r="AT8">
        <v>1.1084000000000001</v>
      </c>
      <c r="AU8">
        <v>1.0537000000000001</v>
      </c>
      <c r="AV8">
        <v>1.1053999999999999</v>
      </c>
      <c r="AW8">
        <v>0.9577</v>
      </c>
      <c r="AX8">
        <v>1.0823</v>
      </c>
      <c r="AY8">
        <v>1.1417999999999999</v>
      </c>
      <c r="AZ8">
        <v>1.3153999999999999</v>
      </c>
      <c r="BA8">
        <v>1.1065</v>
      </c>
      <c r="BB8">
        <v>1.0303</v>
      </c>
      <c r="BC8">
        <v>1.2453000000000001</v>
      </c>
      <c r="BD8">
        <v>0.84740000000000004</v>
      </c>
      <c r="BE8">
        <v>1.1153</v>
      </c>
      <c r="BF8">
        <v>1.1369</v>
      </c>
      <c r="BG8">
        <v>1.1628000000000001</v>
      </c>
      <c r="BH8">
        <v>1.1632</v>
      </c>
      <c r="BI8">
        <v>1.2052</v>
      </c>
      <c r="BJ8">
        <v>1.1966000000000001</v>
      </c>
      <c r="BK8">
        <v>1.1781999999999999</v>
      </c>
      <c r="BL8">
        <v>1.2232000000000001</v>
      </c>
      <c r="BM8">
        <v>1.2248000000000001</v>
      </c>
      <c r="BN8">
        <v>1.1900999999999999</v>
      </c>
      <c r="BO8">
        <v>1.0536000000000001</v>
      </c>
      <c r="BP8">
        <v>1.2323999999999999</v>
      </c>
      <c r="BQ8">
        <v>1.0106999999999999</v>
      </c>
      <c r="BR8">
        <v>1.0665</v>
      </c>
      <c r="BS8">
        <v>0.89759999999999995</v>
      </c>
      <c r="BT8">
        <v>1.0065999999999999</v>
      </c>
      <c r="BU8">
        <v>0.75949999999999995</v>
      </c>
      <c r="BV8">
        <v>0.87209999999999999</v>
      </c>
      <c r="BW8">
        <v>0.75180000000000002</v>
      </c>
      <c r="BX8">
        <v>0.90200000000000002</v>
      </c>
      <c r="BY8">
        <v>0.8579</v>
      </c>
      <c r="BZ8">
        <v>1.1719999999999999</v>
      </c>
      <c r="CA8">
        <v>0.7409</v>
      </c>
      <c r="CB8">
        <v>-1.1999999999999999E-3</v>
      </c>
      <c r="CC8">
        <v>1.0775999999999999</v>
      </c>
      <c r="CD8">
        <v>0.91839999999999999</v>
      </c>
      <c r="CE8">
        <v>1.1478999999999999</v>
      </c>
      <c r="CF8">
        <v>1.1641999999999999</v>
      </c>
      <c r="CG8">
        <v>1.1912</v>
      </c>
      <c r="CH8">
        <v>1.1968000000000001</v>
      </c>
      <c r="CI8">
        <v>1.2465999999999999</v>
      </c>
      <c r="CJ8">
        <v>1.2474000000000001</v>
      </c>
      <c r="CK8">
        <v>1.2446999999999999</v>
      </c>
      <c r="CL8">
        <v>1.3081</v>
      </c>
      <c r="CM8">
        <v>1.3594999999999999</v>
      </c>
      <c r="CN8">
        <v>1.335</v>
      </c>
      <c r="CO8">
        <v>1.2343</v>
      </c>
      <c r="CP8">
        <v>1.4401999999999999</v>
      </c>
      <c r="CQ8">
        <v>1.3062</v>
      </c>
      <c r="CR8">
        <v>1.2858000000000001</v>
      </c>
      <c r="CS8">
        <v>1.1871</v>
      </c>
      <c r="CT8">
        <v>1.2101</v>
      </c>
      <c r="CU8">
        <v>1.3480000000000001</v>
      </c>
      <c r="CV8">
        <v>1.3387</v>
      </c>
      <c r="CW8">
        <v>1.1635</v>
      </c>
      <c r="CX8">
        <v>1.2625</v>
      </c>
      <c r="CY8">
        <v>1.4256</v>
      </c>
      <c r="CZ8">
        <v>1.4588000000000001</v>
      </c>
      <c r="DA8">
        <v>1.4721</v>
      </c>
      <c r="DB8">
        <v>2.0619000000000001</v>
      </c>
      <c r="DC8">
        <v>1.413</v>
      </c>
      <c r="DD8">
        <v>3.5813000000000001</v>
      </c>
      <c r="DE8">
        <f t="shared" si="0"/>
        <v>18084</v>
      </c>
      <c r="DF8" s="5">
        <f t="shared" si="1"/>
        <v>6.5969918159699187E-2</v>
      </c>
    </row>
    <row r="9" spans="1:110" x14ac:dyDescent="0.25">
      <c r="A9" t="s">
        <v>116</v>
      </c>
      <c r="B9">
        <v>2008</v>
      </c>
      <c r="C9">
        <v>2012</v>
      </c>
      <c r="D9">
        <v>2768</v>
      </c>
      <c r="E9">
        <v>3762</v>
      </c>
      <c r="F9">
        <v>2822</v>
      </c>
      <c r="G9">
        <v>1279</v>
      </c>
      <c r="H9">
        <v>531</v>
      </c>
      <c r="I9">
        <v>206</v>
      </c>
      <c r="J9">
        <v>129</v>
      </c>
      <c r="K9">
        <v>60</v>
      </c>
      <c r="L9">
        <v>24</v>
      </c>
      <c r="M9">
        <v>16</v>
      </c>
      <c r="N9">
        <v>3</v>
      </c>
      <c r="O9">
        <v>5</v>
      </c>
      <c r="P9">
        <v>5</v>
      </c>
      <c r="Q9">
        <v>2</v>
      </c>
      <c r="R9">
        <v>2</v>
      </c>
      <c r="S9">
        <v>1</v>
      </c>
      <c r="T9">
        <v>2</v>
      </c>
      <c r="U9">
        <v>0</v>
      </c>
      <c r="V9">
        <v>3</v>
      </c>
      <c r="W9">
        <v>0</v>
      </c>
      <c r="X9">
        <v>1</v>
      </c>
      <c r="Y9">
        <v>0</v>
      </c>
      <c r="Z9">
        <v>0</v>
      </c>
      <c r="AA9">
        <v>0</v>
      </c>
      <c r="AB9">
        <v>0</v>
      </c>
      <c r="AC9">
        <v>0</v>
      </c>
      <c r="AD9">
        <v>0.95489999999999997</v>
      </c>
      <c r="AE9">
        <v>1.1907000000000001</v>
      </c>
      <c r="AF9">
        <v>1.1959</v>
      </c>
      <c r="AG9">
        <v>1.2683</v>
      </c>
      <c r="AH9">
        <v>1.2855000000000001</v>
      </c>
      <c r="AI9">
        <v>1.2688999999999999</v>
      </c>
      <c r="AJ9">
        <v>1.3376999999999999</v>
      </c>
      <c r="AK9">
        <v>1.3733</v>
      </c>
      <c r="AL9">
        <v>1.2954000000000001</v>
      </c>
      <c r="AM9">
        <v>1.3452999999999999</v>
      </c>
      <c r="AN9">
        <v>1.1827000000000001</v>
      </c>
      <c r="AO9">
        <v>1.3371999999999999</v>
      </c>
      <c r="AP9">
        <v>1.6102000000000001</v>
      </c>
      <c r="AQ9">
        <v>2.1524999999999999</v>
      </c>
      <c r="AR9">
        <v>1.3145</v>
      </c>
      <c r="AS9">
        <v>0.44900000000000001</v>
      </c>
      <c r="AT9">
        <v>1.8294999999999999</v>
      </c>
      <c r="AU9" t="s">
        <v>113</v>
      </c>
      <c r="AV9">
        <v>1.6456999999999999</v>
      </c>
      <c r="AW9" t="s">
        <v>113</v>
      </c>
      <c r="AX9">
        <v>1.2629999999999999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0.93059999999999998</v>
      </c>
      <c r="BE9">
        <v>1.1714</v>
      </c>
      <c r="BF9">
        <v>1.1744000000000001</v>
      </c>
      <c r="BG9">
        <v>1.2365999999999999</v>
      </c>
      <c r="BH9">
        <v>1.2362</v>
      </c>
      <c r="BI9">
        <v>1.1919999999999999</v>
      </c>
      <c r="BJ9">
        <v>1.2423999999999999</v>
      </c>
      <c r="BK9">
        <v>1.2533000000000001</v>
      </c>
      <c r="BL9">
        <v>1.0707</v>
      </c>
      <c r="BM9">
        <v>1.1862999999999999</v>
      </c>
      <c r="BN9">
        <v>0.23930000000000001</v>
      </c>
      <c r="BO9">
        <v>0.1547</v>
      </c>
      <c r="BP9">
        <v>0.67889999999999995</v>
      </c>
      <c r="BQ9">
        <v>-9.7504000000000008</v>
      </c>
      <c r="BR9">
        <v>-1.0178</v>
      </c>
      <c r="BS9">
        <v>0.44900000000000001</v>
      </c>
      <c r="BT9">
        <v>-1.0366</v>
      </c>
      <c r="BU9" t="s">
        <v>113</v>
      </c>
      <c r="BV9">
        <v>-0.21310000000000001</v>
      </c>
      <c r="BW9" t="s">
        <v>113</v>
      </c>
      <c r="BX9">
        <v>1.2629999999999999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0.97919999999999996</v>
      </c>
      <c r="CE9">
        <v>1.21</v>
      </c>
      <c r="CF9">
        <v>1.2173</v>
      </c>
      <c r="CG9">
        <v>1.3</v>
      </c>
      <c r="CH9">
        <v>1.3349</v>
      </c>
      <c r="CI9">
        <v>1.3458000000000001</v>
      </c>
      <c r="CJ9">
        <v>1.4331</v>
      </c>
      <c r="CK9">
        <v>1.4932000000000001</v>
      </c>
      <c r="CL9">
        <v>1.5202</v>
      </c>
      <c r="CM9">
        <v>1.5043</v>
      </c>
      <c r="CN9">
        <v>2.1261000000000001</v>
      </c>
      <c r="CO9">
        <v>2.5196999999999998</v>
      </c>
      <c r="CP9">
        <v>2.5415000000000001</v>
      </c>
      <c r="CQ9">
        <v>14.055400000000001</v>
      </c>
      <c r="CR9">
        <v>3.6467999999999998</v>
      </c>
      <c r="CS9">
        <v>0.44900000000000001</v>
      </c>
      <c r="CT9">
        <v>4.6955999999999998</v>
      </c>
      <c r="CU9" t="s">
        <v>113</v>
      </c>
      <c r="CV9">
        <v>3.5044</v>
      </c>
      <c r="CW9" t="s">
        <v>113</v>
      </c>
      <c r="CX9">
        <v>1.2629999999999999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2.2134999999999998</v>
      </c>
      <c r="DE9">
        <f t="shared" si="0"/>
        <v>11621</v>
      </c>
      <c r="DF9" s="5">
        <f t="shared" si="1"/>
        <v>0.23818948455382496</v>
      </c>
    </row>
    <row r="10" spans="1:110" x14ac:dyDescent="0.25">
      <c r="A10" t="s">
        <v>117</v>
      </c>
      <c r="B10">
        <v>2008</v>
      </c>
      <c r="C10">
        <v>2012</v>
      </c>
      <c r="D10">
        <v>964</v>
      </c>
      <c r="E10">
        <v>1020</v>
      </c>
      <c r="F10">
        <v>524</v>
      </c>
      <c r="G10">
        <v>186</v>
      </c>
      <c r="H10">
        <v>57</v>
      </c>
      <c r="I10">
        <v>22</v>
      </c>
      <c r="J10">
        <v>5</v>
      </c>
      <c r="K10">
        <v>5</v>
      </c>
      <c r="L10">
        <v>1</v>
      </c>
      <c r="M10">
        <v>2</v>
      </c>
      <c r="N10">
        <v>0</v>
      </c>
      <c r="O10">
        <v>3</v>
      </c>
      <c r="P10">
        <v>0</v>
      </c>
      <c r="Q10">
        <v>0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1.0553999999999999</v>
      </c>
      <c r="AE10">
        <v>1.2051000000000001</v>
      </c>
      <c r="AF10">
        <v>1.2413000000000001</v>
      </c>
      <c r="AG10">
        <v>1.21</v>
      </c>
      <c r="AH10">
        <v>1.3391999999999999</v>
      </c>
      <c r="AI10">
        <v>1.5219</v>
      </c>
      <c r="AJ10">
        <v>1.4334</v>
      </c>
      <c r="AK10">
        <v>1.4728000000000001</v>
      </c>
      <c r="AL10">
        <v>1.2849999999999999</v>
      </c>
      <c r="AM10">
        <v>1.3185</v>
      </c>
      <c r="AN10" t="s">
        <v>113</v>
      </c>
      <c r="AO10">
        <v>1.8303</v>
      </c>
      <c r="AP10" t="s">
        <v>113</v>
      </c>
      <c r="AQ10" t="s">
        <v>113</v>
      </c>
      <c r="AR10" t="s">
        <v>113</v>
      </c>
      <c r="AS10" t="s">
        <v>113</v>
      </c>
      <c r="AT10">
        <v>2.0550000000000002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1.0165</v>
      </c>
      <c r="BE10">
        <v>1.1696</v>
      </c>
      <c r="BF10">
        <v>1.1922999999999999</v>
      </c>
      <c r="BG10">
        <v>1.1382000000000001</v>
      </c>
      <c r="BH10">
        <v>1.2083999999999999</v>
      </c>
      <c r="BI10">
        <v>1.3147</v>
      </c>
      <c r="BJ10">
        <v>0.86399999999999999</v>
      </c>
      <c r="BK10">
        <v>1.0569</v>
      </c>
      <c r="BL10">
        <v>1.2849999999999999</v>
      </c>
      <c r="BM10">
        <v>0.21909999999999999</v>
      </c>
      <c r="BN10" t="s">
        <v>113</v>
      </c>
      <c r="BO10">
        <v>0.37269999999999998</v>
      </c>
      <c r="BP10" t="s">
        <v>113</v>
      </c>
      <c r="BQ10" t="s">
        <v>113</v>
      </c>
      <c r="BR10" t="s">
        <v>113</v>
      </c>
      <c r="BS10" t="s">
        <v>113</v>
      </c>
      <c r="BT10">
        <v>2.0550000000000002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1.0944</v>
      </c>
      <c r="CE10">
        <v>1.2406999999999999</v>
      </c>
      <c r="CF10">
        <v>1.2903</v>
      </c>
      <c r="CG10">
        <v>1.2817000000000001</v>
      </c>
      <c r="CH10">
        <v>1.4699</v>
      </c>
      <c r="CI10">
        <v>1.7290000000000001</v>
      </c>
      <c r="CJ10">
        <v>2.0028000000000001</v>
      </c>
      <c r="CK10">
        <v>1.8887</v>
      </c>
      <c r="CL10">
        <v>1.2849999999999999</v>
      </c>
      <c r="CM10">
        <v>2.4178999999999999</v>
      </c>
      <c r="CN10" t="s">
        <v>113</v>
      </c>
      <c r="CO10">
        <v>3.2879999999999998</v>
      </c>
      <c r="CP10" t="s">
        <v>113</v>
      </c>
      <c r="CQ10" t="s">
        <v>113</v>
      </c>
      <c r="CR10" t="s">
        <v>113</v>
      </c>
      <c r="CS10" t="s">
        <v>113</v>
      </c>
      <c r="CT10">
        <v>2.0550000000000002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1.8451</v>
      </c>
      <c r="DE10">
        <f t="shared" si="0"/>
        <v>2790</v>
      </c>
      <c r="DF10" s="5">
        <f t="shared" si="1"/>
        <v>0.34551971326164876</v>
      </c>
    </row>
    <row r="11" spans="1:110" x14ac:dyDescent="0.25">
      <c r="A11" t="s">
        <v>118</v>
      </c>
      <c r="B11">
        <v>2008</v>
      </c>
      <c r="C11">
        <v>2012</v>
      </c>
      <c r="D11">
        <v>2699</v>
      </c>
      <c r="E11">
        <v>2827</v>
      </c>
      <c r="F11">
        <v>2156</v>
      </c>
      <c r="G11">
        <v>1340</v>
      </c>
      <c r="H11">
        <v>701</v>
      </c>
      <c r="I11">
        <v>352</v>
      </c>
      <c r="J11">
        <v>185</v>
      </c>
      <c r="K11">
        <v>77</v>
      </c>
      <c r="L11">
        <v>56</v>
      </c>
      <c r="M11">
        <v>40</v>
      </c>
      <c r="N11">
        <v>22</v>
      </c>
      <c r="O11">
        <v>16</v>
      </c>
      <c r="P11">
        <v>11</v>
      </c>
      <c r="Q11">
        <v>9</v>
      </c>
      <c r="R11">
        <v>6</v>
      </c>
      <c r="S11">
        <v>8</v>
      </c>
      <c r="T11">
        <v>4</v>
      </c>
      <c r="U11">
        <v>2</v>
      </c>
      <c r="V11">
        <v>2</v>
      </c>
      <c r="W11">
        <v>1</v>
      </c>
      <c r="X11">
        <v>1</v>
      </c>
      <c r="Y11">
        <v>2</v>
      </c>
      <c r="Z11">
        <v>3</v>
      </c>
      <c r="AA11">
        <v>0</v>
      </c>
      <c r="AB11">
        <v>0</v>
      </c>
      <c r="AC11">
        <v>3</v>
      </c>
      <c r="AD11">
        <v>0.9042</v>
      </c>
      <c r="AE11">
        <v>1.1167</v>
      </c>
      <c r="AF11">
        <v>1.1661999999999999</v>
      </c>
      <c r="AG11">
        <v>1.1966000000000001</v>
      </c>
      <c r="AH11">
        <v>1.2123999999999999</v>
      </c>
      <c r="AI11">
        <v>1.2305999999999999</v>
      </c>
      <c r="AJ11">
        <v>1.2882</v>
      </c>
      <c r="AK11">
        <v>1.2609999999999999</v>
      </c>
      <c r="AL11">
        <v>1.1988000000000001</v>
      </c>
      <c r="AM11">
        <v>1.3348</v>
      </c>
      <c r="AN11">
        <v>1.3984000000000001</v>
      </c>
      <c r="AO11">
        <v>1.3218000000000001</v>
      </c>
      <c r="AP11">
        <v>1.1302000000000001</v>
      </c>
      <c r="AQ11">
        <v>1.3863000000000001</v>
      </c>
      <c r="AR11">
        <v>1.2829999999999999</v>
      </c>
      <c r="AS11">
        <v>1.3774999999999999</v>
      </c>
      <c r="AT11">
        <v>1.1639999999999999</v>
      </c>
      <c r="AU11">
        <v>0.89849999999999997</v>
      </c>
      <c r="AV11">
        <v>1.3120000000000001</v>
      </c>
      <c r="AW11">
        <v>1.556</v>
      </c>
      <c r="AX11">
        <v>1.393</v>
      </c>
      <c r="AY11">
        <v>1.4770000000000001</v>
      </c>
      <c r="AZ11">
        <v>1.173</v>
      </c>
      <c r="BA11" t="s">
        <v>113</v>
      </c>
      <c r="BB11" t="s">
        <v>113</v>
      </c>
      <c r="BC11">
        <v>1.7523</v>
      </c>
      <c r="BD11">
        <v>0.88239999999999996</v>
      </c>
      <c r="BE11">
        <v>1.0993999999999999</v>
      </c>
      <c r="BF11">
        <v>1.1476999999999999</v>
      </c>
      <c r="BG11">
        <v>1.1752</v>
      </c>
      <c r="BH11">
        <v>1.1819</v>
      </c>
      <c r="BI11">
        <v>1.1838</v>
      </c>
      <c r="BJ11">
        <v>1.2287999999999999</v>
      </c>
      <c r="BK11">
        <v>1.1738999999999999</v>
      </c>
      <c r="BL11">
        <v>1.0791999999999999</v>
      </c>
      <c r="BM11">
        <v>1.22</v>
      </c>
      <c r="BN11">
        <v>1.2835000000000001</v>
      </c>
      <c r="BO11">
        <v>1.1684000000000001</v>
      </c>
      <c r="BP11">
        <v>0.86639999999999995</v>
      </c>
      <c r="BQ11">
        <v>1.1169</v>
      </c>
      <c r="BR11">
        <v>0.9365</v>
      </c>
      <c r="BS11">
        <v>1.0744</v>
      </c>
      <c r="BT11">
        <v>0.64370000000000005</v>
      </c>
      <c r="BU11">
        <v>-1.5863</v>
      </c>
      <c r="BV11">
        <v>1.0069999999999999</v>
      </c>
      <c r="BW11">
        <v>1.556</v>
      </c>
      <c r="BX11">
        <v>1.393</v>
      </c>
      <c r="BY11">
        <v>-0.51849999999999996</v>
      </c>
      <c r="BZ11">
        <v>0.80689999999999995</v>
      </c>
      <c r="CA11" t="s">
        <v>113</v>
      </c>
      <c r="CB11" t="s">
        <v>113</v>
      </c>
      <c r="CC11">
        <v>0.97030000000000005</v>
      </c>
      <c r="CD11">
        <v>0.92589999999999995</v>
      </c>
      <c r="CE11">
        <v>1.1339999999999999</v>
      </c>
      <c r="CF11">
        <v>1.1846000000000001</v>
      </c>
      <c r="CG11">
        <v>1.218</v>
      </c>
      <c r="CH11">
        <v>1.2427999999999999</v>
      </c>
      <c r="CI11">
        <v>1.2775000000000001</v>
      </c>
      <c r="CJ11">
        <v>1.3475999999999999</v>
      </c>
      <c r="CK11">
        <v>1.3482000000000001</v>
      </c>
      <c r="CL11">
        <v>1.3185</v>
      </c>
      <c r="CM11">
        <v>1.4495</v>
      </c>
      <c r="CN11">
        <v>1.5132000000000001</v>
      </c>
      <c r="CO11">
        <v>1.4752000000000001</v>
      </c>
      <c r="CP11">
        <v>1.3938999999999999</v>
      </c>
      <c r="CQ11">
        <v>1.6557999999999999</v>
      </c>
      <c r="CR11">
        <v>1.6294999999999999</v>
      </c>
      <c r="CS11">
        <v>1.6806000000000001</v>
      </c>
      <c r="CT11">
        <v>1.6842999999999999</v>
      </c>
      <c r="CU11">
        <v>3.3833000000000002</v>
      </c>
      <c r="CV11">
        <v>1.617</v>
      </c>
      <c r="CW11">
        <v>1.556</v>
      </c>
      <c r="CX11">
        <v>1.393</v>
      </c>
      <c r="CY11">
        <v>3.4725000000000001</v>
      </c>
      <c r="CZ11">
        <v>1.5390999999999999</v>
      </c>
      <c r="DA11" t="s">
        <v>113</v>
      </c>
      <c r="DB11" t="s">
        <v>113</v>
      </c>
      <c r="DC11">
        <v>2.5343</v>
      </c>
      <c r="DD11">
        <v>2.3340999999999998</v>
      </c>
      <c r="DE11">
        <f t="shared" si="0"/>
        <v>10523</v>
      </c>
      <c r="DF11" s="5">
        <f t="shared" si="1"/>
        <v>0.25648579302480279</v>
      </c>
    </row>
    <row r="12" spans="1:110" x14ac:dyDescent="0.25">
      <c r="A12" t="s">
        <v>119</v>
      </c>
      <c r="B12">
        <v>2008</v>
      </c>
      <c r="C12">
        <v>2012</v>
      </c>
      <c r="D12">
        <v>3996</v>
      </c>
      <c r="E12">
        <v>2454</v>
      </c>
      <c r="F12">
        <v>1017</v>
      </c>
      <c r="G12">
        <v>224</v>
      </c>
      <c r="H12">
        <v>65</v>
      </c>
      <c r="I12">
        <v>26</v>
      </c>
      <c r="J12">
        <v>7</v>
      </c>
      <c r="K12">
        <v>5</v>
      </c>
      <c r="L12">
        <v>2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1.0622</v>
      </c>
      <c r="AE12">
        <v>1.2511000000000001</v>
      </c>
      <c r="AF12">
        <v>1.3005</v>
      </c>
      <c r="AG12">
        <v>1.3491</v>
      </c>
      <c r="AH12">
        <v>1.4498</v>
      </c>
      <c r="AI12">
        <v>1.4798</v>
      </c>
      <c r="AJ12">
        <v>1.5966</v>
      </c>
      <c r="AK12">
        <v>1.6272</v>
      </c>
      <c r="AL12">
        <v>1.8634999999999999</v>
      </c>
      <c r="AM12" t="s">
        <v>113</v>
      </c>
      <c r="AN12" t="s">
        <v>113</v>
      </c>
      <c r="AO12" t="s">
        <v>113</v>
      </c>
      <c r="AP12" t="s">
        <v>113</v>
      </c>
      <c r="AQ12">
        <v>1.7110000000000001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1.0411999999999999</v>
      </c>
      <c r="BE12">
        <v>1.2251000000000001</v>
      </c>
      <c r="BF12">
        <v>1.2614000000000001</v>
      </c>
      <c r="BG12">
        <v>1.2683</v>
      </c>
      <c r="BH12">
        <v>1.2968999999999999</v>
      </c>
      <c r="BI12">
        <v>1.1573</v>
      </c>
      <c r="BJ12">
        <v>1.2186999999999999</v>
      </c>
      <c r="BK12">
        <v>0.84130000000000005</v>
      </c>
      <c r="BL12">
        <v>-3.2776999999999998</v>
      </c>
      <c r="BM12" t="s">
        <v>113</v>
      </c>
      <c r="BN12" t="s">
        <v>113</v>
      </c>
      <c r="BO12" t="s">
        <v>113</v>
      </c>
      <c r="BP12" t="s">
        <v>113</v>
      </c>
      <c r="BQ12">
        <v>1.7110000000000001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1.0831999999999999</v>
      </c>
      <c r="CE12">
        <v>1.2770999999999999</v>
      </c>
      <c r="CF12">
        <v>1.3396999999999999</v>
      </c>
      <c r="CG12">
        <v>1.43</v>
      </c>
      <c r="CH12">
        <v>1.6027</v>
      </c>
      <c r="CI12">
        <v>1.8022</v>
      </c>
      <c r="CJ12">
        <v>1.9744999999999999</v>
      </c>
      <c r="CK12">
        <v>2.4131</v>
      </c>
      <c r="CL12">
        <v>7.0046999999999997</v>
      </c>
      <c r="CM12" t="s">
        <v>113</v>
      </c>
      <c r="CN12" t="s">
        <v>113</v>
      </c>
      <c r="CO12" t="s">
        <v>113</v>
      </c>
      <c r="CP12" t="s">
        <v>113</v>
      </c>
      <c r="CQ12">
        <v>1.7110000000000001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1.5290999999999999</v>
      </c>
      <c r="DE12">
        <f t="shared" si="0"/>
        <v>7797</v>
      </c>
      <c r="DF12" s="5">
        <f t="shared" si="1"/>
        <v>0.51250480954213162</v>
      </c>
    </row>
    <row r="13" spans="1:110" x14ac:dyDescent="0.25">
      <c r="A13" t="s">
        <v>120</v>
      </c>
      <c r="B13">
        <v>2008</v>
      </c>
      <c r="C13">
        <v>2012</v>
      </c>
      <c r="D13">
        <v>690</v>
      </c>
      <c r="E13">
        <v>927</v>
      </c>
      <c r="F13">
        <v>889</v>
      </c>
      <c r="G13">
        <v>548</v>
      </c>
      <c r="H13">
        <v>324</v>
      </c>
      <c r="I13">
        <v>179</v>
      </c>
      <c r="J13">
        <v>97</v>
      </c>
      <c r="K13">
        <v>42</v>
      </c>
      <c r="L13">
        <v>27</v>
      </c>
      <c r="M13">
        <v>8</v>
      </c>
      <c r="N13">
        <v>6</v>
      </c>
      <c r="O13">
        <v>3</v>
      </c>
      <c r="P13">
        <v>10</v>
      </c>
      <c r="Q13">
        <v>9</v>
      </c>
      <c r="R13">
        <v>0</v>
      </c>
      <c r="S13">
        <v>4</v>
      </c>
      <c r="T13">
        <v>2</v>
      </c>
      <c r="U13">
        <v>1</v>
      </c>
      <c r="V13">
        <v>1</v>
      </c>
      <c r="W13">
        <v>1</v>
      </c>
      <c r="X13">
        <v>0</v>
      </c>
      <c r="Y13">
        <v>2</v>
      </c>
      <c r="Z13">
        <v>1</v>
      </c>
      <c r="AA13">
        <v>0</v>
      </c>
      <c r="AB13">
        <v>0</v>
      </c>
      <c r="AC13">
        <v>8</v>
      </c>
      <c r="AD13">
        <v>0.91900000000000004</v>
      </c>
      <c r="AE13">
        <v>1.2448999999999999</v>
      </c>
      <c r="AF13">
        <v>1.2898000000000001</v>
      </c>
      <c r="AG13">
        <v>1.2662</v>
      </c>
      <c r="AH13">
        <v>1.2901</v>
      </c>
      <c r="AI13">
        <v>1.2648999999999999</v>
      </c>
      <c r="AJ13">
        <v>1.3127</v>
      </c>
      <c r="AK13">
        <v>1.2417</v>
      </c>
      <c r="AL13">
        <v>1.2873000000000001</v>
      </c>
      <c r="AM13">
        <v>1.4255</v>
      </c>
      <c r="AN13">
        <v>1.5023</v>
      </c>
      <c r="AO13">
        <v>1.37</v>
      </c>
      <c r="AP13">
        <v>1.3134999999999999</v>
      </c>
      <c r="AQ13">
        <v>1.4197</v>
      </c>
      <c r="AR13" t="s">
        <v>113</v>
      </c>
      <c r="AS13">
        <v>1.385</v>
      </c>
      <c r="AT13">
        <v>1.1385000000000001</v>
      </c>
      <c r="AU13">
        <v>1.26</v>
      </c>
      <c r="AV13">
        <v>1.2030000000000001</v>
      </c>
      <c r="AW13">
        <v>1.556</v>
      </c>
      <c r="AX13" t="s">
        <v>113</v>
      </c>
      <c r="AY13">
        <v>1.4504999999999999</v>
      </c>
      <c r="AZ13">
        <v>1.64</v>
      </c>
      <c r="BA13" t="s">
        <v>113</v>
      </c>
      <c r="BB13" t="s">
        <v>113</v>
      </c>
      <c r="BC13">
        <v>1.5879000000000001</v>
      </c>
      <c r="BD13">
        <v>0.87129999999999996</v>
      </c>
      <c r="BE13">
        <v>1.2097</v>
      </c>
      <c r="BF13">
        <v>1.2563</v>
      </c>
      <c r="BG13">
        <v>1.222</v>
      </c>
      <c r="BH13">
        <v>1.2376</v>
      </c>
      <c r="BI13">
        <v>1.1889000000000001</v>
      </c>
      <c r="BJ13">
        <v>1.2224999999999999</v>
      </c>
      <c r="BK13">
        <v>1.0999000000000001</v>
      </c>
      <c r="BL13">
        <v>1.0662</v>
      </c>
      <c r="BM13">
        <v>1.1739999999999999</v>
      </c>
      <c r="BN13">
        <v>1.339</v>
      </c>
      <c r="BO13">
        <v>0.1653</v>
      </c>
      <c r="BP13">
        <v>1.0229999999999999</v>
      </c>
      <c r="BQ13">
        <v>1.0699000000000001</v>
      </c>
      <c r="BR13" t="s">
        <v>113</v>
      </c>
      <c r="BS13">
        <v>0.98350000000000004</v>
      </c>
      <c r="BT13">
        <v>-1.3971</v>
      </c>
      <c r="BU13">
        <v>1.26</v>
      </c>
      <c r="BV13">
        <v>1.2030000000000001</v>
      </c>
      <c r="BW13">
        <v>1.556</v>
      </c>
      <c r="BX13" t="s">
        <v>113</v>
      </c>
      <c r="BY13">
        <v>-0.93259999999999998</v>
      </c>
      <c r="BZ13">
        <v>1.64</v>
      </c>
      <c r="CA13" t="s">
        <v>113</v>
      </c>
      <c r="CB13" t="s">
        <v>113</v>
      </c>
      <c r="CC13">
        <v>1.3767</v>
      </c>
      <c r="CD13">
        <v>0.96660000000000001</v>
      </c>
      <c r="CE13">
        <v>1.2802</v>
      </c>
      <c r="CF13">
        <v>1.3233999999999999</v>
      </c>
      <c r="CG13">
        <v>1.3103</v>
      </c>
      <c r="CH13">
        <v>1.3427</v>
      </c>
      <c r="CI13">
        <v>1.3408</v>
      </c>
      <c r="CJ13">
        <v>1.4029</v>
      </c>
      <c r="CK13">
        <v>1.3834</v>
      </c>
      <c r="CL13">
        <v>1.5084</v>
      </c>
      <c r="CM13">
        <v>1.677</v>
      </c>
      <c r="CN13">
        <v>1.6656</v>
      </c>
      <c r="CO13">
        <v>2.5747</v>
      </c>
      <c r="CP13">
        <v>1.6040000000000001</v>
      </c>
      <c r="CQ13">
        <v>1.7694000000000001</v>
      </c>
      <c r="CR13" t="s">
        <v>113</v>
      </c>
      <c r="CS13">
        <v>1.7865</v>
      </c>
      <c r="CT13">
        <v>3.6741000000000001</v>
      </c>
      <c r="CU13">
        <v>1.26</v>
      </c>
      <c r="CV13">
        <v>1.2030000000000001</v>
      </c>
      <c r="CW13">
        <v>1.556</v>
      </c>
      <c r="CX13" t="s">
        <v>113</v>
      </c>
      <c r="CY13">
        <v>3.8336000000000001</v>
      </c>
      <c r="CZ13">
        <v>1.64</v>
      </c>
      <c r="DA13" t="s">
        <v>113</v>
      </c>
      <c r="DB13" t="s">
        <v>113</v>
      </c>
      <c r="DC13">
        <v>1.7989999999999999</v>
      </c>
      <c r="DD13">
        <v>2.6682999999999999</v>
      </c>
      <c r="DE13">
        <f t="shared" si="0"/>
        <v>3779</v>
      </c>
      <c r="DF13" s="5">
        <f t="shared" si="1"/>
        <v>0.18258798623974595</v>
      </c>
    </row>
    <row r="14" spans="1:110" x14ac:dyDescent="0.25">
      <c r="A14" t="s">
        <v>121</v>
      </c>
      <c r="B14">
        <v>2008</v>
      </c>
      <c r="C14">
        <v>2012</v>
      </c>
      <c r="D14">
        <v>4037</v>
      </c>
      <c r="E14">
        <v>6222</v>
      </c>
      <c r="F14">
        <v>5491</v>
      </c>
      <c r="G14">
        <v>3256</v>
      </c>
      <c r="H14">
        <v>1680</v>
      </c>
      <c r="I14">
        <v>844</v>
      </c>
      <c r="J14">
        <v>438</v>
      </c>
      <c r="K14">
        <v>239</v>
      </c>
      <c r="L14">
        <v>127</v>
      </c>
      <c r="M14">
        <v>74</v>
      </c>
      <c r="N14">
        <v>29</v>
      </c>
      <c r="O14">
        <v>24</v>
      </c>
      <c r="P14">
        <v>20</v>
      </c>
      <c r="Q14">
        <v>11</v>
      </c>
      <c r="R14">
        <v>4</v>
      </c>
      <c r="S14">
        <v>7</v>
      </c>
      <c r="T14">
        <v>2</v>
      </c>
      <c r="U14">
        <v>3</v>
      </c>
      <c r="V14">
        <v>1</v>
      </c>
      <c r="W14">
        <v>1</v>
      </c>
      <c r="X14">
        <v>0</v>
      </c>
      <c r="Y14">
        <v>2</v>
      </c>
      <c r="Z14">
        <v>0</v>
      </c>
      <c r="AA14">
        <v>2</v>
      </c>
      <c r="AB14">
        <v>0</v>
      </c>
      <c r="AC14">
        <v>1</v>
      </c>
      <c r="AD14">
        <v>0.86199999999999999</v>
      </c>
      <c r="AE14">
        <v>1.1914</v>
      </c>
      <c r="AF14">
        <v>1.2391000000000001</v>
      </c>
      <c r="AG14">
        <v>1.2544</v>
      </c>
      <c r="AH14">
        <v>1.2668999999999999</v>
      </c>
      <c r="AI14">
        <v>1.2748999999999999</v>
      </c>
      <c r="AJ14">
        <v>1.2816000000000001</v>
      </c>
      <c r="AK14">
        <v>1.2021999999999999</v>
      </c>
      <c r="AL14">
        <v>1.333</v>
      </c>
      <c r="AM14">
        <v>1.3939999999999999</v>
      </c>
      <c r="AN14">
        <v>1.3185</v>
      </c>
      <c r="AO14">
        <v>1.671</v>
      </c>
      <c r="AP14">
        <v>1.4793000000000001</v>
      </c>
      <c r="AQ14">
        <v>1.7133</v>
      </c>
      <c r="AR14">
        <v>1.4498</v>
      </c>
      <c r="AS14">
        <v>1.3163</v>
      </c>
      <c r="AT14">
        <v>2.1059999999999999</v>
      </c>
      <c r="AU14">
        <v>1.7202999999999999</v>
      </c>
      <c r="AV14">
        <v>1.226</v>
      </c>
      <c r="AW14">
        <v>2.9689999999999999</v>
      </c>
      <c r="AX14" t="s">
        <v>113</v>
      </c>
      <c r="AY14">
        <v>1.732</v>
      </c>
      <c r="AZ14" t="s">
        <v>113</v>
      </c>
      <c r="BA14">
        <v>2.1989999999999998</v>
      </c>
      <c r="BB14" t="s">
        <v>113</v>
      </c>
      <c r="BC14">
        <v>1.643</v>
      </c>
      <c r="BD14">
        <v>0.84140000000000004</v>
      </c>
      <c r="BE14">
        <v>1.1765000000000001</v>
      </c>
      <c r="BF14">
        <v>1.2242999999999999</v>
      </c>
      <c r="BG14">
        <v>1.2353000000000001</v>
      </c>
      <c r="BH14">
        <v>1.2408999999999999</v>
      </c>
      <c r="BI14">
        <v>1.238</v>
      </c>
      <c r="BJ14">
        <v>1.2338</v>
      </c>
      <c r="BK14">
        <v>1.1366000000000001</v>
      </c>
      <c r="BL14">
        <v>1.2466999999999999</v>
      </c>
      <c r="BM14">
        <v>1.2607999999999999</v>
      </c>
      <c r="BN14">
        <v>1.1512</v>
      </c>
      <c r="BO14">
        <v>1.3974</v>
      </c>
      <c r="BP14">
        <v>1.2579</v>
      </c>
      <c r="BQ14">
        <v>1.2445999999999999</v>
      </c>
      <c r="BR14">
        <v>1.1646000000000001</v>
      </c>
      <c r="BS14">
        <v>0.54279999999999995</v>
      </c>
      <c r="BT14">
        <v>-0.70289999999999997</v>
      </c>
      <c r="BU14">
        <v>-0.70840000000000003</v>
      </c>
      <c r="BV14">
        <v>1.226</v>
      </c>
      <c r="BW14">
        <v>2.9689999999999999</v>
      </c>
      <c r="BX14" t="s">
        <v>113</v>
      </c>
      <c r="BY14">
        <v>-5.0170000000000003</v>
      </c>
      <c r="BZ14" t="s">
        <v>113</v>
      </c>
      <c r="CA14">
        <v>-0.88949999999999996</v>
      </c>
      <c r="CB14" t="s">
        <v>113</v>
      </c>
      <c r="CC14">
        <v>1.643</v>
      </c>
      <c r="CD14">
        <v>0.88270000000000004</v>
      </c>
      <c r="CE14">
        <v>1.2061999999999999</v>
      </c>
      <c r="CF14">
        <v>1.2539</v>
      </c>
      <c r="CG14">
        <v>1.2735000000000001</v>
      </c>
      <c r="CH14">
        <v>1.2928999999999999</v>
      </c>
      <c r="CI14">
        <v>1.3118000000000001</v>
      </c>
      <c r="CJ14">
        <v>1.3294999999999999</v>
      </c>
      <c r="CK14">
        <v>1.2678</v>
      </c>
      <c r="CL14">
        <v>1.4193</v>
      </c>
      <c r="CM14">
        <v>1.5271999999999999</v>
      </c>
      <c r="CN14">
        <v>1.4858</v>
      </c>
      <c r="CO14">
        <v>1.9447000000000001</v>
      </c>
      <c r="CP14">
        <v>1.7005999999999999</v>
      </c>
      <c r="CQ14">
        <v>2.1819000000000002</v>
      </c>
      <c r="CR14">
        <v>1.7349000000000001</v>
      </c>
      <c r="CS14">
        <v>2.0897999999999999</v>
      </c>
      <c r="CT14">
        <v>4.9149000000000003</v>
      </c>
      <c r="CU14">
        <v>4.149</v>
      </c>
      <c r="CV14">
        <v>1.226</v>
      </c>
      <c r="CW14">
        <v>2.9689999999999999</v>
      </c>
      <c r="CX14" t="s">
        <v>113</v>
      </c>
      <c r="CY14">
        <v>8.4809999999999999</v>
      </c>
      <c r="CZ14" t="s">
        <v>113</v>
      </c>
      <c r="DA14">
        <v>5.2874999999999996</v>
      </c>
      <c r="DB14" t="s">
        <v>113</v>
      </c>
      <c r="DC14">
        <v>1.643</v>
      </c>
      <c r="DD14">
        <v>2.5583</v>
      </c>
      <c r="DE14">
        <f t="shared" si="0"/>
        <v>22515</v>
      </c>
      <c r="DF14" s="5">
        <f t="shared" si="1"/>
        <v>0.17930268709749056</v>
      </c>
    </row>
    <row r="15" spans="1:110" x14ac:dyDescent="0.25">
      <c r="A15" t="s">
        <v>122</v>
      </c>
      <c r="B15">
        <v>2008</v>
      </c>
      <c r="C15">
        <v>2012</v>
      </c>
      <c r="D15">
        <v>3501</v>
      </c>
      <c r="E15">
        <v>3202</v>
      </c>
      <c r="F15">
        <v>2662</v>
      </c>
      <c r="G15">
        <v>1746</v>
      </c>
      <c r="H15">
        <v>1044</v>
      </c>
      <c r="I15">
        <v>595</v>
      </c>
      <c r="J15">
        <v>313</v>
      </c>
      <c r="K15">
        <v>170</v>
      </c>
      <c r="L15">
        <v>104</v>
      </c>
      <c r="M15">
        <v>52</v>
      </c>
      <c r="N15">
        <v>29</v>
      </c>
      <c r="O15">
        <v>29</v>
      </c>
      <c r="P15">
        <v>11</v>
      </c>
      <c r="Q15">
        <v>8</v>
      </c>
      <c r="R15">
        <v>5</v>
      </c>
      <c r="S15">
        <v>5</v>
      </c>
      <c r="T15">
        <v>1</v>
      </c>
      <c r="U15">
        <v>4</v>
      </c>
      <c r="V15">
        <v>1</v>
      </c>
      <c r="W15">
        <v>1</v>
      </c>
      <c r="X15">
        <v>1</v>
      </c>
      <c r="Y15">
        <v>2</v>
      </c>
      <c r="Z15">
        <v>1</v>
      </c>
      <c r="AA15">
        <v>0</v>
      </c>
      <c r="AB15">
        <v>0</v>
      </c>
      <c r="AC15">
        <v>5</v>
      </c>
      <c r="AD15">
        <v>1.0548</v>
      </c>
      <c r="AE15">
        <v>1.2175</v>
      </c>
      <c r="AF15">
        <v>1.2098</v>
      </c>
      <c r="AG15">
        <v>1.2310000000000001</v>
      </c>
      <c r="AH15">
        <v>1.2573000000000001</v>
      </c>
      <c r="AI15">
        <v>1.2759</v>
      </c>
      <c r="AJ15">
        <v>1.2678</v>
      </c>
      <c r="AK15">
        <v>1.3391</v>
      </c>
      <c r="AL15">
        <v>1.3323</v>
      </c>
      <c r="AM15">
        <v>1.2746</v>
      </c>
      <c r="AN15">
        <v>1.3646</v>
      </c>
      <c r="AO15">
        <v>1.3714</v>
      </c>
      <c r="AP15">
        <v>1.2386999999999999</v>
      </c>
      <c r="AQ15">
        <v>1.5904</v>
      </c>
      <c r="AR15">
        <v>1.2256</v>
      </c>
      <c r="AS15">
        <v>1.6541999999999999</v>
      </c>
      <c r="AT15">
        <v>1.5249999999999999</v>
      </c>
      <c r="AU15">
        <v>1.4358</v>
      </c>
      <c r="AV15">
        <v>1.748</v>
      </c>
      <c r="AW15">
        <v>1.6639999999999999</v>
      </c>
      <c r="AX15">
        <v>1.393</v>
      </c>
      <c r="AY15">
        <v>1.4770000000000001</v>
      </c>
      <c r="AZ15">
        <v>1.149</v>
      </c>
      <c r="BA15" t="s">
        <v>113</v>
      </c>
      <c r="BB15" t="s">
        <v>113</v>
      </c>
      <c r="BC15">
        <v>1.6728000000000001</v>
      </c>
      <c r="BD15">
        <v>1.0342</v>
      </c>
      <c r="BE15">
        <v>1.1997</v>
      </c>
      <c r="BF15">
        <v>1.1917</v>
      </c>
      <c r="BG15">
        <v>1.2099</v>
      </c>
      <c r="BH15">
        <v>1.2316</v>
      </c>
      <c r="BI15">
        <v>1.2423</v>
      </c>
      <c r="BJ15">
        <v>1.2254</v>
      </c>
      <c r="BK15">
        <v>1.2781</v>
      </c>
      <c r="BL15">
        <v>1.2504999999999999</v>
      </c>
      <c r="BM15">
        <v>1.1674</v>
      </c>
      <c r="BN15">
        <v>1.2164999999999999</v>
      </c>
      <c r="BO15">
        <v>1.2298</v>
      </c>
      <c r="BP15">
        <v>0.87780000000000002</v>
      </c>
      <c r="BQ15">
        <v>1.3631</v>
      </c>
      <c r="BR15">
        <v>0.76339999999999997</v>
      </c>
      <c r="BS15">
        <v>1.4227000000000001</v>
      </c>
      <c r="BT15">
        <v>1.5249999999999999</v>
      </c>
      <c r="BU15">
        <v>0.87150000000000005</v>
      </c>
      <c r="BV15">
        <v>1.748</v>
      </c>
      <c r="BW15">
        <v>1.6639999999999999</v>
      </c>
      <c r="BX15">
        <v>1.393</v>
      </c>
      <c r="BY15">
        <v>-0.51849999999999996</v>
      </c>
      <c r="BZ15">
        <v>1.149</v>
      </c>
      <c r="CA15" t="s">
        <v>113</v>
      </c>
      <c r="CB15" t="s">
        <v>113</v>
      </c>
      <c r="CC15">
        <v>1.4317</v>
      </c>
      <c r="CD15">
        <v>1.0752999999999999</v>
      </c>
      <c r="CE15">
        <v>1.2352000000000001</v>
      </c>
      <c r="CF15">
        <v>1.2279</v>
      </c>
      <c r="CG15">
        <v>1.2522</v>
      </c>
      <c r="CH15">
        <v>1.2829999999999999</v>
      </c>
      <c r="CI15">
        <v>1.3095000000000001</v>
      </c>
      <c r="CJ15">
        <v>1.3103</v>
      </c>
      <c r="CK15">
        <v>1.4001999999999999</v>
      </c>
      <c r="CL15">
        <v>1.4140999999999999</v>
      </c>
      <c r="CM15">
        <v>1.3817999999999999</v>
      </c>
      <c r="CN15">
        <v>1.5125999999999999</v>
      </c>
      <c r="CO15">
        <v>1.5129999999999999</v>
      </c>
      <c r="CP15">
        <v>1.5995999999999999</v>
      </c>
      <c r="CQ15">
        <v>1.8177000000000001</v>
      </c>
      <c r="CR15">
        <v>1.6878</v>
      </c>
      <c r="CS15">
        <v>1.8856999999999999</v>
      </c>
      <c r="CT15">
        <v>1.5249999999999999</v>
      </c>
      <c r="CU15">
        <v>2</v>
      </c>
      <c r="CV15">
        <v>1.748</v>
      </c>
      <c r="CW15">
        <v>1.6639999999999999</v>
      </c>
      <c r="CX15">
        <v>1.393</v>
      </c>
      <c r="CY15">
        <v>3.4725000000000001</v>
      </c>
      <c r="CZ15">
        <v>1.149</v>
      </c>
      <c r="DA15" t="s">
        <v>113</v>
      </c>
      <c r="DB15" t="s">
        <v>113</v>
      </c>
      <c r="DC15">
        <v>1.9138999999999999</v>
      </c>
      <c r="DD15">
        <v>2.4138999999999999</v>
      </c>
      <c r="DE15">
        <f t="shared" si="0"/>
        <v>13492</v>
      </c>
      <c r="DF15" s="5">
        <f t="shared" si="1"/>
        <v>0.25948710346872222</v>
      </c>
    </row>
    <row r="16" spans="1:110" x14ac:dyDescent="0.25">
      <c r="A16" t="s">
        <v>123</v>
      </c>
      <c r="B16">
        <v>2008</v>
      </c>
      <c r="C16">
        <v>2012</v>
      </c>
      <c r="D16">
        <v>556</v>
      </c>
      <c r="E16">
        <v>968</v>
      </c>
      <c r="F16">
        <v>1229</v>
      </c>
      <c r="G16">
        <v>1208</v>
      </c>
      <c r="H16">
        <v>1084</v>
      </c>
      <c r="I16">
        <v>848</v>
      </c>
      <c r="J16">
        <v>568</v>
      </c>
      <c r="K16">
        <v>397</v>
      </c>
      <c r="L16">
        <v>255</v>
      </c>
      <c r="M16">
        <v>179</v>
      </c>
      <c r="N16">
        <v>109</v>
      </c>
      <c r="O16">
        <v>81</v>
      </c>
      <c r="P16">
        <v>52</v>
      </c>
      <c r="Q16">
        <v>34</v>
      </c>
      <c r="R16">
        <v>16</v>
      </c>
      <c r="S16">
        <v>16</v>
      </c>
      <c r="T16">
        <v>10</v>
      </c>
      <c r="U16">
        <v>6</v>
      </c>
      <c r="V16">
        <v>2</v>
      </c>
      <c r="W16">
        <v>4</v>
      </c>
      <c r="X16">
        <v>0</v>
      </c>
      <c r="Y16">
        <v>2</v>
      </c>
      <c r="Z16">
        <v>1</v>
      </c>
      <c r="AA16">
        <v>2</v>
      </c>
      <c r="AB16">
        <v>0</v>
      </c>
      <c r="AC16">
        <v>7</v>
      </c>
      <c r="AD16">
        <v>0.80189999999999995</v>
      </c>
      <c r="AE16">
        <v>1.0763</v>
      </c>
      <c r="AF16">
        <v>1.1035999999999999</v>
      </c>
      <c r="AG16">
        <v>1.1206</v>
      </c>
      <c r="AH16">
        <v>1.1681999999999999</v>
      </c>
      <c r="AI16">
        <v>1.1719999999999999</v>
      </c>
      <c r="AJ16">
        <v>1.2242</v>
      </c>
      <c r="AK16">
        <v>1.2292000000000001</v>
      </c>
      <c r="AL16">
        <v>1.2813000000000001</v>
      </c>
      <c r="AM16">
        <v>1.2935000000000001</v>
      </c>
      <c r="AN16">
        <v>1.2991999999999999</v>
      </c>
      <c r="AO16">
        <v>1.3343</v>
      </c>
      <c r="AP16">
        <v>1.4528000000000001</v>
      </c>
      <c r="AQ16">
        <v>1.3145</v>
      </c>
      <c r="AR16">
        <v>1.4579</v>
      </c>
      <c r="AS16">
        <v>1.5961000000000001</v>
      </c>
      <c r="AT16">
        <v>1.4476</v>
      </c>
      <c r="AU16">
        <v>1.4501999999999999</v>
      </c>
      <c r="AV16">
        <v>1.2705</v>
      </c>
      <c r="AW16">
        <v>1.595</v>
      </c>
      <c r="AX16" t="s">
        <v>113</v>
      </c>
      <c r="AY16">
        <v>1.9285000000000001</v>
      </c>
      <c r="AZ16">
        <v>1.9530000000000001</v>
      </c>
      <c r="BA16">
        <v>1.9904999999999999</v>
      </c>
      <c r="BB16" t="s">
        <v>113</v>
      </c>
      <c r="BC16">
        <v>1.2231000000000001</v>
      </c>
      <c r="BD16">
        <v>0.752</v>
      </c>
      <c r="BE16">
        <v>1.0474000000000001</v>
      </c>
      <c r="BF16">
        <v>1.0806</v>
      </c>
      <c r="BG16">
        <v>1.0993999999999999</v>
      </c>
      <c r="BH16">
        <v>1.1465000000000001</v>
      </c>
      <c r="BI16">
        <v>1.1466000000000001</v>
      </c>
      <c r="BJ16">
        <v>1.1952</v>
      </c>
      <c r="BK16">
        <v>1.1944999999999999</v>
      </c>
      <c r="BL16">
        <v>1.2382</v>
      </c>
      <c r="BM16">
        <v>1.2406999999999999</v>
      </c>
      <c r="BN16">
        <v>1.2289000000000001</v>
      </c>
      <c r="BO16">
        <v>1.2625</v>
      </c>
      <c r="BP16">
        <v>1.3581000000000001</v>
      </c>
      <c r="BQ16">
        <v>1.1854</v>
      </c>
      <c r="BR16">
        <v>1.2650999999999999</v>
      </c>
      <c r="BS16">
        <v>1.3861000000000001</v>
      </c>
      <c r="BT16">
        <v>1.1837</v>
      </c>
      <c r="BU16">
        <v>1.0095000000000001</v>
      </c>
      <c r="BV16">
        <v>-3.8961000000000001</v>
      </c>
      <c r="BW16">
        <v>1.0584</v>
      </c>
      <c r="BX16" t="s">
        <v>113</v>
      </c>
      <c r="BY16">
        <v>-2.323</v>
      </c>
      <c r="BZ16">
        <v>1.9530000000000001</v>
      </c>
      <c r="CA16">
        <v>-3.7481</v>
      </c>
      <c r="CB16" t="s">
        <v>113</v>
      </c>
      <c r="CC16">
        <v>0.82679999999999998</v>
      </c>
      <c r="CD16">
        <v>0.85170000000000001</v>
      </c>
      <c r="CE16">
        <v>1.1052</v>
      </c>
      <c r="CF16">
        <v>1.1267</v>
      </c>
      <c r="CG16">
        <v>1.1416999999999999</v>
      </c>
      <c r="CH16">
        <v>1.19</v>
      </c>
      <c r="CI16">
        <v>1.1973</v>
      </c>
      <c r="CJ16">
        <v>1.2532000000000001</v>
      </c>
      <c r="CK16">
        <v>1.2638</v>
      </c>
      <c r="CL16">
        <v>1.3244</v>
      </c>
      <c r="CM16">
        <v>1.3463000000000001</v>
      </c>
      <c r="CN16">
        <v>1.3694999999999999</v>
      </c>
      <c r="CO16">
        <v>1.4061999999999999</v>
      </c>
      <c r="CP16">
        <v>1.5474000000000001</v>
      </c>
      <c r="CQ16">
        <v>1.4435</v>
      </c>
      <c r="CR16">
        <v>1.6507000000000001</v>
      </c>
      <c r="CS16">
        <v>1.806</v>
      </c>
      <c r="CT16">
        <v>1.7115</v>
      </c>
      <c r="CU16">
        <v>1.8908</v>
      </c>
      <c r="CV16">
        <v>6.4371</v>
      </c>
      <c r="CW16">
        <v>2.1316000000000002</v>
      </c>
      <c r="CX16" t="s">
        <v>113</v>
      </c>
      <c r="CY16">
        <v>6.18</v>
      </c>
      <c r="CZ16">
        <v>1.9530000000000001</v>
      </c>
      <c r="DA16">
        <v>7.7290999999999999</v>
      </c>
      <c r="DB16" t="s">
        <v>113</v>
      </c>
      <c r="DC16">
        <v>1.6194999999999999</v>
      </c>
      <c r="DD16">
        <v>4.0827999999999998</v>
      </c>
      <c r="DE16">
        <f t="shared" si="0"/>
        <v>7634</v>
      </c>
      <c r="DF16" s="5">
        <f t="shared" si="1"/>
        <v>7.2832067068378303E-2</v>
      </c>
    </row>
    <row r="17" spans="1:110" x14ac:dyDescent="0.25">
      <c r="A17" t="s">
        <v>124</v>
      </c>
      <c r="B17">
        <v>2008</v>
      </c>
      <c r="C17">
        <v>2012</v>
      </c>
      <c r="D17">
        <v>1311</v>
      </c>
      <c r="E17">
        <v>3017</v>
      </c>
      <c r="F17">
        <v>3419</v>
      </c>
      <c r="G17">
        <v>2696</v>
      </c>
      <c r="H17">
        <v>1644</v>
      </c>
      <c r="I17">
        <v>1011</v>
      </c>
      <c r="J17">
        <v>579</v>
      </c>
      <c r="K17">
        <v>309</v>
      </c>
      <c r="L17">
        <v>163</v>
      </c>
      <c r="M17">
        <v>97</v>
      </c>
      <c r="N17">
        <v>43</v>
      </c>
      <c r="O17">
        <v>21</v>
      </c>
      <c r="P17">
        <v>17</v>
      </c>
      <c r="Q17">
        <v>15</v>
      </c>
      <c r="R17">
        <v>3</v>
      </c>
      <c r="S17">
        <v>5</v>
      </c>
      <c r="T17">
        <v>3</v>
      </c>
      <c r="U17">
        <v>2</v>
      </c>
      <c r="V17">
        <v>0</v>
      </c>
      <c r="W17">
        <v>1</v>
      </c>
      <c r="X17">
        <v>0</v>
      </c>
      <c r="Y17">
        <v>0</v>
      </c>
      <c r="Z17">
        <v>0</v>
      </c>
      <c r="AA17">
        <v>0</v>
      </c>
      <c r="AB17">
        <v>1</v>
      </c>
      <c r="AC17">
        <v>0</v>
      </c>
      <c r="AD17">
        <v>0.89280000000000004</v>
      </c>
      <c r="AE17">
        <v>1.1512</v>
      </c>
      <c r="AF17">
        <v>1.1873</v>
      </c>
      <c r="AG17">
        <v>1.2095</v>
      </c>
      <c r="AH17">
        <v>1.2215</v>
      </c>
      <c r="AI17">
        <v>1.2294</v>
      </c>
      <c r="AJ17">
        <v>1.2905</v>
      </c>
      <c r="AK17">
        <v>1.2648999999999999</v>
      </c>
      <c r="AL17">
        <v>1.3123</v>
      </c>
      <c r="AM17">
        <v>1.3987000000000001</v>
      </c>
      <c r="AN17">
        <v>1.4147000000000001</v>
      </c>
      <c r="AO17">
        <v>1.4492</v>
      </c>
      <c r="AP17">
        <v>1.5546</v>
      </c>
      <c r="AQ17">
        <v>1.3533999999999999</v>
      </c>
      <c r="AR17">
        <v>1.6536999999999999</v>
      </c>
      <c r="AS17">
        <v>1.3136000000000001</v>
      </c>
      <c r="AT17">
        <v>1.5347</v>
      </c>
      <c r="AU17">
        <v>1.3654999999999999</v>
      </c>
      <c r="AV17" t="s">
        <v>113</v>
      </c>
      <c r="AW17">
        <v>0.60399999999999998</v>
      </c>
      <c r="AX17" t="s">
        <v>113</v>
      </c>
      <c r="AY17" t="s">
        <v>113</v>
      </c>
      <c r="AZ17" t="s">
        <v>113</v>
      </c>
      <c r="BA17" t="s">
        <v>113</v>
      </c>
      <c r="BB17">
        <v>0.78100000000000003</v>
      </c>
      <c r="BC17" t="s">
        <v>113</v>
      </c>
      <c r="BD17">
        <v>0.86050000000000004</v>
      </c>
      <c r="BE17">
        <v>1.1332</v>
      </c>
      <c r="BF17">
        <v>1.171</v>
      </c>
      <c r="BG17">
        <v>1.1916</v>
      </c>
      <c r="BH17">
        <v>1.1991000000000001</v>
      </c>
      <c r="BI17">
        <v>1.2011000000000001</v>
      </c>
      <c r="BJ17">
        <v>1.2544</v>
      </c>
      <c r="BK17">
        <v>1.2123999999999999</v>
      </c>
      <c r="BL17">
        <v>1.242</v>
      </c>
      <c r="BM17">
        <v>1.2891999999999999</v>
      </c>
      <c r="BN17">
        <v>1.2708999999999999</v>
      </c>
      <c r="BO17">
        <v>1.1394</v>
      </c>
      <c r="BP17">
        <v>1.3889</v>
      </c>
      <c r="BQ17">
        <v>1.0121</v>
      </c>
      <c r="BR17">
        <v>0.63919999999999999</v>
      </c>
      <c r="BS17">
        <v>0.53410000000000002</v>
      </c>
      <c r="BT17">
        <v>-0.2394</v>
      </c>
      <c r="BU17">
        <v>-15.99</v>
      </c>
      <c r="BV17" t="s">
        <v>113</v>
      </c>
      <c r="BW17">
        <v>0.60399999999999998</v>
      </c>
      <c r="BX17" t="s">
        <v>113</v>
      </c>
      <c r="BY17" t="s">
        <v>113</v>
      </c>
      <c r="BZ17" t="s">
        <v>113</v>
      </c>
      <c r="CA17" t="s">
        <v>113</v>
      </c>
      <c r="CB17">
        <v>0.78100000000000003</v>
      </c>
      <c r="CC17" t="s">
        <v>113</v>
      </c>
      <c r="CD17">
        <v>0.92510000000000003</v>
      </c>
      <c r="CE17">
        <v>1.1692</v>
      </c>
      <c r="CF17">
        <v>1.2036</v>
      </c>
      <c r="CG17">
        <v>1.2275</v>
      </c>
      <c r="CH17">
        <v>1.2438</v>
      </c>
      <c r="CI17">
        <v>1.2576000000000001</v>
      </c>
      <c r="CJ17">
        <v>1.3265</v>
      </c>
      <c r="CK17">
        <v>1.3172999999999999</v>
      </c>
      <c r="CL17">
        <v>1.3827</v>
      </c>
      <c r="CM17">
        <v>1.5083</v>
      </c>
      <c r="CN17">
        <v>1.5585</v>
      </c>
      <c r="CO17">
        <v>1.7589999999999999</v>
      </c>
      <c r="CP17">
        <v>1.7203999999999999</v>
      </c>
      <c r="CQ17">
        <v>1.6947000000000001</v>
      </c>
      <c r="CR17">
        <v>2.6680999999999999</v>
      </c>
      <c r="CS17">
        <v>2.0931000000000002</v>
      </c>
      <c r="CT17">
        <v>3.3087</v>
      </c>
      <c r="CU17">
        <v>18.721</v>
      </c>
      <c r="CV17" t="s">
        <v>113</v>
      </c>
      <c r="CW17">
        <v>0.60399999999999998</v>
      </c>
      <c r="CX17" t="s">
        <v>113</v>
      </c>
      <c r="CY17" t="s">
        <v>113</v>
      </c>
      <c r="CZ17" t="s">
        <v>113</v>
      </c>
      <c r="DA17" t="s">
        <v>113</v>
      </c>
      <c r="DB17">
        <v>0.78100000000000003</v>
      </c>
      <c r="DC17" t="s">
        <v>113</v>
      </c>
      <c r="DD17">
        <v>3.1943000000000001</v>
      </c>
      <c r="DE17">
        <f t="shared" si="0"/>
        <v>14357</v>
      </c>
      <c r="DF17" s="5">
        <f t="shared" si="1"/>
        <v>9.1314341436233196E-2</v>
      </c>
    </row>
    <row r="18" spans="1:110" x14ac:dyDescent="0.25">
      <c r="A18" t="s">
        <v>125</v>
      </c>
      <c r="B18">
        <v>2008</v>
      </c>
      <c r="C18">
        <v>2012</v>
      </c>
      <c r="D18">
        <v>4519</v>
      </c>
      <c r="E18">
        <v>3892</v>
      </c>
      <c r="F18">
        <v>2097</v>
      </c>
      <c r="G18">
        <v>866</v>
      </c>
      <c r="H18">
        <v>359</v>
      </c>
      <c r="I18">
        <v>170</v>
      </c>
      <c r="J18">
        <v>98</v>
      </c>
      <c r="K18">
        <v>47</v>
      </c>
      <c r="L18">
        <v>16</v>
      </c>
      <c r="M18">
        <v>20</v>
      </c>
      <c r="N18">
        <v>7</v>
      </c>
      <c r="O18">
        <v>4</v>
      </c>
      <c r="P18">
        <v>4</v>
      </c>
      <c r="Q18">
        <v>0</v>
      </c>
      <c r="R18">
        <v>3</v>
      </c>
      <c r="S18">
        <v>3</v>
      </c>
      <c r="T18">
        <v>1</v>
      </c>
      <c r="U18">
        <v>2</v>
      </c>
      <c r="V18">
        <v>2</v>
      </c>
      <c r="W18">
        <v>1</v>
      </c>
      <c r="X18">
        <v>1</v>
      </c>
      <c r="Y18">
        <v>1</v>
      </c>
      <c r="Z18">
        <v>0</v>
      </c>
      <c r="AA18">
        <v>0</v>
      </c>
      <c r="AB18">
        <v>0</v>
      </c>
      <c r="AC18">
        <v>1</v>
      </c>
      <c r="AD18">
        <v>0.92190000000000005</v>
      </c>
      <c r="AE18">
        <v>1.1359999999999999</v>
      </c>
      <c r="AF18">
        <v>1.1832</v>
      </c>
      <c r="AG18">
        <v>1.2676000000000001</v>
      </c>
      <c r="AH18">
        <v>1.3145</v>
      </c>
      <c r="AI18">
        <v>1.3717999999999999</v>
      </c>
      <c r="AJ18">
        <v>1.3511</v>
      </c>
      <c r="AK18">
        <v>1.2924</v>
      </c>
      <c r="AL18">
        <v>1.194</v>
      </c>
      <c r="AM18">
        <v>1.3686</v>
      </c>
      <c r="AN18">
        <v>0.93100000000000005</v>
      </c>
      <c r="AO18">
        <v>1.8198000000000001</v>
      </c>
      <c r="AP18">
        <v>1.3665</v>
      </c>
      <c r="AQ18" t="s">
        <v>113</v>
      </c>
      <c r="AR18">
        <v>1.1679999999999999</v>
      </c>
      <c r="AS18">
        <v>1.526</v>
      </c>
      <c r="AT18">
        <v>1.131</v>
      </c>
      <c r="AU18">
        <v>1.0425</v>
      </c>
      <c r="AV18">
        <v>1.5069999999999999</v>
      </c>
      <c r="AW18">
        <v>2.9689999999999999</v>
      </c>
      <c r="AX18">
        <v>1.2629999999999999</v>
      </c>
      <c r="AY18">
        <v>1.2010000000000001</v>
      </c>
      <c r="AZ18" t="s">
        <v>113</v>
      </c>
      <c r="BA18" t="s">
        <v>113</v>
      </c>
      <c r="BB18" t="s">
        <v>113</v>
      </c>
      <c r="BC18">
        <v>1.266</v>
      </c>
      <c r="BD18">
        <v>0.90349999999999997</v>
      </c>
      <c r="BE18">
        <v>1.1173</v>
      </c>
      <c r="BF18">
        <v>1.1589</v>
      </c>
      <c r="BG18">
        <v>1.2292000000000001</v>
      </c>
      <c r="BH18">
        <v>1.2619</v>
      </c>
      <c r="BI18">
        <v>1.2804</v>
      </c>
      <c r="BJ18">
        <v>1.2576000000000001</v>
      </c>
      <c r="BK18">
        <v>1.1315999999999999</v>
      </c>
      <c r="BL18">
        <v>0.93510000000000004</v>
      </c>
      <c r="BM18">
        <v>1.0723</v>
      </c>
      <c r="BN18">
        <v>0.64339999999999997</v>
      </c>
      <c r="BO18">
        <v>0.62939999999999996</v>
      </c>
      <c r="BP18">
        <v>0.1183</v>
      </c>
      <c r="BQ18" t="s">
        <v>113</v>
      </c>
      <c r="BR18">
        <v>0.3906</v>
      </c>
      <c r="BS18">
        <v>-0.14799999999999999</v>
      </c>
      <c r="BT18">
        <v>1.131</v>
      </c>
      <c r="BU18">
        <v>-2.3193000000000001</v>
      </c>
      <c r="BV18">
        <v>-2.0644999999999998</v>
      </c>
      <c r="BW18">
        <v>2.9689999999999999</v>
      </c>
      <c r="BX18">
        <v>1.2629999999999999</v>
      </c>
      <c r="BY18">
        <v>1.2010000000000001</v>
      </c>
      <c r="BZ18" t="s">
        <v>113</v>
      </c>
      <c r="CA18" t="s">
        <v>113</v>
      </c>
      <c r="CB18" t="s">
        <v>113</v>
      </c>
      <c r="CC18">
        <v>1.266</v>
      </c>
      <c r="CD18">
        <v>0.94030000000000002</v>
      </c>
      <c r="CE18">
        <v>1.1546000000000001</v>
      </c>
      <c r="CF18">
        <v>1.2074</v>
      </c>
      <c r="CG18">
        <v>1.306</v>
      </c>
      <c r="CH18">
        <v>1.3671</v>
      </c>
      <c r="CI18">
        <v>1.4632000000000001</v>
      </c>
      <c r="CJ18">
        <v>1.4446000000000001</v>
      </c>
      <c r="CK18">
        <v>1.4533</v>
      </c>
      <c r="CL18">
        <v>1.4529000000000001</v>
      </c>
      <c r="CM18">
        <v>1.6648000000000001</v>
      </c>
      <c r="CN18">
        <v>1.2185999999999999</v>
      </c>
      <c r="CO18">
        <v>3.0101</v>
      </c>
      <c r="CP18">
        <v>2.6147</v>
      </c>
      <c r="CQ18" t="s">
        <v>113</v>
      </c>
      <c r="CR18">
        <v>1.9454</v>
      </c>
      <c r="CS18">
        <v>3.2</v>
      </c>
      <c r="CT18">
        <v>1.131</v>
      </c>
      <c r="CU18">
        <v>4.4043000000000001</v>
      </c>
      <c r="CV18">
        <v>5.0785</v>
      </c>
      <c r="CW18">
        <v>2.9689999999999999</v>
      </c>
      <c r="CX18">
        <v>1.2629999999999999</v>
      </c>
      <c r="CY18">
        <v>1.2010000000000001</v>
      </c>
      <c r="CZ18" t="s">
        <v>113</v>
      </c>
      <c r="DA18" t="s">
        <v>113</v>
      </c>
      <c r="DB18" t="s">
        <v>113</v>
      </c>
      <c r="DC18">
        <v>1.266</v>
      </c>
      <c r="DD18">
        <v>1.8628</v>
      </c>
      <c r="DE18">
        <f t="shared" si="0"/>
        <v>12114</v>
      </c>
      <c r="DF18" s="5">
        <f t="shared" si="1"/>
        <v>0.37303945847779429</v>
      </c>
    </row>
    <row r="19" spans="1:110" x14ac:dyDescent="0.25">
      <c r="A19" t="s">
        <v>126</v>
      </c>
      <c r="B19">
        <v>2008</v>
      </c>
      <c r="C19">
        <v>2012</v>
      </c>
      <c r="D19">
        <v>12876</v>
      </c>
      <c r="E19">
        <v>14786</v>
      </c>
      <c r="F19">
        <v>16457</v>
      </c>
      <c r="G19">
        <v>14121</v>
      </c>
      <c r="H19">
        <v>10199</v>
      </c>
      <c r="I19">
        <v>7344</v>
      </c>
      <c r="J19">
        <v>4559</v>
      </c>
      <c r="K19">
        <v>2924</v>
      </c>
      <c r="L19">
        <v>1855</v>
      </c>
      <c r="M19">
        <v>1249</v>
      </c>
      <c r="N19">
        <v>818</v>
      </c>
      <c r="O19">
        <v>488</v>
      </c>
      <c r="P19">
        <v>327</v>
      </c>
      <c r="Q19">
        <v>212</v>
      </c>
      <c r="R19">
        <v>143</v>
      </c>
      <c r="S19">
        <v>116</v>
      </c>
      <c r="T19">
        <v>66</v>
      </c>
      <c r="U19">
        <v>54</v>
      </c>
      <c r="V19">
        <v>47</v>
      </c>
      <c r="W19">
        <v>30</v>
      </c>
      <c r="X19">
        <v>17</v>
      </c>
      <c r="Y19">
        <v>16</v>
      </c>
      <c r="Z19">
        <v>14</v>
      </c>
      <c r="AA19">
        <v>8</v>
      </c>
      <c r="AB19">
        <v>7</v>
      </c>
      <c r="AC19">
        <v>48</v>
      </c>
      <c r="AD19">
        <v>0.6925</v>
      </c>
      <c r="AE19">
        <v>0.93400000000000005</v>
      </c>
      <c r="AF19">
        <v>1.0004999999999999</v>
      </c>
      <c r="AG19">
        <v>1.0842000000000001</v>
      </c>
      <c r="AH19">
        <v>1.1849000000000001</v>
      </c>
      <c r="AI19">
        <v>1.2559</v>
      </c>
      <c r="AJ19">
        <v>1.3260000000000001</v>
      </c>
      <c r="AK19">
        <v>1.3687</v>
      </c>
      <c r="AL19">
        <v>1.4056999999999999</v>
      </c>
      <c r="AM19">
        <v>1.4674</v>
      </c>
      <c r="AN19">
        <v>1.4722</v>
      </c>
      <c r="AO19">
        <v>1.5402</v>
      </c>
      <c r="AP19">
        <v>1.6006</v>
      </c>
      <c r="AQ19">
        <v>1.5118</v>
      </c>
      <c r="AR19">
        <v>1.6065</v>
      </c>
      <c r="AS19">
        <v>1.6696</v>
      </c>
      <c r="AT19">
        <v>1.5667</v>
      </c>
      <c r="AU19">
        <v>1.627</v>
      </c>
      <c r="AV19">
        <v>1.6354</v>
      </c>
      <c r="AW19">
        <v>1.5914999999999999</v>
      </c>
      <c r="AX19">
        <v>1.9009</v>
      </c>
      <c r="AY19">
        <v>1.6778</v>
      </c>
      <c r="AZ19">
        <v>1.9087000000000001</v>
      </c>
      <c r="BA19">
        <v>1.96</v>
      </c>
      <c r="BB19">
        <v>1.9507000000000001</v>
      </c>
      <c r="BC19">
        <v>1.8962000000000001</v>
      </c>
      <c r="BD19">
        <v>0.68159999999999998</v>
      </c>
      <c r="BE19">
        <v>0.92400000000000004</v>
      </c>
      <c r="BF19">
        <v>0.99129999999999996</v>
      </c>
      <c r="BG19">
        <v>1.0745</v>
      </c>
      <c r="BH19">
        <v>1.1737</v>
      </c>
      <c r="BI19">
        <v>1.2434000000000001</v>
      </c>
      <c r="BJ19">
        <v>1.3106</v>
      </c>
      <c r="BK19">
        <v>1.3487</v>
      </c>
      <c r="BL19">
        <v>1.3824000000000001</v>
      </c>
      <c r="BM19">
        <v>1.4379</v>
      </c>
      <c r="BN19">
        <v>1.4353</v>
      </c>
      <c r="BO19">
        <v>1.4834000000000001</v>
      </c>
      <c r="BP19">
        <v>1.5234000000000001</v>
      </c>
      <c r="BQ19">
        <v>1.4326000000000001</v>
      </c>
      <c r="BR19">
        <v>1.5212000000000001</v>
      </c>
      <c r="BS19">
        <v>1.5542</v>
      </c>
      <c r="BT19">
        <v>1.4205000000000001</v>
      </c>
      <c r="BU19">
        <v>1.4598</v>
      </c>
      <c r="BV19">
        <v>1.431</v>
      </c>
      <c r="BW19">
        <v>1.3501000000000001</v>
      </c>
      <c r="BX19">
        <v>1.4406000000000001</v>
      </c>
      <c r="BY19">
        <v>1.4195</v>
      </c>
      <c r="BZ19">
        <v>1.3911</v>
      </c>
      <c r="CA19">
        <v>1.3868</v>
      </c>
      <c r="CB19">
        <v>0.90459999999999996</v>
      </c>
      <c r="CC19">
        <v>1.5773999999999999</v>
      </c>
      <c r="CD19">
        <v>0.70340000000000003</v>
      </c>
      <c r="CE19">
        <v>0.94399999999999995</v>
      </c>
      <c r="CF19">
        <v>1.0096000000000001</v>
      </c>
      <c r="CG19">
        <v>1.0939000000000001</v>
      </c>
      <c r="CH19">
        <v>1.1961999999999999</v>
      </c>
      <c r="CI19">
        <v>1.2685</v>
      </c>
      <c r="CJ19">
        <v>1.3413999999999999</v>
      </c>
      <c r="CK19">
        <v>1.3888</v>
      </c>
      <c r="CL19">
        <v>1.429</v>
      </c>
      <c r="CM19">
        <v>1.4968999999999999</v>
      </c>
      <c r="CN19">
        <v>1.5089999999999999</v>
      </c>
      <c r="CO19">
        <v>1.5969</v>
      </c>
      <c r="CP19">
        <v>1.6778999999999999</v>
      </c>
      <c r="CQ19">
        <v>1.5909</v>
      </c>
      <c r="CR19">
        <v>1.6917</v>
      </c>
      <c r="CS19">
        <v>1.7849999999999999</v>
      </c>
      <c r="CT19">
        <v>1.7130000000000001</v>
      </c>
      <c r="CU19">
        <v>1.7942</v>
      </c>
      <c r="CV19">
        <v>1.8398000000000001</v>
      </c>
      <c r="CW19">
        <v>1.8329</v>
      </c>
      <c r="CX19">
        <v>2.3611</v>
      </c>
      <c r="CY19">
        <v>1.9360999999999999</v>
      </c>
      <c r="CZ19">
        <v>2.4262999999999999</v>
      </c>
      <c r="DA19">
        <v>2.5331999999999999</v>
      </c>
      <c r="DB19">
        <v>2.9969000000000001</v>
      </c>
      <c r="DC19">
        <v>2.2149999999999999</v>
      </c>
      <c r="DD19">
        <v>3.2852999999999999</v>
      </c>
      <c r="DE19">
        <f t="shared" si="0"/>
        <v>88781</v>
      </c>
      <c r="DF19" s="5">
        <f t="shared" si="1"/>
        <v>0.1450310314143792</v>
      </c>
    </row>
    <row r="20" spans="1:110" x14ac:dyDescent="0.25">
      <c r="A20" t="s">
        <v>127</v>
      </c>
      <c r="B20">
        <v>2008</v>
      </c>
      <c r="C20">
        <v>2012</v>
      </c>
      <c r="D20">
        <v>870</v>
      </c>
      <c r="E20">
        <v>1892</v>
      </c>
      <c r="F20">
        <v>2042</v>
      </c>
      <c r="G20">
        <v>1701</v>
      </c>
      <c r="H20">
        <v>1156</v>
      </c>
      <c r="I20">
        <v>804</v>
      </c>
      <c r="J20">
        <v>541</v>
      </c>
      <c r="K20">
        <v>302</v>
      </c>
      <c r="L20">
        <v>215</v>
      </c>
      <c r="M20">
        <v>125</v>
      </c>
      <c r="N20">
        <v>74</v>
      </c>
      <c r="O20">
        <v>44</v>
      </c>
      <c r="P20">
        <v>36</v>
      </c>
      <c r="Q20">
        <v>19</v>
      </c>
      <c r="R20">
        <v>13</v>
      </c>
      <c r="S20">
        <v>9</v>
      </c>
      <c r="T20">
        <v>5</v>
      </c>
      <c r="U20">
        <v>4</v>
      </c>
      <c r="V20">
        <v>5</v>
      </c>
      <c r="W20">
        <v>2</v>
      </c>
      <c r="X20">
        <v>1</v>
      </c>
      <c r="Y20">
        <v>1</v>
      </c>
      <c r="Z20">
        <v>0</v>
      </c>
      <c r="AA20">
        <v>0</v>
      </c>
      <c r="AB20">
        <v>0</v>
      </c>
      <c r="AC20">
        <v>3</v>
      </c>
      <c r="AD20">
        <v>0.86539999999999995</v>
      </c>
      <c r="AE20">
        <v>1.048</v>
      </c>
      <c r="AF20">
        <v>1.1063000000000001</v>
      </c>
      <c r="AG20">
        <v>1.157</v>
      </c>
      <c r="AH20">
        <v>1.1859999999999999</v>
      </c>
      <c r="AI20">
        <v>1.2242</v>
      </c>
      <c r="AJ20">
        <v>1.2019</v>
      </c>
      <c r="AK20">
        <v>1.2726</v>
      </c>
      <c r="AL20">
        <v>1.2954000000000001</v>
      </c>
      <c r="AM20">
        <v>1.3328</v>
      </c>
      <c r="AN20">
        <v>1.3837999999999999</v>
      </c>
      <c r="AO20">
        <v>1.2237</v>
      </c>
      <c r="AP20">
        <v>1.2874000000000001</v>
      </c>
      <c r="AQ20">
        <v>1.45</v>
      </c>
      <c r="AR20">
        <v>1.5202</v>
      </c>
      <c r="AS20">
        <v>1.2702</v>
      </c>
      <c r="AT20">
        <v>1.3964000000000001</v>
      </c>
      <c r="AU20">
        <v>1.514</v>
      </c>
      <c r="AV20">
        <v>1.6117999999999999</v>
      </c>
      <c r="AW20">
        <v>1.1435</v>
      </c>
      <c r="AX20">
        <v>1.1339999999999999</v>
      </c>
      <c r="AY20">
        <v>1.7250000000000001</v>
      </c>
      <c r="AZ20" t="s">
        <v>113</v>
      </c>
      <c r="BA20" t="s">
        <v>113</v>
      </c>
      <c r="BB20" t="s">
        <v>113</v>
      </c>
      <c r="BC20">
        <v>1.673</v>
      </c>
      <c r="BD20">
        <v>0.83030000000000004</v>
      </c>
      <c r="BE20">
        <v>1.0288999999999999</v>
      </c>
      <c r="BF20">
        <v>1.0894999999999999</v>
      </c>
      <c r="BG20">
        <v>1.1388</v>
      </c>
      <c r="BH20">
        <v>1.1642999999999999</v>
      </c>
      <c r="BI20">
        <v>1.1989000000000001</v>
      </c>
      <c r="BJ20">
        <v>1.1708000000000001</v>
      </c>
      <c r="BK20">
        <v>1.2333000000000001</v>
      </c>
      <c r="BL20">
        <v>1.2443</v>
      </c>
      <c r="BM20">
        <v>1.2795000000000001</v>
      </c>
      <c r="BN20">
        <v>1.2978000000000001</v>
      </c>
      <c r="BO20">
        <v>1.0841000000000001</v>
      </c>
      <c r="BP20">
        <v>1.1226</v>
      </c>
      <c r="BQ20">
        <v>1.2963</v>
      </c>
      <c r="BR20">
        <v>1.3666</v>
      </c>
      <c r="BS20">
        <v>0.85350000000000004</v>
      </c>
      <c r="BT20">
        <v>1.0225</v>
      </c>
      <c r="BU20">
        <v>1.0281</v>
      </c>
      <c r="BV20">
        <v>1.2142999999999999</v>
      </c>
      <c r="BW20">
        <v>-0.3372</v>
      </c>
      <c r="BX20">
        <v>1.1339999999999999</v>
      </c>
      <c r="BY20">
        <v>1.7250000000000001</v>
      </c>
      <c r="BZ20" t="s">
        <v>113</v>
      </c>
      <c r="CA20" t="s">
        <v>113</v>
      </c>
      <c r="CB20" t="s">
        <v>113</v>
      </c>
      <c r="CC20">
        <v>1.6040000000000001</v>
      </c>
      <c r="CD20">
        <v>0.90049999999999997</v>
      </c>
      <c r="CE20">
        <v>1.0670999999999999</v>
      </c>
      <c r="CF20">
        <v>1.1231</v>
      </c>
      <c r="CG20">
        <v>1.1752</v>
      </c>
      <c r="CH20">
        <v>1.2077</v>
      </c>
      <c r="CI20">
        <v>1.2495000000000001</v>
      </c>
      <c r="CJ20">
        <v>1.2329000000000001</v>
      </c>
      <c r="CK20">
        <v>1.3119000000000001</v>
      </c>
      <c r="CL20">
        <v>1.3464</v>
      </c>
      <c r="CM20">
        <v>1.3861000000000001</v>
      </c>
      <c r="CN20">
        <v>1.4697</v>
      </c>
      <c r="CO20">
        <v>1.3633999999999999</v>
      </c>
      <c r="CP20">
        <v>1.4522999999999999</v>
      </c>
      <c r="CQ20">
        <v>1.6036999999999999</v>
      </c>
      <c r="CR20">
        <v>1.6737</v>
      </c>
      <c r="CS20">
        <v>1.6869000000000001</v>
      </c>
      <c r="CT20">
        <v>1.7703</v>
      </c>
      <c r="CU20">
        <v>1.9999</v>
      </c>
      <c r="CV20">
        <v>2.0093000000000001</v>
      </c>
      <c r="CW20">
        <v>2.6242000000000001</v>
      </c>
      <c r="CX20">
        <v>1.1339999999999999</v>
      </c>
      <c r="CY20">
        <v>1.7250000000000001</v>
      </c>
      <c r="CZ20" t="s">
        <v>113</v>
      </c>
      <c r="DA20" t="s">
        <v>113</v>
      </c>
      <c r="DB20" t="s">
        <v>113</v>
      </c>
      <c r="DC20">
        <v>1.742</v>
      </c>
      <c r="DD20">
        <v>3.4472</v>
      </c>
      <c r="DE20">
        <f t="shared" si="0"/>
        <v>9864</v>
      </c>
      <c r="DF20" s="5">
        <f t="shared" si="1"/>
        <v>8.8199513381995137E-2</v>
      </c>
    </row>
    <row r="21" spans="1:110" x14ac:dyDescent="0.25">
      <c r="A21" t="s">
        <v>128</v>
      </c>
      <c r="B21">
        <v>2008</v>
      </c>
      <c r="C21">
        <v>2012</v>
      </c>
      <c r="D21">
        <v>4110</v>
      </c>
      <c r="E21">
        <v>2205</v>
      </c>
      <c r="F21">
        <v>1469</v>
      </c>
      <c r="G21">
        <v>1044</v>
      </c>
      <c r="H21">
        <v>624</v>
      </c>
      <c r="I21">
        <v>443</v>
      </c>
      <c r="J21">
        <v>243</v>
      </c>
      <c r="K21">
        <v>114</v>
      </c>
      <c r="L21">
        <v>84</v>
      </c>
      <c r="M21">
        <v>39</v>
      </c>
      <c r="N21">
        <v>22</v>
      </c>
      <c r="O21">
        <v>12</v>
      </c>
      <c r="P21">
        <v>5</v>
      </c>
      <c r="Q21">
        <v>4</v>
      </c>
      <c r="R21">
        <v>1</v>
      </c>
      <c r="S21">
        <v>1</v>
      </c>
      <c r="T21">
        <v>1</v>
      </c>
      <c r="U21">
        <v>2</v>
      </c>
      <c r="V21">
        <v>1</v>
      </c>
      <c r="W21">
        <v>1</v>
      </c>
      <c r="X21">
        <v>0</v>
      </c>
      <c r="Y21">
        <v>1</v>
      </c>
      <c r="Z21">
        <v>0</v>
      </c>
      <c r="AA21">
        <v>3</v>
      </c>
      <c r="AB21">
        <v>0</v>
      </c>
      <c r="AC21">
        <v>0</v>
      </c>
      <c r="AD21">
        <v>0.6663</v>
      </c>
      <c r="AE21">
        <v>0.94979999999999998</v>
      </c>
      <c r="AF21">
        <v>1.0949</v>
      </c>
      <c r="AG21">
        <v>1.1589</v>
      </c>
      <c r="AH21">
        <v>1.2287999999999999</v>
      </c>
      <c r="AI21">
        <v>1.2763</v>
      </c>
      <c r="AJ21">
        <v>1.3109</v>
      </c>
      <c r="AK21">
        <v>1.3876999999999999</v>
      </c>
      <c r="AL21">
        <v>1.3441000000000001</v>
      </c>
      <c r="AM21">
        <v>1.5079</v>
      </c>
      <c r="AN21">
        <v>1.5599000000000001</v>
      </c>
      <c r="AO21">
        <v>1.4910000000000001</v>
      </c>
      <c r="AP21">
        <v>1.5165999999999999</v>
      </c>
      <c r="AQ21">
        <v>1.7323</v>
      </c>
      <c r="AR21">
        <v>1.659</v>
      </c>
      <c r="AS21">
        <v>1.601</v>
      </c>
      <c r="AT21">
        <v>1.357</v>
      </c>
      <c r="AU21">
        <v>1.5365</v>
      </c>
      <c r="AV21">
        <v>1.038</v>
      </c>
      <c r="AW21">
        <v>1.339</v>
      </c>
      <c r="AX21" t="s">
        <v>113</v>
      </c>
      <c r="AY21">
        <v>1.038</v>
      </c>
      <c r="AZ21" t="s">
        <v>113</v>
      </c>
      <c r="BA21">
        <v>3.0459999999999998</v>
      </c>
      <c r="BB21" t="s">
        <v>113</v>
      </c>
      <c r="BC21" t="s">
        <v>113</v>
      </c>
      <c r="BD21">
        <v>0.64670000000000005</v>
      </c>
      <c r="BE21">
        <v>0.92249999999999999</v>
      </c>
      <c r="BF21">
        <v>1.0634999999999999</v>
      </c>
      <c r="BG21">
        <v>1.1223000000000001</v>
      </c>
      <c r="BH21">
        <v>1.1829000000000001</v>
      </c>
      <c r="BI21">
        <v>1.2222999999999999</v>
      </c>
      <c r="BJ21">
        <v>1.2462</v>
      </c>
      <c r="BK21">
        <v>1.2949999999999999</v>
      </c>
      <c r="BL21">
        <v>1.2506999999999999</v>
      </c>
      <c r="BM21">
        <v>1.3641000000000001</v>
      </c>
      <c r="BN21">
        <v>1.3594999999999999</v>
      </c>
      <c r="BO21">
        <v>1.1838</v>
      </c>
      <c r="BP21">
        <v>1.1843999999999999</v>
      </c>
      <c r="BQ21">
        <v>1.5013000000000001</v>
      </c>
      <c r="BR21">
        <v>1.659</v>
      </c>
      <c r="BS21">
        <v>1.601</v>
      </c>
      <c r="BT21">
        <v>1.357</v>
      </c>
      <c r="BU21">
        <v>-1.444</v>
      </c>
      <c r="BV21">
        <v>1.038</v>
      </c>
      <c r="BW21">
        <v>1.339</v>
      </c>
      <c r="BX21" t="s">
        <v>113</v>
      </c>
      <c r="BY21">
        <v>1.038</v>
      </c>
      <c r="BZ21" t="s">
        <v>113</v>
      </c>
      <c r="CA21">
        <v>1.9288000000000001</v>
      </c>
      <c r="CB21" t="s">
        <v>113</v>
      </c>
      <c r="CC21" t="s">
        <v>113</v>
      </c>
      <c r="CD21">
        <v>0.68579999999999997</v>
      </c>
      <c r="CE21">
        <v>0.97699999999999998</v>
      </c>
      <c r="CF21">
        <v>1.1262000000000001</v>
      </c>
      <c r="CG21">
        <v>1.1955</v>
      </c>
      <c r="CH21">
        <v>1.2746999999999999</v>
      </c>
      <c r="CI21">
        <v>1.3302</v>
      </c>
      <c r="CJ21">
        <v>1.3755999999999999</v>
      </c>
      <c r="CK21">
        <v>1.4803999999999999</v>
      </c>
      <c r="CL21">
        <v>1.4375</v>
      </c>
      <c r="CM21">
        <v>1.6516</v>
      </c>
      <c r="CN21">
        <v>1.7603</v>
      </c>
      <c r="CO21">
        <v>1.7982</v>
      </c>
      <c r="CP21">
        <v>1.8488</v>
      </c>
      <c r="CQ21">
        <v>1.9632000000000001</v>
      </c>
      <c r="CR21">
        <v>1.659</v>
      </c>
      <c r="CS21">
        <v>1.601</v>
      </c>
      <c r="CT21">
        <v>1.357</v>
      </c>
      <c r="CU21">
        <v>4.5170000000000003</v>
      </c>
      <c r="CV21">
        <v>1.038</v>
      </c>
      <c r="CW21">
        <v>1.339</v>
      </c>
      <c r="CX21" t="s">
        <v>113</v>
      </c>
      <c r="CY21">
        <v>1.038</v>
      </c>
      <c r="CZ21" t="s">
        <v>113</v>
      </c>
      <c r="DA21">
        <v>4.1631999999999998</v>
      </c>
      <c r="DB21" t="s">
        <v>113</v>
      </c>
      <c r="DC21" t="s">
        <v>113</v>
      </c>
      <c r="DD21">
        <v>2.0547</v>
      </c>
      <c r="DE21">
        <f t="shared" si="0"/>
        <v>10429</v>
      </c>
      <c r="DF21" s="5">
        <f t="shared" si="1"/>
        <v>0.39409339342218813</v>
      </c>
    </row>
    <row r="22" spans="1:110" x14ac:dyDescent="0.25">
      <c r="A22" t="s">
        <v>129</v>
      </c>
      <c r="B22">
        <v>2008</v>
      </c>
      <c r="C22">
        <v>2012</v>
      </c>
      <c r="D22">
        <v>730</v>
      </c>
      <c r="E22">
        <v>1010</v>
      </c>
      <c r="F22">
        <v>1248</v>
      </c>
      <c r="G22">
        <v>1079</v>
      </c>
      <c r="H22">
        <v>807</v>
      </c>
      <c r="I22">
        <v>556</v>
      </c>
      <c r="J22">
        <v>375</v>
      </c>
      <c r="K22">
        <v>218</v>
      </c>
      <c r="L22">
        <v>152</v>
      </c>
      <c r="M22">
        <v>103</v>
      </c>
      <c r="N22">
        <v>87</v>
      </c>
      <c r="O22">
        <v>59</v>
      </c>
      <c r="P22">
        <v>46</v>
      </c>
      <c r="Q22">
        <v>24</v>
      </c>
      <c r="R22">
        <v>38</v>
      </c>
      <c r="S22">
        <v>28</v>
      </c>
      <c r="T22">
        <v>21</v>
      </c>
      <c r="U22">
        <v>22</v>
      </c>
      <c r="V22">
        <v>15</v>
      </c>
      <c r="W22">
        <v>15</v>
      </c>
      <c r="X22">
        <v>19</v>
      </c>
      <c r="Y22">
        <v>8</v>
      </c>
      <c r="Z22">
        <v>11</v>
      </c>
      <c r="AA22">
        <v>9</v>
      </c>
      <c r="AB22">
        <v>5</v>
      </c>
      <c r="AC22">
        <v>21</v>
      </c>
      <c r="AD22">
        <v>0.69359999999999999</v>
      </c>
      <c r="AE22">
        <v>0.9929</v>
      </c>
      <c r="AF22">
        <v>1.0885</v>
      </c>
      <c r="AG22">
        <v>1.1476</v>
      </c>
      <c r="AH22">
        <v>1.1676</v>
      </c>
      <c r="AI22">
        <v>1.1899</v>
      </c>
      <c r="AJ22">
        <v>1.2262999999999999</v>
      </c>
      <c r="AK22">
        <v>1.2458</v>
      </c>
      <c r="AL22">
        <v>1.1940999999999999</v>
      </c>
      <c r="AM22">
        <v>1.2257</v>
      </c>
      <c r="AN22">
        <v>1.2122999999999999</v>
      </c>
      <c r="AO22">
        <v>1.3285</v>
      </c>
      <c r="AP22">
        <v>1.1607000000000001</v>
      </c>
      <c r="AQ22">
        <v>1.0354000000000001</v>
      </c>
      <c r="AR22">
        <v>1.1969000000000001</v>
      </c>
      <c r="AS22">
        <v>1.0904</v>
      </c>
      <c r="AT22">
        <v>1.1927000000000001</v>
      </c>
      <c r="AU22">
        <v>1.1095999999999999</v>
      </c>
      <c r="AV22">
        <v>1.3349</v>
      </c>
      <c r="AW22">
        <v>1.2748999999999999</v>
      </c>
      <c r="AX22">
        <v>1.2079</v>
      </c>
      <c r="AY22">
        <v>1.3226</v>
      </c>
      <c r="AZ22">
        <v>1.3958999999999999</v>
      </c>
      <c r="BA22">
        <v>1.1659999999999999</v>
      </c>
      <c r="BB22">
        <v>1.3822000000000001</v>
      </c>
      <c r="BC22">
        <v>1.4338</v>
      </c>
      <c r="BD22">
        <v>0.64610000000000001</v>
      </c>
      <c r="BE22">
        <v>0.96109999999999995</v>
      </c>
      <c r="BF22">
        <v>1.0625</v>
      </c>
      <c r="BG22">
        <v>1.1209</v>
      </c>
      <c r="BH22">
        <v>1.137</v>
      </c>
      <c r="BI22">
        <v>1.1555</v>
      </c>
      <c r="BJ22">
        <v>1.1862999999999999</v>
      </c>
      <c r="BK22">
        <v>1.1957</v>
      </c>
      <c r="BL22">
        <v>1.1367</v>
      </c>
      <c r="BM22">
        <v>1.1504000000000001</v>
      </c>
      <c r="BN22">
        <v>1.1439999999999999</v>
      </c>
      <c r="BO22">
        <v>1.2172000000000001</v>
      </c>
      <c r="BP22">
        <v>1.0315000000000001</v>
      </c>
      <c r="BQ22">
        <v>0.88119999999999998</v>
      </c>
      <c r="BR22">
        <v>1.0961000000000001</v>
      </c>
      <c r="BS22">
        <v>0.96640000000000004</v>
      </c>
      <c r="BT22">
        <v>1.0884</v>
      </c>
      <c r="BU22">
        <v>0.94030000000000002</v>
      </c>
      <c r="BV22">
        <v>1.169</v>
      </c>
      <c r="BW22">
        <v>1.0255000000000001</v>
      </c>
      <c r="BX22">
        <v>1.0587</v>
      </c>
      <c r="BY22">
        <v>1.1241000000000001</v>
      </c>
      <c r="BZ22">
        <v>1.1919</v>
      </c>
      <c r="CA22">
        <v>0.93469999999999998</v>
      </c>
      <c r="CB22">
        <v>0.8891</v>
      </c>
      <c r="CC22">
        <v>1.2867</v>
      </c>
      <c r="CD22">
        <v>0.74119999999999997</v>
      </c>
      <c r="CE22">
        <v>1.0246999999999999</v>
      </c>
      <c r="CF22">
        <v>1.1144000000000001</v>
      </c>
      <c r="CG22">
        <v>1.1742999999999999</v>
      </c>
      <c r="CH22">
        <v>1.1980999999999999</v>
      </c>
      <c r="CI22">
        <v>1.2242999999999999</v>
      </c>
      <c r="CJ22">
        <v>1.2664</v>
      </c>
      <c r="CK22">
        <v>1.296</v>
      </c>
      <c r="CL22">
        <v>1.2515000000000001</v>
      </c>
      <c r="CM22">
        <v>1.3008999999999999</v>
      </c>
      <c r="CN22">
        <v>1.2806</v>
      </c>
      <c r="CO22">
        <v>1.4399</v>
      </c>
      <c r="CP22">
        <v>1.2898000000000001</v>
      </c>
      <c r="CQ22">
        <v>1.1896</v>
      </c>
      <c r="CR22">
        <v>1.2978000000000001</v>
      </c>
      <c r="CS22">
        <v>1.2143999999999999</v>
      </c>
      <c r="CT22">
        <v>1.2968999999999999</v>
      </c>
      <c r="CU22">
        <v>1.2789999999999999</v>
      </c>
      <c r="CV22">
        <v>1.5008999999999999</v>
      </c>
      <c r="CW22">
        <v>1.5243</v>
      </c>
      <c r="CX22">
        <v>1.3572</v>
      </c>
      <c r="CY22">
        <v>1.5212000000000001</v>
      </c>
      <c r="CZ22">
        <v>1.5999000000000001</v>
      </c>
      <c r="DA22">
        <v>1.3973</v>
      </c>
      <c r="DB22">
        <v>1.8753</v>
      </c>
      <c r="DC22">
        <v>1.5809</v>
      </c>
      <c r="DD22">
        <v>3.7025999999999999</v>
      </c>
      <c r="DE22">
        <f t="shared" si="0"/>
        <v>6706</v>
      </c>
      <c r="DF22" s="5">
        <f t="shared" si="1"/>
        <v>0.10885773933790635</v>
      </c>
    </row>
    <row r="23" spans="1:110" x14ac:dyDescent="0.25">
      <c r="A23" t="s">
        <v>130</v>
      </c>
      <c r="B23">
        <v>2008</v>
      </c>
      <c r="C23">
        <v>2012</v>
      </c>
      <c r="D23">
        <v>3748</v>
      </c>
      <c r="E23">
        <v>6003</v>
      </c>
      <c r="F23">
        <v>4913</v>
      </c>
      <c r="G23">
        <v>3167</v>
      </c>
      <c r="H23">
        <v>1948</v>
      </c>
      <c r="I23">
        <v>1139</v>
      </c>
      <c r="J23">
        <v>587</v>
      </c>
      <c r="K23">
        <v>385</v>
      </c>
      <c r="L23">
        <v>198</v>
      </c>
      <c r="M23">
        <v>147</v>
      </c>
      <c r="N23">
        <v>74</v>
      </c>
      <c r="O23">
        <v>31</v>
      </c>
      <c r="P23">
        <v>43</v>
      </c>
      <c r="Q23">
        <v>21</v>
      </c>
      <c r="R23">
        <v>13</v>
      </c>
      <c r="S23">
        <v>14</v>
      </c>
      <c r="T23">
        <v>8</v>
      </c>
      <c r="U23">
        <v>9</v>
      </c>
      <c r="V23">
        <v>6</v>
      </c>
      <c r="W23">
        <v>3</v>
      </c>
      <c r="X23">
        <v>0</v>
      </c>
      <c r="Y23">
        <v>1</v>
      </c>
      <c r="Z23">
        <v>2</v>
      </c>
      <c r="AA23">
        <v>3</v>
      </c>
      <c r="AB23">
        <v>2</v>
      </c>
      <c r="AC23">
        <v>13</v>
      </c>
      <c r="AD23">
        <v>0.89949999999999997</v>
      </c>
      <c r="AE23">
        <v>1.1484000000000001</v>
      </c>
      <c r="AF23">
        <v>1.181</v>
      </c>
      <c r="AG23">
        <v>1.2128000000000001</v>
      </c>
      <c r="AH23">
        <v>1.2276</v>
      </c>
      <c r="AI23">
        <v>1.2413000000000001</v>
      </c>
      <c r="AJ23">
        <v>1.3039000000000001</v>
      </c>
      <c r="AK23">
        <v>1.268</v>
      </c>
      <c r="AL23">
        <v>1.2911999999999999</v>
      </c>
      <c r="AM23">
        <v>1.3794999999999999</v>
      </c>
      <c r="AN23">
        <v>1.2349000000000001</v>
      </c>
      <c r="AO23">
        <v>1.4928999999999999</v>
      </c>
      <c r="AP23">
        <v>1.4220999999999999</v>
      </c>
      <c r="AQ23">
        <v>1.3722000000000001</v>
      </c>
      <c r="AR23">
        <v>0.93589999999999995</v>
      </c>
      <c r="AS23">
        <v>1.3755999999999999</v>
      </c>
      <c r="AT23">
        <v>1.2509999999999999</v>
      </c>
      <c r="AU23">
        <v>1.2025999999999999</v>
      </c>
      <c r="AV23">
        <v>1.6032999999999999</v>
      </c>
      <c r="AW23">
        <v>1.7330000000000001</v>
      </c>
      <c r="AX23" t="s">
        <v>113</v>
      </c>
      <c r="AY23">
        <v>1.6379999999999999</v>
      </c>
      <c r="AZ23">
        <v>1.4430000000000001</v>
      </c>
      <c r="BA23">
        <v>1.4330000000000001</v>
      </c>
      <c r="BB23">
        <v>1.0209999999999999</v>
      </c>
      <c r="BC23">
        <v>1.4289000000000001</v>
      </c>
      <c r="BD23">
        <v>0.88119999999999998</v>
      </c>
      <c r="BE23">
        <v>1.1355</v>
      </c>
      <c r="BF23">
        <v>1.167</v>
      </c>
      <c r="BG23">
        <v>1.1956</v>
      </c>
      <c r="BH23">
        <v>1.2054</v>
      </c>
      <c r="BI23">
        <v>1.2124999999999999</v>
      </c>
      <c r="BJ23">
        <v>1.2675000000000001</v>
      </c>
      <c r="BK23">
        <v>1.2181</v>
      </c>
      <c r="BL23">
        <v>1.2231000000000001</v>
      </c>
      <c r="BM23">
        <v>1.2887</v>
      </c>
      <c r="BN23">
        <v>1.1208</v>
      </c>
      <c r="BO23">
        <v>1.286</v>
      </c>
      <c r="BP23">
        <v>1.2959000000000001</v>
      </c>
      <c r="BQ23">
        <v>1.1682999999999999</v>
      </c>
      <c r="BR23">
        <v>0.55820000000000003</v>
      </c>
      <c r="BS23">
        <v>1.0846</v>
      </c>
      <c r="BT23">
        <v>0.67159999999999997</v>
      </c>
      <c r="BU23">
        <v>0.57450000000000001</v>
      </c>
      <c r="BV23">
        <v>1.139</v>
      </c>
      <c r="BW23">
        <v>-1.2117</v>
      </c>
      <c r="BX23" t="s">
        <v>113</v>
      </c>
      <c r="BY23">
        <v>1.6379999999999999</v>
      </c>
      <c r="BZ23">
        <v>-1.0609</v>
      </c>
      <c r="CA23">
        <v>1.1494</v>
      </c>
      <c r="CB23">
        <v>-2.0293999999999999</v>
      </c>
      <c r="CC23">
        <v>1.1819</v>
      </c>
      <c r="CD23">
        <v>0.91779999999999995</v>
      </c>
      <c r="CE23">
        <v>1.1612</v>
      </c>
      <c r="CF23">
        <v>1.1950000000000001</v>
      </c>
      <c r="CG23">
        <v>1.23</v>
      </c>
      <c r="CH23">
        <v>1.2499</v>
      </c>
      <c r="CI23">
        <v>1.27</v>
      </c>
      <c r="CJ23">
        <v>1.3402000000000001</v>
      </c>
      <c r="CK23">
        <v>1.3179000000000001</v>
      </c>
      <c r="CL23">
        <v>1.3593999999999999</v>
      </c>
      <c r="CM23">
        <v>1.4702999999999999</v>
      </c>
      <c r="CN23">
        <v>1.3491</v>
      </c>
      <c r="CO23">
        <v>1.6998</v>
      </c>
      <c r="CP23">
        <v>1.5483</v>
      </c>
      <c r="CQ23">
        <v>1.5761000000000001</v>
      </c>
      <c r="CR23">
        <v>1.3137000000000001</v>
      </c>
      <c r="CS23">
        <v>1.6667000000000001</v>
      </c>
      <c r="CT23">
        <v>1.8304</v>
      </c>
      <c r="CU23">
        <v>1.8306</v>
      </c>
      <c r="CV23">
        <v>2.0676999999999999</v>
      </c>
      <c r="CW23">
        <v>4.6776999999999997</v>
      </c>
      <c r="CX23" t="s">
        <v>113</v>
      </c>
      <c r="CY23">
        <v>1.6379999999999999</v>
      </c>
      <c r="CZ23">
        <v>3.9468999999999999</v>
      </c>
      <c r="DA23">
        <v>1.7165999999999999</v>
      </c>
      <c r="DB23">
        <v>4.0713999999999997</v>
      </c>
      <c r="DC23">
        <v>1.6759999999999999</v>
      </c>
      <c r="DD23">
        <v>2.7187999999999999</v>
      </c>
      <c r="DE23">
        <f t="shared" si="0"/>
        <v>22478</v>
      </c>
      <c r="DF23" s="5">
        <f t="shared" si="1"/>
        <v>0.16674081323961207</v>
      </c>
    </row>
    <row r="24" spans="1:110" x14ac:dyDescent="0.25">
      <c r="A24" t="s">
        <v>131</v>
      </c>
      <c r="B24">
        <v>2008</v>
      </c>
      <c r="C24">
        <v>2012</v>
      </c>
      <c r="D24">
        <v>3460</v>
      </c>
      <c r="E24">
        <v>3887</v>
      </c>
      <c r="F24">
        <v>2885</v>
      </c>
      <c r="G24">
        <v>1581</v>
      </c>
      <c r="H24">
        <v>825</v>
      </c>
      <c r="I24">
        <v>439</v>
      </c>
      <c r="J24">
        <v>232</v>
      </c>
      <c r="K24">
        <v>121</v>
      </c>
      <c r="L24">
        <v>65</v>
      </c>
      <c r="M24">
        <v>36</v>
      </c>
      <c r="N24">
        <v>25</v>
      </c>
      <c r="O24">
        <v>18</v>
      </c>
      <c r="P24">
        <v>11</v>
      </c>
      <c r="Q24">
        <v>5</v>
      </c>
      <c r="R24">
        <v>1</v>
      </c>
      <c r="S24">
        <v>2</v>
      </c>
      <c r="T24">
        <v>0</v>
      </c>
      <c r="U24">
        <v>1</v>
      </c>
      <c r="V24">
        <v>1</v>
      </c>
      <c r="W24">
        <v>0</v>
      </c>
      <c r="X24">
        <v>0</v>
      </c>
      <c r="Y24">
        <v>0</v>
      </c>
      <c r="Z24">
        <v>1</v>
      </c>
      <c r="AA24">
        <v>0</v>
      </c>
      <c r="AB24">
        <v>0</v>
      </c>
      <c r="AC24">
        <v>2</v>
      </c>
      <c r="AD24">
        <v>0.91190000000000004</v>
      </c>
      <c r="AE24">
        <v>1.1249</v>
      </c>
      <c r="AF24">
        <v>1.1744000000000001</v>
      </c>
      <c r="AG24">
        <v>1.2109000000000001</v>
      </c>
      <c r="AH24">
        <v>1.2494000000000001</v>
      </c>
      <c r="AI24">
        <v>1.3344</v>
      </c>
      <c r="AJ24">
        <v>1.2911999999999999</v>
      </c>
      <c r="AK24">
        <v>1.3557999999999999</v>
      </c>
      <c r="AL24">
        <v>1.4162999999999999</v>
      </c>
      <c r="AM24">
        <v>1.4581999999999999</v>
      </c>
      <c r="AN24">
        <v>1.335</v>
      </c>
      <c r="AO24">
        <v>1.4047000000000001</v>
      </c>
      <c r="AP24">
        <v>1.2763</v>
      </c>
      <c r="AQ24">
        <v>1.4762</v>
      </c>
      <c r="AR24">
        <v>1.3049999999999999</v>
      </c>
      <c r="AS24">
        <v>1.0649999999999999</v>
      </c>
      <c r="AT24" t="s">
        <v>113</v>
      </c>
      <c r="AU24">
        <v>1.59</v>
      </c>
      <c r="AV24">
        <v>1.7949999999999999</v>
      </c>
      <c r="AW24" t="s">
        <v>113</v>
      </c>
      <c r="AX24" t="s">
        <v>113</v>
      </c>
      <c r="AY24" t="s">
        <v>113</v>
      </c>
      <c r="AZ24">
        <v>1.571</v>
      </c>
      <c r="BA24" t="s">
        <v>113</v>
      </c>
      <c r="BB24" t="s">
        <v>113</v>
      </c>
      <c r="BC24">
        <v>1.5760000000000001</v>
      </c>
      <c r="BD24">
        <v>0.89300000000000002</v>
      </c>
      <c r="BE24">
        <v>1.1094999999999999</v>
      </c>
      <c r="BF24">
        <v>1.1583000000000001</v>
      </c>
      <c r="BG24">
        <v>1.19</v>
      </c>
      <c r="BH24">
        <v>1.2210000000000001</v>
      </c>
      <c r="BI24">
        <v>1.2930999999999999</v>
      </c>
      <c r="BJ24">
        <v>1.2398</v>
      </c>
      <c r="BK24">
        <v>1.2923</v>
      </c>
      <c r="BL24">
        <v>1.3366</v>
      </c>
      <c r="BM24">
        <v>1.3092999999999999</v>
      </c>
      <c r="BN24">
        <v>1.2119</v>
      </c>
      <c r="BO24">
        <v>1.2572000000000001</v>
      </c>
      <c r="BP24">
        <v>0.99260000000000004</v>
      </c>
      <c r="BQ24">
        <v>0.96150000000000002</v>
      </c>
      <c r="BR24">
        <v>1.3049999999999999</v>
      </c>
      <c r="BS24">
        <v>-0.65080000000000005</v>
      </c>
      <c r="BT24" t="s">
        <v>113</v>
      </c>
      <c r="BU24">
        <v>1.59</v>
      </c>
      <c r="BV24">
        <v>1.7949999999999999</v>
      </c>
      <c r="BW24" t="s">
        <v>113</v>
      </c>
      <c r="BX24" t="s">
        <v>113</v>
      </c>
      <c r="BY24" t="s">
        <v>113</v>
      </c>
      <c r="BZ24">
        <v>1.571</v>
      </c>
      <c r="CA24" t="s">
        <v>113</v>
      </c>
      <c r="CB24" t="s">
        <v>113</v>
      </c>
      <c r="CC24">
        <v>-6.3600000000000004E-2</v>
      </c>
      <c r="CD24">
        <v>0.93079999999999996</v>
      </c>
      <c r="CE24">
        <v>1.1404000000000001</v>
      </c>
      <c r="CF24">
        <v>1.1906000000000001</v>
      </c>
      <c r="CG24">
        <v>1.2318</v>
      </c>
      <c r="CH24">
        <v>1.2778</v>
      </c>
      <c r="CI24">
        <v>1.3757999999999999</v>
      </c>
      <c r="CJ24">
        <v>1.3426</v>
      </c>
      <c r="CK24">
        <v>1.4193</v>
      </c>
      <c r="CL24">
        <v>1.496</v>
      </c>
      <c r="CM24">
        <v>1.607</v>
      </c>
      <c r="CN24">
        <v>1.458</v>
      </c>
      <c r="CO24">
        <v>1.5521</v>
      </c>
      <c r="CP24">
        <v>1.5599000000000001</v>
      </c>
      <c r="CQ24">
        <v>1.9908999999999999</v>
      </c>
      <c r="CR24">
        <v>1.3049999999999999</v>
      </c>
      <c r="CS24">
        <v>2.7808999999999999</v>
      </c>
      <c r="CT24" t="s">
        <v>113</v>
      </c>
      <c r="CU24">
        <v>1.59</v>
      </c>
      <c r="CV24">
        <v>1.7949999999999999</v>
      </c>
      <c r="CW24" t="s">
        <v>113</v>
      </c>
      <c r="CX24" t="s">
        <v>113</v>
      </c>
      <c r="CY24" t="s">
        <v>113</v>
      </c>
      <c r="CZ24">
        <v>1.571</v>
      </c>
      <c r="DA24" t="s">
        <v>113</v>
      </c>
      <c r="DB24" t="s">
        <v>113</v>
      </c>
      <c r="DC24">
        <v>3.2155999999999998</v>
      </c>
      <c r="DD24">
        <v>2.2904</v>
      </c>
      <c r="DE24">
        <f t="shared" si="0"/>
        <v>13598</v>
      </c>
      <c r="DF24" s="5">
        <f t="shared" si="1"/>
        <v>0.25444918370348579</v>
      </c>
    </row>
    <row r="25" spans="1:110" x14ac:dyDescent="0.25">
      <c r="A25" t="s">
        <v>132</v>
      </c>
      <c r="B25">
        <v>2008</v>
      </c>
      <c r="C25">
        <v>2012</v>
      </c>
      <c r="D25">
        <v>31647</v>
      </c>
      <c r="E25">
        <v>10445</v>
      </c>
      <c r="F25">
        <v>4523</v>
      </c>
      <c r="G25">
        <v>2023</v>
      </c>
      <c r="H25">
        <v>891</v>
      </c>
      <c r="I25">
        <v>437</v>
      </c>
      <c r="J25">
        <v>180</v>
      </c>
      <c r="K25">
        <v>87</v>
      </c>
      <c r="L25">
        <v>53</v>
      </c>
      <c r="M25">
        <v>26</v>
      </c>
      <c r="N25">
        <v>15</v>
      </c>
      <c r="O25">
        <v>10</v>
      </c>
      <c r="P25">
        <v>6</v>
      </c>
      <c r="Q25">
        <v>3</v>
      </c>
      <c r="R25">
        <v>1</v>
      </c>
      <c r="S25">
        <v>1</v>
      </c>
      <c r="T25">
        <v>0</v>
      </c>
      <c r="U25">
        <v>3</v>
      </c>
      <c r="V25">
        <v>0</v>
      </c>
      <c r="W25">
        <v>0</v>
      </c>
      <c r="X25">
        <v>0</v>
      </c>
      <c r="Y25">
        <v>1</v>
      </c>
      <c r="Z25">
        <v>1</v>
      </c>
      <c r="AA25">
        <v>0</v>
      </c>
      <c r="AB25">
        <v>0</v>
      </c>
      <c r="AC25">
        <v>3</v>
      </c>
      <c r="AD25">
        <v>1.0804</v>
      </c>
      <c r="AE25">
        <v>1.2904</v>
      </c>
      <c r="AF25">
        <v>1.3246</v>
      </c>
      <c r="AG25">
        <v>1.3426</v>
      </c>
      <c r="AH25">
        <v>1.3573</v>
      </c>
      <c r="AI25">
        <v>1.3709</v>
      </c>
      <c r="AJ25">
        <v>1.3473999999999999</v>
      </c>
      <c r="AK25">
        <v>1.3398000000000001</v>
      </c>
      <c r="AL25">
        <v>1.4435</v>
      </c>
      <c r="AM25">
        <v>1.5822000000000001</v>
      </c>
      <c r="AN25">
        <v>1.6214999999999999</v>
      </c>
      <c r="AO25">
        <v>1.2158</v>
      </c>
      <c r="AP25">
        <v>1.1375</v>
      </c>
      <c r="AQ25">
        <v>1.7952999999999999</v>
      </c>
      <c r="AR25">
        <v>1.4610000000000001</v>
      </c>
      <c r="AS25">
        <v>1.4570000000000001</v>
      </c>
      <c r="AT25" t="s">
        <v>113</v>
      </c>
      <c r="AU25">
        <v>1.3297000000000001</v>
      </c>
      <c r="AV25" t="s">
        <v>113</v>
      </c>
      <c r="AW25" t="s">
        <v>113</v>
      </c>
      <c r="AX25" t="s">
        <v>113</v>
      </c>
      <c r="AY25">
        <v>1.2010000000000001</v>
      </c>
      <c r="AZ25">
        <v>1.0389999999999999</v>
      </c>
      <c r="BA25" t="s">
        <v>113</v>
      </c>
      <c r="BB25" t="s">
        <v>113</v>
      </c>
      <c r="BC25">
        <v>1.7503</v>
      </c>
      <c r="BD25">
        <v>1.0728</v>
      </c>
      <c r="BE25">
        <v>1.2783</v>
      </c>
      <c r="BF25">
        <v>1.3072999999999999</v>
      </c>
      <c r="BG25">
        <v>1.3169999999999999</v>
      </c>
      <c r="BH25">
        <v>1.3201000000000001</v>
      </c>
      <c r="BI25">
        <v>1.3169</v>
      </c>
      <c r="BJ25">
        <v>1.2595000000000001</v>
      </c>
      <c r="BK25">
        <v>1.2249000000000001</v>
      </c>
      <c r="BL25">
        <v>1.2866</v>
      </c>
      <c r="BM25">
        <v>1.3249</v>
      </c>
      <c r="BN25">
        <v>1.3460000000000001</v>
      </c>
      <c r="BO25">
        <v>0.87429999999999997</v>
      </c>
      <c r="BP25">
        <v>0.39340000000000003</v>
      </c>
      <c r="BQ25">
        <v>-0.31990000000000002</v>
      </c>
      <c r="BR25">
        <v>1.4610000000000001</v>
      </c>
      <c r="BS25">
        <v>1.4570000000000001</v>
      </c>
      <c r="BT25" t="s">
        <v>113</v>
      </c>
      <c r="BU25">
        <v>-0.1517</v>
      </c>
      <c r="BV25" t="s">
        <v>113</v>
      </c>
      <c r="BW25" t="s">
        <v>113</v>
      </c>
      <c r="BX25" t="s">
        <v>113</v>
      </c>
      <c r="BY25">
        <v>1.2010000000000001</v>
      </c>
      <c r="BZ25">
        <v>1.0389999999999999</v>
      </c>
      <c r="CA25" t="s">
        <v>113</v>
      </c>
      <c r="CB25" t="s">
        <v>113</v>
      </c>
      <c r="CC25">
        <v>1.5479000000000001</v>
      </c>
      <c r="CD25">
        <v>1.0879000000000001</v>
      </c>
      <c r="CE25">
        <v>1.3025</v>
      </c>
      <c r="CF25">
        <v>1.3420000000000001</v>
      </c>
      <c r="CG25">
        <v>1.3683000000000001</v>
      </c>
      <c r="CH25">
        <v>1.3944000000000001</v>
      </c>
      <c r="CI25">
        <v>1.4249000000000001</v>
      </c>
      <c r="CJ25">
        <v>1.4353</v>
      </c>
      <c r="CK25">
        <v>1.4548000000000001</v>
      </c>
      <c r="CL25">
        <v>1.6005</v>
      </c>
      <c r="CM25">
        <v>1.8393999999999999</v>
      </c>
      <c r="CN25">
        <v>1.8969</v>
      </c>
      <c r="CO25">
        <v>1.5572999999999999</v>
      </c>
      <c r="CP25">
        <v>1.8815999999999999</v>
      </c>
      <c r="CQ25">
        <v>3.9106000000000001</v>
      </c>
      <c r="CR25">
        <v>1.4610000000000001</v>
      </c>
      <c r="CS25">
        <v>1.4570000000000001</v>
      </c>
      <c r="CT25" t="s">
        <v>113</v>
      </c>
      <c r="CU25">
        <v>2.8111000000000002</v>
      </c>
      <c r="CV25" t="s">
        <v>113</v>
      </c>
      <c r="CW25" t="s">
        <v>113</v>
      </c>
      <c r="CX25" t="s">
        <v>113</v>
      </c>
      <c r="CY25">
        <v>1.2010000000000001</v>
      </c>
      <c r="CZ25">
        <v>1.0389999999999999</v>
      </c>
      <c r="DA25" t="s">
        <v>113</v>
      </c>
      <c r="DB25" t="s">
        <v>113</v>
      </c>
      <c r="DC25">
        <v>1.9527000000000001</v>
      </c>
      <c r="DD25">
        <v>1.4312</v>
      </c>
      <c r="DE25">
        <f t="shared" si="0"/>
        <v>50356</v>
      </c>
      <c r="DF25" s="5">
        <f t="shared" si="1"/>
        <v>0.62846532687266665</v>
      </c>
    </row>
    <row r="26" spans="1:110" x14ac:dyDescent="0.25">
      <c r="A26" t="s">
        <v>133</v>
      </c>
      <c r="B26">
        <v>2008</v>
      </c>
      <c r="C26">
        <v>2012</v>
      </c>
      <c r="D26">
        <v>394</v>
      </c>
      <c r="E26">
        <v>442</v>
      </c>
      <c r="F26">
        <v>587</v>
      </c>
      <c r="G26">
        <v>522</v>
      </c>
      <c r="H26">
        <v>417</v>
      </c>
      <c r="I26">
        <v>241</v>
      </c>
      <c r="J26">
        <v>140</v>
      </c>
      <c r="K26">
        <v>62</v>
      </c>
      <c r="L26">
        <v>66</v>
      </c>
      <c r="M26">
        <v>23</v>
      </c>
      <c r="N26">
        <v>16</v>
      </c>
      <c r="O26">
        <v>10</v>
      </c>
      <c r="P26">
        <v>3</v>
      </c>
      <c r="Q26">
        <v>6</v>
      </c>
      <c r="R26">
        <v>1</v>
      </c>
      <c r="S26">
        <v>0</v>
      </c>
      <c r="T26">
        <v>1</v>
      </c>
      <c r="U26">
        <v>0</v>
      </c>
      <c r="V26">
        <v>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0.76500000000000001</v>
      </c>
      <c r="AE26">
        <v>1.0648</v>
      </c>
      <c r="AF26">
        <v>1.1796</v>
      </c>
      <c r="AG26">
        <v>1.2791999999999999</v>
      </c>
      <c r="AH26">
        <v>1.27</v>
      </c>
      <c r="AI26">
        <v>1.3733</v>
      </c>
      <c r="AJ26">
        <v>1.4005000000000001</v>
      </c>
      <c r="AK26">
        <v>1.3761000000000001</v>
      </c>
      <c r="AL26">
        <v>1.3658999999999999</v>
      </c>
      <c r="AM26">
        <v>1.4067000000000001</v>
      </c>
      <c r="AN26">
        <v>1.3892</v>
      </c>
      <c r="AO26">
        <v>1.3153999999999999</v>
      </c>
      <c r="AP26">
        <v>0.81269999999999998</v>
      </c>
      <c r="AQ26">
        <v>1.7138</v>
      </c>
      <c r="AR26">
        <v>1.587</v>
      </c>
      <c r="AS26" t="s">
        <v>113</v>
      </c>
      <c r="AT26">
        <v>0.63100000000000001</v>
      </c>
      <c r="AU26" t="s">
        <v>113</v>
      </c>
      <c r="AV26">
        <v>1.5685</v>
      </c>
      <c r="AW26" t="s">
        <v>113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>
        <v>1.347</v>
      </c>
      <c r="BD26">
        <v>0.70289999999999997</v>
      </c>
      <c r="BE26">
        <v>1.0132000000000001</v>
      </c>
      <c r="BF26">
        <v>1.1400999999999999</v>
      </c>
      <c r="BG26">
        <v>1.2399</v>
      </c>
      <c r="BH26">
        <v>1.2222999999999999</v>
      </c>
      <c r="BI26">
        <v>1.3146</v>
      </c>
      <c r="BJ26">
        <v>1.3208</v>
      </c>
      <c r="BK26">
        <v>1.2618</v>
      </c>
      <c r="BL26">
        <v>1.2494000000000001</v>
      </c>
      <c r="BM26">
        <v>1.2315</v>
      </c>
      <c r="BN26">
        <v>1.1728000000000001</v>
      </c>
      <c r="BO26">
        <v>0.93620000000000003</v>
      </c>
      <c r="BP26">
        <v>-0.24740000000000001</v>
      </c>
      <c r="BQ26">
        <v>1.2712000000000001</v>
      </c>
      <c r="BR26">
        <v>1.587</v>
      </c>
      <c r="BS26" t="s">
        <v>113</v>
      </c>
      <c r="BT26">
        <v>0.63100000000000001</v>
      </c>
      <c r="BU26" t="s">
        <v>113</v>
      </c>
      <c r="BV26">
        <v>-2.8228</v>
      </c>
      <c r="BW26" t="s">
        <v>113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>
        <v>1.347</v>
      </c>
      <c r="CD26">
        <v>0.82699999999999996</v>
      </c>
      <c r="CE26">
        <v>1.1165</v>
      </c>
      <c r="CF26">
        <v>1.2191000000000001</v>
      </c>
      <c r="CG26">
        <v>1.3184</v>
      </c>
      <c r="CH26">
        <v>1.3178000000000001</v>
      </c>
      <c r="CI26">
        <v>1.4319</v>
      </c>
      <c r="CJ26">
        <v>1.4802999999999999</v>
      </c>
      <c r="CK26">
        <v>1.4903</v>
      </c>
      <c r="CL26">
        <v>1.4823999999999999</v>
      </c>
      <c r="CM26">
        <v>1.5819000000000001</v>
      </c>
      <c r="CN26">
        <v>1.6055999999999999</v>
      </c>
      <c r="CO26">
        <v>1.6946000000000001</v>
      </c>
      <c r="CP26">
        <v>1.8727</v>
      </c>
      <c r="CQ26">
        <v>2.1564999999999999</v>
      </c>
      <c r="CR26">
        <v>1.587</v>
      </c>
      <c r="CS26" t="s">
        <v>113</v>
      </c>
      <c r="CT26">
        <v>0.63100000000000001</v>
      </c>
      <c r="CU26" t="s">
        <v>113</v>
      </c>
      <c r="CV26">
        <v>5.9598000000000004</v>
      </c>
      <c r="CW26" t="s">
        <v>113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>
        <v>1.347</v>
      </c>
      <c r="DD26">
        <v>3.2726999999999999</v>
      </c>
      <c r="DE26">
        <f t="shared" si="0"/>
        <v>2934</v>
      </c>
      <c r="DF26" s="5">
        <f t="shared" si="1"/>
        <v>0.13428766189502386</v>
      </c>
    </row>
    <row r="27" spans="1:110" x14ac:dyDescent="0.25">
      <c r="A27" t="s">
        <v>134</v>
      </c>
      <c r="B27">
        <v>2008</v>
      </c>
      <c r="C27">
        <v>2012</v>
      </c>
      <c r="D27">
        <v>281</v>
      </c>
      <c r="E27">
        <v>384</v>
      </c>
      <c r="F27">
        <v>612</v>
      </c>
      <c r="G27">
        <v>482</v>
      </c>
      <c r="H27">
        <v>266</v>
      </c>
      <c r="I27">
        <v>112</v>
      </c>
      <c r="J27">
        <v>61</v>
      </c>
      <c r="K27">
        <v>21</v>
      </c>
      <c r="L27">
        <v>9</v>
      </c>
      <c r="M27">
        <v>3</v>
      </c>
      <c r="N27">
        <v>9</v>
      </c>
      <c r="O27">
        <v>4</v>
      </c>
      <c r="P27">
        <v>1</v>
      </c>
      <c r="Q27">
        <v>2</v>
      </c>
      <c r="R27">
        <v>0</v>
      </c>
      <c r="S27">
        <v>2</v>
      </c>
      <c r="T27">
        <v>1</v>
      </c>
      <c r="U27">
        <v>1</v>
      </c>
      <c r="V27">
        <v>1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0.72430000000000005</v>
      </c>
      <c r="AE27">
        <v>0.89049999999999996</v>
      </c>
      <c r="AF27">
        <v>0.98580000000000001</v>
      </c>
      <c r="AG27">
        <v>1.0789</v>
      </c>
      <c r="AH27">
        <v>1.1205000000000001</v>
      </c>
      <c r="AI27">
        <v>1.1867000000000001</v>
      </c>
      <c r="AJ27">
        <v>1.2811999999999999</v>
      </c>
      <c r="AK27">
        <v>1.3374999999999999</v>
      </c>
      <c r="AL27">
        <v>1.1181000000000001</v>
      </c>
      <c r="AM27">
        <v>1.2827</v>
      </c>
      <c r="AN27">
        <v>1.236</v>
      </c>
      <c r="AO27">
        <v>1.4265000000000001</v>
      </c>
      <c r="AP27">
        <v>1.1519999999999999</v>
      </c>
      <c r="AQ27">
        <v>1.7235</v>
      </c>
      <c r="AR27" t="s">
        <v>113</v>
      </c>
      <c r="AS27">
        <v>1.2230000000000001</v>
      </c>
      <c r="AT27">
        <v>1.2130000000000001</v>
      </c>
      <c r="AU27">
        <v>1.248</v>
      </c>
      <c r="AV27">
        <v>1.6359999999999999</v>
      </c>
      <c r="AW27" t="s">
        <v>113</v>
      </c>
      <c r="AX27">
        <v>1.4350000000000001</v>
      </c>
      <c r="AY27" t="s">
        <v>113</v>
      </c>
      <c r="AZ27" t="s">
        <v>113</v>
      </c>
      <c r="BA27">
        <v>2.032</v>
      </c>
      <c r="BB27" t="s">
        <v>113</v>
      </c>
      <c r="BC27" t="s">
        <v>113</v>
      </c>
      <c r="BD27">
        <v>0.65229999999999999</v>
      </c>
      <c r="BE27">
        <v>0.83689999999999998</v>
      </c>
      <c r="BF27">
        <v>0.94389999999999996</v>
      </c>
      <c r="BG27">
        <v>1.0333000000000001</v>
      </c>
      <c r="BH27">
        <v>1.0601</v>
      </c>
      <c r="BI27">
        <v>1.0975999999999999</v>
      </c>
      <c r="BJ27">
        <v>1.1671</v>
      </c>
      <c r="BK27">
        <v>1.1386000000000001</v>
      </c>
      <c r="BL27">
        <v>0.58730000000000004</v>
      </c>
      <c r="BM27">
        <v>-6.6400000000000001E-2</v>
      </c>
      <c r="BN27">
        <v>0.92059999999999997</v>
      </c>
      <c r="BO27">
        <v>0.7792</v>
      </c>
      <c r="BP27">
        <v>1.1519999999999999</v>
      </c>
      <c r="BQ27">
        <v>-1.0282</v>
      </c>
      <c r="BR27" t="s">
        <v>113</v>
      </c>
      <c r="BS27">
        <v>-1.7511000000000001</v>
      </c>
      <c r="BT27">
        <v>1.2130000000000001</v>
      </c>
      <c r="BU27">
        <v>1.248</v>
      </c>
      <c r="BV27">
        <v>1.6359999999999999</v>
      </c>
      <c r="BW27" t="s">
        <v>113</v>
      </c>
      <c r="BX27">
        <v>1.4350000000000001</v>
      </c>
      <c r="BY27" t="s">
        <v>113</v>
      </c>
      <c r="BZ27" t="s">
        <v>113</v>
      </c>
      <c r="CA27">
        <v>2.032</v>
      </c>
      <c r="CB27" t="s">
        <v>113</v>
      </c>
      <c r="CC27" t="s">
        <v>113</v>
      </c>
      <c r="CD27">
        <v>0.79620000000000002</v>
      </c>
      <c r="CE27">
        <v>0.94410000000000005</v>
      </c>
      <c r="CF27">
        <v>1.0277000000000001</v>
      </c>
      <c r="CG27">
        <v>1.1245000000000001</v>
      </c>
      <c r="CH27">
        <v>1.1809000000000001</v>
      </c>
      <c r="CI27">
        <v>1.2758</v>
      </c>
      <c r="CJ27">
        <v>1.3953</v>
      </c>
      <c r="CK27">
        <v>1.5365</v>
      </c>
      <c r="CL27">
        <v>1.649</v>
      </c>
      <c r="CM27">
        <v>2.6318000000000001</v>
      </c>
      <c r="CN27">
        <v>1.5513999999999999</v>
      </c>
      <c r="CO27">
        <v>2.0737999999999999</v>
      </c>
      <c r="CP27">
        <v>1.1519999999999999</v>
      </c>
      <c r="CQ27">
        <v>4.4752000000000001</v>
      </c>
      <c r="CR27" t="s">
        <v>113</v>
      </c>
      <c r="CS27">
        <v>4.1970999999999998</v>
      </c>
      <c r="CT27">
        <v>1.2130000000000001</v>
      </c>
      <c r="CU27">
        <v>1.248</v>
      </c>
      <c r="CV27">
        <v>1.6359999999999999</v>
      </c>
      <c r="CW27" t="s">
        <v>113</v>
      </c>
      <c r="CX27">
        <v>1.4350000000000001</v>
      </c>
      <c r="CY27" t="s">
        <v>113</v>
      </c>
      <c r="CZ27" t="s">
        <v>113</v>
      </c>
      <c r="DA27">
        <v>2.032</v>
      </c>
      <c r="DB27" t="s">
        <v>113</v>
      </c>
      <c r="DC27" t="s">
        <v>113</v>
      </c>
      <c r="DD27">
        <v>3.0108000000000001</v>
      </c>
      <c r="DE27">
        <f t="shared" si="0"/>
        <v>2254</v>
      </c>
      <c r="DF27" s="5">
        <f t="shared" si="1"/>
        <v>0.12466725820763087</v>
      </c>
    </row>
    <row r="28" spans="1:110" x14ac:dyDescent="0.25">
      <c r="A28" t="s">
        <v>135</v>
      </c>
      <c r="B28">
        <v>2008</v>
      </c>
      <c r="C28">
        <v>2012</v>
      </c>
      <c r="D28">
        <v>906</v>
      </c>
      <c r="E28">
        <v>1155</v>
      </c>
      <c r="F28">
        <v>1054</v>
      </c>
      <c r="G28">
        <v>778</v>
      </c>
      <c r="H28">
        <v>515</v>
      </c>
      <c r="I28">
        <v>308</v>
      </c>
      <c r="J28">
        <v>137</v>
      </c>
      <c r="K28">
        <v>70</v>
      </c>
      <c r="L28">
        <v>29</v>
      </c>
      <c r="M28">
        <v>16</v>
      </c>
      <c r="N28">
        <v>8</v>
      </c>
      <c r="O28">
        <v>8</v>
      </c>
      <c r="P28">
        <v>8</v>
      </c>
      <c r="Q28">
        <v>3</v>
      </c>
      <c r="R28">
        <v>2</v>
      </c>
      <c r="S28">
        <v>1</v>
      </c>
      <c r="T28">
        <v>1</v>
      </c>
      <c r="U28">
        <v>1</v>
      </c>
      <c r="V28">
        <v>0</v>
      </c>
      <c r="W28">
        <v>2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0.81759999999999999</v>
      </c>
      <c r="AE28">
        <v>1.0586</v>
      </c>
      <c r="AF28">
        <v>1.1377999999999999</v>
      </c>
      <c r="AG28">
        <v>1.1691</v>
      </c>
      <c r="AH28">
        <v>1.1982999999999999</v>
      </c>
      <c r="AI28">
        <v>1.2428999999999999</v>
      </c>
      <c r="AJ28">
        <v>1.3354999999999999</v>
      </c>
      <c r="AK28">
        <v>1.2585999999999999</v>
      </c>
      <c r="AL28">
        <v>1.3615999999999999</v>
      </c>
      <c r="AM28">
        <v>1.272</v>
      </c>
      <c r="AN28">
        <v>1.6859999999999999</v>
      </c>
      <c r="AO28">
        <v>1.3605</v>
      </c>
      <c r="AP28">
        <v>0.98240000000000005</v>
      </c>
      <c r="AQ28">
        <v>1.4593</v>
      </c>
      <c r="AR28">
        <v>1.5325</v>
      </c>
      <c r="AS28">
        <v>1.2589999999999999</v>
      </c>
      <c r="AT28">
        <v>2.1520000000000001</v>
      </c>
      <c r="AU28">
        <v>1.371</v>
      </c>
      <c r="AV28" t="s">
        <v>113</v>
      </c>
      <c r="AW28">
        <v>0.90900000000000003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 t="s">
        <v>113</v>
      </c>
      <c r="BD28">
        <v>0.77969999999999995</v>
      </c>
      <c r="BE28">
        <v>1.0264</v>
      </c>
      <c r="BF28">
        <v>1.1063000000000001</v>
      </c>
      <c r="BG28">
        <v>1.1326000000000001</v>
      </c>
      <c r="BH28">
        <v>1.1498999999999999</v>
      </c>
      <c r="BI28">
        <v>1.1882999999999999</v>
      </c>
      <c r="BJ28">
        <v>1.2572000000000001</v>
      </c>
      <c r="BK28">
        <v>1.1465000000000001</v>
      </c>
      <c r="BL28">
        <v>1.1644000000000001</v>
      </c>
      <c r="BM28">
        <v>0.83530000000000004</v>
      </c>
      <c r="BN28">
        <v>1.4024000000000001</v>
      </c>
      <c r="BO28">
        <v>0.98419999999999996</v>
      </c>
      <c r="BP28">
        <v>0.2797</v>
      </c>
      <c r="BQ28">
        <v>0.3528</v>
      </c>
      <c r="BR28">
        <v>-2.4902000000000002</v>
      </c>
      <c r="BS28">
        <v>1.2589999999999999</v>
      </c>
      <c r="BT28">
        <v>2.1520000000000001</v>
      </c>
      <c r="BU28">
        <v>1.371</v>
      </c>
      <c r="BV28" t="s">
        <v>113</v>
      </c>
      <c r="BW28">
        <v>-4.5563000000000002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 t="s">
        <v>113</v>
      </c>
      <c r="CD28">
        <v>0.85550000000000004</v>
      </c>
      <c r="CE28">
        <v>1.0909</v>
      </c>
      <c r="CF28">
        <v>1.1692</v>
      </c>
      <c r="CG28">
        <v>1.2055</v>
      </c>
      <c r="CH28">
        <v>1.2467999999999999</v>
      </c>
      <c r="CI28">
        <v>1.2975000000000001</v>
      </c>
      <c r="CJ28">
        <v>1.4137999999999999</v>
      </c>
      <c r="CK28">
        <v>1.3708</v>
      </c>
      <c r="CL28">
        <v>1.5588</v>
      </c>
      <c r="CM28">
        <v>1.7087000000000001</v>
      </c>
      <c r="CN28">
        <v>1.9696</v>
      </c>
      <c r="CO28">
        <v>1.7367999999999999</v>
      </c>
      <c r="CP28">
        <v>1.6851</v>
      </c>
      <c r="CQ28">
        <v>2.5659000000000001</v>
      </c>
      <c r="CR28">
        <v>5.5552000000000001</v>
      </c>
      <c r="CS28">
        <v>1.2589999999999999</v>
      </c>
      <c r="CT28">
        <v>2.1520000000000001</v>
      </c>
      <c r="CU28">
        <v>1.371</v>
      </c>
      <c r="CV28" t="s">
        <v>113</v>
      </c>
      <c r="CW28">
        <v>6.3742999999999999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 t="s">
        <v>113</v>
      </c>
      <c r="DD28">
        <v>2.7269000000000001</v>
      </c>
      <c r="DE28">
        <f t="shared" si="0"/>
        <v>5002</v>
      </c>
      <c r="DF28" s="5">
        <f t="shared" si="1"/>
        <v>0.18112754898040784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1328</v>
      </c>
      <c r="D32" s="1">
        <f>D2/$C32</f>
        <v>0.24774096385542169</v>
      </c>
      <c r="E32" s="1">
        <f>E2/$C32</f>
        <v>0.14759036144578314</v>
      </c>
      <c r="F32" s="1">
        <f t="shared" ref="F32:AC32" si="4">F2/$C32</f>
        <v>0.13403614457831325</v>
      </c>
      <c r="G32" s="1">
        <f t="shared" si="4"/>
        <v>0.12048192771084337</v>
      </c>
      <c r="H32" s="1">
        <f t="shared" si="4"/>
        <v>9.2620481927710843E-2</v>
      </c>
      <c r="I32" s="1">
        <f t="shared" si="4"/>
        <v>6.8524096385542174E-2</v>
      </c>
      <c r="J32" s="1">
        <f t="shared" si="4"/>
        <v>5.4216867469879519E-2</v>
      </c>
      <c r="K32" s="1">
        <f t="shared" si="4"/>
        <v>3.0120481927710843E-2</v>
      </c>
      <c r="L32" s="1">
        <f t="shared" si="4"/>
        <v>3.0120481927710843E-2</v>
      </c>
      <c r="M32" s="1">
        <f t="shared" si="4"/>
        <v>1.8072289156626505E-2</v>
      </c>
      <c r="N32" s="1">
        <f t="shared" si="4"/>
        <v>1.2801204819277108E-2</v>
      </c>
      <c r="O32" s="1">
        <f t="shared" si="4"/>
        <v>8.2831325301204826E-3</v>
      </c>
      <c r="P32" s="1">
        <f t="shared" si="4"/>
        <v>8.2831325301204826E-3</v>
      </c>
      <c r="Q32" s="1">
        <f t="shared" si="4"/>
        <v>8.2831325301204826E-3</v>
      </c>
      <c r="R32" s="1">
        <f t="shared" si="4"/>
        <v>7.5301204819277108E-3</v>
      </c>
      <c r="S32" s="1">
        <f t="shared" si="4"/>
        <v>3.0120481927710845E-3</v>
      </c>
      <c r="T32" s="1">
        <f t="shared" si="4"/>
        <v>7.5301204819277112E-4</v>
      </c>
      <c r="U32" s="1">
        <f t="shared" si="4"/>
        <v>7.5301204819277112E-4</v>
      </c>
      <c r="V32" s="1">
        <f t="shared" si="4"/>
        <v>1.5060240963855422E-3</v>
      </c>
      <c r="W32" s="1">
        <f t="shared" si="4"/>
        <v>7.5301204819277112E-4</v>
      </c>
      <c r="X32" s="1">
        <f t="shared" si="4"/>
        <v>7.5301204819277112E-4</v>
      </c>
      <c r="Y32" s="1">
        <f t="shared" si="4"/>
        <v>1.5060240963855422E-3</v>
      </c>
      <c r="Z32" s="1">
        <f t="shared" si="4"/>
        <v>7.5301204819277112E-4</v>
      </c>
      <c r="AA32" s="1">
        <f t="shared" si="4"/>
        <v>7.5301204819277112E-4</v>
      </c>
      <c r="AB32" s="1">
        <f t="shared" si="4"/>
        <v>7.5301204819277112E-4</v>
      </c>
      <c r="AC32" s="1">
        <f t="shared" si="4"/>
        <v>0</v>
      </c>
      <c r="AD32" s="2">
        <f>AD2</f>
        <v>0.50590000000000002</v>
      </c>
      <c r="AE32" s="2">
        <f t="shared" ref="AE32:BC32" si="5">AE2</f>
        <v>1.4528000000000001</v>
      </c>
      <c r="AF32" s="2">
        <f t="shared" si="5"/>
        <v>1.8005</v>
      </c>
      <c r="AG32" s="2">
        <f t="shared" si="5"/>
        <v>1.9294</v>
      </c>
      <c r="AH32" s="2">
        <f t="shared" si="5"/>
        <v>2.0676999999999999</v>
      </c>
      <c r="AI32" s="2">
        <f t="shared" si="5"/>
        <v>1.9782999999999999</v>
      </c>
      <c r="AJ32" s="2">
        <f t="shared" si="5"/>
        <v>2.0581999999999998</v>
      </c>
      <c r="AK32" s="2">
        <f t="shared" si="5"/>
        <v>2.0076000000000001</v>
      </c>
      <c r="AL32" s="2">
        <f t="shared" si="5"/>
        <v>2.1267</v>
      </c>
      <c r="AM32" s="2">
        <f t="shared" si="5"/>
        <v>2.1040000000000001</v>
      </c>
      <c r="AN32" s="2">
        <f t="shared" si="5"/>
        <v>2.1665999999999999</v>
      </c>
      <c r="AO32" s="2">
        <f t="shared" si="5"/>
        <v>2.2772999999999999</v>
      </c>
      <c r="AP32" s="2">
        <f t="shared" si="5"/>
        <v>2.3986999999999998</v>
      </c>
      <c r="AQ32" s="2">
        <f t="shared" si="5"/>
        <v>1.9312</v>
      </c>
      <c r="AR32" s="2">
        <f t="shared" si="5"/>
        <v>2.4683999999999999</v>
      </c>
      <c r="AS32" s="2">
        <f t="shared" si="5"/>
        <v>2.4510000000000001</v>
      </c>
      <c r="AT32" s="2">
        <f t="shared" si="5"/>
        <v>2.0630000000000002</v>
      </c>
      <c r="AU32" s="2">
        <f t="shared" si="5"/>
        <v>2.5760000000000001</v>
      </c>
      <c r="AV32" s="2">
        <f t="shared" si="5"/>
        <v>2.0815000000000001</v>
      </c>
      <c r="AW32" s="2">
        <f t="shared" si="5"/>
        <v>2.343</v>
      </c>
      <c r="AX32" s="2">
        <f t="shared" si="5"/>
        <v>2.4940000000000002</v>
      </c>
      <c r="AY32" s="2">
        <f t="shared" si="5"/>
        <v>2.2930000000000001</v>
      </c>
      <c r="AZ32" s="2">
        <f t="shared" si="5"/>
        <v>2.1459999999999999</v>
      </c>
      <c r="BA32" s="2">
        <f t="shared" si="5"/>
        <v>2.383</v>
      </c>
      <c r="BB32" s="2">
        <f t="shared" si="5"/>
        <v>2.3690000000000002</v>
      </c>
      <c r="BC32" s="2" t="str">
        <f t="shared" si="5"/>
        <v>NaN</v>
      </c>
      <c r="BD32" s="3">
        <f>AD32-BD2</f>
        <v>6.6500000000000004E-2</v>
      </c>
      <c r="BE32" s="3">
        <f t="shared" ref="BE32:CC42" si="6">AE32-BE2</f>
        <v>0.11810000000000009</v>
      </c>
      <c r="BF32" s="3">
        <f t="shared" si="6"/>
        <v>9.1199999999999948E-2</v>
      </c>
      <c r="BG32" s="3">
        <f t="shared" si="6"/>
        <v>8.5099999999999953E-2</v>
      </c>
      <c r="BH32" s="3">
        <f t="shared" si="6"/>
        <v>8.639999999999981E-2</v>
      </c>
      <c r="BI32" s="3">
        <f t="shared" si="6"/>
        <v>0.11319999999999997</v>
      </c>
      <c r="BJ32" s="3">
        <f t="shared" si="6"/>
        <v>0.10219999999999985</v>
      </c>
      <c r="BK32" s="3">
        <f t="shared" si="6"/>
        <v>0.15749999999999997</v>
      </c>
      <c r="BL32" s="3">
        <f t="shared" si="6"/>
        <v>0.16020000000000012</v>
      </c>
      <c r="BM32" s="3">
        <f t="shared" si="6"/>
        <v>0.19950000000000001</v>
      </c>
      <c r="BN32" s="3">
        <f t="shared" si="6"/>
        <v>0.15419999999999989</v>
      </c>
      <c r="BO32" s="3">
        <f t="shared" si="6"/>
        <v>0.2790999999999999</v>
      </c>
      <c r="BP32" s="3">
        <f t="shared" si="6"/>
        <v>0.37939999999999996</v>
      </c>
      <c r="BQ32" s="3">
        <f t="shared" si="6"/>
        <v>0.31669999999999998</v>
      </c>
      <c r="BR32" s="3">
        <f t="shared" si="6"/>
        <v>0.40620000000000012</v>
      </c>
      <c r="BS32" s="3">
        <f t="shared" si="6"/>
        <v>0.98050000000000015</v>
      </c>
      <c r="BT32" s="3">
        <f t="shared" si="6"/>
        <v>0</v>
      </c>
      <c r="BU32" s="3">
        <f t="shared" si="6"/>
        <v>0</v>
      </c>
      <c r="BV32" s="3">
        <f t="shared" si="6"/>
        <v>1.5697000000000001</v>
      </c>
      <c r="BW32" s="3">
        <f t="shared" si="6"/>
        <v>0</v>
      </c>
      <c r="BX32" s="3">
        <f t="shared" si="6"/>
        <v>0</v>
      </c>
      <c r="BY32" s="3">
        <f t="shared" si="6"/>
        <v>3.9401000000000002</v>
      </c>
      <c r="BZ32" s="3">
        <f t="shared" si="6"/>
        <v>0</v>
      </c>
      <c r="CA32" s="3">
        <f t="shared" si="6"/>
        <v>0</v>
      </c>
      <c r="CB32" s="3">
        <f t="shared" si="6"/>
        <v>0</v>
      </c>
      <c r="CC32" s="3" t="e">
        <f t="shared" si="6"/>
        <v>#VALUE!</v>
      </c>
      <c r="CD32" s="3">
        <f>CD2-AD32</f>
        <v>6.6500000000000004E-2</v>
      </c>
      <c r="CE32" s="3">
        <f t="shared" ref="CE32:DC42" si="7">CE2-AE32</f>
        <v>0.11809999999999987</v>
      </c>
      <c r="CF32" s="3">
        <f t="shared" si="7"/>
        <v>9.1199999999999948E-2</v>
      </c>
      <c r="CG32" s="3">
        <f t="shared" si="7"/>
        <v>8.5000000000000187E-2</v>
      </c>
      <c r="CH32" s="3">
        <f t="shared" si="7"/>
        <v>8.6400000000000254E-2</v>
      </c>
      <c r="CI32" s="3">
        <f t="shared" si="7"/>
        <v>0.11330000000000018</v>
      </c>
      <c r="CJ32" s="3">
        <f t="shared" si="7"/>
        <v>0.10220000000000029</v>
      </c>
      <c r="CK32" s="3">
        <f t="shared" si="7"/>
        <v>0.15749999999999975</v>
      </c>
      <c r="CL32" s="3">
        <f t="shared" si="7"/>
        <v>0.16020000000000012</v>
      </c>
      <c r="CM32" s="3">
        <f t="shared" si="7"/>
        <v>0.1993999999999998</v>
      </c>
      <c r="CN32" s="3">
        <f t="shared" si="7"/>
        <v>0.15420000000000034</v>
      </c>
      <c r="CO32" s="3">
        <f t="shared" si="7"/>
        <v>0.27910000000000013</v>
      </c>
      <c r="CP32" s="3">
        <f t="shared" si="7"/>
        <v>0.37950000000000017</v>
      </c>
      <c r="CQ32" s="3">
        <f t="shared" si="7"/>
        <v>0.31659999999999977</v>
      </c>
      <c r="CR32" s="3">
        <f t="shared" si="7"/>
        <v>0.40620000000000012</v>
      </c>
      <c r="CS32" s="3">
        <f t="shared" si="7"/>
        <v>0.98050000000000015</v>
      </c>
      <c r="CT32" s="3">
        <f t="shared" si="7"/>
        <v>0</v>
      </c>
      <c r="CU32" s="3">
        <f t="shared" si="7"/>
        <v>0</v>
      </c>
      <c r="CV32" s="3">
        <f t="shared" si="7"/>
        <v>1.5696999999999997</v>
      </c>
      <c r="CW32" s="3">
        <f t="shared" si="7"/>
        <v>0</v>
      </c>
      <c r="CX32" s="3">
        <f t="shared" si="7"/>
        <v>0</v>
      </c>
      <c r="CY32" s="3">
        <f t="shared" si="7"/>
        <v>3.9401000000000002</v>
      </c>
      <c r="CZ32" s="3">
        <f t="shared" si="7"/>
        <v>0</v>
      </c>
      <c r="DA32" s="3">
        <f t="shared" si="7"/>
        <v>0</v>
      </c>
      <c r="DB32" s="3">
        <f t="shared" si="7"/>
        <v>0</v>
      </c>
      <c r="DC32" s="3" t="e">
        <f t="shared" si="7"/>
        <v>#VALUE!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16695</v>
      </c>
      <c r="D33" s="1">
        <f t="shared" ref="D33:AC42" si="8">D3/$C33</f>
        <v>0.1574123989218329</v>
      </c>
      <c r="E33" s="1">
        <f t="shared" si="8"/>
        <v>0.21078167115902965</v>
      </c>
      <c r="F33" s="1">
        <f t="shared" si="8"/>
        <v>0.20760706798442646</v>
      </c>
      <c r="G33" s="1">
        <f t="shared" si="8"/>
        <v>0.15855046421084157</v>
      </c>
      <c r="H33" s="1">
        <f t="shared" si="8"/>
        <v>0.10799640610961365</v>
      </c>
      <c r="I33" s="1">
        <f t="shared" si="8"/>
        <v>6.3012878107217729E-2</v>
      </c>
      <c r="J33" s="1">
        <f t="shared" si="8"/>
        <v>3.7616052710392332E-2</v>
      </c>
      <c r="K33" s="1">
        <f t="shared" si="8"/>
        <v>2.0305480682839175E-2</v>
      </c>
      <c r="L33" s="1">
        <f t="shared" si="8"/>
        <v>1.3656783468104223E-2</v>
      </c>
      <c r="M33" s="1">
        <f t="shared" si="8"/>
        <v>7.7867625037436362E-3</v>
      </c>
      <c r="N33" s="1">
        <f t="shared" si="8"/>
        <v>4.5522611560347408E-3</v>
      </c>
      <c r="O33" s="1">
        <f t="shared" si="8"/>
        <v>3.8334830787660978E-3</v>
      </c>
      <c r="P33" s="1">
        <f t="shared" si="8"/>
        <v>1.9167415393830489E-3</v>
      </c>
      <c r="Q33" s="1">
        <f t="shared" si="8"/>
        <v>1.6771488469601676E-3</v>
      </c>
      <c r="R33" s="1">
        <f t="shared" si="8"/>
        <v>8.9847259658580418E-4</v>
      </c>
      <c r="S33" s="1">
        <f t="shared" si="8"/>
        <v>8.9847259658580418E-4</v>
      </c>
      <c r="T33" s="1">
        <f t="shared" si="8"/>
        <v>2.3959269242288111E-4</v>
      </c>
      <c r="U33" s="1">
        <f t="shared" si="8"/>
        <v>2.9949086552860139E-4</v>
      </c>
      <c r="V33" s="1">
        <f t="shared" si="8"/>
        <v>2.3959269242288111E-4</v>
      </c>
      <c r="W33" s="1">
        <f t="shared" si="8"/>
        <v>5.9898173105720277E-5</v>
      </c>
      <c r="X33" s="1">
        <f t="shared" si="8"/>
        <v>1.7969451931716083E-4</v>
      </c>
      <c r="Y33" s="1">
        <f t="shared" si="8"/>
        <v>0</v>
      </c>
      <c r="Z33" s="1">
        <f t="shared" si="8"/>
        <v>0</v>
      </c>
      <c r="AA33" s="1">
        <f t="shared" si="8"/>
        <v>0</v>
      </c>
      <c r="AB33" s="1">
        <f t="shared" si="8"/>
        <v>1.1979634621144055E-4</v>
      </c>
      <c r="AC33" s="1">
        <f t="shared" si="8"/>
        <v>3.5938903863432165E-4</v>
      </c>
      <c r="AD33" s="2">
        <f t="shared" ref="AD33:BC42" si="9">AD3</f>
        <v>0.86519999999999997</v>
      </c>
      <c r="AE33" s="2">
        <f t="shared" si="9"/>
        <v>1.1435</v>
      </c>
      <c r="AF33" s="2">
        <f t="shared" si="9"/>
        <v>1.1983999999999999</v>
      </c>
      <c r="AG33" s="2">
        <f t="shared" si="9"/>
        <v>1.2372000000000001</v>
      </c>
      <c r="AH33" s="2">
        <f t="shared" si="9"/>
        <v>1.2693000000000001</v>
      </c>
      <c r="AI33" s="2">
        <f t="shared" si="9"/>
        <v>1.3141</v>
      </c>
      <c r="AJ33" s="2">
        <f t="shared" si="9"/>
        <v>1.3265</v>
      </c>
      <c r="AK33" s="2">
        <f t="shared" si="9"/>
        <v>1.3723000000000001</v>
      </c>
      <c r="AL33" s="2">
        <f t="shared" si="9"/>
        <v>1.3487</v>
      </c>
      <c r="AM33" s="2">
        <f t="shared" si="9"/>
        <v>1.3869</v>
      </c>
      <c r="AN33" s="2">
        <f t="shared" si="9"/>
        <v>1.4053</v>
      </c>
      <c r="AO33" s="2">
        <f t="shared" si="9"/>
        <v>1.3794999999999999</v>
      </c>
      <c r="AP33" s="2">
        <f t="shared" si="9"/>
        <v>1.2702</v>
      </c>
      <c r="AQ33" s="2">
        <f t="shared" si="9"/>
        <v>1.4961</v>
      </c>
      <c r="AR33" s="2">
        <f t="shared" si="9"/>
        <v>1.4337</v>
      </c>
      <c r="AS33" s="2">
        <f t="shared" si="9"/>
        <v>1.4187000000000001</v>
      </c>
      <c r="AT33" s="2">
        <f t="shared" si="9"/>
        <v>1.7323</v>
      </c>
      <c r="AU33" s="2">
        <f t="shared" si="9"/>
        <v>1.3355999999999999</v>
      </c>
      <c r="AV33" s="2">
        <f t="shared" si="9"/>
        <v>1.7455000000000001</v>
      </c>
      <c r="AW33" s="2">
        <f t="shared" si="9"/>
        <v>1.962</v>
      </c>
      <c r="AX33" s="2">
        <f t="shared" si="9"/>
        <v>1.1120000000000001</v>
      </c>
      <c r="AY33" s="2" t="str">
        <f t="shared" si="9"/>
        <v>NaN</v>
      </c>
      <c r="AZ33" s="2" t="str">
        <f t="shared" si="9"/>
        <v>NaN</v>
      </c>
      <c r="BA33" s="2" t="str">
        <f t="shared" si="9"/>
        <v>NaN</v>
      </c>
      <c r="BB33" s="2">
        <f t="shared" si="9"/>
        <v>1.9325000000000001</v>
      </c>
      <c r="BC33" s="2">
        <f t="shared" si="9"/>
        <v>1.5482</v>
      </c>
      <c r="BD33" s="3">
        <f t="shared" ref="BD33:BI48" si="10">AD33-BD3</f>
        <v>2.2399999999999975E-2</v>
      </c>
      <c r="BE33" s="3">
        <f t="shared" si="6"/>
        <v>1.6000000000000014E-2</v>
      </c>
      <c r="BF33" s="3">
        <f t="shared" si="6"/>
        <v>1.4299999999999979E-2</v>
      </c>
      <c r="BG33" s="3">
        <f t="shared" si="6"/>
        <v>1.5700000000000047E-2</v>
      </c>
      <c r="BH33" s="3">
        <f t="shared" si="6"/>
        <v>1.8600000000000172E-2</v>
      </c>
      <c r="BI33" s="3">
        <f t="shared" si="6"/>
        <v>2.4199999999999999E-2</v>
      </c>
      <c r="BJ33" s="3">
        <f t="shared" si="6"/>
        <v>3.0399999999999983E-2</v>
      </c>
      <c r="BK33" s="3">
        <f t="shared" si="6"/>
        <v>4.1200000000000125E-2</v>
      </c>
      <c r="BL33" s="3">
        <f t="shared" si="6"/>
        <v>4.8499999999999988E-2</v>
      </c>
      <c r="BM33" s="3">
        <f t="shared" si="6"/>
        <v>6.8899999999999961E-2</v>
      </c>
      <c r="BN33" s="3">
        <f t="shared" si="6"/>
        <v>7.7099999999999946E-2</v>
      </c>
      <c r="BO33" s="3">
        <f t="shared" si="6"/>
        <v>0.10419999999999985</v>
      </c>
      <c r="BP33" s="3">
        <f t="shared" si="6"/>
        <v>0.1702999999999999</v>
      </c>
      <c r="BQ33" s="3">
        <f t="shared" si="6"/>
        <v>0.13830000000000009</v>
      </c>
      <c r="BR33" s="3">
        <f t="shared" si="6"/>
        <v>0.28139999999999987</v>
      </c>
      <c r="BS33" s="3">
        <f t="shared" si="6"/>
        <v>0.34550000000000014</v>
      </c>
      <c r="BT33" s="3">
        <f t="shared" si="6"/>
        <v>0.4456</v>
      </c>
      <c r="BU33" s="3">
        <f t="shared" si="6"/>
        <v>0.36519999999999986</v>
      </c>
      <c r="BV33" s="3">
        <f t="shared" si="6"/>
        <v>0.54010000000000002</v>
      </c>
      <c r="BW33" s="3">
        <f t="shared" si="6"/>
        <v>0</v>
      </c>
      <c r="BX33" s="3">
        <f t="shared" si="6"/>
        <v>0.37350000000000005</v>
      </c>
      <c r="BY33" s="3" t="e">
        <f t="shared" si="6"/>
        <v>#VALUE!</v>
      </c>
      <c r="BZ33" s="3" t="e">
        <f t="shared" si="6"/>
        <v>#VALUE!</v>
      </c>
      <c r="CA33" s="3" t="e">
        <f t="shared" si="6"/>
        <v>#VALUE!</v>
      </c>
      <c r="CB33" s="3">
        <f t="shared" si="6"/>
        <v>4.8361999999999998</v>
      </c>
      <c r="CC33" s="3">
        <f t="shared" si="6"/>
        <v>0.1754</v>
      </c>
      <c r="CD33" s="3">
        <f t="shared" ref="CD33:CI48" si="11">CD3-AD33</f>
        <v>2.2399999999999975E-2</v>
      </c>
      <c r="CE33" s="3">
        <f t="shared" si="7"/>
        <v>1.6000000000000014E-2</v>
      </c>
      <c r="CF33" s="3">
        <f t="shared" si="7"/>
        <v>1.4299999999999979E-2</v>
      </c>
      <c r="CG33" s="3">
        <f t="shared" si="7"/>
        <v>1.5699999999999825E-2</v>
      </c>
      <c r="CH33" s="3">
        <f t="shared" si="7"/>
        <v>1.859999999999995E-2</v>
      </c>
      <c r="CI33" s="3">
        <f t="shared" si="7"/>
        <v>2.4199999999999999E-2</v>
      </c>
      <c r="CJ33" s="3">
        <f t="shared" si="7"/>
        <v>3.0399999999999983E-2</v>
      </c>
      <c r="CK33" s="3">
        <f t="shared" si="7"/>
        <v>4.1199999999999903E-2</v>
      </c>
      <c r="CL33" s="3">
        <f t="shared" si="7"/>
        <v>4.8499999999999988E-2</v>
      </c>
      <c r="CM33" s="3">
        <f t="shared" si="7"/>
        <v>6.899999999999995E-2</v>
      </c>
      <c r="CN33" s="3">
        <f t="shared" si="7"/>
        <v>7.7199999999999935E-2</v>
      </c>
      <c r="CO33" s="3">
        <f t="shared" si="7"/>
        <v>0.10410000000000008</v>
      </c>
      <c r="CP33" s="3">
        <f t="shared" si="7"/>
        <v>0.1702999999999999</v>
      </c>
      <c r="CQ33" s="3">
        <f t="shared" si="7"/>
        <v>0.13840000000000008</v>
      </c>
      <c r="CR33" s="3">
        <f t="shared" si="7"/>
        <v>0.28140000000000009</v>
      </c>
      <c r="CS33" s="3">
        <f t="shared" si="7"/>
        <v>0.34539999999999993</v>
      </c>
      <c r="CT33" s="3">
        <f t="shared" si="7"/>
        <v>0.44550000000000001</v>
      </c>
      <c r="CU33" s="3">
        <f t="shared" si="7"/>
        <v>0.36520000000000019</v>
      </c>
      <c r="CV33" s="3">
        <f t="shared" si="7"/>
        <v>0.54010000000000002</v>
      </c>
      <c r="CW33" s="3">
        <f t="shared" si="7"/>
        <v>0</v>
      </c>
      <c r="CX33" s="3">
        <f t="shared" si="7"/>
        <v>0.37349999999999994</v>
      </c>
      <c r="CY33" s="3" t="e">
        <f t="shared" si="7"/>
        <v>#VALUE!</v>
      </c>
      <c r="CZ33" s="3" t="e">
        <f t="shared" si="7"/>
        <v>#VALUE!</v>
      </c>
      <c r="DA33" s="3" t="e">
        <f t="shared" si="7"/>
        <v>#VALUE!</v>
      </c>
      <c r="DB33" s="3">
        <f t="shared" si="7"/>
        <v>4.8361999999999998</v>
      </c>
      <c r="DC33" s="3">
        <f t="shared" si="7"/>
        <v>0.1754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22227</v>
      </c>
      <c r="D34" s="1">
        <f t="shared" si="8"/>
        <v>0.72330948845998111</v>
      </c>
      <c r="E34" s="1">
        <f t="shared" si="8"/>
        <v>0.14090970441355108</v>
      </c>
      <c r="F34" s="1">
        <f t="shared" si="8"/>
        <v>6.8970171413146167E-2</v>
      </c>
      <c r="G34" s="1">
        <f t="shared" si="8"/>
        <v>3.3607774328519371E-2</v>
      </c>
      <c r="H34" s="1">
        <f t="shared" si="8"/>
        <v>1.7501237233994691E-2</v>
      </c>
      <c r="I34" s="1">
        <f t="shared" si="8"/>
        <v>7.7383362577045931E-3</v>
      </c>
      <c r="J34" s="1">
        <f t="shared" si="8"/>
        <v>3.5542358392945516E-3</v>
      </c>
      <c r="K34" s="1">
        <f t="shared" si="8"/>
        <v>1.7996130831871148E-3</v>
      </c>
      <c r="L34" s="1">
        <f t="shared" si="8"/>
        <v>1.079767849912269E-3</v>
      </c>
      <c r="M34" s="1">
        <f t="shared" si="8"/>
        <v>8.9980654159355739E-4</v>
      </c>
      <c r="N34" s="1">
        <f t="shared" si="8"/>
        <v>2.2495163539838935E-4</v>
      </c>
      <c r="O34" s="1">
        <f t="shared" si="8"/>
        <v>2.2495163539838935E-4</v>
      </c>
      <c r="P34" s="1">
        <f t="shared" si="8"/>
        <v>4.4990327079677871E-5</v>
      </c>
      <c r="Q34" s="1">
        <f t="shared" si="8"/>
        <v>4.4990327079677871E-5</v>
      </c>
      <c r="R34" s="1">
        <f t="shared" si="8"/>
        <v>8.9980654159355742E-5</v>
      </c>
      <c r="S34" s="1">
        <f t="shared" si="8"/>
        <v>0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0</v>
      </c>
      <c r="AD34" s="2">
        <f t="shared" si="9"/>
        <v>1.0755999999999999</v>
      </c>
      <c r="AE34" s="2">
        <f t="shared" si="9"/>
        <v>1.3432999999999999</v>
      </c>
      <c r="AF34" s="2">
        <f t="shared" si="9"/>
        <v>1.3646</v>
      </c>
      <c r="AG34" s="2">
        <f t="shared" si="9"/>
        <v>1.4136</v>
      </c>
      <c r="AH34" s="2">
        <f t="shared" si="9"/>
        <v>1.4303999999999999</v>
      </c>
      <c r="AI34" s="2">
        <f t="shared" si="9"/>
        <v>1.4262999999999999</v>
      </c>
      <c r="AJ34" s="2">
        <f t="shared" si="9"/>
        <v>1.4714</v>
      </c>
      <c r="AK34" s="2">
        <f t="shared" si="9"/>
        <v>1.4013</v>
      </c>
      <c r="AL34" s="2">
        <f t="shared" si="9"/>
        <v>1.4339999999999999</v>
      </c>
      <c r="AM34" s="2">
        <f t="shared" si="9"/>
        <v>1.7468999999999999</v>
      </c>
      <c r="AN34" s="2">
        <f t="shared" si="9"/>
        <v>1.5022</v>
      </c>
      <c r="AO34" s="2">
        <f t="shared" si="9"/>
        <v>1.736</v>
      </c>
      <c r="AP34" s="2">
        <f t="shared" si="9"/>
        <v>1.04</v>
      </c>
      <c r="AQ34" s="2">
        <f t="shared" si="9"/>
        <v>1.665</v>
      </c>
      <c r="AR34" s="2">
        <f t="shared" si="9"/>
        <v>1.581</v>
      </c>
      <c r="AS34" s="2" t="str">
        <f t="shared" si="9"/>
        <v>NaN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 t="str">
        <f t="shared" si="9"/>
        <v>NaN</v>
      </c>
      <c r="BD34" s="3">
        <f t="shared" si="10"/>
        <v>1.2899999999999912E-2</v>
      </c>
      <c r="BE34" s="3">
        <f t="shared" si="6"/>
        <v>2.3800000000000043E-2</v>
      </c>
      <c r="BF34" s="3">
        <f t="shared" si="6"/>
        <v>3.069999999999995E-2</v>
      </c>
      <c r="BG34" s="3">
        <f t="shared" si="6"/>
        <v>4.2999999999999927E-2</v>
      </c>
      <c r="BH34" s="3">
        <f t="shared" si="6"/>
        <v>5.2999999999999936E-2</v>
      </c>
      <c r="BI34" s="3">
        <f t="shared" si="6"/>
        <v>8.7099999999999955E-2</v>
      </c>
      <c r="BJ34" s="3">
        <f t="shared" si="6"/>
        <v>0.11699999999999999</v>
      </c>
      <c r="BK34" s="3">
        <f t="shared" si="6"/>
        <v>0.18849999999999989</v>
      </c>
      <c r="BL34" s="3">
        <f t="shared" si="6"/>
        <v>0.23170000000000002</v>
      </c>
      <c r="BM34" s="3">
        <f t="shared" si="6"/>
        <v>0.25519999999999987</v>
      </c>
      <c r="BN34" s="3">
        <f t="shared" si="6"/>
        <v>0.71019999999999994</v>
      </c>
      <c r="BO34" s="3">
        <f t="shared" si="6"/>
        <v>1.0465</v>
      </c>
      <c r="BP34" s="3">
        <f t="shared" si="6"/>
        <v>0</v>
      </c>
      <c r="BQ34" s="3">
        <f t="shared" si="6"/>
        <v>0</v>
      </c>
      <c r="BR34" s="3">
        <f t="shared" si="6"/>
        <v>5.6560000000000006</v>
      </c>
      <c r="BS34" s="3" t="e">
        <f t="shared" si="6"/>
        <v>#VALUE!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 t="e">
        <f t="shared" si="6"/>
        <v>#VALUE!</v>
      </c>
      <c r="CD34" s="3">
        <f t="shared" si="11"/>
        <v>1.2900000000000134E-2</v>
      </c>
      <c r="CE34" s="3">
        <f t="shared" si="7"/>
        <v>2.3900000000000032E-2</v>
      </c>
      <c r="CF34" s="3">
        <f t="shared" si="7"/>
        <v>3.0599999999999961E-2</v>
      </c>
      <c r="CG34" s="3">
        <f t="shared" si="7"/>
        <v>4.3100000000000138E-2</v>
      </c>
      <c r="CH34" s="3">
        <f t="shared" si="7"/>
        <v>5.2900000000000169E-2</v>
      </c>
      <c r="CI34" s="3">
        <f t="shared" si="7"/>
        <v>8.7200000000000166E-2</v>
      </c>
      <c r="CJ34" s="3">
        <f t="shared" si="7"/>
        <v>0.11699999999999999</v>
      </c>
      <c r="CK34" s="3">
        <f t="shared" si="7"/>
        <v>0.18850000000000011</v>
      </c>
      <c r="CL34" s="3">
        <f t="shared" si="7"/>
        <v>0.23170000000000002</v>
      </c>
      <c r="CM34" s="3">
        <f t="shared" si="7"/>
        <v>0.25509999999999988</v>
      </c>
      <c r="CN34" s="3">
        <f t="shared" si="7"/>
        <v>0.71020000000000016</v>
      </c>
      <c r="CO34" s="3">
        <f t="shared" si="7"/>
        <v>1.0465000000000002</v>
      </c>
      <c r="CP34" s="3">
        <f t="shared" si="7"/>
        <v>0</v>
      </c>
      <c r="CQ34" s="3">
        <f t="shared" si="7"/>
        <v>0</v>
      </c>
      <c r="CR34" s="3">
        <f t="shared" si="7"/>
        <v>5.6560000000000006</v>
      </c>
      <c r="CS34" s="3" t="e">
        <f t="shared" si="7"/>
        <v>#VALUE!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 t="e">
        <f t="shared" si="7"/>
        <v>#VALUE!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32584</v>
      </c>
      <c r="D35" s="1">
        <f t="shared" si="8"/>
        <v>7.1691627792781737E-2</v>
      </c>
      <c r="E35" s="1">
        <f t="shared" si="8"/>
        <v>0.14998158605450529</v>
      </c>
      <c r="F35" s="1">
        <f t="shared" si="8"/>
        <v>0.17428799410753745</v>
      </c>
      <c r="G35" s="1">
        <f t="shared" si="8"/>
        <v>0.1597409771667076</v>
      </c>
      <c r="H35" s="1">
        <f t="shared" si="8"/>
        <v>0.13356248465504542</v>
      </c>
      <c r="I35" s="1">
        <f t="shared" si="8"/>
        <v>9.6182175300761105E-2</v>
      </c>
      <c r="J35" s="1">
        <f t="shared" si="8"/>
        <v>6.7701939602258773E-2</v>
      </c>
      <c r="K35" s="1">
        <f t="shared" si="8"/>
        <v>4.4469678369752026E-2</v>
      </c>
      <c r="L35" s="1">
        <f t="shared" si="8"/>
        <v>3.1610606432604958E-2</v>
      </c>
      <c r="M35" s="1">
        <f t="shared" si="8"/>
        <v>2.0684998772403634E-2</v>
      </c>
      <c r="N35" s="1">
        <f t="shared" si="8"/>
        <v>1.4485637122514118E-2</v>
      </c>
      <c r="O35" s="1">
        <f t="shared" si="8"/>
        <v>9.4218021114657498E-3</v>
      </c>
      <c r="P35" s="1">
        <f t="shared" si="8"/>
        <v>6.352811195678861E-3</v>
      </c>
      <c r="Q35" s="1">
        <f t="shared" si="8"/>
        <v>4.6955561011539403E-3</v>
      </c>
      <c r="R35" s="1">
        <f t="shared" si="8"/>
        <v>3.3758900073655781E-3</v>
      </c>
      <c r="S35" s="1">
        <f t="shared" si="8"/>
        <v>2.271053277682298E-3</v>
      </c>
      <c r="T35" s="1">
        <f t="shared" si="8"/>
        <v>1.5651853670513136E-3</v>
      </c>
      <c r="U35" s="1">
        <f t="shared" si="8"/>
        <v>1.5344954578934446E-3</v>
      </c>
      <c r="V35" s="1">
        <f t="shared" si="8"/>
        <v>1.2275963663147557E-3</v>
      </c>
      <c r="W35" s="1">
        <f t="shared" si="8"/>
        <v>1.0741468205254113E-3</v>
      </c>
      <c r="X35" s="1">
        <f t="shared" si="8"/>
        <v>9.5138718389393571E-4</v>
      </c>
      <c r="Y35" s="1">
        <f t="shared" si="8"/>
        <v>4.296587282101645E-4</v>
      </c>
      <c r="Z35" s="1">
        <f t="shared" si="8"/>
        <v>4.6034863736803337E-4</v>
      </c>
      <c r="AA35" s="1">
        <f t="shared" si="8"/>
        <v>4.296587282101645E-4</v>
      </c>
      <c r="AB35" s="1">
        <f t="shared" si="8"/>
        <v>2.1482936410508225E-4</v>
      </c>
      <c r="AC35" s="1">
        <f t="shared" si="8"/>
        <v>1.5958752762091823E-3</v>
      </c>
      <c r="AD35" s="2">
        <f t="shared" si="9"/>
        <v>0.84560000000000002</v>
      </c>
      <c r="AE35" s="2">
        <f t="shared" si="9"/>
        <v>1.0624</v>
      </c>
      <c r="AF35" s="2">
        <f t="shared" si="9"/>
        <v>1.1076999999999999</v>
      </c>
      <c r="AG35" s="2">
        <f t="shared" si="9"/>
        <v>1.1417999999999999</v>
      </c>
      <c r="AH35" s="2">
        <f t="shared" si="9"/>
        <v>1.1634</v>
      </c>
      <c r="AI35" s="2">
        <f t="shared" si="9"/>
        <v>1.1953</v>
      </c>
      <c r="AJ35" s="2">
        <f t="shared" si="9"/>
        <v>1.2181999999999999</v>
      </c>
      <c r="AK35" s="2">
        <f t="shared" si="9"/>
        <v>1.2468999999999999</v>
      </c>
      <c r="AL35" s="2">
        <f t="shared" si="9"/>
        <v>1.2601</v>
      </c>
      <c r="AM35" s="2">
        <f t="shared" si="9"/>
        <v>1.2911999999999999</v>
      </c>
      <c r="AN35" s="2">
        <f t="shared" si="9"/>
        <v>1.3182</v>
      </c>
      <c r="AO35" s="2">
        <f t="shared" si="9"/>
        <v>1.3214999999999999</v>
      </c>
      <c r="AP35" s="2">
        <f t="shared" si="9"/>
        <v>1.3501000000000001</v>
      </c>
      <c r="AQ35" s="2">
        <f t="shared" si="9"/>
        <v>1.3036000000000001</v>
      </c>
      <c r="AR35" s="2">
        <f t="shared" si="9"/>
        <v>1.3554999999999999</v>
      </c>
      <c r="AS35" s="2">
        <f t="shared" si="9"/>
        <v>1.3208</v>
      </c>
      <c r="AT35" s="2">
        <f t="shared" si="9"/>
        <v>1.3607</v>
      </c>
      <c r="AU35" s="2">
        <f t="shared" si="9"/>
        <v>1.3378000000000001</v>
      </c>
      <c r="AV35" s="2">
        <f t="shared" si="9"/>
        <v>1.4463999999999999</v>
      </c>
      <c r="AW35" s="2">
        <f t="shared" si="9"/>
        <v>1.4509000000000001</v>
      </c>
      <c r="AX35" s="2">
        <f t="shared" si="9"/>
        <v>1.2861</v>
      </c>
      <c r="AY35" s="2">
        <f t="shared" si="9"/>
        <v>1.4725999999999999</v>
      </c>
      <c r="AZ35" s="2">
        <f t="shared" si="9"/>
        <v>1.3939999999999999</v>
      </c>
      <c r="BA35" s="2">
        <f t="shared" si="9"/>
        <v>1.4807999999999999</v>
      </c>
      <c r="BB35" s="2">
        <f t="shared" si="9"/>
        <v>1.6156999999999999</v>
      </c>
      <c r="BC35" s="2">
        <f t="shared" si="9"/>
        <v>1.5387999999999999</v>
      </c>
      <c r="BD35" s="3">
        <f t="shared" si="10"/>
        <v>2.2900000000000031E-2</v>
      </c>
      <c r="BE35" s="3">
        <f t="shared" si="6"/>
        <v>1.2999999999999901E-2</v>
      </c>
      <c r="BF35" s="3">
        <f t="shared" si="6"/>
        <v>1.0799999999999921E-2</v>
      </c>
      <c r="BG35" s="3">
        <f t="shared" si="6"/>
        <v>1.0799999999999921E-2</v>
      </c>
      <c r="BH35" s="3">
        <f t="shared" si="6"/>
        <v>1.1500000000000066E-2</v>
      </c>
      <c r="BI35" s="3">
        <f t="shared" si="6"/>
        <v>1.3000000000000123E-2</v>
      </c>
      <c r="BJ35" s="3">
        <f t="shared" si="6"/>
        <v>1.5399999999999858E-2</v>
      </c>
      <c r="BK35" s="3">
        <f t="shared" si="6"/>
        <v>1.8799999999999928E-2</v>
      </c>
      <c r="BL35" s="3">
        <f t="shared" si="6"/>
        <v>2.2599999999999953E-2</v>
      </c>
      <c r="BM35" s="3">
        <f t="shared" si="6"/>
        <v>2.849999999999997E-2</v>
      </c>
      <c r="BN35" s="3">
        <f t="shared" si="6"/>
        <v>3.1900000000000039E-2</v>
      </c>
      <c r="BO35" s="3">
        <f t="shared" si="6"/>
        <v>4.5999999999999819E-2</v>
      </c>
      <c r="BP35" s="3">
        <f t="shared" si="6"/>
        <v>5.3100000000000147E-2</v>
      </c>
      <c r="BQ35" s="3">
        <f t="shared" si="6"/>
        <v>6.2400000000000011E-2</v>
      </c>
      <c r="BR35" s="3">
        <f t="shared" si="6"/>
        <v>7.3699999999999877E-2</v>
      </c>
      <c r="BS35" s="3">
        <f t="shared" si="6"/>
        <v>0.10199999999999987</v>
      </c>
      <c r="BT35" s="3">
        <f t="shared" si="6"/>
        <v>0.10060000000000002</v>
      </c>
      <c r="BU35" s="3">
        <f t="shared" si="6"/>
        <v>0.11240000000000006</v>
      </c>
      <c r="BV35" s="3">
        <f t="shared" si="6"/>
        <v>0.12039999999999984</v>
      </c>
      <c r="BW35" s="3">
        <f t="shared" si="6"/>
        <v>0.16490000000000005</v>
      </c>
      <c r="BX35" s="3">
        <f t="shared" si="6"/>
        <v>0.12050000000000005</v>
      </c>
      <c r="BY35" s="3">
        <f t="shared" si="6"/>
        <v>0.18049999999999988</v>
      </c>
      <c r="BZ35" s="3">
        <f t="shared" si="6"/>
        <v>0.18829999999999991</v>
      </c>
      <c r="CA35" s="3">
        <f t="shared" si="6"/>
        <v>0.3125</v>
      </c>
      <c r="CB35" s="3">
        <f t="shared" si="6"/>
        <v>0.53010000000000002</v>
      </c>
      <c r="CC35" s="3">
        <f t="shared" si="6"/>
        <v>0.12409999999999988</v>
      </c>
      <c r="CD35" s="3">
        <f t="shared" si="11"/>
        <v>2.2900000000000031E-2</v>
      </c>
      <c r="CE35" s="3">
        <f t="shared" si="7"/>
        <v>1.309999999999989E-2</v>
      </c>
      <c r="CF35" s="3">
        <f t="shared" si="7"/>
        <v>1.0800000000000143E-2</v>
      </c>
      <c r="CG35" s="3">
        <f t="shared" si="7"/>
        <v>1.0700000000000154E-2</v>
      </c>
      <c r="CH35" s="3">
        <f t="shared" si="7"/>
        <v>1.1500000000000066E-2</v>
      </c>
      <c r="CI35" s="3">
        <f t="shared" si="7"/>
        <v>1.2899999999999912E-2</v>
      </c>
      <c r="CJ35" s="3">
        <f t="shared" si="7"/>
        <v>1.5300000000000091E-2</v>
      </c>
      <c r="CK35" s="3">
        <f t="shared" si="7"/>
        <v>1.880000000000015E-2</v>
      </c>
      <c r="CL35" s="3">
        <f t="shared" si="7"/>
        <v>2.2599999999999953E-2</v>
      </c>
      <c r="CM35" s="3">
        <f t="shared" si="7"/>
        <v>2.8600000000000181E-2</v>
      </c>
      <c r="CN35" s="3">
        <f t="shared" si="7"/>
        <v>3.180000000000005E-2</v>
      </c>
      <c r="CO35" s="3">
        <f t="shared" si="7"/>
        <v>4.6000000000000041E-2</v>
      </c>
      <c r="CP35" s="3">
        <f t="shared" si="7"/>
        <v>5.3199999999999914E-2</v>
      </c>
      <c r="CQ35" s="3">
        <f t="shared" si="7"/>
        <v>6.25E-2</v>
      </c>
      <c r="CR35" s="3">
        <f t="shared" si="7"/>
        <v>7.360000000000011E-2</v>
      </c>
      <c r="CS35" s="3">
        <f t="shared" si="7"/>
        <v>0.10200000000000009</v>
      </c>
      <c r="CT35" s="3">
        <f t="shared" si="7"/>
        <v>0.10070000000000001</v>
      </c>
      <c r="CU35" s="3">
        <f t="shared" si="7"/>
        <v>0.11239999999999983</v>
      </c>
      <c r="CV35" s="3">
        <f t="shared" si="7"/>
        <v>0.12040000000000006</v>
      </c>
      <c r="CW35" s="3">
        <f t="shared" si="7"/>
        <v>0.16499999999999981</v>
      </c>
      <c r="CX35" s="3">
        <f t="shared" si="7"/>
        <v>0.12040000000000006</v>
      </c>
      <c r="CY35" s="3">
        <f t="shared" si="7"/>
        <v>0.18060000000000009</v>
      </c>
      <c r="CZ35" s="3">
        <f t="shared" si="7"/>
        <v>0.18830000000000013</v>
      </c>
      <c r="DA35" s="3">
        <f t="shared" si="7"/>
        <v>0.31240000000000001</v>
      </c>
      <c r="DB35" s="3">
        <f t="shared" si="7"/>
        <v>0.53010000000000002</v>
      </c>
      <c r="DC35" s="3">
        <f t="shared" si="7"/>
        <v>0.12400000000000011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11192</v>
      </c>
      <c r="D36" s="1">
        <f t="shared" si="8"/>
        <v>0.44192280200142958</v>
      </c>
      <c r="E36" s="1">
        <f t="shared" si="8"/>
        <v>0.33515010721944244</v>
      </c>
      <c r="F36" s="1">
        <f t="shared" si="8"/>
        <v>0.157433881343817</v>
      </c>
      <c r="G36" s="1">
        <f t="shared" si="8"/>
        <v>4.458541815582559E-2</v>
      </c>
      <c r="H36" s="1">
        <f t="shared" si="8"/>
        <v>1.4385275196568978E-2</v>
      </c>
      <c r="I36" s="1">
        <f t="shared" si="8"/>
        <v>3.7526804860614723E-3</v>
      </c>
      <c r="J36" s="1">
        <f t="shared" si="8"/>
        <v>1.6082916368834882E-3</v>
      </c>
      <c r="K36" s="1">
        <f t="shared" si="8"/>
        <v>5.3609721229449603E-4</v>
      </c>
      <c r="L36" s="1">
        <f t="shared" si="8"/>
        <v>8.9349535382416014E-5</v>
      </c>
      <c r="M36" s="1">
        <f t="shared" si="8"/>
        <v>3.5739814152966406E-4</v>
      </c>
      <c r="N36" s="1">
        <f t="shared" si="8"/>
        <v>0</v>
      </c>
      <c r="O36" s="1">
        <f t="shared" si="8"/>
        <v>8.9349535382416014E-5</v>
      </c>
      <c r="P36" s="1">
        <f t="shared" si="8"/>
        <v>0</v>
      </c>
      <c r="Q36" s="1">
        <f t="shared" si="8"/>
        <v>8.9349535382416014E-5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1.0288999999999999</v>
      </c>
      <c r="AE36" s="2">
        <f t="shared" si="9"/>
        <v>1.222</v>
      </c>
      <c r="AF36" s="2">
        <f t="shared" si="9"/>
        <v>1.2833000000000001</v>
      </c>
      <c r="AG36" s="2">
        <f t="shared" si="9"/>
        <v>1.2624</v>
      </c>
      <c r="AH36" s="2">
        <f t="shared" si="9"/>
        <v>1.2343999999999999</v>
      </c>
      <c r="AI36" s="2">
        <f t="shared" si="9"/>
        <v>1.1445000000000001</v>
      </c>
      <c r="AJ36" s="2">
        <f t="shared" si="9"/>
        <v>1.1474</v>
      </c>
      <c r="AK36" s="2">
        <f t="shared" si="9"/>
        <v>1.1479999999999999</v>
      </c>
      <c r="AL36" s="2">
        <f t="shared" si="9"/>
        <v>1.2849999999999999</v>
      </c>
      <c r="AM36" s="2">
        <f t="shared" si="9"/>
        <v>1.4548000000000001</v>
      </c>
      <c r="AN36" s="2" t="str">
        <f t="shared" si="9"/>
        <v>NaN</v>
      </c>
      <c r="AO36" s="2">
        <f t="shared" si="9"/>
        <v>1.9730000000000001</v>
      </c>
      <c r="AP36" s="2" t="str">
        <f t="shared" si="9"/>
        <v>NaN</v>
      </c>
      <c r="AQ36" s="2">
        <f t="shared" si="9"/>
        <v>1.7110000000000001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1.7900000000000027E-2</v>
      </c>
      <c r="BE36" s="3">
        <f t="shared" si="6"/>
        <v>1.9299999999999873E-2</v>
      </c>
      <c r="BF36" s="3">
        <f t="shared" si="6"/>
        <v>2.7400000000000091E-2</v>
      </c>
      <c r="BG36" s="3">
        <f t="shared" si="6"/>
        <v>4.8399999999999999E-2</v>
      </c>
      <c r="BH36" s="3">
        <f t="shared" si="6"/>
        <v>9.2899999999999983E-2</v>
      </c>
      <c r="BI36" s="3">
        <f t="shared" si="6"/>
        <v>0.17000000000000004</v>
      </c>
      <c r="BJ36" s="3">
        <f t="shared" si="6"/>
        <v>0.29159999999999997</v>
      </c>
      <c r="BK36" s="3">
        <f t="shared" si="6"/>
        <v>0.45639999999999992</v>
      </c>
      <c r="BL36" s="3">
        <f t="shared" si="6"/>
        <v>0</v>
      </c>
      <c r="BM36" s="3">
        <f t="shared" si="6"/>
        <v>0.47850000000000015</v>
      </c>
      <c r="BN36" s="3" t="e">
        <f t="shared" si="6"/>
        <v>#VALUE!</v>
      </c>
      <c r="BO36" s="3">
        <f t="shared" si="6"/>
        <v>0</v>
      </c>
      <c r="BP36" s="3" t="e">
        <f t="shared" si="6"/>
        <v>#VALUE!</v>
      </c>
      <c r="BQ36" s="3">
        <f t="shared" si="6"/>
        <v>0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1.8000000000000016E-2</v>
      </c>
      <c r="CE36" s="3">
        <f t="shared" si="7"/>
        <v>1.9200000000000106E-2</v>
      </c>
      <c r="CF36" s="3">
        <f t="shared" si="7"/>
        <v>2.7399999999999869E-2</v>
      </c>
      <c r="CG36" s="3">
        <f t="shared" si="7"/>
        <v>4.830000000000001E-2</v>
      </c>
      <c r="CH36" s="3">
        <f t="shared" si="7"/>
        <v>9.2899999999999983E-2</v>
      </c>
      <c r="CI36" s="3">
        <f t="shared" si="7"/>
        <v>0.16999999999999993</v>
      </c>
      <c r="CJ36" s="3">
        <f t="shared" si="7"/>
        <v>0.29170000000000007</v>
      </c>
      <c r="CK36" s="3">
        <f t="shared" si="7"/>
        <v>0.45640000000000014</v>
      </c>
      <c r="CL36" s="3">
        <f t="shared" si="7"/>
        <v>0</v>
      </c>
      <c r="CM36" s="3">
        <f t="shared" si="7"/>
        <v>0.47839999999999994</v>
      </c>
      <c r="CN36" s="3" t="e">
        <f t="shared" si="7"/>
        <v>#VALUE!</v>
      </c>
      <c r="CO36" s="3">
        <f t="shared" si="7"/>
        <v>0</v>
      </c>
      <c r="CP36" s="3" t="e">
        <f t="shared" si="7"/>
        <v>#VALUE!</v>
      </c>
      <c r="CQ36" s="3">
        <f t="shared" si="7"/>
        <v>0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7589</v>
      </c>
      <c r="D37" s="1">
        <f t="shared" si="8"/>
        <v>6.9706153643431287E-2</v>
      </c>
      <c r="E37" s="1">
        <f t="shared" si="8"/>
        <v>0.19067070760310975</v>
      </c>
      <c r="F37" s="1">
        <f t="shared" si="8"/>
        <v>0.23823955725392015</v>
      </c>
      <c r="G37" s="1">
        <f t="shared" si="8"/>
        <v>0.18658584793780472</v>
      </c>
      <c r="H37" s="1">
        <f t="shared" si="8"/>
        <v>0.13124258795625246</v>
      </c>
      <c r="I37" s="1">
        <f t="shared" si="8"/>
        <v>7.7744103307418627E-2</v>
      </c>
      <c r="J37" s="1">
        <f t="shared" si="8"/>
        <v>4.6910001317696667E-2</v>
      </c>
      <c r="K37" s="1">
        <f t="shared" si="8"/>
        <v>2.5299775991566742E-2</v>
      </c>
      <c r="L37" s="1">
        <f t="shared" si="8"/>
        <v>1.488997232837001E-2</v>
      </c>
      <c r="M37" s="1">
        <f t="shared" si="8"/>
        <v>8.4332586638555807E-3</v>
      </c>
      <c r="N37" s="1">
        <f t="shared" si="8"/>
        <v>4.3483989985505338E-3</v>
      </c>
      <c r="O37" s="1">
        <f t="shared" si="8"/>
        <v>1.9765449993411517E-3</v>
      </c>
      <c r="P37" s="1">
        <f t="shared" si="8"/>
        <v>1.3176966662274345E-3</v>
      </c>
      <c r="Q37" s="1">
        <f t="shared" si="8"/>
        <v>1.0541573329819476E-3</v>
      </c>
      <c r="R37" s="1">
        <f t="shared" si="8"/>
        <v>5.2707866649097379E-4</v>
      </c>
      <c r="S37" s="1">
        <f t="shared" si="8"/>
        <v>0</v>
      </c>
      <c r="T37" s="1">
        <f t="shared" si="8"/>
        <v>3.9530899986823034E-4</v>
      </c>
      <c r="U37" s="1">
        <f t="shared" si="8"/>
        <v>1.3176966662274345E-4</v>
      </c>
      <c r="V37" s="1">
        <f t="shared" si="8"/>
        <v>0</v>
      </c>
      <c r="W37" s="1">
        <f t="shared" si="8"/>
        <v>0</v>
      </c>
      <c r="X37" s="1">
        <f t="shared" si="8"/>
        <v>0</v>
      </c>
      <c r="Y37" s="1">
        <f t="shared" si="8"/>
        <v>1.3176966662274345E-4</v>
      </c>
      <c r="Z37" s="1">
        <f t="shared" si="8"/>
        <v>0</v>
      </c>
      <c r="AA37" s="1">
        <f t="shared" si="8"/>
        <v>1.3176966662274345E-4</v>
      </c>
      <c r="AB37" s="1">
        <f t="shared" si="8"/>
        <v>0</v>
      </c>
      <c r="AC37" s="1">
        <f t="shared" si="8"/>
        <v>2.635393332454869E-4</v>
      </c>
      <c r="AD37" s="2">
        <f t="shared" si="9"/>
        <v>0.87580000000000002</v>
      </c>
      <c r="AE37" s="2">
        <f t="shared" si="9"/>
        <v>1.1787000000000001</v>
      </c>
      <c r="AF37" s="2">
        <f t="shared" si="9"/>
        <v>1.1974</v>
      </c>
      <c r="AG37" s="2">
        <f t="shared" si="9"/>
        <v>1.2359</v>
      </c>
      <c r="AH37" s="2">
        <f t="shared" si="9"/>
        <v>1.2372000000000001</v>
      </c>
      <c r="AI37" s="2">
        <f t="shared" si="9"/>
        <v>1.2797000000000001</v>
      </c>
      <c r="AJ37" s="2">
        <f t="shared" si="9"/>
        <v>1.3170999999999999</v>
      </c>
      <c r="AK37" s="2">
        <f t="shared" si="9"/>
        <v>1.2778</v>
      </c>
      <c r="AL37" s="2">
        <f t="shared" si="9"/>
        <v>1.3595999999999999</v>
      </c>
      <c r="AM37" s="2">
        <f t="shared" si="9"/>
        <v>1.2883</v>
      </c>
      <c r="AN37" s="2">
        <f t="shared" si="9"/>
        <v>1.3318000000000001</v>
      </c>
      <c r="AO37" s="2">
        <f t="shared" si="9"/>
        <v>1.5219</v>
      </c>
      <c r="AP37" s="2">
        <f t="shared" si="9"/>
        <v>1.458</v>
      </c>
      <c r="AQ37" s="2">
        <f t="shared" si="9"/>
        <v>1.2932999999999999</v>
      </c>
      <c r="AR37" s="2">
        <f t="shared" si="9"/>
        <v>1.5285</v>
      </c>
      <c r="AS37" s="2" t="str">
        <f t="shared" si="9"/>
        <v>NaN</v>
      </c>
      <c r="AT37" s="2">
        <f t="shared" si="9"/>
        <v>1.7897000000000001</v>
      </c>
      <c r="AU37" s="2">
        <f t="shared" si="9"/>
        <v>1.113</v>
      </c>
      <c r="AV37" s="2" t="str">
        <f t="shared" si="9"/>
        <v>NaN</v>
      </c>
      <c r="AW37" s="2" t="str">
        <f t="shared" si="9"/>
        <v>NaN</v>
      </c>
      <c r="AX37" s="2" t="str">
        <f t="shared" si="9"/>
        <v>NaN</v>
      </c>
      <c r="AY37" s="2">
        <f t="shared" si="9"/>
        <v>2.2629999999999999</v>
      </c>
      <c r="AZ37" s="2" t="str">
        <f t="shared" si="9"/>
        <v>NaN</v>
      </c>
      <c r="BA37" s="2">
        <f t="shared" si="9"/>
        <v>2.4420000000000002</v>
      </c>
      <c r="BB37" s="2" t="str">
        <f t="shared" si="9"/>
        <v>NaN</v>
      </c>
      <c r="BC37" s="2">
        <f t="shared" si="9"/>
        <v>1.4019999999999999</v>
      </c>
      <c r="BD37" s="3">
        <f t="shared" si="10"/>
        <v>4.9599999999999977E-2</v>
      </c>
      <c r="BE37" s="3">
        <f t="shared" si="6"/>
        <v>2.4000000000000021E-2</v>
      </c>
      <c r="BF37" s="3">
        <f t="shared" si="6"/>
        <v>1.9900000000000029E-2</v>
      </c>
      <c r="BG37" s="3">
        <f t="shared" si="6"/>
        <v>2.2499999999999964E-2</v>
      </c>
      <c r="BH37" s="3">
        <f t="shared" si="6"/>
        <v>2.5600000000000067E-2</v>
      </c>
      <c r="BI37" s="3">
        <f t="shared" si="6"/>
        <v>3.4800000000000164E-2</v>
      </c>
      <c r="BJ37" s="3">
        <f t="shared" si="6"/>
        <v>4.3099999999999916E-2</v>
      </c>
      <c r="BK37" s="3">
        <f t="shared" si="6"/>
        <v>5.720000000000014E-2</v>
      </c>
      <c r="BL37" s="3">
        <f t="shared" si="6"/>
        <v>7.1799999999999864E-2</v>
      </c>
      <c r="BM37" s="3">
        <f t="shared" si="6"/>
        <v>0.10709999999999997</v>
      </c>
      <c r="BN37" s="3">
        <f t="shared" si="6"/>
        <v>0.11450000000000005</v>
      </c>
      <c r="BO37" s="3">
        <f t="shared" si="6"/>
        <v>0.3035000000000001</v>
      </c>
      <c r="BP37" s="3">
        <f t="shared" si="6"/>
        <v>0.31810000000000005</v>
      </c>
      <c r="BQ37" s="3">
        <f t="shared" si="6"/>
        <v>0.27159999999999984</v>
      </c>
      <c r="BR37" s="3">
        <f t="shared" si="6"/>
        <v>0.51269999999999993</v>
      </c>
      <c r="BS37" s="3" t="e">
        <f t="shared" si="6"/>
        <v>#VALUE!</v>
      </c>
      <c r="BT37" s="3">
        <f t="shared" si="6"/>
        <v>1.4668000000000001</v>
      </c>
      <c r="BU37" s="3">
        <f t="shared" si="6"/>
        <v>0</v>
      </c>
      <c r="BV37" s="3" t="e">
        <f t="shared" si="6"/>
        <v>#VALUE!</v>
      </c>
      <c r="BW37" s="3" t="e">
        <f t="shared" si="6"/>
        <v>#VALUE!</v>
      </c>
      <c r="BX37" s="3" t="e">
        <f t="shared" si="6"/>
        <v>#VALUE!</v>
      </c>
      <c r="BY37" s="3">
        <f t="shared" si="6"/>
        <v>0</v>
      </c>
      <c r="BZ37" s="3" t="e">
        <f t="shared" si="6"/>
        <v>#VALUE!</v>
      </c>
      <c r="CA37" s="3">
        <f t="shared" si="6"/>
        <v>0</v>
      </c>
      <c r="CB37" s="3" t="e">
        <f t="shared" si="6"/>
        <v>#VALUE!</v>
      </c>
      <c r="CC37" s="3">
        <f t="shared" si="6"/>
        <v>3.0630999999999999</v>
      </c>
      <c r="CD37" s="3">
        <f t="shared" si="11"/>
        <v>4.9499999999999988E-2</v>
      </c>
      <c r="CE37" s="3">
        <f t="shared" si="7"/>
        <v>2.4000000000000021E-2</v>
      </c>
      <c r="CF37" s="3">
        <f t="shared" si="7"/>
        <v>1.9900000000000029E-2</v>
      </c>
      <c r="CG37" s="3">
        <f t="shared" si="7"/>
        <v>2.2499999999999964E-2</v>
      </c>
      <c r="CH37" s="3">
        <f t="shared" si="7"/>
        <v>2.5599999999999845E-2</v>
      </c>
      <c r="CI37" s="3">
        <f t="shared" si="7"/>
        <v>3.4799999999999942E-2</v>
      </c>
      <c r="CJ37" s="3">
        <f t="shared" si="7"/>
        <v>4.3100000000000138E-2</v>
      </c>
      <c r="CK37" s="3">
        <f t="shared" si="7"/>
        <v>5.7199999999999918E-2</v>
      </c>
      <c r="CL37" s="3">
        <f t="shared" si="7"/>
        <v>7.1900000000000075E-2</v>
      </c>
      <c r="CM37" s="3">
        <f t="shared" si="7"/>
        <v>0.10709999999999997</v>
      </c>
      <c r="CN37" s="3">
        <f t="shared" si="7"/>
        <v>0.11439999999999984</v>
      </c>
      <c r="CO37" s="3">
        <f t="shared" si="7"/>
        <v>0.30359999999999987</v>
      </c>
      <c r="CP37" s="3">
        <f t="shared" si="7"/>
        <v>0.31810000000000005</v>
      </c>
      <c r="CQ37" s="3">
        <f t="shared" si="7"/>
        <v>0.27150000000000007</v>
      </c>
      <c r="CR37" s="3">
        <f t="shared" si="7"/>
        <v>0.51269999999999993</v>
      </c>
      <c r="CS37" s="3" t="e">
        <f t="shared" si="7"/>
        <v>#VALUE!</v>
      </c>
      <c r="CT37" s="3">
        <f t="shared" si="7"/>
        <v>1.4667000000000001</v>
      </c>
      <c r="CU37" s="3">
        <f t="shared" si="7"/>
        <v>0</v>
      </c>
      <c r="CV37" s="3" t="e">
        <f t="shared" si="7"/>
        <v>#VALUE!</v>
      </c>
      <c r="CW37" s="3" t="e">
        <f t="shared" si="7"/>
        <v>#VALUE!</v>
      </c>
      <c r="CX37" s="3" t="e">
        <f t="shared" si="7"/>
        <v>#VALUE!</v>
      </c>
      <c r="CY37" s="3">
        <f t="shared" si="7"/>
        <v>0</v>
      </c>
      <c r="CZ37" s="3" t="e">
        <f t="shared" si="7"/>
        <v>#VALUE!</v>
      </c>
      <c r="DA37" s="3">
        <f t="shared" si="7"/>
        <v>0</v>
      </c>
      <c r="DB37" s="3" t="e">
        <f t="shared" si="7"/>
        <v>#VALUE!</v>
      </c>
      <c r="DC37" s="3">
        <f t="shared" si="7"/>
        <v>3.0630999999999995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18084</v>
      </c>
      <c r="D38" s="1">
        <f t="shared" si="8"/>
        <v>6.5969918159699187E-2</v>
      </c>
      <c r="E38" s="1">
        <f t="shared" si="8"/>
        <v>0.17474010174740101</v>
      </c>
      <c r="F38" s="1">
        <f t="shared" si="8"/>
        <v>0.22091351470913514</v>
      </c>
      <c r="G38" s="1">
        <f t="shared" si="8"/>
        <v>0.18756912187569122</v>
      </c>
      <c r="H38" s="1">
        <f t="shared" si="8"/>
        <v>0.13647423136474232</v>
      </c>
      <c r="I38" s="1">
        <f t="shared" si="8"/>
        <v>8.2227383322273834E-2</v>
      </c>
      <c r="J38" s="1">
        <f t="shared" si="8"/>
        <v>5.2200840522008407E-2</v>
      </c>
      <c r="K38" s="1">
        <f t="shared" si="8"/>
        <v>2.9584162795841629E-2</v>
      </c>
      <c r="L38" s="1">
        <f t="shared" si="8"/>
        <v>1.7418712674187126E-2</v>
      </c>
      <c r="M38" s="1">
        <f t="shared" si="8"/>
        <v>9.7876575978765763E-3</v>
      </c>
      <c r="N38" s="1">
        <f t="shared" si="8"/>
        <v>6.4145100641451007E-3</v>
      </c>
      <c r="O38" s="1">
        <f t="shared" si="8"/>
        <v>3.3731475337314752E-3</v>
      </c>
      <c r="P38" s="1">
        <f t="shared" si="8"/>
        <v>2.9307675293076753E-3</v>
      </c>
      <c r="Q38" s="1">
        <f t="shared" si="8"/>
        <v>2.1013050210130502E-3</v>
      </c>
      <c r="R38" s="1">
        <f t="shared" si="8"/>
        <v>1.9907100199071004E-3</v>
      </c>
      <c r="S38" s="1">
        <f t="shared" si="8"/>
        <v>1.271842512718425E-3</v>
      </c>
      <c r="T38" s="1">
        <f t="shared" si="8"/>
        <v>7.7416500774165004E-4</v>
      </c>
      <c r="U38" s="1">
        <f t="shared" si="8"/>
        <v>9.953550099535502E-4</v>
      </c>
      <c r="V38" s="1">
        <f t="shared" si="8"/>
        <v>3.8708250387082502E-4</v>
      </c>
      <c r="W38" s="1">
        <f t="shared" si="8"/>
        <v>4.976775049767751E-4</v>
      </c>
      <c r="X38" s="1">
        <f t="shared" si="8"/>
        <v>6.6357000663570006E-4</v>
      </c>
      <c r="Y38" s="1">
        <f t="shared" si="8"/>
        <v>2.2119000221190003E-4</v>
      </c>
      <c r="Z38" s="1">
        <f t="shared" si="8"/>
        <v>3.8708250387082502E-4</v>
      </c>
      <c r="AA38" s="1">
        <f t="shared" si="8"/>
        <v>3.3178500331785003E-4</v>
      </c>
      <c r="AB38" s="1">
        <f t="shared" si="8"/>
        <v>1.6589250165892502E-4</v>
      </c>
      <c r="AC38" s="1">
        <f t="shared" si="8"/>
        <v>6.0827250608272508E-4</v>
      </c>
      <c r="AD38" s="2">
        <f t="shared" si="9"/>
        <v>0.88290000000000002</v>
      </c>
      <c r="AE38" s="2">
        <f t="shared" si="9"/>
        <v>1.1315999999999999</v>
      </c>
      <c r="AF38" s="2">
        <f t="shared" si="9"/>
        <v>1.1506000000000001</v>
      </c>
      <c r="AG38" s="2">
        <f t="shared" si="9"/>
        <v>1.177</v>
      </c>
      <c r="AH38" s="2">
        <f t="shared" si="9"/>
        <v>1.18</v>
      </c>
      <c r="AI38" s="2">
        <f t="shared" si="9"/>
        <v>1.2259</v>
      </c>
      <c r="AJ38" s="2">
        <f t="shared" si="9"/>
        <v>1.222</v>
      </c>
      <c r="AK38" s="2">
        <f t="shared" si="9"/>
        <v>1.2114</v>
      </c>
      <c r="AL38" s="2">
        <f t="shared" si="9"/>
        <v>1.2656000000000001</v>
      </c>
      <c r="AM38" s="2">
        <f t="shared" si="9"/>
        <v>1.2922</v>
      </c>
      <c r="AN38" s="2">
        <f t="shared" si="9"/>
        <v>1.2625</v>
      </c>
      <c r="AO38" s="2">
        <f t="shared" si="9"/>
        <v>1.1438999999999999</v>
      </c>
      <c r="AP38" s="2">
        <f t="shared" si="9"/>
        <v>1.3363</v>
      </c>
      <c r="AQ38" s="2">
        <f t="shared" si="9"/>
        <v>1.1584000000000001</v>
      </c>
      <c r="AR38" s="2">
        <f t="shared" si="9"/>
        <v>1.1760999999999999</v>
      </c>
      <c r="AS38" s="2">
        <f t="shared" si="9"/>
        <v>1.0423</v>
      </c>
      <c r="AT38" s="2">
        <f t="shared" si="9"/>
        <v>1.1084000000000001</v>
      </c>
      <c r="AU38" s="2">
        <f t="shared" si="9"/>
        <v>1.0537000000000001</v>
      </c>
      <c r="AV38" s="2">
        <f t="shared" si="9"/>
        <v>1.1053999999999999</v>
      </c>
      <c r="AW38" s="2">
        <f t="shared" si="9"/>
        <v>0.9577</v>
      </c>
      <c r="AX38" s="2">
        <f t="shared" si="9"/>
        <v>1.0823</v>
      </c>
      <c r="AY38" s="2">
        <f t="shared" si="9"/>
        <v>1.1417999999999999</v>
      </c>
      <c r="AZ38" s="2">
        <f t="shared" si="9"/>
        <v>1.3153999999999999</v>
      </c>
      <c r="BA38" s="2">
        <f t="shared" si="9"/>
        <v>1.1065</v>
      </c>
      <c r="BB38" s="2">
        <f t="shared" si="9"/>
        <v>1.0303</v>
      </c>
      <c r="BC38" s="2">
        <f t="shared" si="9"/>
        <v>1.2453000000000001</v>
      </c>
      <c r="BD38" s="3">
        <f t="shared" si="10"/>
        <v>3.5499999999999976E-2</v>
      </c>
      <c r="BE38" s="3">
        <f t="shared" si="6"/>
        <v>1.6299999999999981E-2</v>
      </c>
      <c r="BF38" s="3">
        <f t="shared" si="6"/>
        <v>1.3700000000000045E-2</v>
      </c>
      <c r="BG38" s="3">
        <f t="shared" si="6"/>
        <v>1.419999999999999E-2</v>
      </c>
      <c r="BH38" s="3">
        <f t="shared" si="6"/>
        <v>1.6799999999999926E-2</v>
      </c>
      <c r="BI38" s="3">
        <f t="shared" si="6"/>
        <v>2.0699999999999941E-2</v>
      </c>
      <c r="BJ38" s="3">
        <f t="shared" si="6"/>
        <v>2.5399999999999867E-2</v>
      </c>
      <c r="BK38" s="3">
        <f t="shared" si="6"/>
        <v>3.3200000000000118E-2</v>
      </c>
      <c r="BL38" s="3">
        <f t="shared" si="6"/>
        <v>4.2399999999999993E-2</v>
      </c>
      <c r="BM38" s="3">
        <f t="shared" si="6"/>
        <v>6.7399999999999904E-2</v>
      </c>
      <c r="BN38" s="3">
        <f t="shared" si="6"/>
        <v>7.240000000000002E-2</v>
      </c>
      <c r="BO38" s="3">
        <f t="shared" si="6"/>
        <v>9.0299999999999825E-2</v>
      </c>
      <c r="BP38" s="3">
        <f t="shared" si="6"/>
        <v>0.1039000000000001</v>
      </c>
      <c r="BQ38" s="3">
        <f t="shared" si="6"/>
        <v>0.14770000000000016</v>
      </c>
      <c r="BR38" s="3">
        <f t="shared" si="6"/>
        <v>0.10959999999999992</v>
      </c>
      <c r="BS38" s="3">
        <f t="shared" si="6"/>
        <v>0.14470000000000005</v>
      </c>
      <c r="BT38" s="3">
        <f t="shared" si="6"/>
        <v>0.10180000000000011</v>
      </c>
      <c r="BU38" s="3">
        <f t="shared" si="6"/>
        <v>0.29420000000000013</v>
      </c>
      <c r="BV38" s="3">
        <f t="shared" si="6"/>
        <v>0.23329999999999995</v>
      </c>
      <c r="BW38" s="3">
        <f t="shared" si="6"/>
        <v>0.20589999999999997</v>
      </c>
      <c r="BX38" s="3">
        <f t="shared" si="6"/>
        <v>0.18030000000000002</v>
      </c>
      <c r="BY38" s="3">
        <f t="shared" si="6"/>
        <v>0.28389999999999993</v>
      </c>
      <c r="BZ38" s="3">
        <f t="shared" si="6"/>
        <v>0.14339999999999997</v>
      </c>
      <c r="CA38" s="3">
        <f t="shared" si="6"/>
        <v>0.36560000000000004</v>
      </c>
      <c r="CB38" s="3">
        <f t="shared" si="6"/>
        <v>1.0315000000000001</v>
      </c>
      <c r="CC38" s="3">
        <f t="shared" si="6"/>
        <v>0.16770000000000018</v>
      </c>
      <c r="CD38" s="3">
        <f t="shared" si="11"/>
        <v>3.5499999999999976E-2</v>
      </c>
      <c r="CE38" s="3">
        <f t="shared" si="7"/>
        <v>1.6299999999999981E-2</v>
      </c>
      <c r="CF38" s="3">
        <f t="shared" si="7"/>
        <v>1.3599999999999834E-2</v>
      </c>
      <c r="CG38" s="3">
        <f t="shared" si="7"/>
        <v>1.419999999999999E-2</v>
      </c>
      <c r="CH38" s="3">
        <f t="shared" si="7"/>
        <v>1.6800000000000148E-2</v>
      </c>
      <c r="CI38" s="3">
        <f t="shared" si="7"/>
        <v>2.0699999999999941E-2</v>
      </c>
      <c r="CJ38" s="3">
        <f t="shared" si="7"/>
        <v>2.5400000000000089E-2</v>
      </c>
      <c r="CK38" s="3">
        <f t="shared" si="7"/>
        <v>3.3299999999999885E-2</v>
      </c>
      <c r="CL38" s="3">
        <f t="shared" si="7"/>
        <v>4.2499999999999982E-2</v>
      </c>
      <c r="CM38" s="3">
        <f t="shared" si="7"/>
        <v>6.7299999999999915E-2</v>
      </c>
      <c r="CN38" s="3">
        <f t="shared" si="7"/>
        <v>7.2500000000000009E-2</v>
      </c>
      <c r="CO38" s="3">
        <f t="shared" si="7"/>
        <v>9.0400000000000036E-2</v>
      </c>
      <c r="CP38" s="3">
        <f t="shared" si="7"/>
        <v>0.10389999999999988</v>
      </c>
      <c r="CQ38" s="3">
        <f t="shared" si="7"/>
        <v>0.14779999999999993</v>
      </c>
      <c r="CR38" s="3">
        <f t="shared" si="7"/>
        <v>0.10970000000000013</v>
      </c>
      <c r="CS38" s="3">
        <f t="shared" si="7"/>
        <v>0.14480000000000004</v>
      </c>
      <c r="CT38" s="3">
        <f t="shared" si="7"/>
        <v>0.1016999999999999</v>
      </c>
      <c r="CU38" s="3">
        <f t="shared" si="7"/>
        <v>0.29430000000000001</v>
      </c>
      <c r="CV38" s="3">
        <f t="shared" si="7"/>
        <v>0.23330000000000006</v>
      </c>
      <c r="CW38" s="3">
        <f t="shared" si="7"/>
        <v>0.20579999999999998</v>
      </c>
      <c r="CX38" s="3">
        <f t="shared" si="7"/>
        <v>0.18019999999999992</v>
      </c>
      <c r="CY38" s="3">
        <f t="shared" si="7"/>
        <v>0.28380000000000005</v>
      </c>
      <c r="CZ38" s="3">
        <f t="shared" si="7"/>
        <v>0.14340000000000019</v>
      </c>
      <c r="DA38" s="3">
        <f t="shared" si="7"/>
        <v>0.36559999999999993</v>
      </c>
      <c r="DB38" s="3">
        <f t="shared" si="7"/>
        <v>1.0316000000000001</v>
      </c>
      <c r="DC38" s="3">
        <f t="shared" si="7"/>
        <v>0.16769999999999996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11621</v>
      </c>
      <c r="D39" s="1">
        <f t="shared" si="8"/>
        <v>0.23818948455382496</v>
      </c>
      <c r="E39" s="1">
        <f t="shared" si="8"/>
        <v>0.32372429222958438</v>
      </c>
      <c r="F39" s="1">
        <f t="shared" si="8"/>
        <v>0.24283624472936924</v>
      </c>
      <c r="G39" s="1">
        <f t="shared" si="8"/>
        <v>0.11005937526890973</v>
      </c>
      <c r="H39" s="1">
        <f t="shared" si="8"/>
        <v>4.5693141726185355E-2</v>
      </c>
      <c r="I39" s="1">
        <f t="shared" si="8"/>
        <v>1.7726529558557785E-2</v>
      </c>
      <c r="J39" s="1">
        <f t="shared" si="8"/>
        <v>1.1100593752689097E-2</v>
      </c>
      <c r="K39" s="1">
        <f t="shared" si="8"/>
        <v>5.1630668617158593E-3</v>
      </c>
      <c r="L39" s="1">
        <f t="shared" si="8"/>
        <v>2.0652267446863437E-3</v>
      </c>
      <c r="M39" s="1">
        <f t="shared" si="8"/>
        <v>1.3768178297908957E-3</v>
      </c>
      <c r="N39" s="1">
        <f t="shared" si="8"/>
        <v>2.5815334308579296E-4</v>
      </c>
      <c r="O39" s="1">
        <f t="shared" si="8"/>
        <v>4.3025557180965496E-4</v>
      </c>
      <c r="P39" s="1">
        <f t="shared" si="8"/>
        <v>4.3025557180965496E-4</v>
      </c>
      <c r="Q39" s="1">
        <f t="shared" si="8"/>
        <v>1.7210222872386197E-4</v>
      </c>
      <c r="R39" s="1">
        <f t="shared" si="8"/>
        <v>1.7210222872386197E-4</v>
      </c>
      <c r="S39" s="1">
        <f t="shared" si="8"/>
        <v>8.6051114361930983E-5</v>
      </c>
      <c r="T39" s="1">
        <f t="shared" si="8"/>
        <v>1.7210222872386197E-4</v>
      </c>
      <c r="U39" s="1">
        <f t="shared" si="8"/>
        <v>0</v>
      </c>
      <c r="V39" s="1">
        <f t="shared" si="8"/>
        <v>2.5815334308579296E-4</v>
      </c>
      <c r="W39" s="1">
        <f t="shared" si="8"/>
        <v>0</v>
      </c>
      <c r="X39" s="1">
        <f t="shared" si="8"/>
        <v>8.6051114361930983E-5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0.95489999999999997</v>
      </c>
      <c r="AE39" s="2">
        <f t="shared" si="9"/>
        <v>1.1907000000000001</v>
      </c>
      <c r="AF39" s="2">
        <f t="shared" si="9"/>
        <v>1.1959</v>
      </c>
      <c r="AG39" s="2">
        <f t="shared" si="9"/>
        <v>1.2683</v>
      </c>
      <c r="AH39" s="2">
        <f t="shared" si="9"/>
        <v>1.2855000000000001</v>
      </c>
      <c r="AI39" s="2">
        <f t="shared" si="9"/>
        <v>1.2688999999999999</v>
      </c>
      <c r="AJ39" s="2">
        <f t="shared" si="9"/>
        <v>1.3376999999999999</v>
      </c>
      <c r="AK39" s="2">
        <f t="shared" si="9"/>
        <v>1.3733</v>
      </c>
      <c r="AL39" s="2">
        <f t="shared" si="9"/>
        <v>1.2954000000000001</v>
      </c>
      <c r="AM39" s="2">
        <f t="shared" si="9"/>
        <v>1.3452999999999999</v>
      </c>
      <c r="AN39" s="2">
        <f t="shared" si="9"/>
        <v>1.1827000000000001</v>
      </c>
      <c r="AO39" s="2">
        <f t="shared" si="9"/>
        <v>1.3371999999999999</v>
      </c>
      <c r="AP39" s="2">
        <f t="shared" si="9"/>
        <v>1.6102000000000001</v>
      </c>
      <c r="AQ39" s="2">
        <f t="shared" si="9"/>
        <v>2.1524999999999999</v>
      </c>
      <c r="AR39" s="2">
        <f t="shared" si="9"/>
        <v>1.3145</v>
      </c>
      <c r="AS39" s="2">
        <f t="shared" si="9"/>
        <v>0.44900000000000001</v>
      </c>
      <c r="AT39" s="2">
        <f t="shared" si="9"/>
        <v>1.8294999999999999</v>
      </c>
      <c r="AU39" s="2" t="str">
        <f t="shared" si="9"/>
        <v>NaN</v>
      </c>
      <c r="AV39" s="2">
        <f t="shared" si="9"/>
        <v>1.6456999999999999</v>
      </c>
      <c r="AW39" s="2" t="str">
        <f t="shared" si="9"/>
        <v>NaN</v>
      </c>
      <c r="AX39" s="2">
        <f t="shared" si="9"/>
        <v>1.2629999999999999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2.4299999999999988E-2</v>
      </c>
      <c r="BE39" s="3">
        <f t="shared" si="6"/>
        <v>1.9300000000000095E-2</v>
      </c>
      <c r="BF39" s="3">
        <f t="shared" si="6"/>
        <v>2.1499999999999853E-2</v>
      </c>
      <c r="BG39" s="3">
        <f t="shared" si="6"/>
        <v>3.1700000000000061E-2</v>
      </c>
      <c r="BH39" s="3">
        <f t="shared" si="6"/>
        <v>4.9300000000000122E-2</v>
      </c>
      <c r="BI39" s="3">
        <f t="shared" si="6"/>
        <v>7.6899999999999968E-2</v>
      </c>
      <c r="BJ39" s="3">
        <f t="shared" si="6"/>
        <v>9.529999999999994E-2</v>
      </c>
      <c r="BK39" s="3">
        <f t="shared" si="6"/>
        <v>0.11999999999999988</v>
      </c>
      <c r="BL39" s="3">
        <f t="shared" si="6"/>
        <v>0.22470000000000012</v>
      </c>
      <c r="BM39" s="3">
        <f t="shared" si="6"/>
        <v>0.15900000000000003</v>
      </c>
      <c r="BN39" s="3">
        <f t="shared" si="6"/>
        <v>0.94340000000000002</v>
      </c>
      <c r="BO39" s="3">
        <f t="shared" si="6"/>
        <v>1.1824999999999999</v>
      </c>
      <c r="BP39" s="3">
        <f t="shared" si="6"/>
        <v>0.93130000000000013</v>
      </c>
      <c r="BQ39" s="3">
        <f t="shared" si="6"/>
        <v>11.902900000000001</v>
      </c>
      <c r="BR39" s="3">
        <f t="shared" si="6"/>
        <v>2.3323</v>
      </c>
      <c r="BS39" s="3">
        <f t="shared" si="6"/>
        <v>0</v>
      </c>
      <c r="BT39" s="3">
        <f t="shared" si="6"/>
        <v>2.8660999999999999</v>
      </c>
      <c r="BU39" s="3" t="e">
        <f t="shared" si="6"/>
        <v>#VALUE!</v>
      </c>
      <c r="BV39" s="3">
        <f t="shared" si="6"/>
        <v>1.8588</v>
      </c>
      <c r="BW39" s="3" t="e">
        <f t="shared" si="6"/>
        <v>#VALUE!</v>
      </c>
      <c r="BX39" s="3">
        <f t="shared" si="6"/>
        <v>0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2.4299999999999988E-2</v>
      </c>
      <c r="CE39" s="3">
        <f t="shared" si="7"/>
        <v>1.9299999999999873E-2</v>
      </c>
      <c r="CF39" s="3">
        <f t="shared" si="7"/>
        <v>2.1400000000000086E-2</v>
      </c>
      <c r="CG39" s="3">
        <f t="shared" si="7"/>
        <v>3.1700000000000061E-2</v>
      </c>
      <c r="CH39" s="3">
        <f t="shared" si="7"/>
        <v>4.9399999999999888E-2</v>
      </c>
      <c r="CI39" s="3">
        <f t="shared" si="7"/>
        <v>7.690000000000019E-2</v>
      </c>
      <c r="CJ39" s="3">
        <f t="shared" si="7"/>
        <v>9.5400000000000151E-2</v>
      </c>
      <c r="CK39" s="3">
        <f t="shared" si="7"/>
        <v>0.11990000000000012</v>
      </c>
      <c r="CL39" s="3">
        <f t="shared" si="7"/>
        <v>0.22479999999999989</v>
      </c>
      <c r="CM39" s="3">
        <f t="shared" si="7"/>
        <v>0.15900000000000003</v>
      </c>
      <c r="CN39" s="3">
        <f t="shared" si="7"/>
        <v>0.94340000000000002</v>
      </c>
      <c r="CO39" s="3">
        <f t="shared" si="7"/>
        <v>1.1824999999999999</v>
      </c>
      <c r="CP39" s="3">
        <f t="shared" si="7"/>
        <v>0.93130000000000002</v>
      </c>
      <c r="CQ39" s="3">
        <f t="shared" si="7"/>
        <v>11.902900000000001</v>
      </c>
      <c r="CR39" s="3">
        <f t="shared" si="7"/>
        <v>2.3323</v>
      </c>
      <c r="CS39" s="3">
        <f t="shared" si="7"/>
        <v>0</v>
      </c>
      <c r="CT39" s="3">
        <f t="shared" si="7"/>
        <v>2.8660999999999999</v>
      </c>
      <c r="CU39" s="3" t="e">
        <f t="shared" si="7"/>
        <v>#VALUE!</v>
      </c>
      <c r="CV39" s="3">
        <f t="shared" si="7"/>
        <v>1.8587</v>
      </c>
      <c r="CW39" s="3" t="e">
        <f t="shared" si="7"/>
        <v>#VALUE!</v>
      </c>
      <c r="CX39" s="3">
        <f t="shared" si="7"/>
        <v>0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2790</v>
      </c>
      <c r="D40" s="1">
        <f t="shared" si="8"/>
        <v>0.34551971326164876</v>
      </c>
      <c r="E40" s="1">
        <f t="shared" si="8"/>
        <v>0.36559139784946237</v>
      </c>
      <c r="F40" s="1">
        <f t="shared" si="8"/>
        <v>0.18781362007168459</v>
      </c>
      <c r="G40" s="1">
        <f t="shared" si="8"/>
        <v>6.6666666666666666E-2</v>
      </c>
      <c r="H40" s="1">
        <f t="shared" si="8"/>
        <v>2.0430107526881722E-2</v>
      </c>
      <c r="I40" s="1">
        <f t="shared" si="8"/>
        <v>7.8853046594982087E-3</v>
      </c>
      <c r="J40" s="1">
        <f t="shared" si="8"/>
        <v>1.7921146953405018E-3</v>
      </c>
      <c r="K40" s="1">
        <f t="shared" si="8"/>
        <v>1.7921146953405018E-3</v>
      </c>
      <c r="L40" s="1">
        <f t="shared" si="8"/>
        <v>3.5842293906810036E-4</v>
      </c>
      <c r="M40" s="1">
        <f t="shared" si="8"/>
        <v>7.1684587813620072E-4</v>
      </c>
      <c r="N40" s="1">
        <f t="shared" si="8"/>
        <v>0</v>
      </c>
      <c r="O40" s="1">
        <f t="shared" si="8"/>
        <v>1.0752688172043011E-3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3.5842293906810036E-4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1.0553999999999999</v>
      </c>
      <c r="AE40" s="2">
        <f t="shared" si="9"/>
        <v>1.2051000000000001</v>
      </c>
      <c r="AF40" s="2">
        <f t="shared" si="9"/>
        <v>1.2413000000000001</v>
      </c>
      <c r="AG40" s="2">
        <f t="shared" si="9"/>
        <v>1.21</v>
      </c>
      <c r="AH40" s="2">
        <f t="shared" si="9"/>
        <v>1.3391999999999999</v>
      </c>
      <c r="AI40" s="2">
        <f t="shared" si="9"/>
        <v>1.5219</v>
      </c>
      <c r="AJ40" s="2">
        <f t="shared" si="9"/>
        <v>1.4334</v>
      </c>
      <c r="AK40" s="2">
        <f t="shared" si="9"/>
        <v>1.4728000000000001</v>
      </c>
      <c r="AL40" s="2">
        <f t="shared" si="9"/>
        <v>1.2849999999999999</v>
      </c>
      <c r="AM40" s="2">
        <f t="shared" si="9"/>
        <v>1.3185</v>
      </c>
      <c r="AN40" s="2" t="str">
        <f t="shared" si="9"/>
        <v>NaN</v>
      </c>
      <c r="AO40" s="2">
        <f t="shared" si="9"/>
        <v>1.8303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>
        <f t="shared" si="9"/>
        <v>2.0550000000000002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3.8899999999999935E-2</v>
      </c>
      <c r="BE40" s="3">
        <f t="shared" si="6"/>
        <v>3.5500000000000087E-2</v>
      </c>
      <c r="BF40" s="3">
        <f t="shared" si="6"/>
        <v>4.9000000000000155E-2</v>
      </c>
      <c r="BG40" s="3">
        <f t="shared" si="6"/>
        <v>7.1799999999999864E-2</v>
      </c>
      <c r="BH40" s="3">
        <f t="shared" si="6"/>
        <v>0.13080000000000003</v>
      </c>
      <c r="BI40" s="3">
        <f t="shared" si="6"/>
        <v>0.20720000000000005</v>
      </c>
      <c r="BJ40" s="3">
        <f t="shared" si="6"/>
        <v>0.56940000000000002</v>
      </c>
      <c r="BK40" s="3">
        <f t="shared" si="6"/>
        <v>0.41590000000000016</v>
      </c>
      <c r="BL40" s="3">
        <f t="shared" si="6"/>
        <v>0</v>
      </c>
      <c r="BM40" s="3">
        <f t="shared" si="6"/>
        <v>1.0993999999999999</v>
      </c>
      <c r="BN40" s="3" t="e">
        <f t="shared" si="6"/>
        <v>#VALUE!</v>
      </c>
      <c r="BO40" s="3">
        <f t="shared" si="6"/>
        <v>1.4576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>
        <f t="shared" si="6"/>
        <v>0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3.9000000000000146E-2</v>
      </c>
      <c r="CE40" s="3">
        <f t="shared" si="7"/>
        <v>3.5599999999999854E-2</v>
      </c>
      <c r="CF40" s="3">
        <f t="shared" si="7"/>
        <v>4.8999999999999932E-2</v>
      </c>
      <c r="CG40" s="3">
        <f t="shared" si="7"/>
        <v>7.1700000000000097E-2</v>
      </c>
      <c r="CH40" s="3">
        <f t="shared" si="7"/>
        <v>0.13070000000000004</v>
      </c>
      <c r="CI40" s="3">
        <f t="shared" si="7"/>
        <v>0.20710000000000006</v>
      </c>
      <c r="CJ40" s="3">
        <f t="shared" si="7"/>
        <v>0.56940000000000013</v>
      </c>
      <c r="CK40" s="3">
        <f t="shared" si="7"/>
        <v>0.41589999999999994</v>
      </c>
      <c r="CL40" s="3">
        <f t="shared" si="7"/>
        <v>0</v>
      </c>
      <c r="CM40" s="3">
        <f t="shared" si="7"/>
        <v>1.0993999999999999</v>
      </c>
      <c r="CN40" s="3" t="e">
        <f t="shared" si="7"/>
        <v>#VALUE!</v>
      </c>
      <c r="CO40" s="3">
        <f t="shared" si="7"/>
        <v>1.4576999999999998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>
        <f t="shared" si="7"/>
        <v>0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10523</v>
      </c>
      <c r="D41" s="1">
        <f t="shared" si="8"/>
        <v>0.25648579302480279</v>
      </c>
      <c r="E41" s="1">
        <f t="shared" si="8"/>
        <v>0.26864962463175901</v>
      </c>
      <c r="F41" s="1">
        <f t="shared" si="8"/>
        <v>0.20488453862966835</v>
      </c>
      <c r="G41" s="1">
        <f t="shared" si="8"/>
        <v>0.12734011213532262</v>
      </c>
      <c r="H41" s="1">
        <f t="shared" si="8"/>
        <v>6.6615984034971015E-2</v>
      </c>
      <c r="I41" s="1">
        <f t="shared" si="8"/>
        <v>3.3450536919129525E-2</v>
      </c>
      <c r="J41" s="1">
        <f t="shared" si="8"/>
        <v>1.7580537869428869E-2</v>
      </c>
      <c r="K41" s="1">
        <f t="shared" si="8"/>
        <v>7.3173049510595837E-3</v>
      </c>
      <c r="L41" s="1">
        <f t="shared" si="8"/>
        <v>5.3216763280433338E-3</v>
      </c>
      <c r="M41" s="1">
        <f t="shared" si="8"/>
        <v>3.8011973771738096E-3</v>
      </c>
      <c r="N41" s="1">
        <f t="shared" si="8"/>
        <v>2.0906585574455953E-3</v>
      </c>
      <c r="O41" s="1">
        <f t="shared" si="8"/>
        <v>1.520478950869524E-3</v>
      </c>
      <c r="P41" s="1">
        <f t="shared" si="8"/>
        <v>1.0453292787227977E-3</v>
      </c>
      <c r="Q41" s="1">
        <f t="shared" si="8"/>
        <v>8.5526940986410714E-4</v>
      </c>
      <c r="R41" s="1">
        <f t="shared" si="8"/>
        <v>5.7017960657607147E-4</v>
      </c>
      <c r="S41" s="1">
        <f t="shared" si="8"/>
        <v>7.6023947543476199E-4</v>
      </c>
      <c r="T41" s="1">
        <f t="shared" si="8"/>
        <v>3.80119737717381E-4</v>
      </c>
      <c r="U41" s="1">
        <f t="shared" si="8"/>
        <v>1.900598688586905E-4</v>
      </c>
      <c r="V41" s="1">
        <f t="shared" si="8"/>
        <v>1.900598688586905E-4</v>
      </c>
      <c r="W41" s="1">
        <f t="shared" si="8"/>
        <v>9.5029934429345249E-5</v>
      </c>
      <c r="X41" s="1">
        <f t="shared" si="8"/>
        <v>9.5029934429345249E-5</v>
      </c>
      <c r="Y41" s="1">
        <f t="shared" si="8"/>
        <v>1.900598688586905E-4</v>
      </c>
      <c r="Z41" s="1">
        <f t="shared" si="8"/>
        <v>2.8508980328803573E-4</v>
      </c>
      <c r="AA41" s="1">
        <f t="shared" si="8"/>
        <v>0</v>
      </c>
      <c r="AB41" s="1">
        <f t="shared" si="8"/>
        <v>0</v>
      </c>
      <c r="AC41" s="1">
        <f t="shared" si="8"/>
        <v>2.8508980328803573E-4</v>
      </c>
      <c r="AD41" s="2">
        <f t="shared" si="9"/>
        <v>0.9042</v>
      </c>
      <c r="AE41" s="2">
        <f t="shared" si="9"/>
        <v>1.1167</v>
      </c>
      <c r="AF41" s="2">
        <f t="shared" si="9"/>
        <v>1.1661999999999999</v>
      </c>
      <c r="AG41" s="2">
        <f t="shared" si="9"/>
        <v>1.1966000000000001</v>
      </c>
      <c r="AH41" s="2">
        <f t="shared" si="9"/>
        <v>1.2123999999999999</v>
      </c>
      <c r="AI41" s="2">
        <f t="shared" si="9"/>
        <v>1.2305999999999999</v>
      </c>
      <c r="AJ41" s="2">
        <f t="shared" si="9"/>
        <v>1.2882</v>
      </c>
      <c r="AK41" s="2">
        <f t="shared" si="9"/>
        <v>1.2609999999999999</v>
      </c>
      <c r="AL41" s="2">
        <f t="shared" si="9"/>
        <v>1.1988000000000001</v>
      </c>
      <c r="AM41" s="2">
        <f t="shared" si="9"/>
        <v>1.3348</v>
      </c>
      <c r="AN41" s="2">
        <f t="shared" si="9"/>
        <v>1.3984000000000001</v>
      </c>
      <c r="AO41" s="2">
        <f t="shared" si="9"/>
        <v>1.3218000000000001</v>
      </c>
      <c r="AP41" s="2">
        <f t="shared" si="9"/>
        <v>1.1302000000000001</v>
      </c>
      <c r="AQ41" s="2">
        <f t="shared" si="9"/>
        <v>1.3863000000000001</v>
      </c>
      <c r="AR41" s="2">
        <f t="shared" si="9"/>
        <v>1.2829999999999999</v>
      </c>
      <c r="AS41" s="2">
        <f t="shared" si="9"/>
        <v>1.3774999999999999</v>
      </c>
      <c r="AT41" s="2">
        <f t="shared" si="9"/>
        <v>1.1639999999999999</v>
      </c>
      <c r="AU41" s="2">
        <f t="shared" si="9"/>
        <v>0.89849999999999997</v>
      </c>
      <c r="AV41" s="2">
        <f t="shared" si="9"/>
        <v>1.3120000000000001</v>
      </c>
      <c r="AW41" s="2">
        <f t="shared" si="9"/>
        <v>1.556</v>
      </c>
      <c r="AX41" s="2">
        <f t="shared" si="9"/>
        <v>1.393</v>
      </c>
      <c r="AY41" s="2">
        <f t="shared" si="9"/>
        <v>1.4770000000000001</v>
      </c>
      <c r="AZ41" s="2">
        <f t="shared" si="9"/>
        <v>1.173</v>
      </c>
      <c r="BA41" s="2" t="str">
        <f t="shared" si="9"/>
        <v>NaN</v>
      </c>
      <c r="BB41" s="2" t="str">
        <f t="shared" si="9"/>
        <v>NaN</v>
      </c>
      <c r="BC41" s="2">
        <f t="shared" si="9"/>
        <v>1.7523</v>
      </c>
      <c r="BD41" s="3">
        <f t="shared" si="10"/>
        <v>2.1800000000000042E-2</v>
      </c>
      <c r="BE41" s="3">
        <f t="shared" si="6"/>
        <v>1.7300000000000093E-2</v>
      </c>
      <c r="BF41" s="3">
        <f t="shared" si="6"/>
        <v>1.8499999999999961E-2</v>
      </c>
      <c r="BG41" s="3">
        <f t="shared" si="6"/>
        <v>2.1400000000000086E-2</v>
      </c>
      <c r="BH41" s="3">
        <f t="shared" si="6"/>
        <v>3.0499999999999972E-2</v>
      </c>
      <c r="BI41" s="3">
        <f t="shared" si="6"/>
        <v>4.6799999999999953E-2</v>
      </c>
      <c r="BJ41" s="3">
        <f t="shared" si="6"/>
        <v>5.9400000000000119E-2</v>
      </c>
      <c r="BK41" s="3">
        <f t="shared" si="6"/>
        <v>8.7099999999999955E-2</v>
      </c>
      <c r="BL41" s="3">
        <f t="shared" si="6"/>
        <v>0.11960000000000015</v>
      </c>
      <c r="BM41" s="3">
        <f t="shared" si="6"/>
        <v>0.11480000000000001</v>
      </c>
      <c r="BN41" s="3">
        <f t="shared" si="6"/>
        <v>0.1149</v>
      </c>
      <c r="BO41" s="3">
        <f t="shared" si="6"/>
        <v>0.15339999999999998</v>
      </c>
      <c r="BP41" s="3">
        <f t="shared" si="6"/>
        <v>0.26380000000000015</v>
      </c>
      <c r="BQ41" s="3">
        <f t="shared" si="6"/>
        <v>0.26940000000000008</v>
      </c>
      <c r="BR41" s="3">
        <f t="shared" si="6"/>
        <v>0.34649999999999992</v>
      </c>
      <c r="BS41" s="3">
        <f t="shared" si="6"/>
        <v>0.30309999999999993</v>
      </c>
      <c r="BT41" s="3">
        <f t="shared" si="6"/>
        <v>0.52029999999999987</v>
      </c>
      <c r="BU41" s="3">
        <f t="shared" si="6"/>
        <v>2.4847999999999999</v>
      </c>
      <c r="BV41" s="3">
        <f t="shared" si="6"/>
        <v>0.30500000000000016</v>
      </c>
      <c r="BW41" s="3">
        <f t="shared" si="6"/>
        <v>0</v>
      </c>
      <c r="BX41" s="3">
        <f t="shared" si="6"/>
        <v>0</v>
      </c>
      <c r="BY41" s="3">
        <f t="shared" si="6"/>
        <v>1.9955000000000001</v>
      </c>
      <c r="BZ41" s="3">
        <f t="shared" si="6"/>
        <v>0.36610000000000009</v>
      </c>
      <c r="CA41" s="3" t="e">
        <f t="shared" si="6"/>
        <v>#VALUE!</v>
      </c>
      <c r="CB41" s="3" t="e">
        <f t="shared" si="6"/>
        <v>#VALUE!</v>
      </c>
      <c r="CC41" s="3">
        <f t="shared" si="6"/>
        <v>0.78199999999999992</v>
      </c>
      <c r="CD41" s="3">
        <f t="shared" si="11"/>
        <v>2.1699999999999942E-2</v>
      </c>
      <c r="CE41" s="3">
        <f t="shared" si="7"/>
        <v>1.7299999999999871E-2</v>
      </c>
      <c r="CF41" s="3">
        <f t="shared" si="7"/>
        <v>1.8400000000000194E-2</v>
      </c>
      <c r="CG41" s="3">
        <f t="shared" si="7"/>
        <v>2.1399999999999864E-2</v>
      </c>
      <c r="CH41" s="3">
        <f t="shared" si="7"/>
        <v>3.0399999999999983E-2</v>
      </c>
      <c r="CI41" s="3">
        <f t="shared" si="7"/>
        <v>4.6900000000000164E-2</v>
      </c>
      <c r="CJ41" s="3">
        <f t="shared" si="7"/>
        <v>5.9399999999999897E-2</v>
      </c>
      <c r="CK41" s="3">
        <f t="shared" si="7"/>
        <v>8.7200000000000166E-2</v>
      </c>
      <c r="CL41" s="3">
        <f t="shared" si="7"/>
        <v>0.11969999999999992</v>
      </c>
      <c r="CM41" s="3">
        <f t="shared" si="7"/>
        <v>0.11470000000000002</v>
      </c>
      <c r="CN41" s="3">
        <f t="shared" si="7"/>
        <v>0.11480000000000001</v>
      </c>
      <c r="CO41" s="3">
        <f t="shared" si="7"/>
        <v>0.15339999999999998</v>
      </c>
      <c r="CP41" s="3">
        <f t="shared" si="7"/>
        <v>0.26369999999999982</v>
      </c>
      <c r="CQ41" s="3">
        <f t="shared" si="7"/>
        <v>0.26949999999999985</v>
      </c>
      <c r="CR41" s="3">
        <f t="shared" si="7"/>
        <v>0.34650000000000003</v>
      </c>
      <c r="CS41" s="3">
        <f t="shared" si="7"/>
        <v>0.30310000000000015</v>
      </c>
      <c r="CT41" s="3">
        <f t="shared" si="7"/>
        <v>0.52029999999999998</v>
      </c>
      <c r="CU41" s="3">
        <f t="shared" si="7"/>
        <v>2.4848000000000003</v>
      </c>
      <c r="CV41" s="3">
        <f t="shared" si="7"/>
        <v>0.30499999999999994</v>
      </c>
      <c r="CW41" s="3">
        <f t="shared" si="7"/>
        <v>0</v>
      </c>
      <c r="CX41" s="3">
        <f t="shared" si="7"/>
        <v>0</v>
      </c>
      <c r="CY41" s="3">
        <f t="shared" si="7"/>
        <v>1.9955000000000001</v>
      </c>
      <c r="CZ41" s="3">
        <f t="shared" si="7"/>
        <v>0.36609999999999987</v>
      </c>
      <c r="DA41" s="3" t="e">
        <f t="shared" si="7"/>
        <v>#VALUE!</v>
      </c>
      <c r="DB41" s="3" t="e">
        <f t="shared" si="7"/>
        <v>#VALUE!</v>
      </c>
      <c r="DC41" s="3">
        <f t="shared" si="7"/>
        <v>0.78200000000000003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7797</v>
      </c>
      <c r="D42" s="1">
        <f t="shared" si="8"/>
        <v>0.51250480954213162</v>
      </c>
      <c r="E42" s="1">
        <f t="shared" si="8"/>
        <v>0.31473643709118893</v>
      </c>
      <c r="F42" s="1">
        <f t="shared" si="8"/>
        <v>0.13043478260869565</v>
      </c>
      <c r="G42" s="1">
        <f t="shared" si="8"/>
        <v>2.872899833269206E-2</v>
      </c>
      <c r="H42" s="1">
        <f t="shared" si="8"/>
        <v>8.3365396947543934E-3</v>
      </c>
      <c r="I42" s="1">
        <f t="shared" si="8"/>
        <v>3.3346158779017569E-3</v>
      </c>
      <c r="J42" s="1">
        <f t="shared" si="8"/>
        <v>8.9778119789662688E-4</v>
      </c>
      <c r="K42" s="1">
        <f t="shared" si="8"/>
        <v>6.4127228421187639E-4</v>
      </c>
      <c r="L42" s="1">
        <f t="shared" si="8"/>
        <v>2.5650891368475054E-4</v>
      </c>
      <c r="M42" s="1">
        <f t="shared" si="8"/>
        <v>0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1.2825445684237527E-4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1.0622</v>
      </c>
      <c r="AE42" s="2">
        <f t="shared" si="9"/>
        <v>1.2511000000000001</v>
      </c>
      <c r="AF42" s="2">
        <f t="shared" si="9"/>
        <v>1.3005</v>
      </c>
      <c r="AG42" s="2">
        <f t="shared" si="9"/>
        <v>1.3491</v>
      </c>
      <c r="AH42" s="2">
        <f t="shared" si="9"/>
        <v>1.4498</v>
      </c>
      <c r="AI42" s="2">
        <f t="shared" si="9"/>
        <v>1.4798</v>
      </c>
      <c r="AJ42" s="2">
        <f t="shared" si="9"/>
        <v>1.5966</v>
      </c>
      <c r="AK42" s="2">
        <f t="shared" si="9"/>
        <v>1.6272</v>
      </c>
      <c r="AL42" s="2">
        <f t="shared" si="9"/>
        <v>1.8634999999999999</v>
      </c>
      <c r="AM42" s="2" t="str">
        <f t="shared" si="9"/>
        <v>NaN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>
        <f t="shared" si="9"/>
        <v>1.7110000000000001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2.100000000000013E-2</v>
      </c>
      <c r="BE42" s="3">
        <f t="shared" si="6"/>
        <v>2.6000000000000023E-2</v>
      </c>
      <c r="BF42" s="3">
        <f t="shared" si="6"/>
        <v>3.9099999999999913E-2</v>
      </c>
      <c r="BG42" s="3">
        <f t="shared" si="6"/>
        <v>8.0799999999999983E-2</v>
      </c>
      <c r="BH42" s="3">
        <f t="shared" si="6"/>
        <v>0.15290000000000004</v>
      </c>
      <c r="BI42" s="3">
        <f t="shared" si="6"/>
        <v>0.32250000000000001</v>
      </c>
      <c r="BJ42" s="3">
        <f t="shared" ref="BJ42:CC54" si="14">AJ42-BJ12</f>
        <v>0.37790000000000012</v>
      </c>
      <c r="BK42" s="3">
        <f t="shared" si="14"/>
        <v>0.78589999999999993</v>
      </c>
      <c r="BL42" s="3">
        <f t="shared" si="14"/>
        <v>5.1411999999999995</v>
      </c>
      <c r="BM42" s="3" t="e">
        <f t="shared" si="14"/>
        <v>#VALUE!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>
        <f t="shared" si="14"/>
        <v>0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2.0999999999999908E-2</v>
      </c>
      <c r="CE42" s="3">
        <f t="shared" si="7"/>
        <v>2.5999999999999801E-2</v>
      </c>
      <c r="CF42" s="3">
        <f t="shared" si="7"/>
        <v>3.9199999999999902E-2</v>
      </c>
      <c r="CG42" s="3">
        <f t="shared" si="7"/>
        <v>8.0899999999999972E-2</v>
      </c>
      <c r="CH42" s="3">
        <f t="shared" si="7"/>
        <v>0.15290000000000004</v>
      </c>
      <c r="CI42" s="3">
        <f t="shared" si="7"/>
        <v>0.32240000000000002</v>
      </c>
      <c r="CJ42" s="3">
        <f t="shared" ref="CJ42:DC54" si="15">CJ12-AJ42</f>
        <v>0.3778999999999999</v>
      </c>
      <c r="CK42" s="3">
        <f t="shared" si="15"/>
        <v>0.78590000000000004</v>
      </c>
      <c r="CL42" s="3">
        <f t="shared" si="15"/>
        <v>5.1411999999999995</v>
      </c>
      <c r="CM42" s="3" t="e">
        <f t="shared" si="15"/>
        <v>#VALUE!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>
        <f t="shared" si="15"/>
        <v>0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3779</v>
      </c>
      <c r="D43" s="1">
        <f t="shared" ref="D43:AC52" si="16">D13/$C43</f>
        <v>0.18258798623974595</v>
      </c>
      <c r="E43" s="1">
        <f t="shared" si="16"/>
        <v>0.24530299020905003</v>
      </c>
      <c r="F43" s="1">
        <f t="shared" si="16"/>
        <v>0.23524741995236836</v>
      </c>
      <c r="G43" s="1">
        <f t="shared" si="16"/>
        <v>0.14501190791214608</v>
      </c>
      <c r="H43" s="1">
        <f t="shared" si="16"/>
        <v>8.5736967451706794E-2</v>
      </c>
      <c r="I43" s="1">
        <f t="shared" si="16"/>
        <v>4.7367028314368884E-2</v>
      </c>
      <c r="J43" s="1">
        <f t="shared" si="16"/>
        <v>2.5668166181529506E-2</v>
      </c>
      <c r="K43" s="1">
        <f t="shared" si="16"/>
        <v>1.1114051336332363E-2</v>
      </c>
      <c r="L43" s="1">
        <f t="shared" si="16"/>
        <v>7.1447472876422337E-3</v>
      </c>
      <c r="M43" s="1">
        <f t="shared" si="16"/>
        <v>2.1169621593014024E-3</v>
      </c>
      <c r="N43" s="1">
        <f t="shared" si="16"/>
        <v>1.5877216194760519E-3</v>
      </c>
      <c r="O43" s="1">
        <f t="shared" si="16"/>
        <v>7.9386080973802594E-4</v>
      </c>
      <c r="P43" s="1">
        <f t="shared" si="16"/>
        <v>2.6462026991267533E-3</v>
      </c>
      <c r="Q43" s="1">
        <f t="shared" si="16"/>
        <v>2.3815824292140776E-3</v>
      </c>
      <c r="R43" s="1">
        <f t="shared" si="16"/>
        <v>0</v>
      </c>
      <c r="S43" s="1">
        <f t="shared" si="16"/>
        <v>1.0584810796507012E-3</v>
      </c>
      <c r="T43" s="1">
        <f t="shared" si="16"/>
        <v>5.2924053982535059E-4</v>
      </c>
      <c r="U43" s="1">
        <f t="shared" si="16"/>
        <v>2.646202699126753E-4</v>
      </c>
      <c r="V43" s="1">
        <f t="shared" si="16"/>
        <v>2.646202699126753E-4</v>
      </c>
      <c r="W43" s="1">
        <f t="shared" si="16"/>
        <v>2.646202699126753E-4</v>
      </c>
      <c r="X43" s="1">
        <f t="shared" si="16"/>
        <v>0</v>
      </c>
      <c r="Y43" s="1">
        <f t="shared" si="16"/>
        <v>5.2924053982535059E-4</v>
      </c>
      <c r="Z43" s="1">
        <f t="shared" si="16"/>
        <v>2.646202699126753E-4</v>
      </c>
      <c r="AA43" s="1">
        <f t="shared" si="16"/>
        <v>0</v>
      </c>
      <c r="AB43" s="1">
        <f t="shared" si="16"/>
        <v>0</v>
      </c>
      <c r="AC43" s="1">
        <f t="shared" si="16"/>
        <v>2.1169621593014024E-3</v>
      </c>
      <c r="AD43" s="2">
        <f t="shared" ref="AD43:BC52" si="17">AD13</f>
        <v>0.91900000000000004</v>
      </c>
      <c r="AE43" s="2">
        <f t="shared" si="17"/>
        <v>1.2448999999999999</v>
      </c>
      <c r="AF43" s="2">
        <f t="shared" si="17"/>
        <v>1.2898000000000001</v>
      </c>
      <c r="AG43" s="2">
        <f t="shared" si="17"/>
        <v>1.2662</v>
      </c>
      <c r="AH43" s="2">
        <f t="shared" si="17"/>
        <v>1.2901</v>
      </c>
      <c r="AI43" s="2">
        <f t="shared" si="17"/>
        <v>1.2648999999999999</v>
      </c>
      <c r="AJ43" s="2">
        <f t="shared" si="17"/>
        <v>1.3127</v>
      </c>
      <c r="AK43" s="2">
        <f t="shared" si="17"/>
        <v>1.2417</v>
      </c>
      <c r="AL43" s="2">
        <f t="shared" si="17"/>
        <v>1.2873000000000001</v>
      </c>
      <c r="AM43" s="2">
        <f t="shared" si="17"/>
        <v>1.4255</v>
      </c>
      <c r="AN43" s="2">
        <f t="shared" si="17"/>
        <v>1.5023</v>
      </c>
      <c r="AO43" s="2">
        <f t="shared" si="17"/>
        <v>1.37</v>
      </c>
      <c r="AP43" s="2">
        <f t="shared" si="17"/>
        <v>1.3134999999999999</v>
      </c>
      <c r="AQ43" s="2">
        <f t="shared" si="17"/>
        <v>1.4197</v>
      </c>
      <c r="AR43" s="2" t="str">
        <f t="shared" si="17"/>
        <v>NaN</v>
      </c>
      <c r="AS43" s="2">
        <f t="shared" si="17"/>
        <v>1.385</v>
      </c>
      <c r="AT43" s="2">
        <f t="shared" si="17"/>
        <v>1.1385000000000001</v>
      </c>
      <c r="AU43" s="2">
        <f t="shared" si="17"/>
        <v>1.26</v>
      </c>
      <c r="AV43" s="2">
        <f t="shared" si="17"/>
        <v>1.2030000000000001</v>
      </c>
      <c r="AW43" s="2">
        <f t="shared" si="17"/>
        <v>1.556</v>
      </c>
      <c r="AX43" s="2" t="str">
        <f t="shared" si="17"/>
        <v>NaN</v>
      </c>
      <c r="AY43" s="2">
        <f t="shared" si="17"/>
        <v>1.4504999999999999</v>
      </c>
      <c r="AZ43" s="2">
        <f t="shared" si="17"/>
        <v>1.64</v>
      </c>
      <c r="BA43" s="2" t="str">
        <f t="shared" si="17"/>
        <v>NaN</v>
      </c>
      <c r="BB43" s="2" t="str">
        <f t="shared" si="17"/>
        <v>NaN</v>
      </c>
      <c r="BC43" s="2">
        <f t="shared" si="17"/>
        <v>1.5879000000000001</v>
      </c>
      <c r="BD43" s="3">
        <f t="shared" si="10"/>
        <v>4.7700000000000076E-2</v>
      </c>
      <c r="BE43" s="3">
        <f t="shared" si="10"/>
        <v>3.5199999999999898E-2</v>
      </c>
      <c r="BF43" s="3">
        <f t="shared" si="10"/>
        <v>3.3500000000000085E-2</v>
      </c>
      <c r="BG43" s="3">
        <f t="shared" si="10"/>
        <v>4.4200000000000017E-2</v>
      </c>
      <c r="BH43" s="3">
        <f t="shared" si="10"/>
        <v>5.2499999999999991E-2</v>
      </c>
      <c r="BI43" s="3">
        <f t="shared" si="10"/>
        <v>7.5999999999999845E-2</v>
      </c>
      <c r="BJ43" s="3">
        <f t="shared" si="14"/>
        <v>9.0200000000000058E-2</v>
      </c>
      <c r="BK43" s="3">
        <f t="shared" si="14"/>
        <v>0.14179999999999993</v>
      </c>
      <c r="BL43" s="3">
        <f t="shared" si="14"/>
        <v>0.22110000000000007</v>
      </c>
      <c r="BM43" s="3">
        <f t="shared" si="14"/>
        <v>0.25150000000000006</v>
      </c>
      <c r="BN43" s="3">
        <f t="shared" si="14"/>
        <v>0.1633</v>
      </c>
      <c r="BO43" s="3">
        <f t="shared" si="14"/>
        <v>1.2047000000000001</v>
      </c>
      <c r="BP43" s="3">
        <f t="shared" si="14"/>
        <v>0.29049999999999998</v>
      </c>
      <c r="BQ43" s="3">
        <f t="shared" si="14"/>
        <v>0.34979999999999989</v>
      </c>
      <c r="BR43" s="3" t="e">
        <f t="shared" si="14"/>
        <v>#VALUE!</v>
      </c>
      <c r="BS43" s="3">
        <f t="shared" si="14"/>
        <v>0.40149999999999997</v>
      </c>
      <c r="BT43" s="3">
        <f t="shared" si="14"/>
        <v>2.5356000000000001</v>
      </c>
      <c r="BU43" s="3">
        <f t="shared" si="14"/>
        <v>0</v>
      </c>
      <c r="BV43" s="3">
        <f t="shared" si="14"/>
        <v>0</v>
      </c>
      <c r="BW43" s="3">
        <f t="shared" si="14"/>
        <v>0</v>
      </c>
      <c r="BX43" s="3" t="e">
        <f t="shared" si="14"/>
        <v>#VALUE!</v>
      </c>
      <c r="BY43" s="3">
        <f t="shared" si="14"/>
        <v>2.3830999999999998</v>
      </c>
      <c r="BZ43" s="3">
        <f t="shared" si="14"/>
        <v>0</v>
      </c>
      <c r="CA43" s="3" t="e">
        <f t="shared" si="14"/>
        <v>#VALUE!</v>
      </c>
      <c r="CB43" s="3" t="e">
        <f t="shared" si="14"/>
        <v>#VALUE!</v>
      </c>
      <c r="CC43" s="3">
        <f t="shared" si="14"/>
        <v>0.21120000000000005</v>
      </c>
      <c r="CD43" s="3">
        <f t="shared" si="11"/>
        <v>4.7599999999999976E-2</v>
      </c>
      <c r="CE43" s="3">
        <f t="shared" si="11"/>
        <v>3.5300000000000109E-2</v>
      </c>
      <c r="CF43" s="3">
        <f t="shared" si="11"/>
        <v>3.3599999999999852E-2</v>
      </c>
      <c r="CG43" s="3">
        <f t="shared" si="11"/>
        <v>4.4100000000000028E-2</v>
      </c>
      <c r="CH43" s="3">
        <f t="shared" si="11"/>
        <v>5.259999999999998E-2</v>
      </c>
      <c r="CI43" s="3">
        <f t="shared" si="11"/>
        <v>7.5900000000000079E-2</v>
      </c>
      <c r="CJ43" s="3">
        <f t="shared" si="15"/>
        <v>9.0200000000000058E-2</v>
      </c>
      <c r="CK43" s="3">
        <f t="shared" si="15"/>
        <v>0.14169999999999994</v>
      </c>
      <c r="CL43" s="3">
        <f t="shared" si="15"/>
        <v>0.22109999999999985</v>
      </c>
      <c r="CM43" s="3">
        <f t="shared" si="15"/>
        <v>0.25150000000000006</v>
      </c>
      <c r="CN43" s="3">
        <f t="shared" si="15"/>
        <v>0.1633</v>
      </c>
      <c r="CO43" s="3">
        <f t="shared" si="15"/>
        <v>1.2046999999999999</v>
      </c>
      <c r="CP43" s="3">
        <f t="shared" si="15"/>
        <v>0.2905000000000002</v>
      </c>
      <c r="CQ43" s="3">
        <f t="shared" si="15"/>
        <v>0.34970000000000012</v>
      </c>
      <c r="CR43" s="3" t="e">
        <f t="shared" si="15"/>
        <v>#VALUE!</v>
      </c>
      <c r="CS43" s="3">
        <f t="shared" si="15"/>
        <v>0.40149999999999997</v>
      </c>
      <c r="CT43" s="3">
        <f t="shared" si="15"/>
        <v>2.5356000000000001</v>
      </c>
      <c r="CU43" s="3">
        <f t="shared" si="15"/>
        <v>0</v>
      </c>
      <c r="CV43" s="3">
        <f t="shared" si="15"/>
        <v>0</v>
      </c>
      <c r="CW43" s="3">
        <f t="shared" si="15"/>
        <v>0</v>
      </c>
      <c r="CX43" s="3" t="e">
        <f t="shared" si="15"/>
        <v>#VALUE!</v>
      </c>
      <c r="CY43" s="3">
        <f t="shared" si="15"/>
        <v>2.3831000000000002</v>
      </c>
      <c r="CZ43" s="3">
        <f t="shared" si="15"/>
        <v>0</v>
      </c>
      <c r="DA43" s="3" t="e">
        <f t="shared" si="15"/>
        <v>#VALUE!</v>
      </c>
      <c r="DB43" s="3" t="e">
        <f t="shared" si="15"/>
        <v>#VALUE!</v>
      </c>
      <c r="DC43" s="3">
        <f t="shared" si="15"/>
        <v>0.21109999999999984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22515</v>
      </c>
      <c r="D44" s="1">
        <f t="shared" si="16"/>
        <v>0.17930268709749056</v>
      </c>
      <c r="E44" s="1">
        <f t="shared" si="16"/>
        <v>0.27634910059960027</v>
      </c>
      <c r="F44" s="1">
        <f t="shared" si="16"/>
        <v>0.2438818565400844</v>
      </c>
      <c r="G44" s="1">
        <f t="shared" si="16"/>
        <v>0.14461470131023763</v>
      </c>
      <c r="H44" s="1">
        <f t="shared" si="16"/>
        <v>7.4616922051965351E-2</v>
      </c>
      <c r="I44" s="1">
        <f t="shared" si="16"/>
        <v>3.7486120364201646E-2</v>
      </c>
      <c r="J44" s="1">
        <f t="shared" si="16"/>
        <v>1.9453697534976683E-2</v>
      </c>
      <c r="K44" s="1">
        <f t="shared" si="16"/>
        <v>1.0615145458583167E-2</v>
      </c>
      <c r="L44" s="1">
        <f t="shared" si="16"/>
        <v>5.6406839884521427E-3</v>
      </c>
      <c r="M44" s="1">
        <f t="shared" si="16"/>
        <v>3.286697757050855E-3</v>
      </c>
      <c r="N44" s="1">
        <f t="shared" si="16"/>
        <v>1.2880302020874972E-3</v>
      </c>
      <c r="O44" s="1">
        <f t="shared" si="16"/>
        <v>1.0659560293137908E-3</v>
      </c>
      <c r="P44" s="1">
        <f t="shared" si="16"/>
        <v>8.8829669109482569E-4</v>
      </c>
      <c r="Q44" s="1">
        <f t="shared" si="16"/>
        <v>4.8856318010215413E-4</v>
      </c>
      <c r="R44" s="1">
        <f t="shared" si="16"/>
        <v>1.7765933821896514E-4</v>
      </c>
      <c r="S44" s="1">
        <f t="shared" si="16"/>
        <v>3.1090384188318899E-4</v>
      </c>
      <c r="T44" s="1">
        <f t="shared" si="16"/>
        <v>8.8829669109482569E-5</v>
      </c>
      <c r="U44" s="1">
        <f t="shared" si="16"/>
        <v>1.3324450366422385E-4</v>
      </c>
      <c r="V44" s="1">
        <f t="shared" si="16"/>
        <v>4.4414834554741284E-5</v>
      </c>
      <c r="W44" s="1">
        <f t="shared" si="16"/>
        <v>4.4414834554741284E-5</v>
      </c>
      <c r="X44" s="1">
        <f t="shared" si="16"/>
        <v>0</v>
      </c>
      <c r="Y44" s="1">
        <f t="shared" si="16"/>
        <v>8.8829669109482569E-5</v>
      </c>
      <c r="Z44" s="1">
        <f t="shared" si="16"/>
        <v>0</v>
      </c>
      <c r="AA44" s="1">
        <f t="shared" si="16"/>
        <v>8.8829669109482569E-5</v>
      </c>
      <c r="AB44" s="1">
        <f t="shared" si="16"/>
        <v>0</v>
      </c>
      <c r="AC44" s="1">
        <f t="shared" si="16"/>
        <v>4.4414834554741284E-5</v>
      </c>
      <c r="AD44" s="2">
        <f t="shared" si="17"/>
        <v>0.86199999999999999</v>
      </c>
      <c r="AE44" s="2">
        <f t="shared" si="17"/>
        <v>1.1914</v>
      </c>
      <c r="AF44" s="2">
        <f t="shared" si="17"/>
        <v>1.2391000000000001</v>
      </c>
      <c r="AG44" s="2">
        <f t="shared" si="17"/>
        <v>1.2544</v>
      </c>
      <c r="AH44" s="2">
        <f t="shared" si="17"/>
        <v>1.2668999999999999</v>
      </c>
      <c r="AI44" s="2">
        <f t="shared" si="17"/>
        <v>1.2748999999999999</v>
      </c>
      <c r="AJ44" s="2">
        <f t="shared" si="17"/>
        <v>1.2816000000000001</v>
      </c>
      <c r="AK44" s="2">
        <f t="shared" si="17"/>
        <v>1.2021999999999999</v>
      </c>
      <c r="AL44" s="2">
        <f t="shared" si="17"/>
        <v>1.333</v>
      </c>
      <c r="AM44" s="2">
        <f t="shared" si="17"/>
        <v>1.3939999999999999</v>
      </c>
      <c r="AN44" s="2">
        <f t="shared" si="17"/>
        <v>1.3185</v>
      </c>
      <c r="AO44" s="2">
        <f t="shared" si="17"/>
        <v>1.671</v>
      </c>
      <c r="AP44" s="2">
        <f t="shared" si="17"/>
        <v>1.4793000000000001</v>
      </c>
      <c r="AQ44" s="2">
        <f t="shared" si="17"/>
        <v>1.7133</v>
      </c>
      <c r="AR44" s="2">
        <f t="shared" si="17"/>
        <v>1.4498</v>
      </c>
      <c r="AS44" s="2">
        <f t="shared" si="17"/>
        <v>1.3163</v>
      </c>
      <c r="AT44" s="2">
        <f t="shared" si="17"/>
        <v>2.1059999999999999</v>
      </c>
      <c r="AU44" s="2">
        <f t="shared" si="17"/>
        <v>1.7202999999999999</v>
      </c>
      <c r="AV44" s="2">
        <f t="shared" si="17"/>
        <v>1.226</v>
      </c>
      <c r="AW44" s="2">
        <f t="shared" si="17"/>
        <v>2.9689999999999999</v>
      </c>
      <c r="AX44" s="2" t="str">
        <f t="shared" si="17"/>
        <v>NaN</v>
      </c>
      <c r="AY44" s="2">
        <f t="shared" si="17"/>
        <v>1.732</v>
      </c>
      <c r="AZ44" s="2" t="str">
        <f t="shared" si="17"/>
        <v>NaN</v>
      </c>
      <c r="BA44" s="2">
        <f t="shared" si="17"/>
        <v>2.1989999999999998</v>
      </c>
      <c r="BB44" s="2" t="str">
        <f t="shared" si="17"/>
        <v>NaN</v>
      </c>
      <c r="BC44" s="2">
        <f t="shared" si="17"/>
        <v>1.643</v>
      </c>
      <c r="BD44" s="3">
        <f t="shared" si="10"/>
        <v>2.0599999999999952E-2</v>
      </c>
      <c r="BE44" s="3">
        <f t="shared" si="10"/>
        <v>1.4899999999999913E-2</v>
      </c>
      <c r="BF44" s="3">
        <f t="shared" si="10"/>
        <v>1.4800000000000146E-2</v>
      </c>
      <c r="BG44" s="3">
        <f t="shared" si="10"/>
        <v>1.9099999999999895E-2</v>
      </c>
      <c r="BH44" s="3">
        <f t="shared" si="10"/>
        <v>2.6000000000000023E-2</v>
      </c>
      <c r="BI44" s="3">
        <f t="shared" si="10"/>
        <v>3.6899999999999933E-2</v>
      </c>
      <c r="BJ44" s="3">
        <f t="shared" si="14"/>
        <v>4.7800000000000065E-2</v>
      </c>
      <c r="BK44" s="3">
        <f t="shared" si="14"/>
        <v>6.5599999999999881E-2</v>
      </c>
      <c r="BL44" s="3">
        <f t="shared" si="14"/>
        <v>8.6300000000000043E-2</v>
      </c>
      <c r="BM44" s="3">
        <f t="shared" si="14"/>
        <v>0.13319999999999999</v>
      </c>
      <c r="BN44" s="3">
        <f t="shared" si="14"/>
        <v>0.1673</v>
      </c>
      <c r="BO44" s="3">
        <f t="shared" si="14"/>
        <v>0.27360000000000007</v>
      </c>
      <c r="BP44" s="3">
        <f t="shared" si="14"/>
        <v>0.22140000000000004</v>
      </c>
      <c r="BQ44" s="3">
        <f t="shared" si="14"/>
        <v>0.46870000000000012</v>
      </c>
      <c r="BR44" s="3">
        <f t="shared" si="14"/>
        <v>0.2851999999999999</v>
      </c>
      <c r="BS44" s="3">
        <f t="shared" si="14"/>
        <v>0.77350000000000008</v>
      </c>
      <c r="BT44" s="3">
        <f t="shared" si="14"/>
        <v>2.8089</v>
      </c>
      <c r="BU44" s="3">
        <f t="shared" si="14"/>
        <v>2.4287000000000001</v>
      </c>
      <c r="BV44" s="3">
        <f t="shared" si="14"/>
        <v>0</v>
      </c>
      <c r="BW44" s="3">
        <f t="shared" si="14"/>
        <v>0</v>
      </c>
      <c r="BX44" s="3" t="e">
        <f t="shared" si="14"/>
        <v>#VALUE!</v>
      </c>
      <c r="BY44" s="3">
        <f t="shared" si="14"/>
        <v>6.7490000000000006</v>
      </c>
      <c r="BZ44" s="3" t="e">
        <f t="shared" si="14"/>
        <v>#VALUE!</v>
      </c>
      <c r="CA44" s="3">
        <f t="shared" si="14"/>
        <v>3.0884999999999998</v>
      </c>
      <c r="CB44" s="3" t="e">
        <f t="shared" si="14"/>
        <v>#VALUE!</v>
      </c>
      <c r="CC44" s="3">
        <f t="shared" si="14"/>
        <v>0</v>
      </c>
      <c r="CD44" s="3">
        <f t="shared" si="11"/>
        <v>2.0700000000000052E-2</v>
      </c>
      <c r="CE44" s="3">
        <f t="shared" si="11"/>
        <v>1.4799999999999924E-2</v>
      </c>
      <c r="CF44" s="3">
        <f t="shared" si="11"/>
        <v>1.4799999999999924E-2</v>
      </c>
      <c r="CG44" s="3">
        <f t="shared" si="11"/>
        <v>1.9100000000000117E-2</v>
      </c>
      <c r="CH44" s="3">
        <f t="shared" si="11"/>
        <v>2.6000000000000023E-2</v>
      </c>
      <c r="CI44" s="3">
        <f t="shared" si="11"/>
        <v>3.6900000000000155E-2</v>
      </c>
      <c r="CJ44" s="3">
        <f t="shared" si="15"/>
        <v>4.7899999999999832E-2</v>
      </c>
      <c r="CK44" s="3">
        <f t="shared" si="15"/>
        <v>6.5600000000000103E-2</v>
      </c>
      <c r="CL44" s="3">
        <f t="shared" si="15"/>
        <v>8.6300000000000043E-2</v>
      </c>
      <c r="CM44" s="3">
        <f t="shared" si="15"/>
        <v>0.13319999999999999</v>
      </c>
      <c r="CN44" s="3">
        <f t="shared" si="15"/>
        <v>0.1673</v>
      </c>
      <c r="CO44" s="3">
        <f t="shared" si="15"/>
        <v>0.27370000000000005</v>
      </c>
      <c r="CP44" s="3">
        <f t="shared" si="15"/>
        <v>0.22129999999999983</v>
      </c>
      <c r="CQ44" s="3">
        <f t="shared" si="15"/>
        <v>0.46860000000000013</v>
      </c>
      <c r="CR44" s="3">
        <f t="shared" si="15"/>
        <v>0.28510000000000013</v>
      </c>
      <c r="CS44" s="3">
        <f t="shared" si="15"/>
        <v>0.77349999999999985</v>
      </c>
      <c r="CT44" s="3">
        <f t="shared" si="15"/>
        <v>2.8089000000000004</v>
      </c>
      <c r="CU44" s="3">
        <f t="shared" si="15"/>
        <v>2.4287000000000001</v>
      </c>
      <c r="CV44" s="3">
        <f t="shared" si="15"/>
        <v>0</v>
      </c>
      <c r="CW44" s="3">
        <f t="shared" si="15"/>
        <v>0</v>
      </c>
      <c r="CX44" s="3" t="e">
        <f t="shared" si="15"/>
        <v>#VALUE!</v>
      </c>
      <c r="CY44" s="3">
        <f t="shared" si="15"/>
        <v>6.7489999999999997</v>
      </c>
      <c r="CZ44" s="3" t="e">
        <f t="shared" si="15"/>
        <v>#VALUE!</v>
      </c>
      <c r="DA44" s="3">
        <f t="shared" si="15"/>
        <v>3.0884999999999998</v>
      </c>
      <c r="DB44" s="3" t="e">
        <f t="shared" si="15"/>
        <v>#VALUE!</v>
      </c>
      <c r="DC44" s="3">
        <f t="shared" si="15"/>
        <v>0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13492</v>
      </c>
      <c r="D45" s="1">
        <f t="shared" si="16"/>
        <v>0.25948710346872222</v>
      </c>
      <c r="E45" s="1">
        <f t="shared" si="16"/>
        <v>0.23732582270975394</v>
      </c>
      <c r="F45" s="1">
        <f t="shared" si="16"/>
        <v>0.19730210495108214</v>
      </c>
      <c r="G45" s="1">
        <f t="shared" si="16"/>
        <v>0.12941002075303884</v>
      </c>
      <c r="H45" s="1">
        <f t="shared" si="16"/>
        <v>7.7379187666765492E-2</v>
      </c>
      <c r="I45" s="1">
        <f t="shared" si="16"/>
        <v>4.4100207530388381E-2</v>
      </c>
      <c r="J45" s="1">
        <f t="shared" si="16"/>
        <v>2.3198932700859768E-2</v>
      </c>
      <c r="K45" s="1">
        <f t="shared" si="16"/>
        <v>1.2600059294396679E-2</v>
      </c>
      <c r="L45" s="1">
        <f t="shared" si="16"/>
        <v>7.7082715683367926E-3</v>
      </c>
      <c r="M45" s="1">
        <f t="shared" si="16"/>
        <v>3.8541357841683963E-3</v>
      </c>
      <c r="N45" s="1">
        <f t="shared" si="16"/>
        <v>2.1494218796323746E-3</v>
      </c>
      <c r="O45" s="1">
        <f t="shared" si="16"/>
        <v>2.1494218796323746E-3</v>
      </c>
      <c r="P45" s="1">
        <f t="shared" si="16"/>
        <v>8.1529795434331454E-4</v>
      </c>
      <c r="Q45" s="1">
        <f t="shared" si="16"/>
        <v>5.9294396679513783E-4</v>
      </c>
      <c r="R45" s="1">
        <f t="shared" si="16"/>
        <v>3.7058997924696119E-4</v>
      </c>
      <c r="S45" s="1">
        <f t="shared" si="16"/>
        <v>3.7058997924696119E-4</v>
      </c>
      <c r="T45" s="1">
        <f t="shared" si="16"/>
        <v>7.4117995849392229E-5</v>
      </c>
      <c r="U45" s="1">
        <f t="shared" si="16"/>
        <v>2.9647198339756892E-4</v>
      </c>
      <c r="V45" s="1">
        <f t="shared" si="16"/>
        <v>7.4117995849392229E-5</v>
      </c>
      <c r="W45" s="1">
        <f t="shared" si="16"/>
        <v>7.4117995849392229E-5</v>
      </c>
      <c r="X45" s="1">
        <f t="shared" si="16"/>
        <v>7.4117995849392229E-5</v>
      </c>
      <c r="Y45" s="1">
        <f t="shared" si="16"/>
        <v>1.4823599169878446E-4</v>
      </c>
      <c r="Z45" s="1">
        <f t="shared" si="16"/>
        <v>7.4117995849392229E-5</v>
      </c>
      <c r="AA45" s="1">
        <f t="shared" si="16"/>
        <v>0</v>
      </c>
      <c r="AB45" s="1">
        <f t="shared" si="16"/>
        <v>0</v>
      </c>
      <c r="AC45" s="1">
        <f t="shared" si="16"/>
        <v>3.7058997924696119E-4</v>
      </c>
      <c r="AD45" s="2">
        <f t="shared" si="17"/>
        <v>1.0548</v>
      </c>
      <c r="AE45" s="2">
        <f t="shared" si="17"/>
        <v>1.2175</v>
      </c>
      <c r="AF45" s="2">
        <f t="shared" si="17"/>
        <v>1.2098</v>
      </c>
      <c r="AG45" s="2">
        <f t="shared" si="17"/>
        <v>1.2310000000000001</v>
      </c>
      <c r="AH45" s="2">
        <f t="shared" si="17"/>
        <v>1.2573000000000001</v>
      </c>
      <c r="AI45" s="2">
        <f t="shared" si="17"/>
        <v>1.2759</v>
      </c>
      <c r="AJ45" s="2">
        <f t="shared" si="17"/>
        <v>1.2678</v>
      </c>
      <c r="AK45" s="2">
        <f t="shared" si="17"/>
        <v>1.3391</v>
      </c>
      <c r="AL45" s="2">
        <f t="shared" si="17"/>
        <v>1.3323</v>
      </c>
      <c r="AM45" s="2">
        <f t="shared" si="17"/>
        <v>1.2746</v>
      </c>
      <c r="AN45" s="2">
        <f t="shared" si="17"/>
        <v>1.3646</v>
      </c>
      <c r="AO45" s="2">
        <f t="shared" si="17"/>
        <v>1.3714</v>
      </c>
      <c r="AP45" s="2">
        <f t="shared" si="17"/>
        <v>1.2386999999999999</v>
      </c>
      <c r="AQ45" s="2">
        <f t="shared" si="17"/>
        <v>1.5904</v>
      </c>
      <c r="AR45" s="2">
        <f t="shared" si="17"/>
        <v>1.2256</v>
      </c>
      <c r="AS45" s="2">
        <f t="shared" si="17"/>
        <v>1.6541999999999999</v>
      </c>
      <c r="AT45" s="2">
        <f t="shared" si="17"/>
        <v>1.5249999999999999</v>
      </c>
      <c r="AU45" s="2">
        <f t="shared" si="17"/>
        <v>1.4358</v>
      </c>
      <c r="AV45" s="2">
        <f t="shared" si="17"/>
        <v>1.748</v>
      </c>
      <c r="AW45" s="2">
        <f t="shared" si="17"/>
        <v>1.6639999999999999</v>
      </c>
      <c r="AX45" s="2">
        <f t="shared" si="17"/>
        <v>1.393</v>
      </c>
      <c r="AY45" s="2">
        <f t="shared" si="17"/>
        <v>1.4770000000000001</v>
      </c>
      <c r="AZ45" s="2">
        <f t="shared" si="17"/>
        <v>1.149</v>
      </c>
      <c r="BA45" s="2" t="str">
        <f t="shared" si="17"/>
        <v>NaN</v>
      </c>
      <c r="BB45" s="2" t="str">
        <f t="shared" si="17"/>
        <v>NaN</v>
      </c>
      <c r="BC45" s="2">
        <f t="shared" si="17"/>
        <v>1.6728000000000001</v>
      </c>
      <c r="BD45" s="3">
        <f t="shared" si="10"/>
        <v>2.0599999999999952E-2</v>
      </c>
      <c r="BE45" s="3">
        <f t="shared" si="10"/>
        <v>1.7800000000000038E-2</v>
      </c>
      <c r="BF45" s="3">
        <f t="shared" si="10"/>
        <v>1.8100000000000005E-2</v>
      </c>
      <c r="BG45" s="3">
        <f t="shared" si="10"/>
        <v>2.1100000000000119E-2</v>
      </c>
      <c r="BH45" s="3">
        <f t="shared" si="10"/>
        <v>2.5700000000000056E-2</v>
      </c>
      <c r="BI45" s="3">
        <f t="shared" si="10"/>
        <v>3.3600000000000074E-2</v>
      </c>
      <c r="BJ45" s="3">
        <f t="shared" si="14"/>
        <v>4.2399999999999993E-2</v>
      </c>
      <c r="BK45" s="3">
        <f t="shared" si="14"/>
        <v>6.0999999999999943E-2</v>
      </c>
      <c r="BL45" s="3">
        <f t="shared" si="14"/>
        <v>8.1800000000000095E-2</v>
      </c>
      <c r="BM45" s="3">
        <f t="shared" si="14"/>
        <v>0.10719999999999996</v>
      </c>
      <c r="BN45" s="3">
        <f t="shared" si="14"/>
        <v>0.14810000000000012</v>
      </c>
      <c r="BO45" s="3">
        <f t="shared" si="14"/>
        <v>0.14159999999999995</v>
      </c>
      <c r="BP45" s="3">
        <f t="shared" si="14"/>
        <v>0.36089999999999989</v>
      </c>
      <c r="BQ45" s="3">
        <f t="shared" si="14"/>
        <v>0.22730000000000006</v>
      </c>
      <c r="BR45" s="3">
        <f t="shared" si="14"/>
        <v>0.46220000000000006</v>
      </c>
      <c r="BS45" s="3">
        <f t="shared" si="14"/>
        <v>0.23149999999999982</v>
      </c>
      <c r="BT45" s="3">
        <f t="shared" si="14"/>
        <v>0</v>
      </c>
      <c r="BU45" s="3">
        <f t="shared" si="14"/>
        <v>0.56429999999999991</v>
      </c>
      <c r="BV45" s="3">
        <f t="shared" si="14"/>
        <v>0</v>
      </c>
      <c r="BW45" s="3">
        <f t="shared" si="14"/>
        <v>0</v>
      </c>
      <c r="BX45" s="3">
        <f t="shared" si="14"/>
        <v>0</v>
      </c>
      <c r="BY45" s="3">
        <f t="shared" si="14"/>
        <v>1.9955000000000001</v>
      </c>
      <c r="BZ45" s="3">
        <f t="shared" si="14"/>
        <v>0</v>
      </c>
      <c r="CA45" s="3" t="e">
        <f t="shared" si="14"/>
        <v>#VALUE!</v>
      </c>
      <c r="CB45" s="3" t="e">
        <f t="shared" si="14"/>
        <v>#VALUE!</v>
      </c>
      <c r="CC45" s="3">
        <f t="shared" si="14"/>
        <v>0.24110000000000009</v>
      </c>
      <c r="CD45" s="3">
        <f t="shared" si="11"/>
        <v>2.0499999999999963E-2</v>
      </c>
      <c r="CE45" s="3">
        <f t="shared" si="11"/>
        <v>1.7700000000000049E-2</v>
      </c>
      <c r="CF45" s="3">
        <f t="shared" si="11"/>
        <v>1.8100000000000005E-2</v>
      </c>
      <c r="CG45" s="3">
        <f t="shared" si="11"/>
        <v>2.1199999999999886E-2</v>
      </c>
      <c r="CH45" s="3">
        <f t="shared" si="11"/>
        <v>2.5699999999999834E-2</v>
      </c>
      <c r="CI45" s="3">
        <f t="shared" si="11"/>
        <v>3.3600000000000074E-2</v>
      </c>
      <c r="CJ45" s="3">
        <f t="shared" si="15"/>
        <v>4.2499999999999982E-2</v>
      </c>
      <c r="CK45" s="3">
        <f t="shared" si="15"/>
        <v>6.1099999999999932E-2</v>
      </c>
      <c r="CL45" s="3">
        <f t="shared" si="15"/>
        <v>8.1799999999999873E-2</v>
      </c>
      <c r="CM45" s="3">
        <f t="shared" si="15"/>
        <v>0.10719999999999996</v>
      </c>
      <c r="CN45" s="3">
        <f t="shared" si="15"/>
        <v>0.14799999999999991</v>
      </c>
      <c r="CO45" s="3">
        <f t="shared" si="15"/>
        <v>0.14159999999999995</v>
      </c>
      <c r="CP45" s="3">
        <f t="shared" si="15"/>
        <v>0.3609</v>
      </c>
      <c r="CQ45" s="3">
        <f t="shared" si="15"/>
        <v>0.22730000000000006</v>
      </c>
      <c r="CR45" s="3">
        <f t="shared" si="15"/>
        <v>0.46219999999999994</v>
      </c>
      <c r="CS45" s="3">
        <f t="shared" si="15"/>
        <v>0.23150000000000004</v>
      </c>
      <c r="CT45" s="3">
        <f t="shared" si="15"/>
        <v>0</v>
      </c>
      <c r="CU45" s="3">
        <f t="shared" si="15"/>
        <v>0.56420000000000003</v>
      </c>
      <c r="CV45" s="3">
        <f t="shared" si="15"/>
        <v>0</v>
      </c>
      <c r="CW45" s="3">
        <f t="shared" si="15"/>
        <v>0</v>
      </c>
      <c r="CX45" s="3">
        <f t="shared" si="15"/>
        <v>0</v>
      </c>
      <c r="CY45" s="3">
        <f t="shared" si="15"/>
        <v>1.9955000000000001</v>
      </c>
      <c r="CZ45" s="3">
        <f t="shared" si="15"/>
        <v>0</v>
      </c>
      <c r="DA45" s="3" t="e">
        <f t="shared" si="15"/>
        <v>#VALUE!</v>
      </c>
      <c r="DB45" s="3" t="e">
        <f t="shared" si="15"/>
        <v>#VALUE!</v>
      </c>
      <c r="DC45" s="3">
        <f t="shared" si="15"/>
        <v>0.24109999999999987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7634</v>
      </c>
      <c r="D46" s="1">
        <f t="shared" si="16"/>
        <v>7.2832067068378303E-2</v>
      </c>
      <c r="E46" s="1">
        <f t="shared" si="16"/>
        <v>0.12680115273775217</v>
      </c>
      <c r="F46" s="1">
        <f t="shared" si="16"/>
        <v>0.16099030652344773</v>
      </c>
      <c r="G46" s="1">
        <f t="shared" si="16"/>
        <v>0.15823945506942624</v>
      </c>
      <c r="H46" s="1">
        <f t="shared" si="16"/>
        <v>0.14199633219806129</v>
      </c>
      <c r="I46" s="1">
        <f t="shared" si="16"/>
        <v>0.11108200157191511</v>
      </c>
      <c r="J46" s="1">
        <f t="shared" si="16"/>
        <v>7.4403982184962011E-2</v>
      </c>
      <c r="K46" s="1">
        <f t="shared" si="16"/>
        <v>5.2004191773644223E-2</v>
      </c>
      <c r="L46" s="1">
        <f t="shared" si="16"/>
        <v>3.3403196227403717E-2</v>
      </c>
      <c r="M46" s="1">
        <f t="shared" si="16"/>
        <v>2.3447733822373591E-2</v>
      </c>
      <c r="N46" s="1">
        <f t="shared" si="16"/>
        <v>1.4278228975635316E-2</v>
      </c>
      <c r="O46" s="1">
        <f t="shared" si="16"/>
        <v>1.0610427036940005E-2</v>
      </c>
      <c r="P46" s="1">
        <f t="shared" si="16"/>
        <v>6.8116321718627191E-3</v>
      </c>
      <c r="Q46" s="1">
        <f t="shared" si="16"/>
        <v>4.4537594969871631E-3</v>
      </c>
      <c r="R46" s="1">
        <f t="shared" si="16"/>
        <v>2.0958868221116062E-3</v>
      </c>
      <c r="S46" s="1">
        <f t="shared" si="16"/>
        <v>2.0958868221116062E-3</v>
      </c>
      <c r="T46" s="1">
        <f t="shared" si="16"/>
        <v>1.3099292638197536E-3</v>
      </c>
      <c r="U46" s="1">
        <f t="shared" si="16"/>
        <v>7.859575582918522E-4</v>
      </c>
      <c r="V46" s="1">
        <f t="shared" si="16"/>
        <v>2.6198585276395077E-4</v>
      </c>
      <c r="W46" s="1">
        <f t="shared" si="16"/>
        <v>5.2397170552790154E-4</v>
      </c>
      <c r="X46" s="1">
        <f t="shared" si="16"/>
        <v>0</v>
      </c>
      <c r="Y46" s="1">
        <f t="shared" si="16"/>
        <v>2.6198585276395077E-4</v>
      </c>
      <c r="Z46" s="1">
        <f t="shared" si="16"/>
        <v>1.3099292638197538E-4</v>
      </c>
      <c r="AA46" s="1">
        <f t="shared" si="16"/>
        <v>2.6198585276395077E-4</v>
      </c>
      <c r="AB46" s="1">
        <f t="shared" si="16"/>
        <v>0</v>
      </c>
      <c r="AC46" s="1">
        <f t="shared" si="16"/>
        <v>9.1695048467382758E-4</v>
      </c>
      <c r="AD46" s="2">
        <f t="shared" si="17"/>
        <v>0.80189999999999995</v>
      </c>
      <c r="AE46" s="2">
        <f t="shared" si="17"/>
        <v>1.0763</v>
      </c>
      <c r="AF46" s="2">
        <f t="shared" si="17"/>
        <v>1.1035999999999999</v>
      </c>
      <c r="AG46" s="2">
        <f t="shared" si="17"/>
        <v>1.1206</v>
      </c>
      <c r="AH46" s="2">
        <f t="shared" si="17"/>
        <v>1.1681999999999999</v>
      </c>
      <c r="AI46" s="2">
        <f t="shared" si="17"/>
        <v>1.1719999999999999</v>
      </c>
      <c r="AJ46" s="2">
        <f t="shared" si="17"/>
        <v>1.2242</v>
      </c>
      <c r="AK46" s="2">
        <f t="shared" si="17"/>
        <v>1.2292000000000001</v>
      </c>
      <c r="AL46" s="2">
        <f t="shared" si="17"/>
        <v>1.2813000000000001</v>
      </c>
      <c r="AM46" s="2">
        <f t="shared" si="17"/>
        <v>1.2935000000000001</v>
      </c>
      <c r="AN46" s="2">
        <f t="shared" si="17"/>
        <v>1.2991999999999999</v>
      </c>
      <c r="AO46" s="2">
        <f t="shared" si="17"/>
        <v>1.3343</v>
      </c>
      <c r="AP46" s="2">
        <f t="shared" si="17"/>
        <v>1.4528000000000001</v>
      </c>
      <c r="AQ46" s="2">
        <f t="shared" si="17"/>
        <v>1.3145</v>
      </c>
      <c r="AR46" s="2">
        <f t="shared" si="17"/>
        <v>1.4579</v>
      </c>
      <c r="AS46" s="2">
        <f t="shared" si="17"/>
        <v>1.5961000000000001</v>
      </c>
      <c r="AT46" s="2">
        <f t="shared" si="17"/>
        <v>1.4476</v>
      </c>
      <c r="AU46" s="2">
        <f t="shared" si="17"/>
        <v>1.4501999999999999</v>
      </c>
      <c r="AV46" s="2">
        <f t="shared" si="17"/>
        <v>1.2705</v>
      </c>
      <c r="AW46" s="2">
        <f t="shared" si="17"/>
        <v>1.595</v>
      </c>
      <c r="AX46" s="2" t="str">
        <f t="shared" si="17"/>
        <v>NaN</v>
      </c>
      <c r="AY46" s="2">
        <f t="shared" si="17"/>
        <v>1.9285000000000001</v>
      </c>
      <c r="AZ46" s="2">
        <f t="shared" si="17"/>
        <v>1.9530000000000001</v>
      </c>
      <c r="BA46" s="2">
        <f t="shared" si="17"/>
        <v>1.9904999999999999</v>
      </c>
      <c r="BB46" s="2" t="str">
        <f t="shared" si="17"/>
        <v>NaN</v>
      </c>
      <c r="BC46" s="2">
        <f t="shared" si="17"/>
        <v>1.2231000000000001</v>
      </c>
      <c r="BD46" s="3">
        <f t="shared" si="10"/>
        <v>4.9899999999999944E-2</v>
      </c>
      <c r="BE46" s="3">
        <f t="shared" si="10"/>
        <v>2.8899999999999926E-2</v>
      </c>
      <c r="BF46" s="3">
        <f t="shared" si="10"/>
        <v>2.2999999999999909E-2</v>
      </c>
      <c r="BG46" s="3">
        <f t="shared" si="10"/>
        <v>2.1200000000000108E-2</v>
      </c>
      <c r="BH46" s="3">
        <f t="shared" si="10"/>
        <v>2.1699999999999831E-2</v>
      </c>
      <c r="BI46" s="3">
        <f t="shared" si="10"/>
        <v>2.5399999999999867E-2</v>
      </c>
      <c r="BJ46" s="3">
        <f t="shared" si="14"/>
        <v>2.8999999999999915E-2</v>
      </c>
      <c r="BK46" s="3">
        <f t="shared" si="14"/>
        <v>3.4700000000000175E-2</v>
      </c>
      <c r="BL46" s="3">
        <f t="shared" si="14"/>
        <v>4.3100000000000138E-2</v>
      </c>
      <c r="BM46" s="3">
        <f t="shared" si="14"/>
        <v>5.280000000000018E-2</v>
      </c>
      <c r="BN46" s="3">
        <f t="shared" si="14"/>
        <v>7.0299999999999807E-2</v>
      </c>
      <c r="BO46" s="3">
        <f t="shared" si="14"/>
        <v>7.1800000000000086E-2</v>
      </c>
      <c r="BP46" s="3">
        <f t="shared" si="14"/>
        <v>9.4700000000000006E-2</v>
      </c>
      <c r="BQ46" s="3">
        <f t="shared" si="14"/>
        <v>0.12909999999999999</v>
      </c>
      <c r="BR46" s="3">
        <f t="shared" si="14"/>
        <v>0.19280000000000008</v>
      </c>
      <c r="BS46" s="3">
        <f t="shared" si="14"/>
        <v>0.20999999999999996</v>
      </c>
      <c r="BT46" s="3">
        <f t="shared" si="14"/>
        <v>0.26390000000000002</v>
      </c>
      <c r="BU46" s="3">
        <f t="shared" si="14"/>
        <v>0.44069999999999987</v>
      </c>
      <c r="BV46" s="3">
        <f t="shared" si="14"/>
        <v>5.1665999999999999</v>
      </c>
      <c r="BW46" s="3">
        <f t="shared" si="14"/>
        <v>0.53659999999999997</v>
      </c>
      <c r="BX46" s="3" t="e">
        <f t="shared" si="14"/>
        <v>#VALUE!</v>
      </c>
      <c r="BY46" s="3">
        <f t="shared" si="14"/>
        <v>4.2515000000000001</v>
      </c>
      <c r="BZ46" s="3">
        <f t="shared" si="14"/>
        <v>0</v>
      </c>
      <c r="CA46" s="3">
        <f t="shared" si="14"/>
        <v>5.7385999999999999</v>
      </c>
      <c r="CB46" s="3" t="e">
        <f t="shared" si="14"/>
        <v>#VALUE!</v>
      </c>
      <c r="CC46" s="3">
        <f t="shared" si="14"/>
        <v>0.3963000000000001</v>
      </c>
      <c r="CD46" s="3">
        <f t="shared" si="11"/>
        <v>4.9800000000000066E-2</v>
      </c>
      <c r="CE46" s="3">
        <f t="shared" si="11"/>
        <v>2.8899999999999926E-2</v>
      </c>
      <c r="CF46" s="3">
        <f t="shared" si="11"/>
        <v>2.310000000000012E-2</v>
      </c>
      <c r="CG46" s="3">
        <f t="shared" si="11"/>
        <v>2.1099999999999897E-2</v>
      </c>
      <c r="CH46" s="3">
        <f t="shared" si="11"/>
        <v>2.1800000000000042E-2</v>
      </c>
      <c r="CI46" s="3">
        <f t="shared" si="11"/>
        <v>2.53000000000001E-2</v>
      </c>
      <c r="CJ46" s="3">
        <f t="shared" si="15"/>
        <v>2.9000000000000137E-2</v>
      </c>
      <c r="CK46" s="3">
        <f t="shared" si="15"/>
        <v>3.4599999999999964E-2</v>
      </c>
      <c r="CL46" s="3">
        <f t="shared" si="15"/>
        <v>4.3099999999999916E-2</v>
      </c>
      <c r="CM46" s="3">
        <f t="shared" si="15"/>
        <v>5.2799999999999958E-2</v>
      </c>
      <c r="CN46" s="3">
        <f t="shared" si="15"/>
        <v>7.0300000000000029E-2</v>
      </c>
      <c r="CO46" s="3">
        <f t="shared" si="15"/>
        <v>7.1899999999999853E-2</v>
      </c>
      <c r="CP46" s="3">
        <f t="shared" si="15"/>
        <v>9.4600000000000017E-2</v>
      </c>
      <c r="CQ46" s="3">
        <f t="shared" si="15"/>
        <v>0.129</v>
      </c>
      <c r="CR46" s="3">
        <f t="shared" si="15"/>
        <v>0.19280000000000008</v>
      </c>
      <c r="CS46" s="3">
        <f t="shared" si="15"/>
        <v>0.20989999999999998</v>
      </c>
      <c r="CT46" s="3">
        <f t="shared" si="15"/>
        <v>0.26390000000000002</v>
      </c>
      <c r="CU46" s="3">
        <f t="shared" si="15"/>
        <v>0.4406000000000001</v>
      </c>
      <c r="CV46" s="3">
        <f t="shared" si="15"/>
        <v>5.1665999999999999</v>
      </c>
      <c r="CW46" s="3">
        <f t="shared" si="15"/>
        <v>0.53660000000000019</v>
      </c>
      <c r="CX46" s="3" t="e">
        <f t="shared" si="15"/>
        <v>#VALUE!</v>
      </c>
      <c r="CY46" s="3">
        <f t="shared" si="15"/>
        <v>4.2515000000000001</v>
      </c>
      <c r="CZ46" s="3">
        <f t="shared" si="15"/>
        <v>0</v>
      </c>
      <c r="DA46" s="3">
        <f t="shared" si="15"/>
        <v>5.7385999999999999</v>
      </c>
      <c r="DB46" s="3" t="e">
        <f t="shared" si="15"/>
        <v>#VALUE!</v>
      </c>
      <c r="DC46" s="3">
        <f t="shared" si="15"/>
        <v>0.39639999999999986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14357</v>
      </c>
      <c r="D47" s="1">
        <f t="shared" si="16"/>
        <v>9.1314341436233196E-2</v>
      </c>
      <c r="E47" s="1">
        <f t="shared" si="16"/>
        <v>0.21014139444173574</v>
      </c>
      <c r="F47" s="1">
        <f t="shared" si="16"/>
        <v>0.23814167305147316</v>
      </c>
      <c r="G47" s="1">
        <f t="shared" si="16"/>
        <v>0.18778296301455735</v>
      </c>
      <c r="H47" s="1">
        <f t="shared" si="16"/>
        <v>0.11450860207564255</v>
      </c>
      <c r="I47" s="1">
        <f t="shared" si="16"/>
        <v>7.0418611130459011E-2</v>
      </c>
      <c r="J47" s="1">
        <f t="shared" si="16"/>
        <v>4.0328759490144181E-2</v>
      </c>
      <c r="K47" s="1">
        <f t="shared" si="16"/>
        <v>2.1522602214947412E-2</v>
      </c>
      <c r="L47" s="1">
        <f t="shared" si="16"/>
        <v>1.1353346799470641E-2</v>
      </c>
      <c r="M47" s="1">
        <f t="shared" si="16"/>
        <v>6.7562861322003204E-3</v>
      </c>
      <c r="N47" s="1">
        <f t="shared" si="16"/>
        <v>2.9950546771609667E-3</v>
      </c>
      <c r="O47" s="1">
        <f t="shared" si="16"/>
        <v>1.4627011214041932E-3</v>
      </c>
      <c r="P47" s="1">
        <f t="shared" si="16"/>
        <v>1.1840913839938705E-3</v>
      </c>
      <c r="Q47" s="1">
        <f t="shared" si="16"/>
        <v>1.0447865152887093E-3</v>
      </c>
      <c r="R47" s="1">
        <f t="shared" si="16"/>
        <v>2.0895730305774186E-4</v>
      </c>
      <c r="S47" s="1">
        <f t="shared" si="16"/>
        <v>3.4826217176290312E-4</v>
      </c>
      <c r="T47" s="1">
        <f t="shared" si="16"/>
        <v>2.0895730305774186E-4</v>
      </c>
      <c r="U47" s="1">
        <f t="shared" si="16"/>
        <v>1.3930486870516125E-4</v>
      </c>
      <c r="V47" s="1">
        <f t="shared" si="16"/>
        <v>0</v>
      </c>
      <c r="W47" s="1">
        <f t="shared" si="16"/>
        <v>6.9652434352580626E-5</v>
      </c>
      <c r="X47" s="1">
        <f t="shared" si="16"/>
        <v>0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6.9652434352580626E-5</v>
      </c>
      <c r="AC47" s="1">
        <f t="shared" si="16"/>
        <v>0</v>
      </c>
      <c r="AD47" s="2">
        <f t="shared" si="17"/>
        <v>0.89280000000000004</v>
      </c>
      <c r="AE47" s="2">
        <f t="shared" si="17"/>
        <v>1.1512</v>
      </c>
      <c r="AF47" s="2">
        <f t="shared" si="17"/>
        <v>1.1873</v>
      </c>
      <c r="AG47" s="2">
        <f t="shared" si="17"/>
        <v>1.2095</v>
      </c>
      <c r="AH47" s="2">
        <f t="shared" si="17"/>
        <v>1.2215</v>
      </c>
      <c r="AI47" s="2">
        <f t="shared" si="17"/>
        <v>1.2294</v>
      </c>
      <c r="AJ47" s="2">
        <f t="shared" si="17"/>
        <v>1.2905</v>
      </c>
      <c r="AK47" s="2">
        <f t="shared" si="17"/>
        <v>1.2648999999999999</v>
      </c>
      <c r="AL47" s="2">
        <f t="shared" si="17"/>
        <v>1.3123</v>
      </c>
      <c r="AM47" s="2">
        <f t="shared" si="17"/>
        <v>1.3987000000000001</v>
      </c>
      <c r="AN47" s="2">
        <f t="shared" si="17"/>
        <v>1.4147000000000001</v>
      </c>
      <c r="AO47" s="2">
        <f t="shared" si="17"/>
        <v>1.4492</v>
      </c>
      <c r="AP47" s="2">
        <f t="shared" si="17"/>
        <v>1.5546</v>
      </c>
      <c r="AQ47" s="2">
        <f t="shared" si="17"/>
        <v>1.3533999999999999</v>
      </c>
      <c r="AR47" s="2">
        <f t="shared" si="17"/>
        <v>1.6536999999999999</v>
      </c>
      <c r="AS47" s="2">
        <f t="shared" si="17"/>
        <v>1.3136000000000001</v>
      </c>
      <c r="AT47" s="2">
        <f t="shared" si="17"/>
        <v>1.5347</v>
      </c>
      <c r="AU47" s="2">
        <f t="shared" si="17"/>
        <v>1.3654999999999999</v>
      </c>
      <c r="AV47" s="2" t="str">
        <f t="shared" si="17"/>
        <v>NaN</v>
      </c>
      <c r="AW47" s="2">
        <f t="shared" si="17"/>
        <v>0.60399999999999998</v>
      </c>
      <c r="AX47" s="2" t="str">
        <f t="shared" si="17"/>
        <v>NaN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>
        <f t="shared" si="17"/>
        <v>0.78100000000000003</v>
      </c>
      <c r="BC47" s="2" t="str">
        <f t="shared" si="17"/>
        <v>NaN</v>
      </c>
      <c r="BD47" s="3">
        <f t="shared" si="10"/>
        <v>3.2299999999999995E-2</v>
      </c>
      <c r="BE47" s="3">
        <f t="shared" si="10"/>
        <v>1.8000000000000016E-2</v>
      </c>
      <c r="BF47" s="3">
        <f t="shared" si="10"/>
        <v>1.6299999999999981E-2</v>
      </c>
      <c r="BG47" s="3">
        <f t="shared" si="10"/>
        <v>1.7900000000000027E-2</v>
      </c>
      <c r="BH47" s="3">
        <f t="shared" si="10"/>
        <v>2.2399999999999975E-2</v>
      </c>
      <c r="BI47" s="3">
        <f t="shared" si="10"/>
        <v>2.8299999999999992E-2</v>
      </c>
      <c r="BJ47" s="3">
        <f t="shared" si="14"/>
        <v>3.6100000000000021E-2</v>
      </c>
      <c r="BK47" s="3">
        <f t="shared" si="14"/>
        <v>5.2499999999999991E-2</v>
      </c>
      <c r="BL47" s="3">
        <f t="shared" si="14"/>
        <v>7.0300000000000029E-2</v>
      </c>
      <c r="BM47" s="3">
        <f t="shared" si="14"/>
        <v>0.10950000000000015</v>
      </c>
      <c r="BN47" s="3">
        <f t="shared" si="14"/>
        <v>0.14380000000000015</v>
      </c>
      <c r="BO47" s="3">
        <f t="shared" si="14"/>
        <v>0.30980000000000008</v>
      </c>
      <c r="BP47" s="3">
        <f t="shared" si="14"/>
        <v>0.16569999999999996</v>
      </c>
      <c r="BQ47" s="3">
        <f t="shared" si="14"/>
        <v>0.34129999999999994</v>
      </c>
      <c r="BR47" s="3">
        <f t="shared" si="14"/>
        <v>1.0145</v>
      </c>
      <c r="BS47" s="3">
        <f t="shared" si="14"/>
        <v>0.77950000000000008</v>
      </c>
      <c r="BT47" s="3">
        <f t="shared" si="14"/>
        <v>1.7741</v>
      </c>
      <c r="BU47" s="3">
        <f t="shared" si="14"/>
        <v>17.355499999999999</v>
      </c>
      <c r="BV47" s="3" t="e">
        <f t="shared" si="14"/>
        <v>#VALUE!</v>
      </c>
      <c r="BW47" s="3">
        <f t="shared" si="14"/>
        <v>0</v>
      </c>
      <c r="BX47" s="3" t="e">
        <f t="shared" si="14"/>
        <v>#VALUE!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>
        <f t="shared" si="14"/>
        <v>0</v>
      </c>
      <c r="CC47" s="3" t="e">
        <f t="shared" si="14"/>
        <v>#VALUE!</v>
      </c>
      <c r="CD47" s="3">
        <f t="shared" si="11"/>
        <v>3.2299999999999995E-2</v>
      </c>
      <c r="CE47" s="3">
        <f t="shared" si="11"/>
        <v>1.8000000000000016E-2</v>
      </c>
      <c r="CF47" s="3">
        <f t="shared" si="11"/>
        <v>1.6299999999999981E-2</v>
      </c>
      <c r="CG47" s="3">
        <f t="shared" si="11"/>
        <v>1.8000000000000016E-2</v>
      </c>
      <c r="CH47" s="3">
        <f t="shared" si="11"/>
        <v>2.2299999999999986E-2</v>
      </c>
      <c r="CI47" s="3">
        <f t="shared" si="11"/>
        <v>2.8200000000000003E-2</v>
      </c>
      <c r="CJ47" s="3">
        <f t="shared" si="15"/>
        <v>3.6000000000000032E-2</v>
      </c>
      <c r="CK47" s="3">
        <f t="shared" si="15"/>
        <v>5.2400000000000002E-2</v>
      </c>
      <c r="CL47" s="3">
        <f t="shared" si="15"/>
        <v>7.0400000000000018E-2</v>
      </c>
      <c r="CM47" s="3">
        <f t="shared" si="15"/>
        <v>0.10959999999999992</v>
      </c>
      <c r="CN47" s="3">
        <f t="shared" si="15"/>
        <v>0.14379999999999993</v>
      </c>
      <c r="CO47" s="3">
        <f t="shared" si="15"/>
        <v>0.30979999999999985</v>
      </c>
      <c r="CP47" s="3">
        <f t="shared" si="15"/>
        <v>0.16579999999999995</v>
      </c>
      <c r="CQ47" s="3">
        <f t="shared" si="15"/>
        <v>0.34130000000000016</v>
      </c>
      <c r="CR47" s="3">
        <f t="shared" si="15"/>
        <v>1.0144</v>
      </c>
      <c r="CS47" s="3">
        <f t="shared" si="15"/>
        <v>0.77950000000000008</v>
      </c>
      <c r="CT47" s="3">
        <f t="shared" si="15"/>
        <v>1.774</v>
      </c>
      <c r="CU47" s="3">
        <f t="shared" si="15"/>
        <v>17.355499999999999</v>
      </c>
      <c r="CV47" s="3" t="e">
        <f t="shared" si="15"/>
        <v>#VALUE!</v>
      </c>
      <c r="CW47" s="3">
        <f t="shared" si="15"/>
        <v>0</v>
      </c>
      <c r="CX47" s="3" t="e">
        <f t="shared" si="15"/>
        <v>#VALUE!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>
        <f t="shared" si="15"/>
        <v>0</v>
      </c>
      <c r="DC47" s="3" t="e">
        <f t="shared" si="15"/>
        <v>#VALUE!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12114</v>
      </c>
      <c r="D48" s="1">
        <f t="shared" si="16"/>
        <v>0.37303945847779429</v>
      </c>
      <c r="E48" s="1">
        <f t="shared" si="16"/>
        <v>0.3212811622915635</v>
      </c>
      <c r="F48" s="1">
        <f t="shared" si="16"/>
        <v>0.17310549777117384</v>
      </c>
      <c r="G48" s="1">
        <f t="shared" si="16"/>
        <v>7.1487535083374604E-2</v>
      </c>
      <c r="H48" s="1">
        <f t="shared" si="16"/>
        <v>2.9635132904077925E-2</v>
      </c>
      <c r="I48" s="1">
        <f t="shared" si="16"/>
        <v>1.4033349843156679E-2</v>
      </c>
      <c r="J48" s="1">
        <f t="shared" si="16"/>
        <v>8.0898134389962035E-3</v>
      </c>
      <c r="K48" s="1">
        <f t="shared" si="16"/>
        <v>3.8798084860491994E-3</v>
      </c>
      <c r="L48" s="1">
        <f t="shared" si="16"/>
        <v>1.3207858675912169E-3</v>
      </c>
      <c r="M48" s="1">
        <f t="shared" si="16"/>
        <v>1.650982334489021E-3</v>
      </c>
      <c r="N48" s="1">
        <f t="shared" si="16"/>
        <v>5.7784381707115735E-4</v>
      </c>
      <c r="O48" s="1">
        <f t="shared" si="16"/>
        <v>3.3019646689780421E-4</v>
      </c>
      <c r="P48" s="1">
        <f t="shared" si="16"/>
        <v>3.3019646689780421E-4</v>
      </c>
      <c r="Q48" s="1">
        <f t="shared" si="16"/>
        <v>0</v>
      </c>
      <c r="R48" s="1">
        <f t="shared" si="16"/>
        <v>2.4764735017335313E-4</v>
      </c>
      <c r="S48" s="1">
        <f t="shared" si="16"/>
        <v>2.4764735017335313E-4</v>
      </c>
      <c r="T48" s="1">
        <f t="shared" si="16"/>
        <v>8.2549116724451053E-5</v>
      </c>
      <c r="U48" s="1">
        <f t="shared" si="16"/>
        <v>1.6509823344890211E-4</v>
      </c>
      <c r="V48" s="1">
        <f t="shared" si="16"/>
        <v>1.6509823344890211E-4</v>
      </c>
      <c r="W48" s="1">
        <f t="shared" si="16"/>
        <v>8.2549116724451053E-5</v>
      </c>
      <c r="X48" s="1">
        <f t="shared" si="16"/>
        <v>8.2549116724451053E-5</v>
      </c>
      <c r="Y48" s="1">
        <f t="shared" si="16"/>
        <v>8.2549116724451053E-5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8.2549116724451053E-5</v>
      </c>
      <c r="AD48" s="2">
        <f t="shared" si="17"/>
        <v>0.92190000000000005</v>
      </c>
      <c r="AE48" s="2">
        <f t="shared" si="17"/>
        <v>1.1359999999999999</v>
      </c>
      <c r="AF48" s="2">
        <f t="shared" si="17"/>
        <v>1.1832</v>
      </c>
      <c r="AG48" s="2">
        <f t="shared" si="17"/>
        <v>1.2676000000000001</v>
      </c>
      <c r="AH48" s="2">
        <f t="shared" si="17"/>
        <v>1.3145</v>
      </c>
      <c r="AI48" s="2">
        <f t="shared" si="17"/>
        <v>1.3717999999999999</v>
      </c>
      <c r="AJ48" s="2">
        <f t="shared" si="17"/>
        <v>1.3511</v>
      </c>
      <c r="AK48" s="2">
        <f t="shared" si="17"/>
        <v>1.2924</v>
      </c>
      <c r="AL48" s="2">
        <f t="shared" si="17"/>
        <v>1.194</v>
      </c>
      <c r="AM48" s="2">
        <f t="shared" si="17"/>
        <v>1.3686</v>
      </c>
      <c r="AN48" s="2">
        <f t="shared" si="17"/>
        <v>0.93100000000000005</v>
      </c>
      <c r="AO48" s="2">
        <f t="shared" si="17"/>
        <v>1.8198000000000001</v>
      </c>
      <c r="AP48" s="2">
        <f t="shared" si="17"/>
        <v>1.3665</v>
      </c>
      <c r="AQ48" s="2" t="str">
        <f t="shared" si="17"/>
        <v>NaN</v>
      </c>
      <c r="AR48" s="2">
        <f t="shared" si="17"/>
        <v>1.1679999999999999</v>
      </c>
      <c r="AS48" s="2">
        <f t="shared" si="17"/>
        <v>1.526</v>
      </c>
      <c r="AT48" s="2">
        <f t="shared" si="17"/>
        <v>1.131</v>
      </c>
      <c r="AU48" s="2">
        <f t="shared" si="17"/>
        <v>1.0425</v>
      </c>
      <c r="AV48" s="2">
        <f t="shared" si="17"/>
        <v>1.5069999999999999</v>
      </c>
      <c r="AW48" s="2">
        <f t="shared" si="17"/>
        <v>2.9689999999999999</v>
      </c>
      <c r="AX48" s="2">
        <f t="shared" si="17"/>
        <v>1.2629999999999999</v>
      </c>
      <c r="AY48" s="2">
        <f t="shared" si="17"/>
        <v>1.2010000000000001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>
        <f t="shared" si="17"/>
        <v>1.266</v>
      </c>
      <c r="BD48" s="3">
        <f t="shared" si="10"/>
        <v>1.8400000000000083E-2</v>
      </c>
      <c r="BE48" s="3">
        <f t="shared" si="10"/>
        <v>1.8699999999999939E-2</v>
      </c>
      <c r="BF48" s="3">
        <f t="shared" si="10"/>
        <v>2.4299999999999988E-2</v>
      </c>
      <c r="BG48" s="3">
        <f t="shared" si="10"/>
        <v>3.839999999999999E-2</v>
      </c>
      <c r="BH48" s="3">
        <f t="shared" si="10"/>
        <v>5.259999999999998E-2</v>
      </c>
      <c r="BI48" s="3">
        <f t="shared" si="10"/>
        <v>9.1399999999999926E-2</v>
      </c>
      <c r="BJ48" s="3">
        <f t="shared" si="14"/>
        <v>9.3499999999999917E-2</v>
      </c>
      <c r="BK48" s="3">
        <f t="shared" si="14"/>
        <v>0.16080000000000005</v>
      </c>
      <c r="BL48" s="3">
        <f t="shared" si="14"/>
        <v>0.25889999999999991</v>
      </c>
      <c r="BM48" s="3">
        <f t="shared" si="14"/>
        <v>0.29630000000000001</v>
      </c>
      <c r="BN48" s="3">
        <f t="shared" si="14"/>
        <v>0.28760000000000008</v>
      </c>
      <c r="BO48" s="3">
        <f t="shared" si="14"/>
        <v>1.1904000000000001</v>
      </c>
      <c r="BP48" s="3">
        <f t="shared" si="14"/>
        <v>1.2482</v>
      </c>
      <c r="BQ48" s="3" t="e">
        <f t="shared" si="14"/>
        <v>#VALUE!</v>
      </c>
      <c r="BR48" s="3">
        <f t="shared" si="14"/>
        <v>0.77739999999999987</v>
      </c>
      <c r="BS48" s="3">
        <f t="shared" si="14"/>
        <v>1.6739999999999999</v>
      </c>
      <c r="BT48" s="3">
        <f t="shared" si="14"/>
        <v>0</v>
      </c>
      <c r="BU48" s="3">
        <f t="shared" si="14"/>
        <v>3.3618000000000001</v>
      </c>
      <c r="BV48" s="3">
        <f t="shared" si="14"/>
        <v>3.5714999999999995</v>
      </c>
      <c r="BW48" s="3">
        <f t="shared" si="14"/>
        <v>0</v>
      </c>
      <c r="BX48" s="3">
        <f t="shared" si="14"/>
        <v>0</v>
      </c>
      <c r="BY48" s="3">
        <f t="shared" si="14"/>
        <v>0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>
        <f t="shared" si="14"/>
        <v>0</v>
      </c>
      <c r="CD48" s="3">
        <f t="shared" si="11"/>
        <v>1.8399999999999972E-2</v>
      </c>
      <c r="CE48" s="3">
        <f t="shared" si="11"/>
        <v>1.8600000000000172E-2</v>
      </c>
      <c r="CF48" s="3">
        <f t="shared" si="11"/>
        <v>2.4199999999999999E-2</v>
      </c>
      <c r="CG48" s="3">
        <f t="shared" si="11"/>
        <v>3.839999999999999E-2</v>
      </c>
      <c r="CH48" s="3">
        <f t="shared" si="11"/>
        <v>5.259999999999998E-2</v>
      </c>
      <c r="CI48" s="3">
        <f t="shared" si="11"/>
        <v>9.1400000000000148E-2</v>
      </c>
      <c r="CJ48" s="3">
        <f t="shared" si="15"/>
        <v>9.3500000000000139E-2</v>
      </c>
      <c r="CK48" s="3">
        <f t="shared" si="15"/>
        <v>0.16090000000000004</v>
      </c>
      <c r="CL48" s="3">
        <f t="shared" si="15"/>
        <v>0.25890000000000013</v>
      </c>
      <c r="CM48" s="3">
        <f t="shared" si="15"/>
        <v>0.29620000000000002</v>
      </c>
      <c r="CN48" s="3">
        <f t="shared" si="15"/>
        <v>0.28759999999999986</v>
      </c>
      <c r="CO48" s="3">
        <f t="shared" si="15"/>
        <v>1.1902999999999999</v>
      </c>
      <c r="CP48" s="3">
        <f t="shared" si="15"/>
        <v>1.2482</v>
      </c>
      <c r="CQ48" s="3" t="e">
        <f t="shared" si="15"/>
        <v>#VALUE!</v>
      </c>
      <c r="CR48" s="3">
        <f t="shared" si="15"/>
        <v>0.77740000000000009</v>
      </c>
      <c r="CS48" s="3">
        <f t="shared" si="15"/>
        <v>1.6740000000000002</v>
      </c>
      <c r="CT48" s="3">
        <f t="shared" si="15"/>
        <v>0</v>
      </c>
      <c r="CU48" s="3">
        <f t="shared" si="15"/>
        <v>3.3618000000000001</v>
      </c>
      <c r="CV48" s="3">
        <f t="shared" si="15"/>
        <v>3.5715000000000003</v>
      </c>
      <c r="CW48" s="3">
        <f t="shared" si="15"/>
        <v>0</v>
      </c>
      <c r="CX48" s="3">
        <f t="shared" si="15"/>
        <v>0</v>
      </c>
      <c r="CY48" s="3">
        <f t="shared" si="15"/>
        <v>0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>
        <f t="shared" si="15"/>
        <v>0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88781</v>
      </c>
      <c r="D49" s="1">
        <f t="shared" si="16"/>
        <v>0.1450310314143792</v>
      </c>
      <c r="E49" s="1">
        <f t="shared" si="16"/>
        <v>0.16654464356112231</v>
      </c>
      <c r="F49" s="1">
        <f t="shared" si="16"/>
        <v>0.18536623827170229</v>
      </c>
      <c r="G49" s="1">
        <f t="shared" si="16"/>
        <v>0.15905430215924579</v>
      </c>
      <c r="H49" s="1">
        <f t="shared" si="16"/>
        <v>0.1148781833950958</v>
      </c>
      <c r="I49" s="1">
        <f t="shared" si="16"/>
        <v>8.2720401887791312E-2</v>
      </c>
      <c r="J49" s="1">
        <f t="shared" si="16"/>
        <v>5.1351077370158031E-2</v>
      </c>
      <c r="K49" s="1">
        <f t="shared" si="16"/>
        <v>3.2934974825694685E-2</v>
      </c>
      <c r="L49" s="1">
        <f t="shared" si="16"/>
        <v>2.0894110226287156E-2</v>
      </c>
      <c r="M49" s="1">
        <f t="shared" si="16"/>
        <v>1.406832542999065E-2</v>
      </c>
      <c r="N49" s="1">
        <f t="shared" si="16"/>
        <v>9.2136831078721802E-3</v>
      </c>
      <c r="O49" s="1">
        <f t="shared" si="16"/>
        <v>5.4966715851364591E-3</v>
      </c>
      <c r="P49" s="1">
        <f t="shared" si="16"/>
        <v>3.6832205088926685E-3</v>
      </c>
      <c r="Q49" s="1">
        <f t="shared" si="16"/>
        <v>2.3878983115756748E-3</v>
      </c>
      <c r="R49" s="1">
        <f t="shared" si="16"/>
        <v>1.6107049931854789E-3</v>
      </c>
      <c r="S49" s="1">
        <f t="shared" si="16"/>
        <v>1.3065858685980109E-3</v>
      </c>
      <c r="T49" s="1">
        <f t="shared" si="16"/>
        <v>7.4340230454714412E-4</v>
      </c>
      <c r="U49" s="1">
        <f t="shared" si="16"/>
        <v>6.082382491749361E-4</v>
      </c>
      <c r="V49" s="1">
        <f t="shared" si="16"/>
        <v>5.293925502078147E-4</v>
      </c>
      <c r="W49" s="1">
        <f t="shared" si="16"/>
        <v>3.3791013843052005E-4</v>
      </c>
      <c r="X49" s="1">
        <f t="shared" si="16"/>
        <v>1.914824117772947E-4</v>
      </c>
      <c r="Y49" s="1">
        <f t="shared" si="16"/>
        <v>1.8021874049627736E-4</v>
      </c>
      <c r="Z49" s="1">
        <f t="shared" si="16"/>
        <v>1.5769139793424269E-4</v>
      </c>
      <c r="AA49" s="1">
        <f t="shared" si="16"/>
        <v>9.0109370248138681E-5</v>
      </c>
      <c r="AB49" s="1">
        <f t="shared" si="16"/>
        <v>7.8845698967121346E-5</v>
      </c>
      <c r="AC49" s="1">
        <f t="shared" si="16"/>
        <v>5.4065622148883209E-4</v>
      </c>
      <c r="AD49" s="2">
        <f t="shared" si="17"/>
        <v>0.6925</v>
      </c>
      <c r="AE49" s="2">
        <f t="shared" si="17"/>
        <v>0.93400000000000005</v>
      </c>
      <c r="AF49" s="2">
        <f t="shared" si="17"/>
        <v>1.0004999999999999</v>
      </c>
      <c r="AG49" s="2">
        <f t="shared" si="17"/>
        <v>1.0842000000000001</v>
      </c>
      <c r="AH49" s="2">
        <f t="shared" si="17"/>
        <v>1.1849000000000001</v>
      </c>
      <c r="AI49" s="2">
        <f t="shared" si="17"/>
        <v>1.2559</v>
      </c>
      <c r="AJ49" s="2">
        <f t="shared" si="17"/>
        <v>1.3260000000000001</v>
      </c>
      <c r="AK49" s="2">
        <f t="shared" si="17"/>
        <v>1.3687</v>
      </c>
      <c r="AL49" s="2">
        <f t="shared" si="17"/>
        <v>1.4056999999999999</v>
      </c>
      <c r="AM49" s="2">
        <f t="shared" si="17"/>
        <v>1.4674</v>
      </c>
      <c r="AN49" s="2">
        <f t="shared" si="17"/>
        <v>1.4722</v>
      </c>
      <c r="AO49" s="2">
        <f t="shared" si="17"/>
        <v>1.5402</v>
      </c>
      <c r="AP49" s="2">
        <f t="shared" si="17"/>
        <v>1.6006</v>
      </c>
      <c r="AQ49" s="2">
        <f t="shared" si="17"/>
        <v>1.5118</v>
      </c>
      <c r="AR49" s="2">
        <f t="shared" si="17"/>
        <v>1.6065</v>
      </c>
      <c r="AS49" s="2">
        <f t="shared" si="17"/>
        <v>1.6696</v>
      </c>
      <c r="AT49" s="2">
        <f t="shared" si="17"/>
        <v>1.5667</v>
      </c>
      <c r="AU49" s="2">
        <f t="shared" si="17"/>
        <v>1.627</v>
      </c>
      <c r="AV49" s="2">
        <f t="shared" si="17"/>
        <v>1.6354</v>
      </c>
      <c r="AW49" s="2">
        <f t="shared" si="17"/>
        <v>1.5914999999999999</v>
      </c>
      <c r="AX49" s="2">
        <f t="shared" si="17"/>
        <v>1.9009</v>
      </c>
      <c r="AY49" s="2">
        <f t="shared" si="17"/>
        <v>1.6778</v>
      </c>
      <c r="AZ49" s="2">
        <f t="shared" si="17"/>
        <v>1.9087000000000001</v>
      </c>
      <c r="BA49" s="2">
        <f t="shared" si="17"/>
        <v>1.96</v>
      </c>
      <c r="BB49" s="2">
        <f t="shared" si="17"/>
        <v>1.9507000000000001</v>
      </c>
      <c r="BC49" s="2">
        <f t="shared" si="17"/>
        <v>1.8962000000000001</v>
      </c>
      <c r="BD49" s="3">
        <f t="shared" ref="BD49:BS58" si="18">AD49-BD19</f>
        <v>1.0900000000000021E-2</v>
      </c>
      <c r="BE49" s="3">
        <f t="shared" si="18"/>
        <v>1.0000000000000009E-2</v>
      </c>
      <c r="BF49" s="3">
        <f t="shared" si="18"/>
        <v>9.199999999999986E-3</v>
      </c>
      <c r="BG49" s="3">
        <f t="shared" si="18"/>
        <v>9.7000000000000419E-3</v>
      </c>
      <c r="BH49" s="3">
        <f t="shared" si="18"/>
        <v>1.1200000000000099E-2</v>
      </c>
      <c r="BI49" s="3">
        <f t="shared" si="18"/>
        <v>1.2499999999999956E-2</v>
      </c>
      <c r="BJ49" s="3">
        <f t="shared" si="14"/>
        <v>1.540000000000008E-2</v>
      </c>
      <c r="BK49" s="3">
        <f t="shared" si="14"/>
        <v>2.0000000000000018E-2</v>
      </c>
      <c r="BL49" s="3">
        <f t="shared" si="14"/>
        <v>2.3299999999999876E-2</v>
      </c>
      <c r="BM49" s="3">
        <f t="shared" si="14"/>
        <v>2.9500000000000082E-2</v>
      </c>
      <c r="BN49" s="3">
        <f t="shared" si="14"/>
        <v>3.6899999999999933E-2</v>
      </c>
      <c r="BO49" s="3">
        <f t="shared" si="14"/>
        <v>5.6799999999999962E-2</v>
      </c>
      <c r="BP49" s="3">
        <f t="shared" si="14"/>
        <v>7.7199999999999935E-2</v>
      </c>
      <c r="BQ49" s="3">
        <f t="shared" si="14"/>
        <v>7.9199999999999937E-2</v>
      </c>
      <c r="BR49" s="3">
        <f t="shared" si="14"/>
        <v>8.5299999999999931E-2</v>
      </c>
      <c r="BS49" s="3">
        <f t="shared" si="14"/>
        <v>0.11539999999999995</v>
      </c>
      <c r="BT49" s="3">
        <f t="shared" si="14"/>
        <v>0.14619999999999989</v>
      </c>
      <c r="BU49" s="3">
        <f t="shared" si="14"/>
        <v>0.16720000000000002</v>
      </c>
      <c r="BV49" s="3">
        <f t="shared" si="14"/>
        <v>0.20439999999999992</v>
      </c>
      <c r="BW49" s="3">
        <f t="shared" si="14"/>
        <v>0.24139999999999984</v>
      </c>
      <c r="BX49" s="3">
        <f t="shared" si="14"/>
        <v>0.46029999999999993</v>
      </c>
      <c r="BY49" s="3">
        <f t="shared" si="14"/>
        <v>0.25829999999999997</v>
      </c>
      <c r="BZ49" s="3">
        <f t="shared" si="14"/>
        <v>0.51760000000000006</v>
      </c>
      <c r="CA49" s="3">
        <f t="shared" si="14"/>
        <v>0.57319999999999993</v>
      </c>
      <c r="CB49" s="3">
        <f t="shared" si="14"/>
        <v>1.0461</v>
      </c>
      <c r="CC49" s="3">
        <f t="shared" si="14"/>
        <v>0.31880000000000019</v>
      </c>
      <c r="CD49" s="3">
        <f t="shared" ref="CD49:CS58" si="19">CD19-AD49</f>
        <v>1.0900000000000021E-2</v>
      </c>
      <c r="CE49" s="3">
        <f t="shared" si="19"/>
        <v>9.9999999999998979E-3</v>
      </c>
      <c r="CF49" s="3">
        <f t="shared" si="19"/>
        <v>9.100000000000108E-3</v>
      </c>
      <c r="CG49" s="3">
        <f t="shared" si="19"/>
        <v>9.7000000000000419E-3</v>
      </c>
      <c r="CH49" s="3">
        <f t="shared" si="19"/>
        <v>1.1299999999999866E-2</v>
      </c>
      <c r="CI49" s="3">
        <f t="shared" si="19"/>
        <v>1.2599999999999945E-2</v>
      </c>
      <c r="CJ49" s="3">
        <f t="shared" si="15"/>
        <v>1.5399999999999858E-2</v>
      </c>
      <c r="CK49" s="3">
        <f t="shared" si="15"/>
        <v>2.0100000000000007E-2</v>
      </c>
      <c r="CL49" s="3">
        <f t="shared" si="15"/>
        <v>2.3300000000000098E-2</v>
      </c>
      <c r="CM49" s="3">
        <f t="shared" si="15"/>
        <v>2.949999999999986E-2</v>
      </c>
      <c r="CN49" s="3">
        <f t="shared" si="15"/>
        <v>3.6799999999999944E-2</v>
      </c>
      <c r="CO49" s="3">
        <f t="shared" si="15"/>
        <v>5.6699999999999973E-2</v>
      </c>
      <c r="CP49" s="3">
        <f t="shared" si="15"/>
        <v>7.7299999999999924E-2</v>
      </c>
      <c r="CQ49" s="3">
        <f t="shared" si="15"/>
        <v>7.9099999999999948E-2</v>
      </c>
      <c r="CR49" s="3">
        <f t="shared" si="15"/>
        <v>8.5199999999999942E-2</v>
      </c>
      <c r="CS49" s="3">
        <f t="shared" si="15"/>
        <v>0.11539999999999995</v>
      </c>
      <c r="CT49" s="3">
        <f t="shared" si="15"/>
        <v>0.1463000000000001</v>
      </c>
      <c r="CU49" s="3">
        <f t="shared" si="15"/>
        <v>0.16720000000000002</v>
      </c>
      <c r="CV49" s="3">
        <f t="shared" si="15"/>
        <v>0.20440000000000014</v>
      </c>
      <c r="CW49" s="3">
        <f t="shared" si="15"/>
        <v>0.24140000000000006</v>
      </c>
      <c r="CX49" s="3">
        <f t="shared" si="15"/>
        <v>0.46019999999999994</v>
      </c>
      <c r="CY49" s="3">
        <f t="shared" si="15"/>
        <v>0.25829999999999997</v>
      </c>
      <c r="CZ49" s="3">
        <f t="shared" si="15"/>
        <v>0.51759999999999984</v>
      </c>
      <c r="DA49" s="3">
        <f t="shared" si="15"/>
        <v>0.57319999999999993</v>
      </c>
      <c r="DB49" s="3">
        <f t="shared" si="15"/>
        <v>1.0462</v>
      </c>
      <c r="DC49" s="3">
        <f t="shared" si="15"/>
        <v>0.31879999999999975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9864</v>
      </c>
      <c r="D50" s="1">
        <f t="shared" si="16"/>
        <v>8.8199513381995137E-2</v>
      </c>
      <c r="E50" s="1">
        <f t="shared" si="16"/>
        <v>0.19180859691808597</v>
      </c>
      <c r="F50" s="1">
        <f t="shared" si="16"/>
        <v>0.2070154095701541</v>
      </c>
      <c r="G50" s="1">
        <f t="shared" si="16"/>
        <v>0.17244525547445255</v>
      </c>
      <c r="H50" s="1">
        <f t="shared" si="16"/>
        <v>0.11719383617193836</v>
      </c>
      <c r="I50" s="1">
        <f t="shared" si="16"/>
        <v>8.1508515815085156E-2</v>
      </c>
      <c r="J50" s="1">
        <f t="shared" si="16"/>
        <v>5.4845904298459043E-2</v>
      </c>
      <c r="K50" s="1">
        <f t="shared" si="16"/>
        <v>3.0616382806163828E-2</v>
      </c>
      <c r="L50" s="1">
        <f t="shared" si="16"/>
        <v>2.1796431467964315E-2</v>
      </c>
      <c r="M50" s="1">
        <f t="shared" si="16"/>
        <v>1.2672343876723439E-2</v>
      </c>
      <c r="N50" s="1">
        <f t="shared" si="16"/>
        <v>7.5020275750202758E-3</v>
      </c>
      <c r="O50" s="1">
        <f t="shared" si="16"/>
        <v>4.4606650446066508E-3</v>
      </c>
      <c r="P50" s="1">
        <f t="shared" si="16"/>
        <v>3.6496350364963502E-3</v>
      </c>
      <c r="Q50" s="1">
        <f t="shared" si="16"/>
        <v>1.9261962692619628E-3</v>
      </c>
      <c r="R50" s="1">
        <f t="shared" si="16"/>
        <v>1.3179237631792376E-3</v>
      </c>
      <c r="S50" s="1">
        <f t="shared" si="16"/>
        <v>9.1240875912408756E-4</v>
      </c>
      <c r="T50" s="1">
        <f t="shared" si="16"/>
        <v>5.0689375506893751E-4</v>
      </c>
      <c r="U50" s="1">
        <f t="shared" si="16"/>
        <v>4.0551500405515005E-4</v>
      </c>
      <c r="V50" s="1">
        <f t="shared" si="16"/>
        <v>5.0689375506893751E-4</v>
      </c>
      <c r="W50" s="1">
        <f t="shared" si="16"/>
        <v>2.0275750202757503E-4</v>
      </c>
      <c r="X50" s="1">
        <f t="shared" si="16"/>
        <v>1.0137875101378751E-4</v>
      </c>
      <c r="Y50" s="1">
        <f t="shared" si="16"/>
        <v>1.0137875101378751E-4</v>
      </c>
      <c r="Z50" s="1">
        <f t="shared" si="16"/>
        <v>0</v>
      </c>
      <c r="AA50" s="1">
        <f t="shared" si="16"/>
        <v>0</v>
      </c>
      <c r="AB50" s="1">
        <f t="shared" si="16"/>
        <v>0</v>
      </c>
      <c r="AC50" s="1">
        <f t="shared" si="16"/>
        <v>3.0413625304136254E-4</v>
      </c>
      <c r="AD50" s="2">
        <f t="shared" si="17"/>
        <v>0.86539999999999995</v>
      </c>
      <c r="AE50" s="2">
        <f t="shared" si="17"/>
        <v>1.048</v>
      </c>
      <c r="AF50" s="2">
        <f t="shared" si="17"/>
        <v>1.1063000000000001</v>
      </c>
      <c r="AG50" s="2">
        <f t="shared" si="17"/>
        <v>1.157</v>
      </c>
      <c r="AH50" s="2">
        <f t="shared" si="17"/>
        <v>1.1859999999999999</v>
      </c>
      <c r="AI50" s="2">
        <f t="shared" si="17"/>
        <v>1.2242</v>
      </c>
      <c r="AJ50" s="2">
        <f t="shared" si="17"/>
        <v>1.2019</v>
      </c>
      <c r="AK50" s="2">
        <f t="shared" si="17"/>
        <v>1.2726</v>
      </c>
      <c r="AL50" s="2">
        <f t="shared" si="17"/>
        <v>1.2954000000000001</v>
      </c>
      <c r="AM50" s="2">
        <f t="shared" si="17"/>
        <v>1.3328</v>
      </c>
      <c r="AN50" s="2">
        <f t="shared" si="17"/>
        <v>1.3837999999999999</v>
      </c>
      <c r="AO50" s="2">
        <f t="shared" si="17"/>
        <v>1.2237</v>
      </c>
      <c r="AP50" s="2">
        <f t="shared" si="17"/>
        <v>1.2874000000000001</v>
      </c>
      <c r="AQ50" s="2">
        <f t="shared" si="17"/>
        <v>1.45</v>
      </c>
      <c r="AR50" s="2">
        <f t="shared" si="17"/>
        <v>1.5202</v>
      </c>
      <c r="AS50" s="2">
        <f t="shared" si="17"/>
        <v>1.2702</v>
      </c>
      <c r="AT50" s="2">
        <f t="shared" si="17"/>
        <v>1.3964000000000001</v>
      </c>
      <c r="AU50" s="2">
        <f t="shared" si="17"/>
        <v>1.514</v>
      </c>
      <c r="AV50" s="2">
        <f t="shared" si="17"/>
        <v>1.6117999999999999</v>
      </c>
      <c r="AW50" s="2">
        <f t="shared" si="17"/>
        <v>1.1435</v>
      </c>
      <c r="AX50" s="2">
        <f t="shared" si="17"/>
        <v>1.1339999999999999</v>
      </c>
      <c r="AY50" s="2">
        <f t="shared" si="17"/>
        <v>1.7250000000000001</v>
      </c>
      <c r="AZ50" s="2" t="str">
        <f t="shared" si="17"/>
        <v>NaN</v>
      </c>
      <c r="BA50" s="2" t="str">
        <f t="shared" si="17"/>
        <v>NaN</v>
      </c>
      <c r="BB50" s="2" t="str">
        <f t="shared" si="17"/>
        <v>NaN</v>
      </c>
      <c r="BC50" s="2">
        <f t="shared" si="17"/>
        <v>1.673</v>
      </c>
      <c r="BD50" s="3">
        <f t="shared" si="18"/>
        <v>3.5099999999999909E-2</v>
      </c>
      <c r="BE50" s="3">
        <f t="shared" si="18"/>
        <v>1.9100000000000117E-2</v>
      </c>
      <c r="BF50" s="3">
        <f t="shared" si="18"/>
        <v>1.6800000000000148E-2</v>
      </c>
      <c r="BG50" s="3">
        <f t="shared" si="18"/>
        <v>1.8199999999999994E-2</v>
      </c>
      <c r="BH50" s="3">
        <f t="shared" si="18"/>
        <v>2.1700000000000053E-2</v>
      </c>
      <c r="BI50" s="3">
        <f t="shared" si="18"/>
        <v>2.5299999999999878E-2</v>
      </c>
      <c r="BJ50" s="3">
        <f t="shared" si="14"/>
        <v>3.1099999999999905E-2</v>
      </c>
      <c r="BK50" s="3">
        <f t="shared" si="14"/>
        <v>3.9299999999999891E-2</v>
      </c>
      <c r="BL50" s="3">
        <f t="shared" si="14"/>
        <v>5.1100000000000145E-2</v>
      </c>
      <c r="BM50" s="3">
        <f t="shared" si="14"/>
        <v>5.3299999999999903E-2</v>
      </c>
      <c r="BN50" s="3">
        <f t="shared" si="14"/>
        <v>8.5999999999999854E-2</v>
      </c>
      <c r="BO50" s="3">
        <f t="shared" si="14"/>
        <v>0.13959999999999995</v>
      </c>
      <c r="BP50" s="3">
        <f t="shared" si="14"/>
        <v>0.16480000000000006</v>
      </c>
      <c r="BQ50" s="3">
        <f t="shared" si="14"/>
        <v>0.15369999999999995</v>
      </c>
      <c r="BR50" s="3">
        <f t="shared" si="14"/>
        <v>0.15359999999999996</v>
      </c>
      <c r="BS50" s="3">
        <f t="shared" si="14"/>
        <v>0.41669999999999996</v>
      </c>
      <c r="BT50" s="3">
        <f t="shared" si="14"/>
        <v>0.37390000000000012</v>
      </c>
      <c r="BU50" s="3">
        <f t="shared" si="14"/>
        <v>0.4859</v>
      </c>
      <c r="BV50" s="3">
        <f t="shared" si="14"/>
        <v>0.39749999999999996</v>
      </c>
      <c r="BW50" s="3">
        <f t="shared" si="14"/>
        <v>1.4806999999999999</v>
      </c>
      <c r="BX50" s="3">
        <f t="shared" si="14"/>
        <v>0</v>
      </c>
      <c r="BY50" s="3">
        <f t="shared" si="14"/>
        <v>0</v>
      </c>
      <c r="BZ50" s="3" t="e">
        <f t="shared" si="14"/>
        <v>#VALUE!</v>
      </c>
      <c r="CA50" s="3" t="e">
        <f t="shared" si="14"/>
        <v>#VALUE!</v>
      </c>
      <c r="CB50" s="3" t="e">
        <f t="shared" si="14"/>
        <v>#VALUE!</v>
      </c>
      <c r="CC50" s="3">
        <f t="shared" si="14"/>
        <v>6.899999999999995E-2</v>
      </c>
      <c r="CD50" s="3">
        <f t="shared" si="19"/>
        <v>3.510000000000002E-2</v>
      </c>
      <c r="CE50" s="3">
        <f t="shared" si="19"/>
        <v>1.9099999999999895E-2</v>
      </c>
      <c r="CF50" s="3">
        <f t="shared" si="19"/>
        <v>1.6799999999999926E-2</v>
      </c>
      <c r="CG50" s="3">
        <f t="shared" si="19"/>
        <v>1.8199999999999994E-2</v>
      </c>
      <c r="CH50" s="3">
        <f t="shared" si="19"/>
        <v>2.1700000000000053E-2</v>
      </c>
      <c r="CI50" s="3">
        <f t="shared" si="19"/>
        <v>2.53000000000001E-2</v>
      </c>
      <c r="CJ50" s="3">
        <f t="shared" si="15"/>
        <v>3.1000000000000139E-2</v>
      </c>
      <c r="CK50" s="3">
        <f t="shared" si="15"/>
        <v>3.9300000000000113E-2</v>
      </c>
      <c r="CL50" s="3">
        <f t="shared" si="15"/>
        <v>5.0999999999999934E-2</v>
      </c>
      <c r="CM50" s="3">
        <f t="shared" si="15"/>
        <v>5.3300000000000125E-2</v>
      </c>
      <c r="CN50" s="3">
        <f t="shared" si="15"/>
        <v>8.5900000000000087E-2</v>
      </c>
      <c r="CO50" s="3">
        <f t="shared" si="15"/>
        <v>0.13969999999999994</v>
      </c>
      <c r="CP50" s="3">
        <f t="shared" si="15"/>
        <v>0.16489999999999982</v>
      </c>
      <c r="CQ50" s="3">
        <f t="shared" si="15"/>
        <v>0.15369999999999995</v>
      </c>
      <c r="CR50" s="3">
        <f t="shared" si="15"/>
        <v>0.15349999999999997</v>
      </c>
      <c r="CS50" s="3">
        <f t="shared" si="15"/>
        <v>0.41670000000000007</v>
      </c>
      <c r="CT50" s="3">
        <f t="shared" si="15"/>
        <v>0.3738999999999999</v>
      </c>
      <c r="CU50" s="3">
        <f t="shared" si="15"/>
        <v>0.4859</v>
      </c>
      <c r="CV50" s="3">
        <f t="shared" si="15"/>
        <v>0.39750000000000019</v>
      </c>
      <c r="CW50" s="3">
        <f t="shared" si="15"/>
        <v>1.4807000000000001</v>
      </c>
      <c r="CX50" s="3">
        <f t="shared" si="15"/>
        <v>0</v>
      </c>
      <c r="CY50" s="3">
        <f t="shared" si="15"/>
        <v>0</v>
      </c>
      <c r="CZ50" s="3" t="e">
        <f t="shared" si="15"/>
        <v>#VALUE!</v>
      </c>
      <c r="DA50" s="3" t="e">
        <f t="shared" si="15"/>
        <v>#VALUE!</v>
      </c>
      <c r="DB50" s="3" t="e">
        <f t="shared" si="15"/>
        <v>#VALUE!</v>
      </c>
      <c r="DC50" s="3">
        <f t="shared" si="15"/>
        <v>6.899999999999995E-2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10429</v>
      </c>
      <c r="D51" s="1">
        <f t="shared" si="16"/>
        <v>0.39409339342218813</v>
      </c>
      <c r="E51" s="1">
        <f t="shared" si="16"/>
        <v>0.21142966727394766</v>
      </c>
      <c r="F51" s="1">
        <f t="shared" si="16"/>
        <v>0.14085722504554607</v>
      </c>
      <c r="G51" s="1">
        <f t="shared" si="16"/>
        <v>0.10010547511746093</v>
      </c>
      <c r="H51" s="1">
        <f t="shared" si="16"/>
        <v>5.9833157541470901E-2</v>
      </c>
      <c r="I51" s="1">
        <f t="shared" si="16"/>
        <v>4.2477706395627576E-2</v>
      </c>
      <c r="J51" s="1">
        <f t="shared" si="16"/>
        <v>2.3300412311822803E-2</v>
      </c>
      <c r="K51" s="1">
        <f t="shared" si="16"/>
        <v>1.0931057627768722E-2</v>
      </c>
      <c r="L51" s="1">
        <f t="shared" si="16"/>
        <v>8.0544635151980053E-3</v>
      </c>
      <c r="M51" s="1">
        <f t="shared" si="16"/>
        <v>3.7395723463419313E-3</v>
      </c>
      <c r="N51" s="1">
        <f t="shared" si="16"/>
        <v>2.1095023492185253E-3</v>
      </c>
      <c r="O51" s="1">
        <f t="shared" si="16"/>
        <v>1.1506376450282866E-3</v>
      </c>
      <c r="P51" s="1">
        <f t="shared" si="16"/>
        <v>4.794323520951194E-4</v>
      </c>
      <c r="Q51" s="1">
        <f t="shared" si="16"/>
        <v>3.8354588167609552E-4</v>
      </c>
      <c r="R51" s="1">
        <f t="shared" si="16"/>
        <v>9.5886470419023881E-5</v>
      </c>
      <c r="S51" s="1">
        <f t="shared" si="16"/>
        <v>9.5886470419023881E-5</v>
      </c>
      <c r="T51" s="1">
        <f t="shared" si="16"/>
        <v>9.5886470419023881E-5</v>
      </c>
      <c r="U51" s="1">
        <f t="shared" si="16"/>
        <v>1.9177294083804776E-4</v>
      </c>
      <c r="V51" s="1">
        <f t="shared" si="16"/>
        <v>9.5886470419023881E-5</v>
      </c>
      <c r="W51" s="1">
        <f t="shared" si="16"/>
        <v>9.5886470419023881E-5</v>
      </c>
      <c r="X51" s="1">
        <f t="shared" si="16"/>
        <v>0</v>
      </c>
      <c r="Y51" s="1">
        <f t="shared" si="16"/>
        <v>9.5886470419023881E-5</v>
      </c>
      <c r="Z51" s="1">
        <f t="shared" si="16"/>
        <v>0</v>
      </c>
      <c r="AA51" s="1">
        <f t="shared" si="16"/>
        <v>2.8765941125707164E-4</v>
      </c>
      <c r="AB51" s="1">
        <f t="shared" si="16"/>
        <v>0</v>
      </c>
      <c r="AC51" s="1">
        <f t="shared" si="16"/>
        <v>0</v>
      </c>
      <c r="AD51" s="2">
        <f t="shared" si="17"/>
        <v>0.6663</v>
      </c>
      <c r="AE51" s="2">
        <f t="shared" si="17"/>
        <v>0.94979999999999998</v>
      </c>
      <c r="AF51" s="2">
        <f t="shared" si="17"/>
        <v>1.0949</v>
      </c>
      <c r="AG51" s="2">
        <f t="shared" si="17"/>
        <v>1.1589</v>
      </c>
      <c r="AH51" s="2">
        <f t="shared" si="17"/>
        <v>1.2287999999999999</v>
      </c>
      <c r="AI51" s="2">
        <f t="shared" si="17"/>
        <v>1.2763</v>
      </c>
      <c r="AJ51" s="2">
        <f t="shared" si="17"/>
        <v>1.3109</v>
      </c>
      <c r="AK51" s="2">
        <f t="shared" si="17"/>
        <v>1.3876999999999999</v>
      </c>
      <c r="AL51" s="2">
        <f t="shared" si="17"/>
        <v>1.3441000000000001</v>
      </c>
      <c r="AM51" s="2">
        <f t="shared" si="17"/>
        <v>1.5079</v>
      </c>
      <c r="AN51" s="2">
        <f t="shared" si="17"/>
        <v>1.5599000000000001</v>
      </c>
      <c r="AO51" s="2">
        <f t="shared" si="17"/>
        <v>1.4910000000000001</v>
      </c>
      <c r="AP51" s="2">
        <f t="shared" si="17"/>
        <v>1.5165999999999999</v>
      </c>
      <c r="AQ51" s="2">
        <f t="shared" si="17"/>
        <v>1.7323</v>
      </c>
      <c r="AR51" s="2">
        <f t="shared" si="17"/>
        <v>1.659</v>
      </c>
      <c r="AS51" s="2">
        <f t="shared" si="17"/>
        <v>1.601</v>
      </c>
      <c r="AT51" s="2">
        <f t="shared" si="17"/>
        <v>1.357</v>
      </c>
      <c r="AU51" s="2">
        <f t="shared" si="17"/>
        <v>1.5365</v>
      </c>
      <c r="AV51" s="2">
        <f t="shared" si="17"/>
        <v>1.038</v>
      </c>
      <c r="AW51" s="2">
        <f t="shared" si="17"/>
        <v>1.339</v>
      </c>
      <c r="AX51" s="2" t="str">
        <f t="shared" si="17"/>
        <v>NaN</v>
      </c>
      <c r="AY51" s="2">
        <f t="shared" si="17"/>
        <v>1.038</v>
      </c>
      <c r="AZ51" s="2" t="str">
        <f t="shared" si="17"/>
        <v>NaN</v>
      </c>
      <c r="BA51" s="2">
        <f t="shared" si="17"/>
        <v>3.0459999999999998</v>
      </c>
      <c r="BB51" s="2" t="str">
        <f t="shared" si="17"/>
        <v>NaN</v>
      </c>
      <c r="BC51" s="2" t="str">
        <f t="shared" si="17"/>
        <v>NaN</v>
      </c>
      <c r="BD51" s="3">
        <f t="shared" si="18"/>
        <v>1.9599999999999951E-2</v>
      </c>
      <c r="BE51" s="3">
        <f t="shared" si="18"/>
        <v>2.7299999999999991E-2</v>
      </c>
      <c r="BF51" s="3">
        <f t="shared" si="18"/>
        <v>3.1400000000000095E-2</v>
      </c>
      <c r="BG51" s="3">
        <f t="shared" si="18"/>
        <v>3.6599999999999966E-2</v>
      </c>
      <c r="BH51" s="3">
        <f t="shared" si="18"/>
        <v>4.589999999999983E-2</v>
      </c>
      <c r="BI51" s="3">
        <f t="shared" si="18"/>
        <v>5.4000000000000048E-2</v>
      </c>
      <c r="BJ51" s="3">
        <f t="shared" si="14"/>
        <v>6.469999999999998E-2</v>
      </c>
      <c r="BK51" s="3">
        <f t="shared" si="14"/>
        <v>9.2700000000000005E-2</v>
      </c>
      <c r="BL51" s="3">
        <f t="shared" si="14"/>
        <v>9.340000000000015E-2</v>
      </c>
      <c r="BM51" s="3">
        <f t="shared" si="14"/>
        <v>0.14379999999999993</v>
      </c>
      <c r="BN51" s="3">
        <f t="shared" si="14"/>
        <v>0.20040000000000013</v>
      </c>
      <c r="BO51" s="3">
        <f t="shared" si="14"/>
        <v>0.30720000000000014</v>
      </c>
      <c r="BP51" s="3">
        <f t="shared" si="14"/>
        <v>0.33220000000000005</v>
      </c>
      <c r="BQ51" s="3">
        <f t="shared" si="14"/>
        <v>0.23099999999999987</v>
      </c>
      <c r="BR51" s="3">
        <f t="shared" si="14"/>
        <v>0</v>
      </c>
      <c r="BS51" s="3">
        <f t="shared" si="14"/>
        <v>0</v>
      </c>
      <c r="BT51" s="3">
        <f t="shared" si="14"/>
        <v>0</v>
      </c>
      <c r="BU51" s="3">
        <f t="shared" si="14"/>
        <v>2.9805000000000001</v>
      </c>
      <c r="BV51" s="3">
        <f t="shared" si="14"/>
        <v>0</v>
      </c>
      <c r="BW51" s="3">
        <f t="shared" si="14"/>
        <v>0</v>
      </c>
      <c r="BX51" s="3" t="e">
        <f t="shared" si="14"/>
        <v>#VALUE!</v>
      </c>
      <c r="BY51" s="3">
        <f t="shared" si="14"/>
        <v>0</v>
      </c>
      <c r="BZ51" s="3" t="e">
        <f t="shared" si="14"/>
        <v>#VALUE!</v>
      </c>
      <c r="CA51" s="3">
        <f t="shared" si="14"/>
        <v>1.1171999999999997</v>
      </c>
      <c r="CB51" s="3" t="e">
        <f t="shared" si="14"/>
        <v>#VALUE!</v>
      </c>
      <c r="CC51" s="3" t="e">
        <f t="shared" si="14"/>
        <v>#VALUE!</v>
      </c>
      <c r="CD51" s="3">
        <f t="shared" si="19"/>
        <v>1.9499999999999962E-2</v>
      </c>
      <c r="CE51" s="3">
        <f t="shared" si="19"/>
        <v>2.7200000000000002E-2</v>
      </c>
      <c r="CF51" s="3">
        <f t="shared" si="19"/>
        <v>3.1300000000000106E-2</v>
      </c>
      <c r="CG51" s="3">
        <f t="shared" si="19"/>
        <v>3.6599999999999966E-2</v>
      </c>
      <c r="CH51" s="3">
        <f t="shared" si="19"/>
        <v>4.5900000000000052E-2</v>
      </c>
      <c r="CI51" s="3">
        <f t="shared" si="19"/>
        <v>5.3900000000000059E-2</v>
      </c>
      <c r="CJ51" s="3">
        <f t="shared" si="15"/>
        <v>6.469999999999998E-2</v>
      </c>
      <c r="CK51" s="3">
        <f t="shared" si="15"/>
        <v>9.2700000000000005E-2</v>
      </c>
      <c r="CL51" s="3">
        <f t="shared" si="15"/>
        <v>9.3399999999999928E-2</v>
      </c>
      <c r="CM51" s="3">
        <f t="shared" si="15"/>
        <v>0.14369999999999994</v>
      </c>
      <c r="CN51" s="3">
        <f t="shared" si="15"/>
        <v>0.20039999999999991</v>
      </c>
      <c r="CO51" s="3">
        <f t="shared" si="15"/>
        <v>0.30719999999999992</v>
      </c>
      <c r="CP51" s="3">
        <f t="shared" si="15"/>
        <v>0.33220000000000005</v>
      </c>
      <c r="CQ51" s="3">
        <f t="shared" si="15"/>
        <v>0.23090000000000011</v>
      </c>
      <c r="CR51" s="3">
        <f t="shared" si="15"/>
        <v>0</v>
      </c>
      <c r="CS51" s="3">
        <f t="shared" si="15"/>
        <v>0</v>
      </c>
      <c r="CT51" s="3">
        <f t="shared" si="15"/>
        <v>0</v>
      </c>
      <c r="CU51" s="3">
        <f t="shared" si="15"/>
        <v>2.9805000000000001</v>
      </c>
      <c r="CV51" s="3">
        <f t="shared" si="15"/>
        <v>0</v>
      </c>
      <c r="CW51" s="3">
        <f t="shared" si="15"/>
        <v>0</v>
      </c>
      <c r="CX51" s="3" t="e">
        <f t="shared" si="15"/>
        <v>#VALUE!</v>
      </c>
      <c r="CY51" s="3">
        <f t="shared" si="15"/>
        <v>0</v>
      </c>
      <c r="CZ51" s="3" t="e">
        <f t="shared" si="15"/>
        <v>#VALUE!</v>
      </c>
      <c r="DA51" s="3">
        <f t="shared" si="15"/>
        <v>1.1172</v>
      </c>
      <c r="DB51" s="3" t="e">
        <f t="shared" si="15"/>
        <v>#VALUE!</v>
      </c>
      <c r="DC51" s="3" t="e">
        <f t="shared" si="15"/>
        <v>#VALUE!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6706</v>
      </c>
      <c r="D52" s="1">
        <f t="shared" si="16"/>
        <v>0.10885773933790635</v>
      </c>
      <c r="E52" s="1">
        <f t="shared" si="16"/>
        <v>0.15061139278258276</v>
      </c>
      <c r="F52" s="1">
        <f t="shared" si="16"/>
        <v>0.1861019982105577</v>
      </c>
      <c r="G52" s="1">
        <f t="shared" si="16"/>
        <v>0.16090068595287801</v>
      </c>
      <c r="H52" s="1">
        <f t="shared" si="16"/>
        <v>0.12033999403519237</v>
      </c>
      <c r="I52" s="1">
        <f t="shared" si="16"/>
        <v>8.2910826125857442E-2</v>
      </c>
      <c r="J52" s="1">
        <f t="shared" si="16"/>
        <v>5.5920071577691619E-2</v>
      </c>
      <c r="K52" s="1">
        <f t="shared" si="16"/>
        <v>3.2508201610498062E-2</v>
      </c>
      <c r="L52" s="1">
        <f t="shared" si="16"/>
        <v>2.2666269012824338E-2</v>
      </c>
      <c r="M52" s="1">
        <f t="shared" si="16"/>
        <v>1.5359379660005964E-2</v>
      </c>
      <c r="N52" s="1">
        <f t="shared" si="16"/>
        <v>1.2973456606024456E-2</v>
      </c>
      <c r="O52" s="1">
        <f t="shared" si="16"/>
        <v>8.7980912615568153E-3</v>
      </c>
      <c r="P52" s="1">
        <f t="shared" si="16"/>
        <v>6.8595287801968387E-3</v>
      </c>
      <c r="Q52" s="1">
        <f t="shared" si="16"/>
        <v>3.5788845809722638E-3</v>
      </c>
      <c r="R52" s="1">
        <f t="shared" si="16"/>
        <v>5.6665672532060845E-3</v>
      </c>
      <c r="S52" s="1">
        <f t="shared" si="16"/>
        <v>4.1753653444676405E-3</v>
      </c>
      <c r="T52" s="1">
        <f t="shared" si="16"/>
        <v>3.1315240083507308E-3</v>
      </c>
      <c r="U52" s="1">
        <f t="shared" si="16"/>
        <v>3.2806441992245749E-3</v>
      </c>
      <c r="V52" s="1">
        <f t="shared" si="16"/>
        <v>2.2368028631076647E-3</v>
      </c>
      <c r="W52" s="1">
        <f t="shared" si="16"/>
        <v>2.2368028631076647E-3</v>
      </c>
      <c r="X52" s="1">
        <f t="shared" si="16"/>
        <v>2.8332836266030423E-3</v>
      </c>
      <c r="Y52" s="1">
        <f t="shared" ref="Y52:AC52" si="20">Y22/$C52</f>
        <v>1.1929615269907546E-3</v>
      </c>
      <c r="Z52" s="1">
        <f t="shared" si="20"/>
        <v>1.6403220996122874E-3</v>
      </c>
      <c r="AA52" s="1">
        <f t="shared" si="20"/>
        <v>1.3420817178645989E-3</v>
      </c>
      <c r="AB52" s="1">
        <f t="shared" si="20"/>
        <v>7.4560095436922158E-4</v>
      </c>
      <c r="AC52" s="1">
        <f t="shared" si="20"/>
        <v>3.1315240083507308E-3</v>
      </c>
      <c r="AD52" s="2">
        <f t="shared" si="17"/>
        <v>0.69359999999999999</v>
      </c>
      <c r="AE52" s="2">
        <f t="shared" si="17"/>
        <v>0.9929</v>
      </c>
      <c r="AF52" s="2">
        <f t="shared" si="17"/>
        <v>1.0885</v>
      </c>
      <c r="AG52" s="2">
        <f t="shared" si="17"/>
        <v>1.1476</v>
      </c>
      <c r="AH52" s="2">
        <f t="shared" si="17"/>
        <v>1.1676</v>
      </c>
      <c r="AI52" s="2">
        <f t="shared" si="17"/>
        <v>1.1899</v>
      </c>
      <c r="AJ52" s="2">
        <f t="shared" si="17"/>
        <v>1.2262999999999999</v>
      </c>
      <c r="AK52" s="2">
        <f t="shared" si="17"/>
        <v>1.2458</v>
      </c>
      <c r="AL52" s="2">
        <f t="shared" si="17"/>
        <v>1.1940999999999999</v>
      </c>
      <c r="AM52" s="2">
        <f t="shared" si="17"/>
        <v>1.2257</v>
      </c>
      <c r="AN52" s="2">
        <f t="shared" si="17"/>
        <v>1.2122999999999999</v>
      </c>
      <c r="AO52" s="2">
        <f t="shared" si="17"/>
        <v>1.3285</v>
      </c>
      <c r="AP52" s="2">
        <f t="shared" si="17"/>
        <v>1.1607000000000001</v>
      </c>
      <c r="AQ52" s="2">
        <f t="shared" si="17"/>
        <v>1.0354000000000001</v>
      </c>
      <c r="AR52" s="2">
        <f t="shared" si="17"/>
        <v>1.1969000000000001</v>
      </c>
      <c r="AS52" s="2">
        <f t="shared" si="17"/>
        <v>1.0904</v>
      </c>
      <c r="AT52" s="2">
        <f t="shared" si="17"/>
        <v>1.1927000000000001</v>
      </c>
      <c r="AU52" s="2">
        <f t="shared" si="17"/>
        <v>1.1095999999999999</v>
      </c>
      <c r="AV52" s="2">
        <f t="shared" si="17"/>
        <v>1.3349</v>
      </c>
      <c r="AW52" s="2">
        <f t="shared" si="17"/>
        <v>1.2748999999999999</v>
      </c>
      <c r="AX52" s="2">
        <f t="shared" si="17"/>
        <v>1.2079</v>
      </c>
      <c r="AY52" s="2">
        <f t="shared" ref="AY52:BC52" si="21">AY22</f>
        <v>1.3226</v>
      </c>
      <c r="AZ52" s="2">
        <f t="shared" si="21"/>
        <v>1.3958999999999999</v>
      </c>
      <c r="BA52" s="2">
        <f t="shared" si="21"/>
        <v>1.1659999999999999</v>
      </c>
      <c r="BB52" s="2">
        <f t="shared" si="21"/>
        <v>1.3822000000000001</v>
      </c>
      <c r="BC52" s="2">
        <f t="shared" si="21"/>
        <v>1.4338</v>
      </c>
      <c r="BD52" s="3">
        <f t="shared" si="18"/>
        <v>4.7499999999999987E-2</v>
      </c>
      <c r="BE52" s="3">
        <f t="shared" si="18"/>
        <v>3.180000000000005E-2</v>
      </c>
      <c r="BF52" s="3">
        <f t="shared" si="18"/>
        <v>2.6000000000000023E-2</v>
      </c>
      <c r="BG52" s="3">
        <f t="shared" si="18"/>
        <v>2.6699999999999946E-2</v>
      </c>
      <c r="BH52" s="3">
        <f t="shared" si="18"/>
        <v>3.0599999999999961E-2</v>
      </c>
      <c r="BI52" s="3">
        <f t="shared" si="18"/>
        <v>3.4399999999999986E-2</v>
      </c>
      <c r="BJ52" s="3">
        <f t="shared" si="14"/>
        <v>4.0000000000000036E-2</v>
      </c>
      <c r="BK52" s="3">
        <f t="shared" si="14"/>
        <v>5.0100000000000033E-2</v>
      </c>
      <c r="BL52" s="3">
        <f t="shared" si="14"/>
        <v>5.7399999999999896E-2</v>
      </c>
      <c r="BM52" s="3">
        <f t="shared" si="14"/>
        <v>7.5299999999999923E-2</v>
      </c>
      <c r="BN52" s="3">
        <f t="shared" si="14"/>
        <v>6.8300000000000027E-2</v>
      </c>
      <c r="BO52" s="3">
        <f t="shared" si="14"/>
        <v>0.11129999999999995</v>
      </c>
      <c r="BP52" s="3">
        <f t="shared" si="14"/>
        <v>0.12919999999999998</v>
      </c>
      <c r="BQ52" s="3">
        <f t="shared" si="14"/>
        <v>0.15420000000000011</v>
      </c>
      <c r="BR52" s="3">
        <f t="shared" si="14"/>
        <v>0.1008</v>
      </c>
      <c r="BS52" s="3">
        <f t="shared" si="14"/>
        <v>0.124</v>
      </c>
      <c r="BT52" s="3">
        <f t="shared" si="14"/>
        <v>0.10430000000000006</v>
      </c>
      <c r="BU52" s="3">
        <f t="shared" si="14"/>
        <v>0.1692999999999999</v>
      </c>
      <c r="BV52" s="3">
        <f t="shared" si="14"/>
        <v>0.16589999999999994</v>
      </c>
      <c r="BW52" s="3">
        <f t="shared" si="14"/>
        <v>0.24939999999999984</v>
      </c>
      <c r="BX52" s="3">
        <f t="shared" si="14"/>
        <v>0.1492</v>
      </c>
      <c r="BY52" s="3">
        <f t="shared" si="14"/>
        <v>0.1984999999999999</v>
      </c>
      <c r="BZ52" s="3">
        <f t="shared" si="14"/>
        <v>0.20399999999999996</v>
      </c>
      <c r="CA52" s="3">
        <f t="shared" si="14"/>
        <v>0.23129999999999995</v>
      </c>
      <c r="CB52" s="3">
        <f t="shared" si="14"/>
        <v>0.49310000000000009</v>
      </c>
      <c r="CC52" s="3">
        <f t="shared" si="14"/>
        <v>0.14710000000000001</v>
      </c>
      <c r="CD52" s="3">
        <f t="shared" si="19"/>
        <v>4.7599999999999976E-2</v>
      </c>
      <c r="CE52" s="3">
        <f t="shared" si="19"/>
        <v>3.1799999999999939E-2</v>
      </c>
      <c r="CF52" s="3">
        <f t="shared" si="19"/>
        <v>2.5900000000000034E-2</v>
      </c>
      <c r="CG52" s="3">
        <f t="shared" si="19"/>
        <v>2.6699999999999946E-2</v>
      </c>
      <c r="CH52" s="3">
        <f t="shared" si="19"/>
        <v>3.0499999999999972E-2</v>
      </c>
      <c r="CI52" s="3">
        <f t="shared" si="19"/>
        <v>3.4399999999999986E-2</v>
      </c>
      <c r="CJ52" s="3">
        <f t="shared" si="15"/>
        <v>4.0100000000000025E-2</v>
      </c>
      <c r="CK52" s="3">
        <f t="shared" si="15"/>
        <v>5.0200000000000022E-2</v>
      </c>
      <c r="CL52" s="3">
        <f t="shared" si="15"/>
        <v>5.7400000000000118E-2</v>
      </c>
      <c r="CM52" s="3">
        <f t="shared" si="15"/>
        <v>7.5199999999999934E-2</v>
      </c>
      <c r="CN52" s="3">
        <f t="shared" si="15"/>
        <v>6.8300000000000027E-2</v>
      </c>
      <c r="CO52" s="3">
        <f t="shared" si="15"/>
        <v>0.11139999999999994</v>
      </c>
      <c r="CP52" s="3">
        <f t="shared" si="15"/>
        <v>0.12909999999999999</v>
      </c>
      <c r="CQ52" s="3">
        <f t="shared" si="15"/>
        <v>0.15419999999999989</v>
      </c>
      <c r="CR52" s="3">
        <f t="shared" si="15"/>
        <v>0.10089999999999999</v>
      </c>
      <c r="CS52" s="3">
        <f t="shared" si="15"/>
        <v>0.12399999999999989</v>
      </c>
      <c r="CT52" s="3">
        <f t="shared" si="15"/>
        <v>0.10419999999999985</v>
      </c>
      <c r="CU52" s="3">
        <f t="shared" si="15"/>
        <v>0.1694</v>
      </c>
      <c r="CV52" s="3">
        <f t="shared" si="15"/>
        <v>0.16599999999999993</v>
      </c>
      <c r="CW52" s="3">
        <f t="shared" si="15"/>
        <v>0.24940000000000007</v>
      </c>
      <c r="CX52" s="3">
        <f t="shared" si="15"/>
        <v>0.14929999999999999</v>
      </c>
      <c r="CY52" s="3">
        <f t="shared" si="15"/>
        <v>0.19860000000000011</v>
      </c>
      <c r="CZ52" s="3">
        <f t="shared" si="15"/>
        <v>0.20400000000000018</v>
      </c>
      <c r="DA52" s="3">
        <f t="shared" si="15"/>
        <v>0.23130000000000006</v>
      </c>
      <c r="DB52" s="3">
        <f t="shared" si="15"/>
        <v>0.49309999999999987</v>
      </c>
      <c r="DC52" s="3">
        <f t="shared" si="15"/>
        <v>0.14710000000000001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22478</v>
      </c>
      <c r="D53" s="1">
        <f t="shared" ref="D53:AC58" si="22">D23/$C53</f>
        <v>0.16674081323961207</v>
      </c>
      <c r="E53" s="1">
        <f t="shared" si="22"/>
        <v>0.26706112643473617</v>
      </c>
      <c r="F53" s="1">
        <f t="shared" si="22"/>
        <v>0.21856926772844559</v>
      </c>
      <c r="G53" s="1">
        <f t="shared" si="22"/>
        <v>0.14089331791084617</v>
      </c>
      <c r="H53" s="1">
        <f t="shared" si="22"/>
        <v>8.6662514458581724E-2</v>
      </c>
      <c r="I53" s="1">
        <f t="shared" si="22"/>
        <v>5.0671767950885307E-2</v>
      </c>
      <c r="J53" s="1">
        <f t="shared" si="22"/>
        <v>2.6114422991369339E-2</v>
      </c>
      <c r="K53" s="1">
        <f t="shared" si="22"/>
        <v>1.7127858350387045E-2</v>
      </c>
      <c r="L53" s="1">
        <f t="shared" si="22"/>
        <v>8.8086128659133379E-3</v>
      </c>
      <c r="M53" s="1">
        <f t="shared" si="22"/>
        <v>6.5397277337841441E-3</v>
      </c>
      <c r="N53" s="1">
        <f t="shared" si="22"/>
        <v>3.292107838775692E-3</v>
      </c>
      <c r="O53" s="1">
        <f t="shared" si="22"/>
        <v>1.3791262567844115E-3</v>
      </c>
      <c r="P53" s="1">
        <f t="shared" si="22"/>
        <v>1.9129815819912803E-3</v>
      </c>
      <c r="Q53" s="1">
        <f t="shared" si="22"/>
        <v>9.3424681911202063E-4</v>
      </c>
      <c r="R53" s="1">
        <f t="shared" si="22"/>
        <v>5.78343268974108E-4</v>
      </c>
      <c r="S53" s="1">
        <f t="shared" si="22"/>
        <v>6.2283121274134712E-4</v>
      </c>
      <c r="T53" s="1">
        <f t="shared" si="22"/>
        <v>3.5590355013791263E-4</v>
      </c>
      <c r="U53" s="1">
        <f t="shared" si="22"/>
        <v>4.0039149390515169E-4</v>
      </c>
      <c r="V53" s="1">
        <f t="shared" si="22"/>
        <v>2.6692766260343444E-4</v>
      </c>
      <c r="W53" s="1">
        <f t="shared" si="22"/>
        <v>1.3346383130171722E-4</v>
      </c>
      <c r="X53" s="1">
        <f t="shared" si="22"/>
        <v>0</v>
      </c>
      <c r="Y53" s="1">
        <f t="shared" si="22"/>
        <v>4.4487943767239078E-5</v>
      </c>
      <c r="Z53" s="1">
        <f t="shared" si="22"/>
        <v>8.8975887534478156E-5</v>
      </c>
      <c r="AA53" s="1">
        <f t="shared" si="22"/>
        <v>1.3346383130171722E-4</v>
      </c>
      <c r="AB53" s="1">
        <f t="shared" si="22"/>
        <v>8.8975887534478156E-5</v>
      </c>
      <c r="AC53" s="1">
        <f t="shared" si="22"/>
        <v>5.78343268974108E-4</v>
      </c>
      <c r="AD53" s="2">
        <f t="shared" ref="AD53:BC58" si="23">AD23</f>
        <v>0.89949999999999997</v>
      </c>
      <c r="AE53" s="2">
        <f t="shared" si="23"/>
        <v>1.1484000000000001</v>
      </c>
      <c r="AF53" s="2">
        <f t="shared" si="23"/>
        <v>1.181</v>
      </c>
      <c r="AG53" s="2">
        <f t="shared" si="23"/>
        <v>1.2128000000000001</v>
      </c>
      <c r="AH53" s="2">
        <f t="shared" si="23"/>
        <v>1.2276</v>
      </c>
      <c r="AI53" s="2">
        <f t="shared" si="23"/>
        <v>1.2413000000000001</v>
      </c>
      <c r="AJ53" s="2">
        <f t="shared" si="23"/>
        <v>1.3039000000000001</v>
      </c>
      <c r="AK53" s="2">
        <f t="shared" si="23"/>
        <v>1.268</v>
      </c>
      <c r="AL53" s="2">
        <f t="shared" si="23"/>
        <v>1.2911999999999999</v>
      </c>
      <c r="AM53" s="2">
        <f t="shared" si="23"/>
        <v>1.3794999999999999</v>
      </c>
      <c r="AN53" s="2">
        <f t="shared" si="23"/>
        <v>1.2349000000000001</v>
      </c>
      <c r="AO53" s="2">
        <f t="shared" si="23"/>
        <v>1.4928999999999999</v>
      </c>
      <c r="AP53" s="2">
        <f t="shared" si="23"/>
        <v>1.4220999999999999</v>
      </c>
      <c r="AQ53" s="2">
        <f t="shared" si="23"/>
        <v>1.3722000000000001</v>
      </c>
      <c r="AR53" s="2">
        <f t="shared" si="23"/>
        <v>0.93589999999999995</v>
      </c>
      <c r="AS53" s="2">
        <f t="shared" si="23"/>
        <v>1.3755999999999999</v>
      </c>
      <c r="AT53" s="2">
        <f t="shared" si="23"/>
        <v>1.2509999999999999</v>
      </c>
      <c r="AU53" s="2">
        <f t="shared" si="23"/>
        <v>1.2025999999999999</v>
      </c>
      <c r="AV53" s="2">
        <f t="shared" si="23"/>
        <v>1.6032999999999999</v>
      </c>
      <c r="AW53" s="2">
        <f t="shared" si="23"/>
        <v>1.7330000000000001</v>
      </c>
      <c r="AX53" s="2" t="str">
        <f t="shared" si="23"/>
        <v>NaN</v>
      </c>
      <c r="AY53" s="2">
        <f t="shared" si="23"/>
        <v>1.6379999999999999</v>
      </c>
      <c r="AZ53" s="2">
        <f t="shared" si="23"/>
        <v>1.4430000000000001</v>
      </c>
      <c r="BA53" s="2">
        <f t="shared" si="23"/>
        <v>1.4330000000000001</v>
      </c>
      <c r="BB53" s="2">
        <f t="shared" si="23"/>
        <v>1.0209999999999999</v>
      </c>
      <c r="BC53" s="2">
        <f t="shared" si="23"/>
        <v>1.4289000000000001</v>
      </c>
      <c r="BD53" s="3">
        <f t="shared" si="18"/>
        <v>1.8299999999999983E-2</v>
      </c>
      <c r="BE53" s="3">
        <f t="shared" si="18"/>
        <v>1.2900000000000134E-2</v>
      </c>
      <c r="BF53" s="3">
        <f t="shared" si="18"/>
        <v>1.4000000000000012E-2</v>
      </c>
      <c r="BG53" s="3">
        <f t="shared" si="18"/>
        <v>1.7200000000000104E-2</v>
      </c>
      <c r="BH53" s="3">
        <f t="shared" si="18"/>
        <v>2.2199999999999998E-2</v>
      </c>
      <c r="BI53" s="3">
        <f t="shared" si="18"/>
        <v>2.8800000000000159E-2</v>
      </c>
      <c r="BJ53" s="3">
        <f t="shared" si="14"/>
        <v>3.6399999999999988E-2</v>
      </c>
      <c r="BK53" s="3">
        <f t="shared" si="14"/>
        <v>4.9900000000000055E-2</v>
      </c>
      <c r="BL53" s="3">
        <f t="shared" si="14"/>
        <v>6.8099999999999827E-2</v>
      </c>
      <c r="BM53" s="3">
        <f t="shared" si="14"/>
        <v>9.0799999999999992E-2</v>
      </c>
      <c r="BN53" s="3">
        <f t="shared" si="14"/>
        <v>0.11410000000000009</v>
      </c>
      <c r="BO53" s="3">
        <f t="shared" si="14"/>
        <v>0.20689999999999986</v>
      </c>
      <c r="BP53" s="3">
        <f t="shared" si="14"/>
        <v>0.12619999999999987</v>
      </c>
      <c r="BQ53" s="3">
        <f t="shared" si="14"/>
        <v>0.20390000000000019</v>
      </c>
      <c r="BR53" s="3">
        <f t="shared" si="14"/>
        <v>0.37769999999999992</v>
      </c>
      <c r="BS53" s="3">
        <f t="shared" si="14"/>
        <v>0.29099999999999993</v>
      </c>
      <c r="BT53" s="3">
        <f t="shared" si="14"/>
        <v>0.57939999999999992</v>
      </c>
      <c r="BU53" s="3">
        <f t="shared" si="14"/>
        <v>0.62809999999999988</v>
      </c>
      <c r="BV53" s="3">
        <f t="shared" si="14"/>
        <v>0.46429999999999993</v>
      </c>
      <c r="BW53" s="3">
        <f t="shared" si="14"/>
        <v>2.9447000000000001</v>
      </c>
      <c r="BX53" s="3" t="e">
        <f t="shared" si="14"/>
        <v>#VALUE!</v>
      </c>
      <c r="BY53" s="3">
        <f t="shared" si="14"/>
        <v>0</v>
      </c>
      <c r="BZ53" s="3">
        <f t="shared" si="14"/>
        <v>2.5038999999999998</v>
      </c>
      <c r="CA53" s="3">
        <f t="shared" si="14"/>
        <v>0.28360000000000007</v>
      </c>
      <c r="CB53" s="3">
        <f t="shared" si="14"/>
        <v>3.0503999999999998</v>
      </c>
      <c r="CC53" s="3">
        <f t="shared" si="14"/>
        <v>0.24700000000000011</v>
      </c>
      <c r="CD53" s="3">
        <f t="shared" si="19"/>
        <v>1.8299999999999983E-2</v>
      </c>
      <c r="CE53" s="3">
        <f t="shared" si="19"/>
        <v>1.2799999999999923E-2</v>
      </c>
      <c r="CF53" s="3">
        <f t="shared" si="19"/>
        <v>1.4000000000000012E-2</v>
      </c>
      <c r="CG53" s="3">
        <f t="shared" si="19"/>
        <v>1.7199999999999882E-2</v>
      </c>
      <c r="CH53" s="3">
        <f t="shared" si="19"/>
        <v>2.2299999999999986E-2</v>
      </c>
      <c r="CI53" s="3">
        <f t="shared" si="19"/>
        <v>2.8699999999999948E-2</v>
      </c>
      <c r="CJ53" s="3">
        <f t="shared" si="15"/>
        <v>3.6299999999999999E-2</v>
      </c>
      <c r="CK53" s="3">
        <f t="shared" si="15"/>
        <v>4.9900000000000055E-2</v>
      </c>
      <c r="CL53" s="3">
        <f t="shared" si="15"/>
        <v>6.8200000000000038E-2</v>
      </c>
      <c r="CM53" s="3">
        <f t="shared" si="15"/>
        <v>9.0799999999999992E-2</v>
      </c>
      <c r="CN53" s="3">
        <f t="shared" si="15"/>
        <v>0.11419999999999986</v>
      </c>
      <c r="CO53" s="3">
        <f t="shared" si="15"/>
        <v>0.20690000000000008</v>
      </c>
      <c r="CP53" s="3">
        <f t="shared" si="15"/>
        <v>0.12620000000000009</v>
      </c>
      <c r="CQ53" s="3">
        <f t="shared" si="15"/>
        <v>0.20389999999999997</v>
      </c>
      <c r="CR53" s="3">
        <f t="shared" si="15"/>
        <v>0.37780000000000014</v>
      </c>
      <c r="CS53" s="3">
        <f t="shared" si="15"/>
        <v>0.29110000000000014</v>
      </c>
      <c r="CT53" s="3">
        <f t="shared" si="15"/>
        <v>0.57940000000000014</v>
      </c>
      <c r="CU53" s="3">
        <f t="shared" si="15"/>
        <v>0.62800000000000011</v>
      </c>
      <c r="CV53" s="3">
        <f t="shared" si="15"/>
        <v>0.46439999999999992</v>
      </c>
      <c r="CW53" s="3">
        <f t="shared" si="15"/>
        <v>2.9446999999999997</v>
      </c>
      <c r="CX53" s="3" t="e">
        <f t="shared" si="15"/>
        <v>#VALUE!</v>
      </c>
      <c r="CY53" s="3">
        <f t="shared" si="15"/>
        <v>0</v>
      </c>
      <c r="CZ53" s="3">
        <f t="shared" si="15"/>
        <v>2.5038999999999998</v>
      </c>
      <c r="DA53" s="3">
        <f t="shared" si="15"/>
        <v>0.28359999999999985</v>
      </c>
      <c r="DB53" s="3">
        <f t="shared" si="15"/>
        <v>3.0503999999999998</v>
      </c>
      <c r="DC53" s="3">
        <f t="shared" si="15"/>
        <v>0.24709999999999988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13598</v>
      </c>
      <c r="D54" s="1">
        <f t="shared" si="22"/>
        <v>0.25444918370348579</v>
      </c>
      <c r="E54" s="1">
        <f t="shared" si="22"/>
        <v>0.28585086042065011</v>
      </c>
      <c r="F54" s="1">
        <f t="shared" si="22"/>
        <v>0.21216355346374466</v>
      </c>
      <c r="G54" s="1">
        <f t="shared" si="22"/>
        <v>0.11626709810266216</v>
      </c>
      <c r="H54" s="1">
        <f t="shared" si="22"/>
        <v>6.0670686865715549E-2</v>
      </c>
      <c r="I54" s="1">
        <f t="shared" si="22"/>
        <v>3.2284159435211061E-2</v>
      </c>
      <c r="J54" s="1">
        <f t="shared" si="22"/>
        <v>1.706133254890425E-2</v>
      </c>
      <c r="K54" s="1">
        <f t="shared" si="22"/>
        <v>8.8983674069716134E-3</v>
      </c>
      <c r="L54" s="1">
        <f t="shared" si="22"/>
        <v>4.7801147227533461E-3</v>
      </c>
      <c r="M54" s="1">
        <f t="shared" si="22"/>
        <v>2.6474481541403148E-3</v>
      </c>
      <c r="N54" s="1">
        <f t="shared" si="22"/>
        <v>1.8385056625974407E-3</v>
      </c>
      <c r="O54" s="1">
        <f t="shared" si="22"/>
        <v>1.3237240770701574E-3</v>
      </c>
      <c r="P54" s="1">
        <f t="shared" si="22"/>
        <v>8.08942491542874E-4</v>
      </c>
      <c r="Q54" s="1">
        <f t="shared" si="22"/>
        <v>3.6770113251948818E-4</v>
      </c>
      <c r="R54" s="1">
        <f t="shared" si="22"/>
        <v>7.3540226503897632E-5</v>
      </c>
      <c r="S54" s="1">
        <f t="shared" si="22"/>
        <v>1.4708045300779526E-4</v>
      </c>
      <c r="T54" s="1">
        <f t="shared" si="22"/>
        <v>0</v>
      </c>
      <c r="U54" s="1">
        <f t="shared" si="22"/>
        <v>7.3540226503897632E-5</v>
      </c>
      <c r="V54" s="1">
        <f t="shared" si="22"/>
        <v>7.3540226503897632E-5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7.3540226503897632E-5</v>
      </c>
      <c r="AA54" s="1">
        <f t="shared" si="22"/>
        <v>0</v>
      </c>
      <c r="AB54" s="1">
        <f t="shared" si="22"/>
        <v>0</v>
      </c>
      <c r="AC54" s="1">
        <f t="shared" si="22"/>
        <v>1.4708045300779526E-4</v>
      </c>
      <c r="AD54" s="2">
        <f t="shared" si="23"/>
        <v>0.91190000000000004</v>
      </c>
      <c r="AE54" s="2">
        <f t="shared" si="23"/>
        <v>1.1249</v>
      </c>
      <c r="AF54" s="2">
        <f t="shared" si="23"/>
        <v>1.1744000000000001</v>
      </c>
      <c r="AG54" s="2">
        <f t="shared" si="23"/>
        <v>1.2109000000000001</v>
      </c>
      <c r="AH54" s="2">
        <f t="shared" si="23"/>
        <v>1.2494000000000001</v>
      </c>
      <c r="AI54" s="2">
        <f t="shared" si="23"/>
        <v>1.3344</v>
      </c>
      <c r="AJ54" s="2">
        <f t="shared" si="23"/>
        <v>1.2911999999999999</v>
      </c>
      <c r="AK54" s="2">
        <f t="shared" si="23"/>
        <v>1.3557999999999999</v>
      </c>
      <c r="AL54" s="2">
        <f t="shared" si="23"/>
        <v>1.4162999999999999</v>
      </c>
      <c r="AM54" s="2">
        <f t="shared" si="23"/>
        <v>1.4581999999999999</v>
      </c>
      <c r="AN54" s="2">
        <f t="shared" si="23"/>
        <v>1.335</v>
      </c>
      <c r="AO54" s="2">
        <f t="shared" si="23"/>
        <v>1.4047000000000001</v>
      </c>
      <c r="AP54" s="2">
        <f t="shared" si="23"/>
        <v>1.2763</v>
      </c>
      <c r="AQ54" s="2">
        <f t="shared" si="23"/>
        <v>1.4762</v>
      </c>
      <c r="AR54" s="2">
        <f t="shared" si="23"/>
        <v>1.3049999999999999</v>
      </c>
      <c r="AS54" s="2">
        <f t="shared" si="23"/>
        <v>1.0649999999999999</v>
      </c>
      <c r="AT54" s="2" t="str">
        <f t="shared" si="23"/>
        <v>NaN</v>
      </c>
      <c r="AU54" s="2">
        <f t="shared" si="23"/>
        <v>1.59</v>
      </c>
      <c r="AV54" s="2">
        <f t="shared" si="23"/>
        <v>1.7949999999999999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>
        <f t="shared" si="23"/>
        <v>1.571</v>
      </c>
      <c r="BA54" s="2" t="str">
        <f t="shared" si="23"/>
        <v>NaN</v>
      </c>
      <c r="BB54" s="2" t="str">
        <f t="shared" si="23"/>
        <v>NaN</v>
      </c>
      <c r="BC54" s="2">
        <f t="shared" si="23"/>
        <v>1.5760000000000001</v>
      </c>
      <c r="BD54" s="3">
        <f t="shared" si="18"/>
        <v>1.8900000000000028E-2</v>
      </c>
      <c r="BE54" s="3">
        <f t="shared" si="18"/>
        <v>1.540000000000008E-2</v>
      </c>
      <c r="BF54" s="3">
        <f t="shared" si="18"/>
        <v>1.6100000000000003E-2</v>
      </c>
      <c r="BG54" s="3">
        <f t="shared" si="18"/>
        <v>2.0900000000000141E-2</v>
      </c>
      <c r="BH54" s="3">
        <f t="shared" si="18"/>
        <v>2.8399999999999981E-2</v>
      </c>
      <c r="BI54" s="3">
        <f t="shared" si="18"/>
        <v>4.1300000000000114E-2</v>
      </c>
      <c r="BJ54" s="3">
        <f t="shared" si="14"/>
        <v>5.139999999999989E-2</v>
      </c>
      <c r="BK54" s="3">
        <f t="shared" si="14"/>
        <v>6.349999999999989E-2</v>
      </c>
      <c r="BL54" s="3">
        <f t="shared" si="14"/>
        <v>7.9699999999999882E-2</v>
      </c>
      <c r="BM54" s="3">
        <f t="shared" si="14"/>
        <v>0.14890000000000003</v>
      </c>
      <c r="BN54" s="3">
        <f t="shared" si="14"/>
        <v>0.12309999999999999</v>
      </c>
      <c r="BO54" s="3">
        <f t="shared" si="14"/>
        <v>0.14749999999999996</v>
      </c>
      <c r="BP54" s="3">
        <f t="shared" si="14"/>
        <v>0.28369999999999995</v>
      </c>
      <c r="BQ54" s="3">
        <f t="shared" si="14"/>
        <v>0.51469999999999994</v>
      </c>
      <c r="BR54" s="3">
        <f t="shared" si="14"/>
        <v>0</v>
      </c>
      <c r="BS54" s="3">
        <f t="shared" si="14"/>
        <v>1.7158</v>
      </c>
      <c r="BT54" s="3" t="e">
        <f t="shared" si="14"/>
        <v>#VALUE!</v>
      </c>
      <c r="BU54" s="3">
        <f t="shared" si="14"/>
        <v>0</v>
      </c>
      <c r="BV54" s="3">
        <f t="shared" si="14"/>
        <v>0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>
        <f t="shared" si="24"/>
        <v>0</v>
      </c>
      <c r="CA54" s="3" t="e">
        <f t="shared" si="24"/>
        <v>#VALUE!</v>
      </c>
      <c r="CB54" s="3" t="e">
        <f t="shared" si="24"/>
        <v>#VALUE!</v>
      </c>
      <c r="CC54" s="3">
        <f t="shared" si="24"/>
        <v>1.6396000000000002</v>
      </c>
      <c r="CD54" s="3">
        <f t="shared" si="19"/>
        <v>1.8899999999999917E-2</v>
      </c>
      <c r="CE54" s="3">
        <f t="shared" si="19"/>
        <v>1.5500000000000069E-2</v>
      </c>
      <c r="CF54" s="3">
        <f t="shared" si="19"/>
        <v>1.6199999999999992E-2</v>
      </c>
      <c r="CG54" s="3">
        <f t="shared" si="19"/>
        <v>2.0899999999999919E-2</v>
      </c>
      <c r="CH54" s="3">
        <f t="shared" si="19"/>
        <v>2.8399999999999981E-2</v>
      </c>
      <c r="CI54" s="3">
        <f t="shared" si="19"/>
        <v>4.1399999999999881E-2</v>
      </c>
      <c r="CJ54" s="3">
        <f t="shared" si="15"/>
        <v>5.1400000000000112E-2</v>
      </c>
      <c r="CK54" s="3">
        <f t="shared" si="15"/>
        <v>6.3500000000000112E-2</v>
      </c>
      <c r="CL54" s="3">
        <f t="shared" si="15"/>
        <v>7.9700000000000104E-2</v>
      </c>
      <c r="CM54" s="3">
        <f t="shared" si="15"/>
        <v>0.14880000000000004</v>
      </c>
      <c r="CN54" s="3">
        <f t="shared" si="15"/>
        <v>0.123</v>
      </c>
      <c r="CO54" s="3">
        <f t="shared" si="15"/>
        <v>0.14739999999999998</v>
      </c>
      <c r="CP54" s="3">
        <f t="shared" si="15"/>
        <v>0.28360000000000007</v>
      </c>
      <c r="CQ54" s="3">
        <f t="shared" si="15"/>
        <v>0.51469999999999994</v>
      </c>
      <c r="CR54" s="3">
        <f t="shared" si="15"/>
        <v>0</v>
      </c>
      <c r="CS54" s="3">
        <f t="shared" si="15"/>
        <v>1.7159</v>
      </c>
      <c r="CT54" s="3" t="e">
        <f t="shared" si="15"/>
        <v>#VALUE!</v>
      </c>
      <c r="CU54" s="3">
        <f t="shared" si="15"/>
        <v>0</v>
      </c>
      <c r="CV54" s="3">
        <f t="shared" si="15"/>
        <v>0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>
        <f t="shared" si="25"/>
        <v>0</v>
      </c>
      <c r="DA54" s="3" t="e">
        <f t="shared" si="25"/>
        <v>#VALUE!</v>
      </c>
      <c r="DB54" s="3" t="e">
        <f t="shared" si="25"/>
        <v>#VALUE!</v>
      </c>
      <c r="DC54" s="3">
        <f t="shared" si="25"/>
        <v>1.6395999999999997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50356</v>
      </c>
      <c r="D55" s="1">
        <f t="shared" si="22"/>
        <v>0.62846532687266665</v>
      </c>
      <c r="E55" s="1">
        <f t="shared" si="22"/>
        <v>0.20742314719199301</v>
      </c>
      <c r="F55" s="1">
        <f t="shared" si="22"/>
        <v>8.9820478195249825E-2</v>
      </c>
      <c r="G55" s="1">
        <f t="shared" si="22"/>
        <v>4.0173961394868535E-2</v>
      </c>
      <c r="H55" s="1">
        <f t="shared" si="22"/>
        <v>1.7694018587655892E-2</v>
      </c>
      <c r="I55" s="1">
        <f t="shared" si="22"/>
        <v>8.6782111367066494E-3</v>
      </c>
      <c r="J55" s="1">
        <f t="shared" si="22"/>
        <v>3.5745492096274523E-3</v>
      </c>
      <c r="K55" s="1">
        <f t="shared" si="22"/>
        <v>1.7276987846532687E-3</v>
      </c>
      <c r="L55" s="1">
        <f t="shared" si="22"/>
        <v>1.0525061561680832E-3</v>
      </c>
      <c r="M55" s="1">
        <f t="shared" si="22"/>
        <v>5.1632377472396538E-4</v>
      </c>
      <c r="N55" s="1">
        <f t="shared" si="22"/>
        <v>2.9787910080228771E-4</v>
      </c>
      <c r="O55" s="1">
        <f t="shared" si="22"/>
        <v>1.9858606720152513E-4</v>
      </c>
      <c r="P55" s="1">
        <f t="shared" si="22"/>
        <v>1.1915164032091509E-4</v>
      </c>
      <c r="Q55" s="1">
        <f t="shared" si="22"/>
        <v>5.9575820160457545E-5</v>
      </c>
      <c r="R55" s="1">
        <f t="shared" si="22"/>
        <v>1.9858606720152514E-5</v>
      </c>
      <c r="S55" s="1">
        <f t="shared" si="22"/>
        <v>1.9858606720152514E-5</v>
      </c>
      <c r="T55" s="1">
        <f t="shared" si="22"/>
        <v>0</v>
      </c>
      <c r="U55" s="1">
        <f t="shared" si="22"/>
        <v>5.9575820160457545E-5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1.9858606720152514E-5</v>
      </c>
      <c r="Z55" s="1">
        <f t="shared" si="22"/>
        <v>1.9858606720152514E-5</v>
      </c>
      <c r="AA55" s="1">
        <f t="shared" si="22"/>
        <v>0</v>
      </c>
      <c r="AB55" s="1">
        <f t="shared" si="22"/>
        <v>0</v>
      </c>
      <c r="AC55" s="1">
        <f t="shared" si="22"/>
        <v>5.9575820160457545E-5</v>
      </c>
      <c r="AD55" s="2">
        <f t="shared" si="23"/>
        <v>1.0804</v>
      </c>
      <c r="AE55" s="2">
        <f t="shared" si="23"/>
        <v>1.2904</v>
      </c>
      <c r="AF55" s="2">
        <f t="shared" si="23"/>
        <v>1.3246</v>
      </c>
      <c r="AG55" s="2">
        <f t="shared" si="23"/>
        <v>1.3426</v>
      </c>
      <c r="AH55" s="2">
        <f t="shared" si="23"/>
        <v>1.3573</v>
      </c>
      <c r="AI55" s="2">
        <f t="shared" si="23"/>
        <v>1.3709</v>
      </c>
      <c r="AJ55" s="2">
        <f t="shared" si="23"/>
        <v>1.3473999999999999</v>
      </c>
      <c r="AK55" s="2">
        <f t="shared" si="23"/>
        <v>1.3398000000000001</v>
      </c>
      <c r="AL55" s="2">
        <f t="shared" si="23"/>
        <v>1.4435</v>
      </c>
      <c r="AM55" s="2">
        <f t="shared" si="23"/>
        <v>1.5822000000000001</v>
      </c>
      <c r="AN55" s="2">
        <f t="shared" si="23"/>
        <v>1.6214999999999999</v>
      </c>
      <c r="AO55" s="2">
        <f t="shared" si="23"/>
        <v>1.2158</v>
      </c>
      <c r="AP55" s="2">
        <f t="shared" si="23"/>
        <v>1.1375</v>
      </c>
      <c r="AQ55" s="2">
        <f t="shared" si="23"/>
        <v>1.7952999999999999</v>
      </c>
      <c r="AR55" s="2">
        <f t="shared" si="23"/>
        <v>1.4610000000000001</v>
      </c>
      <c r="AS55" s="2">
        <f t="shared" si="23"/>
        <v>1.4570000000000001</v>
      </c>
      <c r="AT55" s="2" t="str">
        <f t="shared" si="23"/>
        <v>NaN</v>
      </c>
      <c r="AU55" s="2">
        <f t="shared" si="23"/>
        <v>1.3297000000000001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>
        <f t="shared" si="23"/>
        <v>1.2010000000000001</v>
      </c>
      <c r="AZ55" s="2">
        <f t="shared" si="23"/>
        <v>1.0389999999999999</v>
      </c>
      <c r="BA55" s="2" t="str">
        <f t="shared" si="23"/>
        <v>NaN</v>
      </c>
      <c r="BB55" s="2" t="str">
        <f t="shared" si="23"/>
        <v>NaN</v>
      </c>
      <c r="BC55" s="2">
        <f t="shared" si="23"/>
        <v>1.7503</v>
      </c>
      <c r="BD55" s="3">
        <f t="shared" si="18"/>
        <v>7.6000000000000512E-3</v>
      </c>
      <c r="BE55" s="3">
        <f t="shared" si="18"/>
        <v>1.21E-2</v>
      </c>
      <c r="BF55" s="3">
        <f t="shared" si="18"/>
        <v>1.7300000000000093E-2</v>
      </c>
      <c r="BG55" s="3">
        <f t="shared" si="18"/>
        <v>2.5600000000000067E-2</v>
      </c>
      <c r="BH55" s="3">
        <f t="shared" si="18"/>
        <v>3.71999999999999E-2</v>
      </c>
      <c r="BI55" s="3">
        <f t="shared" si="18"/>
        <v>5.4000000000000048E-2</v>
      </c>
      <c r="BJ55" s="3">
        <f t="shared" si="18"/>
        <v>8.7899999999999867E-2</v>
      </c>
      <c r="BK55" s="3">
        <f t="shared" si="18"/>
        <v>0.1149</v>
      </c>
      <c r="BL55" s="3">
        <f t="shared" si="18"/>
        <v>0.15690000000000004</v>
      </c>
      <c r="BM55" s="3">
        <f t="shared" si="18"/>
        <v>0.25730000000000008</v>
      </c>
      <c r="BN55" s="3">
        <f t="shared" si="18"/>
        <v>0.27549999999999986</v>
      </c>
      <c r="BO55" s="3">
        <f t="shared" si="18"/>
        <v>0.34150000000000003</v>
      </c>
      <c r="BP55" s="3">
        <f t="shared" si="18"/>
        <v>0.74409999999999998</v>
      </c>
      <c r="BQ55" s="3">
        <f t="shared" si="18"/>
        <v>2.1151999999999997</v>
      </c>
      <c r="BR55" s="3">
        <f t="shared" si="18"/>
        <v>0</v>
      </c>
      <c r="BS55" s="3">
        <f t="shared" si="18"/>
        <v>0</v>
      </c>
      <c r="BT55" s="3" t="e">
        <f t="shared" ref="BT55:BX58" si="26">AT55-BT25</f>
        <v>#VALUE!</v>
      </c>
      <c r="BU55" s="3">
        <f t="shared" si="26"/>
        <v>1.4814000000000001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>
        <f t="shared" si="24"/>
        <v>0</v>
      </c>
      <c r="BZ55" s="3">
        <f t="shared" si="24"/>
        <v>0</v>
      </c>
      <c r="CA55" s="3" t="e">
        <f t="shared" si="24"/>
        <v>#VALUE!</v>
      </c>
      <c r="CB55" s="3" t="e">
        <f t="shared" si="24"/>
        <v>#VALUE!</v>
      </c>
      <c r="CC55" s="3">
        <f t="shared" si="24"/>
        <v>0.20239999999999991</v>
      </c>
      <c r="CD55" s="3">
        <f t="shared" si="19"/>
        <v>7.5000000000000622E-3</v>
      </c>
      <c r="CE55" s="3">
        <f t="shared" si="19"/>
        <v>1.21E-2</v>
      </c>
      <c r="CF55" s="3">
        <f t="shared" si="19"/>
        <v>1.7400000000000082E-2</v>
      </c>
      <c r="CG55" s="3">
        <f t="shared" si="19"/>
        <v>2.5700000000000056E-2</v>
      </c>
      <c r="CH55" s="3">
        <f t="shared" si="19"/>
        <v>3.7100000000000133E-2</v>
      </c>
      <c r="CI55" s="3">
        <f t="shared" si="19"/>
        <v>5.4000000000000048E-2</v>
      </c>
      <c r="CJ55" s="3">
        <f t="shared" si="19"/>
        <v>8.7900000000000089E-2</v>
      </c>
      <c r="CK55" s="3">
        <f t="shared" si="19"/>
        <v>0.11499999999999999</v>
      </c>
      <c r="CL55" s="3">
        <f t="shared" si="19"/>
        <v>0.15700000000000003</v>
      </c>
      <c r="CM55" s="3">
        <f t="shared" si="19"/>
        <v>0.25719999999999987</v>
      </c>
      <c r="CN55" s="3">
        <f t="shared" si="19"/>
        <v>0.27540000000000009</v>
      </c>
      <c r="CO55" s="3">
        <f t="shared" si="19"/>
        <v>0.34149999999999991</v>
      </c>
      <c r="CP55" s="3">
        <f t="shared" si="19"/>
        <v>0.74409999999999998</v>
      </c>
      <c r="CQ55" s="3">
        <f t="shared" si="19"/>
        <v>2.1153000000000004</v>
      </c>
      <c r="CR55" s="3">
        <f t="shared" si="19"/>
        <v>0</v>
      </c>
      <c r="CS55" s="3">
        <f t="shared" si="19"/>
        <v>0</v>
      </c>
      <c r="CT55" s="3" t="e">
        <f t="shared" ref="CT55:CX58" si="27">CT25-AT55</f>
        <v>#VALUE!</v>
      </c>
      <c r="CU55" s="3">
        <f t="shared" si="27"/>
        <v>1.4814000000000001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>
        <f t="shared" si="25"/>
        <v>0</v>
      </c>
      <c r="CZ55" s="3">
        <f t="shared" si="25"/>
        <v>0</v>
      </c>
      <c r="DA55" s="3" t="e">
        <f t="shared" si="25"/>
        <v>#VALUE!</v>
      </c>
      <c r="DB55" s="3" t="e">
        <f t="shared" si="25"/>
        <v>#VALUE!</v>
      </c>
      <c r="DC55" s="3">
        <f t="shared" si="25"/>
        <v>0.20240000000000014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2934</v>
      </c>
      <c r="D56" s="1">
        <f t="shared" si="22"/>
        <v>0.13428766189502386</v>
      </c>
      <c r="E56" s="1">
        <f t="shared" si="22"/>
        <v>0.15064758009543286</v>
      </c>
      <c r="F56" s="1">
        <f t="shared" si="22"/>
        <v>0.20006816632583505</v>
      </c>
      <c r="G56" s="1">
        <f t="shared" si="22"/>
        <v>0.17791411042944785</v>
      </c>
      <c r="H56" s="1">
        <f t="shared" si="22"/>
        <v>0.14212678936605316</v>
      </c>
      <c r="I56" s="1">
        <f t="shared" si="22"/>
        <v>8.2140422631220178E-2</v>
      </c>
      <c r="J56" s="1">
        <f t="shared" si="22"/>
        <v>4.7716428084526245E-2</v>
      </c>
      <c r="K56" s="1">
        <f t="shared" si="22"/>
        <v>2.1131561008861623E-2</v>
      </c>
      <c r="L56" s="1">
        <f t="shared" si="22"/>
        <v>2.2494887525562373E-2</v>
      </c>
      <c r="M56" s="1">
        <f t="shared" si="22"/>
        <v>7.8391274710293123E-3</v>
      </c>
      <c r="N56" s="1">
        <f t="shared" si="22"/>
        <v>5.4533060668029995E-3</v>
      </c>
      <c r="O56" s="1">
        <f t="shared" si="22"/>
        <v>3.4083162917518746E-3</v>
      </c>
      <c r="P56" s="1">
        <f t="shared" si="22"/>
        <v>1.0224948875255625E-3</v>
      </c>
      <c r="Q56" s="1">
        <f t="shared" si="22"/>
        <v>2.0449897750511249E-3</v>
      </c>
      <c r="R56" s="1">
        <f t="shared" si="22"/>
        <v>3.4083162917518747E-4</v>
      </c>
      <c r="S56" s="1">
        <f t="shared" si="22"/>
        <v>0</v>
      </c>
      <c r="T56" s="1">
        <f t="shared" si="22"/>
        <v>3.4083162917518747E-4</v>
      </c>
      <c r="U56" s="1">
        <f t="shared" si="22"/>
        <v>0</v>
      </c>
      <c r="V56" s="1">
        <f t="shared" si="22"/>
        <v>6.8166325835037494E-4</v>
      </c>
      <c r="W56" s="1">
        <f t="shared" si="22"/>
        <v>0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3.4083162917518747E-4</v>
      </c>
      <c r="AD56" s="2">
        <f t="shared" si="23"/>
        <v>0.76500000000000001</v>
      </c>
      <c r="AE56" s="2">
        <f t="shared" si="23"/>
        <v>1.0648</v>
      </c>
      <c r="AF56" s="2">
        <f t="shared" si="23"/>
        <v>1.1796</v>
      </c>
      <c r="AG56" s="2">
        <f t="shared" si="23"/>
        <v>1.2791999999999999</v>
      </c>
      <c r="AH56" s="2">
        <f t="shared" si="23"/>
        <v>1.27</v>
      </c>
      <c r="AI56" s="2">
        <f t="shared" si="23"/>
        <v>1.3733</v>
      </c>
      <c r="AJ56" s="2">
        <f t="shared" si="23"/>
        <v>1.4005000000000001</v>
      </c>
      <c r="AK56" s="2">
        <f t="shared" si="23"/>
        <v>1.3761000000000001</v>
      </c>
      <c r="AL56" s="2">
        <f t="shared" si="23"/>
        <v>1.3658999999999999</v>
      </c>
      <c r="AM56" s="2">
        <f t="shared" si="23"/>
        <v>1.4067000000000001</v>
      </c>
      <c r="AN56" s="2">
        <f t="shared" si="23"/>
        <v>1.3892</v>
      </c>
      <c r="AO56" s="2">
        <f t="shared" si="23"/>
        <v>1.3153999999999999</v>
      </c>
      <c r="AP56" s="2">
        <f t="shared" si="23"/>
        <v>0.81269999999999998</v>
      </c>
      <c r="AQ56" s="2">
        <f t="shared" si="23"/>
        <v>1.7138</v>
      </c>
      <c r="AR56" s="2">
        <f t="shared" si="23"/>
        <v>1.587</v>
      </c>
      <c r="AS56" s="2" t="str">
        <f t="shared" si="23"/>
        <v>NaN</v>
      </c>
      <c r="AT56" s="2">
        <f t="shared" si="23"/>
        <v>0.63100000000000001</v>
      </c>
      <c r="AU56" s="2" t="str">
        <f t="shared" si="23"/>
        <v>NaN</v>
      </c>
      <c r="AV56" s="2">
        <f t="shared" si="23"/>
        <v>1.5685</v>
      </c>
      <c r="AW56" s="2" t="str">
        <f t="shared" si="23"/>
        <v>NaN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>
        <f t="shared" si="23"/>
        <v>1.347</v>
      </c>
      <c r="BD56" s="3">
        <f t="shared" si="18"/>
        <v>6.2100000000000044E-2</v>
      </c>
      <c r="BE56" s="3">
        <f t="shared" si="18"/>
        <v>5.1599999999999868E-2</v>
      </c>
      <c r="BF56" s="3">
        <f t="shared" si="18"/>
        <v>3.9500000000000091E-2</v>
      </c>
      <c r="BG56" s="3">
        <f t="shared" si="18"/>
        <v>3.9299999999999891E-2</v>
      </c>
      <c r="BH56" s="3">
        <f t="shared" si="18"/>
        <v>4.7700000000000076E-2</v>
      </c>
      <c r="BI56" s="3">
        <f t="shared" si="18"/>
        <v>5.8699999999999974E-2</v>
      </c>
      <c r="BJ56" s="3">
        <f t="shared" si="18"/>
        <v>7.9700000000000104E-2</v>
      </c>
      <c r="BK56" s="3">
        <f t="shared" si="18"/>
        <v>0.11430000000000007</v>
      </c>
      <c r="BL56" s="3">
        <f t="shared" si="18"/>
        <v>0.11649999999999983</v>
      </c>
      <c r="BM56" s="3">
        <f t="shared" si="18"/>
        <v>0.17520000000000002</v>
      </c>
      <c r="BN56" s="3">
        <f t="shared" si="18"/>
        <v>0.21639999999999993</v>
      </c>
      <c r="BO56" s="3">
        <f t="shared" si="18"/>
        <v>0.37919999999999987</v>
      </c>
      <c r="BP56" s="3">
        <f t="shared" si="18"/>
        <v>1.0601</v>
      </c>
      <c r="BQ56" s="3">
        <f t="shared" si="18"/>
        <v>0.44259999999999988</v>
      </c>
      <c r="BR56" s="3">
        <f t="shared" si="18"/>
        <v>0</v>
      </c>
      <c r="BS56" s="3" t="e">
        <f t="shared" si="18"/>
        <v>#VALUE!</v>
      </c>
      <c r="BT56" s="3">
        <f t="shared" si="26"/>
        <v>0</v>
      </c>
      <c r="BU56" s="3" t="e">
        <f t="shared" si="26"/>
        <v>#VALUE!</v>
      </c>
      <c r="BV56" s="3">
        <f t="shared" si="26"/>
        <v>4.3913000000000002</v>
      </c>
      <c r="BW56" s="3" t="e">
        <f t="shared" si="26"/>
        <v>#VALUE!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>
        <f t="shared" si="24"/>
        <v>0</v>
      </c>
      <c r="CD56" s="3">
        <f t="shared" si="19"/>
        <v>6.1999999999999944E-2</v>
      </c>
      <c r="CE56" s="3">
        <f t="shared" si="19"/>
        <v>5.1700000000000079E-2</v>
      </c>
      <c r="CF56" s="3">
        <f t="shared" si="19"/>
        <v>3.9500000000000091E-2</v>
      </c>
      <c r="CG56" s="3">
        <f t="shared" si="19"/>
        <v>3.9200000000000124E-2</v>
      </c>
      <c r="CH56" s="3">
        <f t="shared" si="19"/>
        <v>4.7800000000000065E-2</v>
      </c>
      <c r="CI56" s="3">
        <f t="shared" si="19"/>
        <v>5.8599999999999985E-2</v>
      </c>
      <c r="CJ56" s="3">
        <f t="shared" si="19"/>
        <v>7.9799999999999871E-2</v>
      </c>
      <c r="CK56" s="3">
        <f t="shared" si="19"/>
        <v>0.11419999999999986</v>
      </c>
      <c r="CL56" s="3">
        <f t="shared" si="19"/>
        <v>0.11650000000000005</v>
      </c>
      <c r="CM56" s="3">
        <f t="shared" si="19"/>
        <v>0.17520000000000002</v>
      </c>
      <c r="CN56" s="3">
        <f t="shared" si="19"/>
        <v>0.21639999999999993</v>
      </c>
      <c r="CO56" s="3">
        <f t="shared" si="19"/>
        <v>0.3792000000000002</v>
      </c>
      <c r="CP56" s="3">
        <f t="shared" si="19"/>
        <v>1.06</v>
      </c>
      <c r="CQ56" s="3">
        <f t="shared" si="19"/>
        <v>0.44269999999999987</v>
      </c>
      <c r="CR56" s="3">
        <f t="shared" si="19"/>
        <v>0</v>
      </c>
      <c r="CS56" s="3" t="e">
        <f t="shared" si="19"/>
        <v>#VALUE!</v>
      </c>
      <c r="CT56" s="3">
        <f t="shared" si="27"/>
        <v>0</v>
      </c>
      <c r="CU56" s="3" t="e">
        <f t="shared" si="27"/>
        <v>#VALUE!</v>
      </c>
      <c r="CV56" s="3">
        <f t="shared" si="27"/>
        <v>4.3913000000000002</v>
      </c>
      <c r="CW56" s="3" t="e">
        <f t="shared" si="27"/>
        <v>#VALUE!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>
        <f t="shared" si="25"/>
        <v>0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2254</v>
      </c>
      <c r="D57" s="1">
        <f t="shared" si="22"/>
        <v>0.12466725820763087</v>
      </c>
      <c r="E57" s="1">
        <f t="shared" si="22"/>
        <v>0.17036379769299023</v>
      </c>
      <c r="F57" s="1">
        <f t="shared" si="22"/>
        <v>0.27151730257320317</v>
      </c>
      <c r="G57" s="1">
        <f t="shared" si="22"/>
        <v>0.21384205856255545</v>
      </c>
      <c r="H57" s="1">
        <f t="shared" si="22"/>
        <v>0.11801242236024845</v>
      </c>
      <c r="I57" s="1">
        <f t="shared" si="22"/>
        <v>4.9689440993788817E-2</v>
      </c>
      <c r="J57" s="1">
        <f t="shared" si="22"/>
        <v>2.7062999112688554E-2</v>
      </c>
      <c r="K57" s="1">
        <f t="shared" si="22"/>
        <v>9.316770186335404E-3</v>
      </c>
      <c r="L57" s="1">
        <f t="shared" si="22"/>
        <v>3.9929015084294583E-3</v>
      </c>
      <c r="M57" s="1">
        <f t="shared" si="22"/>
        <v>1.3309671694764862E-3</v>
      </c>
      <c r="N57" s="1">
        <f t="shared" si="22"/>
        <v>3.9929015084294583E-3</v>
      </c>
      <c r="O57" s="1">
        <f t="shared" si="22"/>
        <v>1.7746228926353151E-3</v>
      </c>
      <c r="P57" s="1">
        <f t="shared" si="22"/>
        <v>4.4365572315882877E-4</v>
      </c>
      <c r="Q57" s="1">
        <f t="shared" si="22"/>
        <v>8.8731144631765753E-4</v>
      </c>
      <c r="R57" s="1">
        <f t="shared" si="22"/>
        <v>0</v>
      </c>
      <c r="S57" s="1">
        <f t="shared" si="22"/>
        <v>8.8731144631765753E-4</v>
      </c>
      <c r="T57" s="1">
        <f t="shared" si="22"/>
        <v>4.4365572315882877E-4</v>
      </c>
      <c r="U57" s="1">
        <f t="shared" si="22"/>
        <v>4.4365572315882877E-4</v>
      </c>
      <c r="V57" s="1">
        <f t="shared" si="22"/>
        <v>4.4365572315882877E-4</v>
      </c>
      <c r="W57" s="1">
        <f t="shared" si="22"/>
        <v>0</v>
      </c>
      <c r="X57" s="1">
        <f t="shared" si="22"/>
        <v>4.4365572315882877E-4</v>
      </c>
      <c r="Y57" s="1">
        <f t="shared" si="22"/>
        <v>0</v>
      </c>
      <c r="Z57" s="1">
        <f t="shared" si="22"/>
        <v>0</v>
      </c>
      <c r="AA57" s="1">
        <f t="shared" si="22"/>
        <v>4.4365572315882877E-4</v>
      </c>
      <c r="AB57" s="1">
        <f t="shared" si="22"/>
        <v>0</v>
      </c>
      <c r="AC57" s="1">
        <f t="shared" si="22"/>
        <v>0</v>
      </c>
      <c r="AD57" s="2">
        <f t="shared" si="23"/>
        <v>0.72430000000000005</v>
      </c>
      <c r="AE57" s="2">
        <f t="shared" si="23"/>
        <v>0.89049999999999996</v>
      </c>
      <c r="AF57" s="2">
        <f t="shared" si="23"/>
        <v>0.98580000000000001</v>
      </c>
      <c r="AG57" s="2">
        <f t="shared" si="23"/>
        <v>1.0789</v>
      </c>
      <c r="AH57" s="2">
        <f t="shared" si="23"/>
        <v>1.1205000000000001</v>
      </c>
      <c r="AI57" s="2">
        <f t="shared" si="23"/>
        <v>1.1867000000000001</v>
      </c>
      <c r="AJ57" s="2">
        <f t="shared" si="23"/>
        <v>1.2811999999999999</v>
      </c>
      <c r="AK57" s="2">
        <f t="shared" si="23"/>
        <v>1.3374999999999999</v>
      </c>
      <c r="AL57" s="2">
        <f t="shared" si="23"/>
        <v>1.1181000000000001</v>
      </c>
      <c r="AM57" s="2">
        <f t="shared" si="23"/>
        <v>1.2827</v>
      </c>
      <c r="AN57" s="2">
        <f t="shared" si="23"/>
        <v>1.236</v>
      </c>
      <c r="AO57" s="2">
        <f t="shared" si="23"/>
        <v>1.4265000000000001</v>
      </c>
      <c r="AP57" s="2">
        <f t="shared" si="23"/>
        <v>1.1519999999999999</v>
      </c>
      <c r="AQ57" s="2">
        <f t="shared" si="23"/>
        <v>1.7235</v>
      </c>
      <c r="AR57" s="2" t="str">
        <f t="shared" si="23"/>
        <v>NaN</v>
      </c>
      <c r="AS57" s="2">
        <f t="shared" si="23"/>
        <v>1.2230000000000001</v>
      </c>
      <c r="AT57" s="2">
        <f t="shared" si="23"/>
        <v>1.2130000000000001</v>
      </c>
      <c r="AU57" s="2">
        <f t="shared" si="23"/>
        <v>1.248</v>
      </c>
      <c r="AV57" s="2">
        <f t="shared" si="23"/>
        <v>1.6359999999999999</v>
      </c>
      <c r="AW57" s="2" t="str">
        <f t="shared" si="23"/>
        <v>NaN</v>
      </c>
      <c r="AX57" s="2">
        <f t="shared" si="23"/>
        <v>1.4350000000000001</v>
      </c>
      <c r="AY57" s="2" t="str">
        <f t="shared" si="23"/>
        <v>NaN</v>
      </c>
      <c r="AZ57" s="2" t="str">
        <f t="shared" si="23"/>
        <v>NaN</v>
      </c>
      <c r="BA57" s="2">
        <f t="shared" si="23"/>
        <v>2.032</v>
      </c>
      <c r="BB57" s="2" t="str">
        <f t="shared" si="23"/>
        <v>NaN</v>
      </c>
      <c r="BC57" s="2" t="str">
        <f t="shared" si="23"/>
        <v>NaN</v>
      </c>
      <c r="BD57" s="3">
        <f t="shared" si="18"/>
        <v>7.2000000000000064E-2</v>
      </c>
      <c r="BE57" s="3">
        <f t="shared" si="18"/>
        <v>5.3599999999999981E-2</v>
      </c>
      <c r="BF57" s="3">
        <f t="shared" si="18"/>
        <v>4.1900000000000048E-2</v>
      </c>
      <c r="BG57" s="3">
        <f t="shared" si="18"/>
        <v>4.5599999999999863E-2</v>
      </c>
      <c r="BH57" s="3">
        <f t="shared" si="18"/>
        <v>6.0400000000000009E-2</v>
      </c>
      <c r="BI57" s="3">
        <f t="shared" si="18"/>
        <v>8.9100000000000179E-2</v>
      </c>
      <c r="BJ57" s="3">
        <f t="shared" si="18"/>
        <v>0.11409999999999987</v>
      </c>
      <c r="BK57" s="3">
        <f t="shared" si="18"/>
        <v>0.19889999999999985</v>
      </c>
      <c r="BL57" s="3">
        <f t="shared" si="18"/>
        <v>0.53080000000000005</v>
      </c>
      <c r="BM57" s="3">
        <f t="shared" si="18"/>
        <v>1.3491</v>
      </c>
      <c r="BN57" s="3">
        <f t="shared" si="18"/>
        <v>0.31540000000000001</v>
      </c>
      <c r="BO57" s="3">
        <f t="shared" si="18"/>
        <v>0.6473000000000001</v>
      </c>
      <c r="BP57" s="3">
        <f t="shared" si="18"/>
        <v>0</v>
      </c>
      <c r="BQ57" s="3">
        <f t="shared" si="18"/>
        <v>2.7517</v>
      </c>
      <c r="BR57" s="3" t="e">
        <f t="shared" si="18"/>
        <v>#VALUE!</v>
      </c>
      <c r="BS57" s="3">
        <f t="shared" si="18"/>
        <v>2.9741</v>
      </c>
      <c r="BT57" s="3">
        <f t="shared" si="26"/>
        <v>0</v>
      </c>
      <c r="BU57" s="3">
        <f t="shared" si="26"/>
        <v>0</v>
      </c>
      <c r="BV57" s="3">
        <f t="shared" si="26"/>
        <v>0</v>
      </c>
      <c r="BW57" s="3" t="e">
        <f t="shared" si="26"/>
        <v>#VALUE!</v>
      </c>
      <c r="BX57" s="3">
        <f t="shared" si="26"/>
        <v>0</v>
      </c>
      <c r="BY57" s="3" t="e">
        <f t="shared" si="24"/>
        <v>#VALUE!</v>
      </c>
      <c r="BZ57" s="3" t="e">
        <f t="shared" si="24"/>
        <v>#VALUE!</v>
      </c>
      <c r="CA57" s="3">
        <f t="shared" si="24"/>
        <v>0</v>
      </c>
      <c r="CB57" s="3" t="e">
        <f t="shared" si="24"/>
        <v>#VALUE!</v>
      </c>
      <c r="CC57" s="3" t="e">
        <f t="shared" si="24"/>
        <v>#VALUE!</v>
      </c>
      <c r="CD57" s="3">
        <f t="shared" si="19"/>
        <v>7.1899999999999964E-2</v>
      </c>
      <c r="CE57" s="3">
        <f t="shared" si="19"/>
        <v>5.3600000000000092E-2</v>
      </c>
      <c r="CF57" s="3">
        <f t="shared" si="19"/>
        <v>4.1900000000000048E-2</v>
      </c>
      <c r="CG57" s="3">
        <f t="shared" si="19"/>
        <v>4.5600000000000085E-2</v>
      </c>
      <c r="CH57" s="3">
        <f t="shared" si="19"/>
        <v>6.0400000000000009E-2</v>
      </c>
      <c r="CI57" s="3">
        <f t="shared" si="19"/>
        <v>8.9099999999999957E-2</v>
      </c>
      <c r="CJ57" s="3">
        <f t="shared" si="19"/>
        <v>0.11410000000000009</v>
      </c>
      <c r="CK57" s="3">
        <f t="shared" si="19"/>
        <v>0.19900000000000007</v>
      </c>
      <c r="CL57" s="3">
        <f t="shared" si="19"/>
        <v>0.53089999999999993</v>
      </c>
      <c r="CM57" s="3">
        <f t="shared" si="19"/>
        <v>1.3491000000000002</v>
      </c>
      <c r="CN57" s="3">
        <f t="shared" si="19"/>
        <v>0.3153999999999999</v>
      </c>
      <c r="CO57" s="3">
        <f t="shared" si="19"/>
        <v>0.64729999999999976</v>
      </c>
      <c r="CP57" s="3">
        <f t="shared" si="19"/>
        <v>0</v>
      </c>
      <c r="CQ57" s="3">
        <f t="shared" si="19"/>
        <v>2.7517</v>
      </c>
      <c r="CR57" s="3" t="e">
        <f t="shared" si="19"/>
        <v>#VALUE!</v>
      </c>
      <c r="CS57" s="3">
        <f t="shared" si="19"/>
        <v>2.9741</v>
      </c>
      <c r="CT57" s="3">
        <f t="shared" si="27"/>
        <v>0</v>
      </c>
      <c r="CU57" s="3">
        <f t="shared" si="27"/>
        <v>0</v>
      </c>
      <c r="CV57" s="3">
        <f t="shared" si="27"/>
        <v>0</v>
      </c>
      <c r="CW57" s="3" t="e">
        <f t="shared" si="27"/>
        <v>#VALUE!</v>
      </c>
      <c r="CX57" s="3">
        <f t="shared" si="27"/>
        <v>0</v>
      </c>
      <c r="CY57" s="3" t="e">
        <f t="shared" si="25"/>
        <v>#VALUE!</v>
      </c>
      <c r="CZ57" s="3" t="e">
        <f t="shared" si="25"/>
        <v>#VALUE!</v>
      </c>
      <c r="DA57" s="3">
        <f t="shared" si="25"/>
        <v>0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5002</v>
      </c>
      <c r="D58" s="1">
        <f t="shared" si="22"/>
        <v>0.18112754898040784</v>
      </c>
      <c r="E58" s="1">
        <f t="shared" si="22"/>
        <v>0.2309076369452219</v>
      </c>
      <c r="F58" s="1">
        <f t="shared" si="22"/>
        <v>0.2107157137145142</v>
      </c>
      <c r="G58" s="1">
        <f t="shared" si="22"/>
        <v>0.15553778488604558</v>
      </c>
      <c r="H58" s="1">
        <f t="shared" si="22"/>
        <v>0.10295881647341064</v>
      </c>
      <c r="I58" s="1">
        <f t="shared" si="22"/>
        <v>6.1575369852059178E-2</v>
      </c>
      <c r="J58" s="1">
        <f t="shared" si="22"/>
        <v>2.73890443822471E-2</v>
      </c>
      <c r="K58" s="1">
        <f t="shared" si="22"/>
        <v>1.3994402239104359E-2</v>
      </c>
      <c r="L58" s="1">
        <f t="shared" si="22"/>
        <v>5.7976809276289488E-3</v>
      </c>
      <c r="M58" s="1">
        <f t="shared" si="22"/>
        <v>3.1987205117952819E-3</v>
      </c>
      <c r="N58" s="1">
        <f t="shared" si="22"/>
        <v>1.5993602558976409E-3</v>
      </c>
      <c r="O58" s="1">
        <f t="shared" si="22"/>
        <v>1.5993602558976409E-3</v>
      </c>
      <c r="P58" s="1">
        <f t="shared" si="22"/>
        <v>1.5993602558976409E-3</v>
      </c>
      <c r="Q58" s="1">
        <f t="shared" si="22"/>
        <v>5.9976009596161535E-4</v>
      </c>
      <c r="R58" s="1">
        <f t="shared" si="22"/>
        <v>3.9984006397441024E-4</v>
      </c>
      <c r="S58" s="1">
        <f t="shared" si="22"/>
        <v>1.9992003198720512E-4</v>
      </c>
      <c r="T58" s="1">
        <f t="shared" si="22"/>
        <v>1.9992003198720512E-4</v>
      </c>
      <c r="U58" s="1">
        <f t="shared" si="22"/>
        <v>1.9992003198720512E-4</v>
      </c>
      <c r="V58" s="1">
        <f t="shared" si="22"/>
        <v>0</v>
      </c>
      <c r="W58" s="1">
        <f t="shared" si="22"/>
        <v>3.9984006397441024E-4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0</v>
      </c>
      <c r="AD58" s="2">
        <f t="shared" si="23"/>
        <v>0.81759999999999999</v>
      </c>
      <c r="AE58" s="2">
        <f t="shared" si="23"/>
        <v>1.0586</v>
      </c>
      <c r="AF58" s="2">
        <f t="shared" si="23"/>
        <v>1.1377999999999999</v>
      </c>
      <c r="AG58" s="2">
        <f t="shared" si="23"/>
        <v>1.1691</v>
      </c>
      <c r="AH58" s="2">
        <f t="shared" si="23"/>
        <v>1.1982999999999999</v>
      </c>
      <c r="AI58" s="2">
        <f t="shared" si="23"/>
        <v>1.2428999999999999</v>
      </c>
      <c r="AJ58" s="2">
        <f t="shared" si="23"/>
        <v>1.3354999999999999</v>
      </c>
      <c r="AK58" s="2">
        <f t="shared" si="23"/>
        <v>1.2585999999999999</v>
      </c>
      <c r="AL58" s="2">
        <f t="shared" si="23"/>
        <v>1.3615999999999999</v>
      </c>
      <c r="AM58" s="2">
        <f t="shared" si="23"/>
        <v>1.272</v>
      </c>
      <c r="AN58" s="2">
        <f t="shared" si="23"/>
        <v>1.6859999999999999</v>
      </c>
      <c r="AO58" s="2">
        <f t="shared" si="23"/>
        <v>1.3605</v>
      </c>
      <c r="AP58" s="2">
        <f t="shared" si="23"/>
        <v>0.98240000000000005</v>
      </c>
      <c r="AQ58" s="2">
        <f t="shared" si="23"/>
        <v>1.4593</v>
      </c>
      <c r="AR58" s="2">
        <f t="shared" si="23"/>
        <v>1.5325</v>
      </c>
      <c r="AS58" s="2">
        <f t="shared" si="23"/>
        <v>1.2589999999999999</v>
      </c>
      <c r="AT58" s="2">
        <f t="shared" si="23"/>
        <v>2.1520000000000001</v>
      </c>
      <c r="AU58" s="2">
        <f t="shared" si="23"/>
        <v>1.371</v>
      </c>
      <c r="AV58" s="2" t="str">
        <f t="shared" si="23"/>
        <v>NaN</v>
      </c>
      <c r="AW58" s="2">
        <f t="shared" si="23"/>
        <v>0.90900000000000003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 t="str">
        <f t="shared" si="23"/>
        <v>NaN</v>
      </c>
      <c r="BD58" s="3">
        <f t="shared" si="18"/>
        <v>3.7900000000000045E-2</v>
      </c>
      <c r="BE58" s="3">
        <f t="shared" si="18"/>
        <v>3.2200000000000006E-2</v>
      </c>
      <c r="BF58" s="3">
        <f t="shared" si="18"/>
        <v>3.1499999999999861E-2</v>
      </c>
      <c r="BG58" s="3">
        <f t="shared" si="18"/>
        <v>3.6499999999999977E-2</v>
      </c>
      <c r="BH58" s="3">
        <f t="shared" si="18"/>
        <v>4.8399999999999999E-2</v>
      </c>
      <c r="BI58" s="3">
        <f t="shared" si="18"/>
        <v>5.4599999999999982E-2</v>
      </c>
      <c r="BJ58" s="3">
        <f t="shared" si="18"/>
        <v>7.8299999999999814E-2</v>
      </c>
      <c r="BK58" s="3">
        <f t="shared" si="18"/>
        <v>0.11209999999999987</v>
      </c>
      <c r="BL58" s="3">
        <f t="shared" si="18"/>
        <v>0.19719999999999982</v>
      </c>
      <c r="BM58" s="3">
        <f t="shared" si="18"/>
        <v>0.43669999999999998</v>
      </c>
      <c r="BN58" s="3">
        <f t="shared" si="18"/>
        <v>0.28359999999999985</v>
      </c>
      <c r="BO58" s="3">
        <f t="shared" si="18"/>
        <v>0.37630000000000008</v>
      </c>
      <c r="BP58" s="3">
        <f t="shared" si="18"/>
        <v>0.7027000000000001</v>
      </c>
      <c r="BQ58" s="3">
        <f t="shared" si="18"/>
        <v>1.1065</v>
      </c>
      <c r="BR58" s="3">
        <f t="shared" si="18"/>
        <v>4.0227000000000004</v>
      </c>
      <c r="BS58" s="3">
        <f t="shared" si="18"/>
        <v>0</v>
      </c>
      <c r="BT58" s="3">
        <f t="shared" si="26"/>
        <v>0</v>
      </c>
      <c r="BU58" s="3">
        <f t="shared" si="26"/>
        <v>0</v>
      </c>
      <c r="BV58" s="3" t="e">
        <f t="shared" si="26"/>
        <v>#VALUE!</v>
      </c>
      <c r="BW58" s="3">
        <f t="shared" si="26"/>
        <v>5.4653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 t="e">
        <f t="shared" si="24"/>
        <v>#VALUE!</v>
      </c>
      <c r="CD58" s="3">
        <f t="shared" si="19"/>
        <v>3.7900000000000045E-2</v>
      </c>
      <c r="CE58" s="3">
        <f t="shared" si="19"/>
        <v>3.2299999999999995E-2</v>
      </c>
      <c r="CF58" s="3">
        <f t="shared" si="19"/>
        <v>3.1400000000000095E-2</v>
      </c>
      <c r="CG58" s="3">
        <f t="shared" si="19"/>
        <v>3.6399999999999988E-2</v>
      </c>
      <c r="CH58" s="3">
        <f t="shared" si="19"/>
        <v>4.8499999999999988E-2</v>
      </c>
      <c r="CI58" s="3">
        <f t="shared" si="19"/>
        <v>5.4600000000000204E-2</v>
      </c>
      <c r="CJ58" s="3">
        <f t="shared" si="19"/>
        <v>7.8300000000000036E-2</v>
      </c>
      <c r="CK58" s="3">
        <f t="shared" si="19"/>
        <v>0.11220000000000008</v>
      </c>
      <c r="CL58" s="3">
        <f t="shared" si="19"/>
        <v>0.19720000000000004</v>
      </c>
      <c r="CM58" s="3">
        <f t="shared" si="19"/>
        <v>0.43670000000000009</v>
      </c>
      <c r="CN58" s="3">
        <f t="shared" si="19"/>
        <v>0.28360000000000007</v>
      </c>
      <c r="CO58" s="3">
        <f t="shared" si="19"/>
        <v>0.37629999999999986</v>
      </c>
      <c r="CP58" s="3">
        <f t="shared" si="19"/>
        <v>0.70269999999999999</v>
      </c>
      <c r="CQ58" s="3">
        <f t="shared" si="19"/>
        <v>1.1066</v>
      </c>
      <c r="CR58" s="3">
        <f t="shared" si="19"/>
        <v>4.0227000000000004</v>
      </c>
      <c r="CS58" s="3">
        <f t="shared" si="19"/>
        <v>0</v>
      </c>
      <c r="CT58" s="3">
        <f t="shared" si="27"/>
        <v>0</v>
      </c>
      <c r="CU58" s="3">
        <f t="shared" si="27"/>
        <v>0</v>
      </c>
      <c r="CV58" s="3" t="e">
        <f t="shared" si="27"/>
        <v>#VALUE!</v>
      </c>
      <c r="CW58" s="3">
        <f t="shared" si="27"/>
        <v>5.4653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 t="e">
        <f t="shared" si="25"/>
        <v>#VALUE!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61"/>
  <sheetViews>
    <sheetView workbookViewId="0">
      <pane ySplit="1" topLeftCell="A32" activePane="bottomLeft" state="frozen"/>
      <selection pane="bottomLeft" activeCell="A23" sqref="A23:XFD23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1086</v>
      </c>
      <c r="E2">
        <v>1741</v>
      </c>
      <c r="F2">
        <v>1776</v>
      </c>
      <c r="G2">
        <v>1705</v>
      </c>
      <c r="H2">
        <v>1453</v>
      </c>
      <c r="I2">
        <v>1318</v>
      </c>
      <c r="J2">
        <v>942</v>
      </c>
      <c r="K2">
        <v>733</v>
      </c>
      <c r="L2">
        <v>502</v>
      </c>
      <c r="M2">
        <v>392</v>
      </c>
      <c r="N2">
        <v>292</v>
      </c>
      <c r="O2">
        <v>208</v>
      </c>
      <c r="P2">
        <v>163</v>
      </c>
      <c r="Q2">
        <v>130</v>
      </c>
      <c r="R2">
        <v>90</v>
      </c>
      <c r="S2">
        <v>62</v>
      </c>
      <c r="T2">
        <v>71</v>
      </c>
      <c r="U2">
        <v>45</v>
      </c>
      <c r="V2">
        <v>39</v>
      </c>
      <c r="W2">
        <v>38</v>
      </c>
      <c r="X2">
        <v>16</v>
      </c>
      <c r="Y2">
        <v>14</v>
      </c>
      <c r="Z2">
        <v>14</v>
      </c>
      <c r="AA2">
        <v>9</v>
      </c>
      <c r="AB2">
        <v>5</v>
      </c>
      <c r="AC2">
        <v>69</v>
      </c>
      <c r="AD2">
        <v>0.67159999999999997</v>
      </c>
      <c r="AE2">
        <v>1.7077</v>
      </c>
      <c r="AF2">
        <v>1.8732</v>
      </c>
      <c r="AG2">
        <v>1.9439</v>
      </c>
      <c r="AH2">
        <v>1.9693000000000001</v>
      </c>
      <c r="AI2">
        <v>1.9971000000000001</v>
      </c>
      <c r="AJ2">
        <v>2.0716999999999999</v>
      </c>
      <c r="AK2">
        <v>2.0724</v>
      </c>
      <c r="AL2">
        <v>2.1202999999999999</v>
      </c>
      <c r="AM2">
        <v>2.1671999999999998</v>
      </c>
      <c r="AN2">
        <v>2.1368</v>
      </c>
      <c r="AO2">
        <v>2.1640000000000001</v>
      </c>
      <c r="AP2">
        <v>2.3456000000000001</v>
      </c>
      <c r="AQ2">
        <v>2.1974999999999998</v>
      </c>
      <c r="AR2">
        <v>2.3018999999999998</v>
      </c>
      <c r="AS2">
        <v>2.2757000000000001</v>
      </c>
      <c r="AT2">
        <v>2.3460999999999999</v>
      </c>
      <c r="AU2">
        <v>2.5316000000000001</v>
      </c>
      <c r="AV2">
        <v>2.3365</v>
      </c>
      <c r="AW2">
        <v>2.4881000000000002</v>
      </c>
      <c r="AX2">
        <v>2.5034000000000001</v>
      </c>
      <c r="AY2">
        <v>2.5169000000000001</v>
      </c>
      <c r="AZ2">
        <v>2.5960999999999999</v>
      </c>
      <c r="BA2">
        <v>2.7058</v>
      </c>
      <c r="BB2">
        <v>2.3814000000000002</v>
      </c>
      <c r="BC2">
        <v>2.758</v>
      </c>
      <c r="BD2">
        <v>0.62949999999999995</v>
      </c>
      <c r="BE2">
        <v>1.6762999999999999</v>
      </c>
      <c r="BF2">
        <v>1.8458000000000001</v>
      </c>
      <c r="BG2">
        <v>1.9177</v>
      </c>
      <c r="BH2">
        <v>1.9437</v>
      </c>
      <c r="BI2">
        <v>1.9711000000000001</v>
      </c>
      <c r="BJ2">
        <v>2.0381999999999998</v>
      </c>
      <c r="BK2">
        <v>2.0343</v>
      </c>
      <c r="BL2">
        <v>2.0783</v>
      </c>
      <c r="BM2">
        <v>2.12</v>
      </c>
      <c r="BN2">
        <v>2.0849000000000002</v>
      </c>
      <c r="BO2">
        <v>2.0954999999999999</v>
      </c>
      <c r="BP2">
        <v>2.2494999999999998</v>
      </c>
      <c r="BQ2">
        <v>2.1141999999999999</v>
      </c>
      <c r="BR2">
        <v>2.1928999999999998</v>
      </c>
      <c r="BS2">
        <v>2.1532</v>
      </c>
      <c r="BT2">
        <v>2.2069999999999999</v>
      </c>
      <c r="BU2">
        <v>2.3542000000000001</v>
      </c>
      <c r="BV2">
        <v>2.1456</v>
      </c>
      <c r="BW2">
        <v>2.3029999999999999</v>
      </c>
      <c r="BX2">
        <v>2.3208000000000002</v>
      </c>
      <c r="BY2">
        <v>2.2027999999999999</v>
      </c>
      <c r="BZ2">
        <v>2.2593999999999999</v>
      </c>
      <c r="CA2">
        <v>2.3895</v>
      </c>
      <c r="CB2">
        <v>1.8918999999999999</v>
      </c>
      <c r="CC2">
        <v>2.6366000000000001</v>
      </c>
      <c r="CD2">
        <v>0.71360000000000001</v>
      </c>
      <c r="CE2">
        <v>1.7391000000000001</v>
      </c>
      <c r="CF2">
        <v>1.9007000000000001</v>
      </c>
      <c r="CG2">
        <v>1.9701</v>
      </c>
      <c r="CH2">
        <v>1.9948999999999999</v>
      </c>
      <c r="CI2">
        <v>2.0230999999999999</v>
      </c>
      <c r="CJ2">
        <v>2.1051000000000002</v>
      </c>
      <c r="CK2">
        <v>2.1103999999999998</v>
      </c>
      <c r="CL2">
        <v>2.1623000000000001</v>
      </c>
      <c r="CM2">
        <v>2.2143999999999999</v>
      </c>
      <c r="CN2">
        <v>2.1886999999999999</v>
      </c>
      <c r="CO2">
        <v>2.2326000000000001</v>
      </c>
      <c r="CP2">
        <v>2.4417</v>
      </c>
      <c r="CQ2">
        <v>2.2808000000000002</v>
      </c>
      <c r="CR2">
        <v>2.4108999999999998</v>
      </c>
      <c r="CS2">
        <v>2.3982999999999999</v>
      </c>
      <c r="CT2">
        <v>2.4853000000000001</v>
      </c>
      <c r="CU2">
        <v>2.7088999999999999</v>
      </c>
      <c r="CV2">
        <v>2.5274999999999999</v>
      </c>
      <c r="CW2">
        <v>2.6732999999999998</v>
      </c>
      <c r="CX2">
        <v>2.6859999999999999</v>
      </c>
      <c r="CY2">
        <v>2.8311000000000002</v>
      </c>
      <c r="CZ2">
        <v>2.9327000000000001</v>
      </c>
      <c r="DA2">
        <v>3.0219999999999998</v>
      </c>
      <c r="DB2">
        <v>2.8708999999999998</v>
      </c>
      <c r="DC2">
        <v>2.8795000000000002</v>
      </c>
      <c r="DD2">
        <v>4.3438999999999997</v>
      </c>
      <c r="DE2">
        <f>SUM(D2:AC2)</f>
        <v>12913</v>
      </c>
      <c r="DF2" s="5">
        <f>D2/DE2</f>
        <v>8.410129327034771E-2</v>
      </c>
    </row>
    <row r="3" spans="1:110" x14ac:dyDescent="0.25">
      <c r="A3" t="s">
        <v>109</v>
      </c>
      <c r="B3">
        <v>2008</v>
      </c>
      <c r="C3">
        <v>2012</v>
      </c>
      <c r="D3">
        <v>11247</v>
      </c>
      <c r="E3">
        <v>25679</v>
      </c>
      <c r="F3">
        <v>23277</v>
      </c>
      <c r="G3">
        <v>17516</v>
      </c>
      <c r="H3">
        <v>11551</v>
      </c>
      <c r="I3">
        <v>7030</v>
      </c>
      <c r="J3">
        <v>4182</v>
      </c>
      <c r="K3">
        <v>2562</v>
      </c>
      <c r="L3">
        <v>1738</v>
      </c>
      <c r="M3">
        <v>1081</v>
      </c>
      <c r="N3">
        <v>703</v>
      </c>
      <c r="O3">
        <v>489</v>
      </c>
      <c r="P3">
        <v>296</v>
      </c>
      <c r="Q3">
        <v>236</v>
      </c>
      <c r="R3">
        <v>190</v>
      </c>
      <c r="S3">
        <v>130</v>
      </c>
      <c r="T3">
        <v>93</v>
      </c>
      <c r="U3">
        <v>75</v>
      </c>
      <c r="V3">
        <v>39</v>
      </c>
      <c r="W3">
        <v>30</v>
      </c>
      <c r="X3">
        <v>24</v>
      </c>
      <c r="Y3">
        <v>13</v>
      </c>
      <c r="Z3">
        <v>10</v>
      </c>
      <c r="AA3">
        <v>8</v>
      </c>
      <c r="AB3">
        <v>6</v>
      </c>
      <c r="AC3">
        <v>73</v>
      </c>
      <c r="AD3">
        <v>0.85109999999999997</v>
      </c>
      <c r="AE3">
        <v>1.0601</v>
      </c>
      <c r="AF3">
        <v>1.1025</v>
      </c>
      <c r="AG3">
        <v>1.1462000000000001</v>
      </c>
      <c r="AH3">
        <v>1.1870000000000001</v>
      </c>
      <c r="AI3">
        <v>1.2471000000000001</v>
      </c>
      <c r="AJ3">
        <v>1.2796000000000001</v>
      </c>
      <c r="AK3">
        <v>1.3160000000000001</v>
      </c>
      <c r="AL3">
        <v>1.3647</v>
      </c>
      <c r="AM3">
        <v>1.3487</v>
      </c>
      <c r="AN3">
        <v>1.3856999999999999</v>
      </c>
      <c r="AO3">
        <v>1.4226000000000001</v>
      </c>
      <c r="AP3">
        <v>1.4419</v>
      </c>
      <c r="AQ3">
        <v>1.4807999999999999</v>
      </c>
      <c r="AR3">
        <v>1.5058</v>
      </c>
      <c r="AS3">
        <v>1.4927999999999999</v>
      </c>
      <c r="AT3">
        <v>1.4266000000000001</v>
      </c>
      <c r="AU3">
        <v>1.4984</v>
      </c>
      <c r="AV3">
        <v>1.5759000000000001</v>
      </c>
      <c r="AW3">
        <v>1.5616000000000001</v>
      </c>
      <c r="AX3">
        <v>1.5805</v>
      </c>
      <c r="AY3">
        <v>1.5829</v>
      </c>
      <c r="AZ3">
        <v>1.2215</v>
      </c>
      <c r="BA3">
        <v>1.4934000000000001</v>
      </c>
      <c r="BB3">
        <v>1.4818</v>
      </c>
      <c r="BC3">
        <v>1.5119</v>
      </c>
      <c r="BD3">
        <v>0.84099999999999997</v>
      </c>
      <c r="BE3">
        <v>1.0543</v>
      </c>
      <c r="BF3">
        <v>1.0968</v>
      </c>
      <c r="BG3">
        <v>1.1396999999999999</v>
      </c>
      <c r="BH3">
        <v>1.1792</v>
      </c>
      <c r="BI3">
        <v>1.2373000000000001</v>
      </c>
      <c r="BJ3">
        <v>1.2668999999999999</v>
      </c>
      <c r="BK3">
        <v>1.3</v>
      </c>
      <c r="BL3">
        <v>1.3453999999999999</v>
      </c>
      <c r="BM3">
        <v>1.3228</v>
      </c>
      <c r="BN3">
        <v>1.3556999999999999</v>
      </c>
      <c r="BO3">
        <v>1.3893</v>
      </c>
      <c r="BP3">
        <v>1.3951</v>
      </c>
      <c r="BQ3">
        <v>1.4238999999999999</v>
      </c>
      <c r="BR3">
        <v>1.4503999999999999</v>
      </c>
      <c r="BS3">
        <v>1.4239999999999999</v>
      </c>
      <c r="BT3">
        <v>1.3431</v>
      </c>
      <c r="BU3">
        <v>1.4182999999999999</v>
      </c>
      <c r="BV3">
        <v>1.4359</v>
      </c>
      <c r="BW3">
        <v>1.4288000000000001</v>
      </c>
      <c r="BX3">
        <v>1.4014</v>
      </c>
      <c r="BY3">
        <v>1.2878000000000001</v>
      </c>
      <c r="BZ3">
        <v>0.87339999999999995</v>
      </c>
      <c r="CA3">
        <v>1.0798000000000001</v>
      </c>
      <c r="CB3">
        <v>0.93230000000000002</v>
      </c>
      <c r="CC3">
        <v>1.3864000000000001</v>
      </c>
      <c r="CD3">
        <v>0.86119999999999997</v>
      </c>
      <c r="CE3">
        <v>1.0658000000000001</v>
      </c>
      <c r="CF3">
        <v>1.1082000000000001</v>
      </c>
      <c r="CG3">
        <v>1.1527000000000001</v>
      </c>
      <c r="CH3">
        <v>1.1949000000000001</v>
      </c>
      <c r="CI3">
        <v>1.2569999999999999</v>
      </c>
      <c r="CJ3">
        <v>1.2923</v>
      </c>
      <c r="CK3">
        <v>1.3320000000000001</v>
      </c>
      <c r="CL3">
        <v>1.3839999999999999</v>
      </c>
      <c r="CM3">
        <v>1.3747</v>
      </c>
      <c r="CN3">
        <v>1.4157999999999999</v>
      </c>
      <c r="CO3">
        <v>1.4559</v>
      </c>
      <c r="CP3">
        <v>1.4886999999999999</v>
      </c>
      <c r="CQ3">
        <v>1.5378000000000001</v>
      </c>
      <c r="CR3">
        <v>1.5611999999999999</v>
      </c>
      <c r="CS3">
        <v>1.5616000000000001</v>
      </c>
      <c r="CT3">
        <v>1.5101</v>
      </c>
      <c r="CU3">
        <v>1.5786</v>
      </c>
      <c r="CV3">
        <v>1.7159</v>
      </c>
      <c r="CW3">
        <v>1.6942999999999999</v>
      </c>
      <c r="CX3">
        <v>1.7597</v>
      </c>
      <c r="CY3">
        <v>1.8779999999999999</v>
      </c>
      <c r="CZ3">
        <v>1.5696000000000001</v>
      </c>
      <c r="DA3">
        <v>1.907</v>
      </c>
      <c r="DB3">
        <v>2.0314000000000001</v>
      </c>
      <c r="DC3">
        <v>1.6374</v>
      </c>
      <c r="DD3">
        <v>3.1694</v>
      </c>
      <c r="DE3">
        <f t="shared" ref="DE3:DE28" si="0">SUM(D3:AC3)</f>
        <v>108278</v>
      </c>
      <c r="DF3" s="5">
        <f t="shared" ref="DF3:DF28" si="1">D3/DE3</f>
        <v>0.10387151591274313</v>
      </c>
    </row>
    <row r="4" spans="1:110" x14ac:dyDescent="0.25">
      <c r="A4" t="s">
        <v>110</v>
      </c>
      <c r="B4">
        <v>2008</v>
      </c>
      <c r="C4">
        <v>2012</v>
      </c>
      <c r="D4">
        <v>38465</v>
      </c>
      <c r="E4">
        <v>9577</v>
      </c>
      <c r="F4">
        <v>5075</v>
      </c>
      <c r="G4">
        <v>2588</v>
      </c>
      <c r="H4">
        <v>1398</v>
      </c>
      <c r="I4">
        <v>734</v>
      </c>
      <c r="J4">
        <v>408</v>
      </c>
      <c r="K4">
        <v>219</v>
      </c>
      <c r="L4">
        <v>115</v>
      </c>
      <c r="M4">
        <v>75</v>
      </c>
      <c r="N4">
        <v>63</v>
      </c>
      <c r="O4">
        <v>39</v>
      </c>
      <c r="P4">
        <v>36</v>
      </c>
      <c r="Q4">
        <v>15</v>
      </c>
      <c r="R4">
        <v>10</v>
      </c>
      <c r="S4">
        <v>10</v>
      </c>
      <c r="T4">
        <v>7</v>
      </c>
      <c r="U4">
        <v>1</v>
      </c>
      <c r="V4">
        <v>1</v>
      </c>
      <c r="W4">
        <v>0</v>
      </c>
      <c r="X4">
        <v>4</v>
      </c>
      <c r="Y4">
        <v>2</v>
      </c>
      <c r="Z4">
        <v>3</v>
      </c>
      <c r="AA4">
        <v>0</v>
      </c>
      <c r="AB4">
        <v>0</v>
      </c>
      <c r="AC4">
        <v>4</v>
      </c>
      <c r="AD4">
        <v>0.98229999999999995</v>
      </c>
      <c r="AE4">
        <v>1.3243</v>
      </c>
      <c r="AF4">
        <v>1.3742000000000001</v>
      </c>
      <c r="AG4">
        <v>1.3934</v>
      </c>
      <c r="AH4">
        <v>1.4327000000000001</v>
      </c>
      <c r="AI4">
        <v>1.4477</v>
      </c>
      <c r="AJ4">
        <v>1.4994000000000001</v>
      </c>
      <c r="AK4">
        <v>1.4495</v>
      </c>
      <c r="AL4">
        <v>1.5936999999999999</v>
      </c>
      <c r="AM4">
        <v>1.6277999999999999</v>
      </c>
      <c r="AN4">
        <v>1.6867000000000001</v>
      </c>
      <c r="AO4">
        <v>1.6245000000000001</v>
      </c>
      <c r="AP4">
        <v>1.7451000000000001</v>
      </c>
      <c r="AQ4">
        <v>1.7956000000000001</v>
      </c>
      <c r="AR4">
        <v>1.9084000000000001</v>
      </c>
      <c r="AS4">
        <v>1.845</v>
      </c>
      <c r="AT4">
        <v>1.8197000000000001</v>
      </c>
      <c r="AU4">
        <v>1.274</v>
      </c>
      <c r="AV4">
        <v>2.0209999999999999</v>
      </c>
      <c r="AW4" t="s">
        <v>113</v>
      </c>
      <c r="AX4">
        <v>1.5458000000000001</v>
      </c>
      <c r="AY4">
        <v>1.679</v>
      </c>
      <c r="AZ4">
        <v>1.8976999999999999</v>
      </c>
      <c r="BA4" t="s">
        <v>113</v>
      </c>
      <c r="BB4" t="s">
        <v>113</v>
      </c>
      <c r="BC4">
        <v>1.804</v>
      </c>
      <c r="BD4">
        <v>0.9738</v>
      </c>
      <c r="BE4">
        <v>1.3104</v>
      </c>
      <c r="BF4">
        <v>1.3571</v>
      </c>
      <c r="BG4">
        <v>1.37</v>
      </c>
      <c r="BH4">
        <v>1.4018999999999999</v>
      </c>
      <c r="BI4">
        <v>1.4068000000000001</v>
      </c>
      <c r="BJ4">
        <v>1.4497</v>
      </c>
      <c r="BK4">
        <v>1.3834</v>
      </c>
      <c r="BL4">
        <v>1.4984999999999999</v>
      </c>
      <c r="BM4">
        <v>1.5331999999999999</v>
      </c>
      <c r="BN4">
        <v>1.5916999999999999</v>
      </c>
      <c r="BO4">
        <v>1.5337000000000001</v>
      </c>
      <c r="BP4">
        <v>1.5367</v>
      </c>
      <c r="BQ4">
        <v>1.4759</v>
      </c>
      <c r="BR4">
        <v>1.6536999999999999</v>
      </c>
      <c r="BS4">
        <v>1.4120999999999999</v>
      </c>
      <c r="BT4">
        <v>1.4136</v>
      </c>
      <c r="BU4">
        <v>1.274</v>
      </c>
      <c r="BV4">
        <v>2.0209999999999999</v>
      </c>
      <c r="BW4" t="s">
        <v>113</v>
      </c>
      <c r="BX4">
        <v>-0.45529999999999998</v>
      </c>
      <c r="BY4">
        <v>-0.71050000000000002</v>
      </c>
      <c r="BZ4">
        <v>1.5075000000000001</v>
      </c>
      <c r="CA4" t="s">
        <v>113</v>
      </c>
      <c r="CB4" t="s">
        <v>113</v>
      </c>
      <c r="CC4">
        <v>1.3039000000000001</v>
      </c>
      <c r="CD4">
        <v>0.99070000000000003</v>
      </c>
      <c r="CE4">
        <v>1.3382000000000001</v>
      </c>
      <c r="CF4">
        <v>1.3913</v>
      </c>
      <c r="CG4">
        <v>1.4169</v>
      </c>
      <c r="CH4">
        <v>1.4634</v>
      </c>
      <c r="CI4">
        <v>1.4884999999999999</v>
      </c>
      <c r="CJ4">
        <v>1.5491999999999999</v>
      </c>
      <c r="CK4">
        <v>1.5155000000000001</v>
      </c>
      <c r="CL4">
        <v>1.6889000000000001</v>
      </c>
      <c r="CM4">
        <v>1.7223999999999999</v>
      </c>
      <c r="CN4">
        <v>1.7818000000000001</v>
      </c>
      <c r="CO4">
        <v>1.7152000000000001</v>
      </c>
      <c r="CP4">
        <v>1.9534</v>
      </c>
      <c r="CQ4">
        <v>2.1153</v>
      </c>
      <c r="CR4">
        <v>2.1631</v>
      </c>
      <c r="CS4">
        <v>2.2778999999999998</v>
      </c>
      <c r="CT4">
        <v>2.2258</v>
      </c>
      <c r="CU4">
        <v>1.274</v>
      </c>
      <c r="CV4">
        <v>2.0209999999999999</v>
      </c>
      <c r="CW4" t="s">
        <v>113</v>
      </c>
      <c r="CX4">
        <v>3.5468000000000002</v>
      </c>
      <c r="CY4">
        <v>4.0685000000000002</v>
      </c>
      <c r="CZ4">
        <v>2.2879</v>
      </c>
      <c r="DA4" t="s">
        <v>113</v>
      </c>
      <c r="DB4" t="s">
        <v>113</v>
      </c>
      <c r="DC4">
        <v>2.3041</v>
      </c>
      <c r="DD4">
        <v>1.4420999999999999</v>
      </c>
      <c r="DE4">
        <f t="shared" si="0"/>
        <v>58849</v>
      </c>
      <c r="DF4" s="5">
        <f t="shared" si="1"/>
        <v>0.65362198168193175</v>
      </c>
    </row>
    <row r="5" spans="1:110" x14ac:dyDescent="0.25">
      <c r="A5" t="s">
        <v>111</v>
      </c>
      <c r="B5">
        <v>2008</v>
      </c>
      <c r="C5">
        <v>2012</v>
      </c>
      <c r="D5">
        <v>8688</v>
      </c>
      <c r="E5">
        <v>32257</v>
      </c>
      <c r="F5">
        <v>35349</v>
      </c>
      <c r="G5">
        <v>33431</v>
      </c>
      <c r="H5">
        <v>28074</v>
      </c>
      <c r="I5">
        <v>21949</v>
      </c>
      <c r="J5">
        <v>15840</v>
      </c>
      <c r="K5">
        <v>11356</v>
      </c>
      <c r="L5">
        <v>8201</v>
      </c>
      <c r="M5">
        <v>5963</v>
      </c>
      <c r="N5">
        <v>3997</v>
      </c>
      <c r="O5">
        <v>2799</v>
      </c>
      <c r="P5">
        <v>1849</v>
      </c>
      <c r="Q5">
        <v>1333</v>
      </c>
      <c r="R5">
        <v>977</v>
      </c>
      <c r="S5">
        <v>774</v>
      </c>
      <c r="T5">
        <v>597</v>
      </c>
      <c r="U5">
        <v>419</v>
      </c>
      <c r="V5">
        <v>329</v>
      </c>
      <c r="W5">
        <v>280</v>
      </c>
      <c r="X5">
        <v>198</v>
      </c>
      <c r="Y5">
        <v>152</v>
      </c>
      <c r="Z5">
        <v>106</v>
      </c>
      <c r="AA5">
        <v>116</v>
      </c>
      <c r="AB5">
        <v>83</v>
      </c>
      <c r="AC5">
        <v>426</v>
      </c>
      <c r="AD5">
        <v>0.83479999999999999</v>
      </c>
      <c r="AE5">
        <v>1.0945</v>
      </c>
      <c r="AF5">
        <v>1.1296999999999999</v>
      </c>
      <c r="AG5">
        <v>1.1607000000000001</v>
      </c>
      <c r="AH5">
        <v>1.1866000000000001</v>
      </c>
      <c r="AI5">
        <v>1.2181999999999999</v>
      </c>
      <c r="AJ5">
        <v>1.2498</v>
      </c>
      <c r="AK5">
        <v>1.2742</v>
      </c>
      <c r="AL5">
        <v>1.3132999999999999</v>
      </c>
      <c r="AM5">
        <v>1.3311999999999999</v>
      </c>
      <c r="AN5">
        <v>1.3481000000000001</v>
      </c>
      <c r="AO5">
        <v>1.3732</v>
      </c>
      <c r="AP5">
        <v>1.3875999999999999</v>
      </c>
      <c r="AQ5">
        <v>1.3936999999999999</v>
      </c>
      <c r="AR5">
        <v>1.4114</v>
      </c>
      <c r="AS5">
        <v>1.427</v>
      </c>
      <c r="AT5">
        <v>1.3980999999999999</v>
      </c>
      <c r="AU5">
        <v>1.4340999999999999</v>
      </c>
      <c r="AV5">
        <v>1.4303999999999999</v>
      </c>
      <c r="AW5">
        <v>1.4386000000000001</v>
      </c>
      <c r="AX5">
        <v>1.4561999999999999</v>
      </c>
      <c r="AY5">
        <v>1.4240999999999999</v>
      </c>
      <c r="AZ5">
        <v>1.4147000000000001</v>
      </c>
      <c r="BA5">
        <v>1.4247000000000001</v>
      </c>
      <c r="BB5">
        <v>1.3619000000000001</v>
      </c>
      <c r="BC5">
        <v>1.4642999999999999</v>
      </c>
      <c r="BD5">
        <v>0.82310000000000005</v>
      </c>
      <c r="BE5">
        <v>1.0898000000000001</v>
      </c>
      <c r="BF5">
        <v>1.1254999999999999</v>
      </c>
      <c r="BG5">
        <v>1.1565000000000001</v>
      </c>
      <c r="BH5">
        <v>1.1820999999999999</v>
      </c>
      <c r="BI5">
        <v>1.2132000000000001</v>
      </c>
      <c r="BJ5">
        <v>1.244</v>
      </c>
      <c r="BK5">
        <v>1.2673000000000001</v>
      </c>
      <c r="BL5">
        <v>1.3051999999999999</v>
      </c>
      <c r="BM5">
        <v>1.3216000000000001</v>
      </c>
      <c r="BN5">
        <v>1.3360000000000001</v>
      </c>
      <c r="BO5">
        <v>1.359</v>
      </c>
      <c r="BP5">
        <v>1.3694999999999999</v>
      </c>
      <c r="BQ5">
        <v>1.3721000000000001</v>
      </c>
      <c r="BR5">
        <v>1.3861000000000001</v>
      </c>
      <c r="BS5">
        <v>1.3986000000000001</v>
      </c>
      <c r="BT5">
        <v>1.3648</v>
      </c>
      <c r="BU5">
        <v>1.3956</v>
      </c>
      <c r="BV5">
        <v>1.3874</v>
      </c>
      <c r="BW5">
        <v>1.3900999999999999</v>
      </c>
      <c r="BX5">
        <v>1.3913</v>
      </c>
      <c r="BY5">
        <v>1.3625</v>
      </c>
      <c r="BZ5">
        <v>1.3280000000000001</v>
      </c>
      <c r="CA5">
        <v>1.3401000000000001</v>
      </c>
      <c r="CB5">
        <v>1.2724</v>
      </c>
      <c r="CC5">
        <v>1.4177</v>
      </c>
      <c r="CD5">
        <v>0.84650000000000003</v>
      </c>
      <c r="CE5">
        <v>1.0991</v>
      </c>
      <c r="CF5">
        <v>1.1338999999999999</v>
      </c>
      <c r="CG5">
        <v>1.1649</v>
      </c>
      <c r="CH5">
        <v>1.1911</v>
      </c>
      <c r="CI5">
        <v>1.2231000000000001</v>
      </c>
      <c r="CJ5">
        <v>1.2556</v>
      </c>
      <c r="CK5">
        <v>1.2809999999999999</v>
      </c>
      <c r="CL5">
        <v>1.3214999999999999</v>
      </c>
      <c r="CM5">
        <v>1.3408</v>
      </c>
      <c r="CN5">
        <v>1.3602000000000001</v>
      </c>
      <c r="CO5">
        <v>1.3874</v>
      </c>
      <c r="CP5">
        <v>1.4057999999999999</v>
      </c>
      <c r="CQ5">
        <v>1.4153</v>
      </c>
      <c r="CR5">
        <v>1.4367000000000001</v>
      </c>
      <c r="CS5">
        <v>1.4553</v>
      </c>
      <c r="CT5">
        <v>1.4314</v>
      </c>
      <c r="CU5">
        <v>1.4726999999999999</v>
      </c>
      <c r="CV5">
        <v>1.4735</v>
      </c>
      <c r="CW5">
        <v>1.4871000000000001</v>
      </c>
      <c r="CX5">
        <v>1.5209999999999999</v>
      </c>
      <c r="CY5">
        <v>1.4858</v>
      </c>
      <c r="CZ5">
        <v>1.5015000000000001</v>
      </c>
      <c r="DA5">
        <v>1.5093000000000001</v>
      </c>
      <c r="DB5">
        <v>1.4514</v>
      </c>
      <c r="DC5">
        <v>1.5108999999999999</v>
      </c>
      <c r="DD5">
        <v>4.3333000000000004</v>
      </c>
      <c r="DE5">
        <f t="shared" si="0"/>
        <v>215543</v>
      </c>
      <c r="DF5" s="5">
        <f t="shared" si="1"/>
        <v>4.0307502447307499E-2</v>
      </c>
    </row>
    <row r="6" spans="1:110" x14ac:dyDescent="0.25">
      <c r="A6" t="s">
        <v>112</v>
      </c>
      <c r="B6">
        <v>2008</v>
      </c>
      <c r="C6">
        <v>2012</v>
      </c>
      <c r="D6">
        <v>13426</v>
      </c>
      <c r="E6">
        <v>13829</v>
      </c>
      <c r="F6">
        <v>8610</v>
      </c>
      <c r="G6">
        <v>2594</v>
      </c>
      <c r="H6">
        <v>673</v>
      </c>
      <c r="I6">
        <v>246</v>
      </c>
      <c r="J6">
        <v>96</v>
      </c>
      <c r="K6">
        <v>39</v>
      </c>
      <c r="L6">
        <v>20</v>
      </c>
      <c r="M6">
        <v>14</v>
      </c>
      <c r="N6">
        <v>6</v>
      </c>
      <c r="O6">
        <v>7</v>
      </c>
      <c r="P6">
        <v>0</v>
      </c>
      <c r="Q6">
        <v>2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1</v>
      </c>
      <c r="Y6">
        <v>0</v>
      </c>
      <c r="Z6">
        <v>0</v>
      </c>
      <c r="AA6">
        <v>0</v>
      </c>
      <c r="AB6">
        <v>0</v>
      </c>
      <c r="AC6">
        <v>0</v>
      </c>
      <c r="AD6">
        <v>0.89029999999999998</v>
      </c>
      <c r="AE6">
        <v>1.1872</v>
      </c>
      <c r="AF6">
        <v>1.2754000000000001</v>
      </c>
      <c r="AG6">
        <v>1.3008999999999999</v>
      </c>
      <c r="AH6">
        <v>1.2713000000000001</v>
      </c>
      <c r="AI6">
        <v>1.2282999999999999</v>
      </c>
      <c r="AJ6">
        <v>1.1736</v>
      </c>
      <c r="AK6">
        <v>1.1246</v>
      </c>
      <c r="AL6">
        <v>0.88280000000000003</v>
      </c>
      <c r="AM6">
        <v>1.1983999999999999</v>
      </c>
      <c r="AN6">
        <v>1.0782</v>
      </c>
      <c r="AO6">
        <v>0.77739999999999998</v>
      </c>
      <c r="AP6" t="s">
        <v>113</v>
      </c>
      <c r="AQ6">
        <v>0.99550000000000005</v>
      </c>
      <c r="AR6">
        <v>1.3240000000000001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>
        <v>1.2729999999999999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0.879</v>
      </c>
      <c r="BE6">
        <v>1.1760999999999999</v>
      </c>
      <c r="BF6">
        <v>1.2618</v>
      </c>
      <c r="BG6">
        <v>1.276</v>
      </c>
      <c r="BH6">
        <v>1.2216</v>
      </c>
      <c r="BI6">
        <v>1.1471</v>
      </c>
      <c r="BJ6">
        <v>1.0384</v>
      </c>
      <c r="BK6">
        <v>0.86209999999999998</v>
      </c>
      <c r="BL6">
        <v>0.56000000000000005</v>
      </c>
      <c r="BM6">
        <v>0.92079999999999995</v>
      </c>
      <c r="BN6">
        <v>0.36530000000000001</v>
      </c>
      <c r="BO6">
        <v>-7.4999999999999997E-3</v>
      </c>
      <c r="BP6" t="s">
        <v>113</v>
      </c>
      <c r="BQ6">
        <v>-6.7257999999999996</v>
      </c>
      <c r="BR6">
        <v>1.3240000000000001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>
        <v>1.2729999999999999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0.90169999999999995</v>
      </c>
      <c r="CE6">
        <v>1.1982999999999999</v>
      </c>
      <c r="CF6">
        <v>1.2889999999999999</v>
      </c>
      <c r="CG6">
        <v>1.3257000000000001</v>
      </c>
      <c r="CH6">
        <v>1.321</v>
      </c>
      <c r="CI6">
        <v>1.3095000000000001</v>
      </c>
      <c r="CJ6">
        <v>1.3088</v>
      </c>
      <c r="CK6">
        <v>1.387</v>
      </c>
      <c r="CL6">
        <v>1.2055</v>
      </c>
      <c r="CM6">
        <v>1.476</v>
      </c>
      <c r="CN6">
        <v>1.7909999999999999</v>
      </c>
      <c r="CO6">
        <v>1.5624</v>
      </c>
      <c r="CP6" t="s">
        <v>113</v>
      </c>
      <c r="CQ6">
        <v>8.7167999999999992</v>
      </c>
      <c r="CR6">
        <v>1.3240000000000001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>
        <v>1.2729999999999999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1.86</v>
      </c>
      <c r="DE6">
        <f t="shared" si="0"/>
        <v>39564</v>
      </c>
      <c r="DF6" s="5">
        <f t="shared" si="1"/>
        <v>0.33934890304317056</v>
      </c>
    </row>
    <row r="7" spans="1:110" x14ac:dyDescent="0.25">
      <c r="A7" t="s">
        <v>114</v>
      </c>
      <c r="B7">
        <v>2008</v>
      </c>
      <c r="C7">
        <v>2012</v>
      </c>
      <c r="D7">
        <v>1986</v>
      </c>
      <c r="E7">
        <v>8446</v>
      </c>
      <c r="F7">
        <v>8531</v>
      </c>
      <c r="G7">
        <v>7063</v>
      </c>
      <c r="H7">
        <v>5016</v>
      </c>
      <c r="I7">
        <v>3349</v>
      </c>
      <c r="J7">
        <v>2036</v>
      </c>
      <c r="K7">
        <v>1203</v>
      </c>
      <c r="L7">
        <v>701</v>
      </c>
      <c r="M7">
        <v>422</v>
      </c>
      <c r="N7">
        <v>266</v>
      </c>
      <c r="O7">
        <v>136</v>
      </c>
      <c r="P7">
        <v>85</v>
      </c>
      <c r="Q7">
        <v>65</v>
      </c>
      <c r="R7">
        <v>46</v>
      </c>
      <c r="S7">
        <v>19</v>
      </c>
      <c r="T7">
        <v>18</v>
      </c>
      <c r="U7">
        <v>10</v>
      </c>
      <c r="V7">
        <v>6</v>
      </c>
      <c r="W7">
        <v>8</v>
      </c>
      <c r="X7">
        <v>2</v>
      </c>
      <c r="Y7">
        <v>1</v>
      </c>
      <c r="Z7">
        <v>4</v>
      </c>
      <c r="AA7">
        <v>0</v>
      </c>
      <c r="AB7">
        <v>0</v>
      </c>
      <c r="AC7">
        <v>6</v>
      </c>
      <c r="AD7">
        <v>0.84389999999999998</v>
      </c>
      <c r="AE7">
        <v>1.2031000000000001</v>
      </c>
      <c r="AF7">
        <v>1.2437</v>
      </c>
      <c r="AG7">
        <v>1.2917000000000001</v>
      </c>
      <c r="AH7">
        <v>1.3270999999999999</v>
      </c>
      <c r="AI7">
        <v>1.3551</v>
      </c>
      <c r="AJ7">
        <v>1.4151</v>
      </c>
      <c r="AK7">
        <v>1.4232</v>
      </c>
      <c r="AL7">
        <v>1.4876</v>
      </c>
      <c r="AM7">
        <v>1.4491000000000001</v>
      </c>
      <c r="AN7">
        <v>1.4797</v>
      </c>
      <c r="AO7">
        <v>1.4878</v>
      </c>
      <c r="AP7">
        <v>1.6193</v>
      </c>
      <c r="AQ7">
        <v>1.5474000000000001</v>
      </c>
      <c r="AR7">
        <v>1.5691999999999999</v>
      </c>
      <c r="AS7">
        <v>1.8118000000000001</v>
      </c>
      <c r="AT7">
        <v>1.7116</v>
      </c>
      <c r="AU7">
        <v>1.9131</v>
      </c>
      <c r="AV7">
        <v>1.8440000000000001</v>
      </c>
      <c r="AW7">
        <v>2.0379</v>
      </c>
      <c r="AX7">
        <v>2.2639999999999998</v>
      </c>
      <c r="AY7">
        <v>2.2570000000000001</v>
      </c>
      <c r="AZ7">
        <v>2.0882999999999998</v>
      </c>
      <c r="BA7" t="s">
        <v>113</v>
      </c>
      <c r="BB7" t="s">
        <v>113</v>
      </c>
      <c r="BC7">
        <v>1.7982</v>
      </c>
      <c r="BD7">
        <v>0.81730000000000003</v>
      </c>
      <c r="BE7">
        <v>1.1927000000000001</v>
      </c>
      <c r="BF7">
        <v>1.2339</v>
      </c>
      <c r="BG7">
        <v>1.2808999999999999</v>
      </c>
      <c r="BH7">
        <v>1.3142</v>
      </c>
      <c r="BI7">
        <v>1.3393999999999999</v>
      </c>
      <c r="BJ7">
        <v>1.395</v>
      </c>
      <c r="BK7">
        <v>1.3973</v>
      </c>
      <c r="BL7">
        <v>1.4517</v>
      </c>
      <c r="BM7">
        <v>1.4035</v>
      </c>
      <c r="BN7">
        <v>1.4181999999999999</v>
      </c>
      <c r="BO7">
        <v>1.4084000000000001</v>
      </c>
      <c r="BP7">
        <v>1.4972000000000001</v>
      </c>
      <c r="BQ7">
        <v>1.3955</v>
      </c>
      <c r="BR7">
        <v>1.4079999999999999</v>
      </c>
      <c r="BS7">
        <v>1.5901000000000001</v>
      </c>
      <c r="BT7">
        <v>1.4338</v>
      </c>
      <c r="BU7">
        <v>1.5864</v>
      </c>
      <c r="BV7">
        <v>0.90329999999999999</v>
      </c>
      <c r="BW7">
        <v>1.5022</v>
      </c>
      <c r="BX7">
        <v>-3.9384999999999999</v>
      </c>
      <c r="BY7">
        <v>2.2570000000000001</v>
      </c>
      <c r="BZ7">
        <v>1.6402000000000001</v>
      </c>
      <c r="CA7" t="s">
        <v>113</v>
      </c>
      <c r="CB7" t="s">
        <v>113</v>
      </c>
      <c r="CC7">
        <v>1.0787</v>
      </c>
      <c r="CD7">
        <v>0.87050000000000005</v>
      </c>
      <c r="CE7">
        <v>1.2136</v>
      </c>
      <c r="CF7">
        <v>1.2535000000000001</v>
      </c>
      <c r="CG7">
        <v>1.3025</v>
      </c>
      <c r="CH7">
        <v>1.34</v>
      </c>
      <c r="CI7">
        <v>1.3707</v>
      </c>
      <c r="CJ7">
        <v>1.4352</v>
      </c>
      <c r="CK7">
        <v>1.4490000000000001</v>
      </c>
      <c r="CL7">
        <v>1.5235000000000001</v>
      </c>
      <c r="CM7">
        <v>1.4947999999999999</v>
      </c>
      <c r="CN7">
        <v>1.5410999999999999</v>
      </c>
      <c r="CO7">
        <v>1.5670999999999999</v>
      </c>
      <c r="CP7">
        <v>1.7414000000000001</v>
      </c>
      <c r="CQ7">
        <v>1.6992</v>
      </c>
      <c r="CR7">
        <v>1.7303999999999999</v>
      </c>
      <c r="CS7">
        <v>2.0335000000000001</v>
      </c>
      <c r="CT7">
        <v>1.9893000000000001</v>
      </c>
      <c r="CU7">
        <v>2.2397999999999998</v>
      </c>
      <c r="CV7">
        <v>2.7847</v>
      </c>
      <c r="CW7">
        <v>2.5735999999999999</v>
      </c>
      <c r="CX7">
        <v>8.4664999999999999</v>
      </c>
      <c r="CY7">
        <v>2.2570000000000001</v>
      </c>
      <c r="CZ7">
        <v>2.5363000000000002</v>
      </c>
      <c r="DA7" t="s">
        <v>113</v>
      </c>
      <c r="DB7" t="s">
        <v>113</v>
      </c>
      <c r="DC7">
        <v>2.5175999999999998</v>
      </c>
      <c r="DD7">
        <v>3.5341999999999998</v>
      </c>
      <c r="DE7">
        <f t="shared" si="0"/>
        <v>39425</v>
      </c>
      <c r="DF7" s="5">
        <f t="shared" si="1"/>
        <v>5.0374128091312621E-2</v>
      </c>
    </row>
    <row r="8" spans="1:110" x14ac:dyDescent="0.25">
      <c r="A8" t="s">
        <v>115</v>
      </c>
      <c r="B8">
        <v>2008</v>
      </c>
      <c r="C8">
        <v>2012</v>
      </c>
      <c r="D8">
        <v>4678</v>
      </c>
      <c r="E8">
        <v>20572</v>
      </c>
      <c r="F8">
        <v>21248</v>
      </c>
      <c r="G8">
        <v>17063</v>
      </c>
      <c r="H8">
        <v>11637</v>
      </c>
      <c r="I8">
        <v>7490</v>
      </c>
      <c r="J8">
        <v>4452</v>
      </c>
      <c r="K8">
        <v>2750</v>
      </c>
      <c r="L8">
        <v>1692</v>
      </c>
      <c r="M8">
        <v>1028</v>
      </c>
      <c r="N8">
        <v>634</v>
      </c>
      <c r="O8">
        <v>427</v>
      </c>
      <c r="P8">
        <v>272</v>
      </c>
      <c r="Q8">
        <v>233</v>
      </c>
      <c r="R8">
        <v>186</v>
      </c>
      <c r="S8">
        <v>122</v>
      </c>
      <c r="T8">
        <v>133</v>
      </c>
      <c r="U8">
        <v>92</v>
      </c>
      <c r="V8">
        <v>70</v>
      </c>
      <c r="W8">
        <v>75</v>
      </c>
      <c r="X8">
        <v>53</v>
      </c>
      <c r="Y8">
        <v>41</v>
      </c>
      <c r="Z8">
        <v>26</v>
      </c>
      <c r="AA8">
        <v>38</v>
      </c>
      <c r="AB8">
        <v>27</v>
      </c>
      <c r="AC8">
        <v>120</v>
      </c>
      <c r="AD8">
        <v>0.86260000000000003</v>
      </c>
      <c r="AE8">
        <v>1.1637</v>
      </c>
      <c r="AF8">
        <v>1.1815</v>
      </c>
      <c r="AG8">
        <v>1.2202999999999999</v>
      </c>
      <c r="AH8">
        <v>1.2370000000000001</v>
      </c>
      <c r="AI8">
        <v>1.2735000000000001</v>
      </c>
      <c r="AJ8">
        <v>1.3010999999999999</v>
      </c>
      <c r="AK8">
        <v>1.3157000000000001</v>
      </c>
      <c r="AL8">
        <v>1.3232999999999999</v>
      </c>
      <c r="AM8">
        <v>1.2918000000000001</v>
      </c>
      <c r="AN8">
        <v>1.2642</v>
      </c>
      <c r="AO8">
        <v>1.2747999999999999</v>
      </c>
      <c r="AP8">
        <v>1.2670999999999999</v>
      </c>
      <c r="AQ8">
        <v>1.2143999999999999</v>
      </c>
      <c r="AR8">
        <v>1.1934</v>
      </c>
      <c r="AS8">
        <v>1.1859</v>
      </c>
      <c r="AT8">
        <v>1.1516</v>
      </c>
      <c r="AU8">
        <v>1.1495</v>
      </c>
      <c r="AV8">
        <v>1.1565000000000001</v>
      </c>
      <c r="AW8">
        <v>1.1029</v>
      </c>
      <c r="AX8">
        <v>1.1146</v>
      </c>
      <c r="AY8">
        <v>1.1842999999999999</v>
      </c>
      <c r="AZ8">
        <v>1.0069999999999999</v>
      </c>
      <c r="BA8">
        <v>1.0619000000000001</v>
      </c>
      <c r="BB8">
        <v>1.1095999999999999</v>
      </c>
      <c r="BC8">
        <v>1.2209000000000001</v>
      </c>
      <c r="BD8">
        <v>0.84550000000000003</v>
      </c>
      <c r="BE8">
        <v>1.1574</v>
      </c>
      <c r="BF8">
        <v>1.1755</v>
      </c>
      <c r="BG8">
        <v>1.2137</v>
      </c>
      <c r="BH8">
        <v>1.2290000000000001</v>
      </c>
      <c r="BI8">
        <v>1.2636000000000001</v>
      </c>
      <c r="BJ8">
        <v>1.288</v>
      </c>
      <c r="BK8">
        <v>1.2991999999999999</v>
      </c>
      <c r="BL8">
        <v>1.3013999999999999</v>
      </c>
      <c r="BM8">
        <v>1.2647999999999999</v>
      </c>
      <c r="BN8">
        <v>1.2272000000000001</v>
      </c>
      <c r="BO8">
        <v>1.2325999999999999</v>
      </c>
      <c r="BP8">
        <v>1.2148000000000001</v>
      </c>
      <c r="BQ8">
        <v>1.1560999999999999</v>
      </c>
      <c r="BR8">
        <v>1.1306</v>
      </c>
      <c r="BS8">
        <v>1.1244000000000001</v>
      </c>
      <c r="BT8">
        <v>1.0893999999999999</v>
      </c>
      <c r="BU8">
        <v>1.0898000000000001</v>
      </c>
      <c r="BV8">
        <v>1.06</v>
      </c>
      <c r="BW8">
        <v>1.0404</v>
      </c>
      <c r="BX8">
        <v>1.0185</v>
      </c>
      <c r="BY8">
        <v>1.0808</v>
      </c>
      <c r="BZ8">
        <v>0.86180000000000001</v>
      </c>
      <c r="CA8">
        <v>0.97330000000000005</v>
      </c>
      <c r="CB8">
        <v>0.98070000000000002</v>
      </c>
      <c r="CC8">
        <v>1.1614</v>
      </c>
      <c r="CD8">
        <v>0.87960000000000005</v>
      </c>
      <c r="CE8">
        <v>1.1700999999999999</v>
      </c>
      <c r="CF8">
        <v>1.1876</v>
      </c>
      <c r="CG8">
        <v>1.2270000000000001</v>
      </c>
      <c r="CH8">
        <v>1.2450000000000001</v>
      </c>
      <c r="CI8">
        <v>1.2833000000000001</v>
      </c>
      <c r="CJ8">
        <v>1.3142</v>
      </c>
      <c r="CK8">
        <v>1.3322000000000001</v>
      </c>
      <c r="CL8">
        <v>1.3451</v>
      </c>
      <c r="CM8">
        <v>1.3188</v>
      </c>
      <c r="CN8">
        <v>1.3011999999999999</v>
      </c>
      <c r="CO8">
        <v>1.3169</v>
      </c>
      <c r="CP8">
        <v>1.3194999999999999</v>
      </c>
      <c r="CQ8">
        <v>1.2726999999999999</v>
      </c>
      <c r="CR8">
        <v>1.2561</v>
      </c>
      <c r="CS8">
        <v>1.2475000000000001</v>
      </c>
      <c r="CT8">
        <v>1.2138</v>
      </c>
      <c r="CU8">
        <v>1.2092000000000001</v>
      </c>
      <c r="CV8">
        <v>1.2529999999999999</v>
      </c>
      <c r="CW8">
        <v>1.1653</v>
      </c>
      <c r="CX8">
        <v>1.2107000000000001</v>
      </c>
      <c r="CY8">
        <v>1.2878000000000001</v>
      </c>
      <c r="CZ8">
        <v>1.1521999999999999</v>
      </c>
      <c r="DA8">
        <v>1.1505000000000001</v>
      </c>
      <c r="DB8">
        <v>1.2383999999999999</v>
      </c>
      <c r="DC8">
        <v>1.2804</v>
      </c>
      <c r="DD8">
        <v>3.5539999999999998</v>
      </c>
      <c r="DE8">
        <f t="shared" si="0"/>
        <v>95159</v>
      </c>
      <c r="DF8" s="5">
        <f t="shared" si="1"/>
        <v>4.9159827236519932E-2</v>
      </c>
    </row>
    <row r="9" spans="1:110" x14ac:dyDescent="0.25">
      <c r="A9" t="s">
        <v>116</v>
      </c>
      <c r="B9">
        <v>2008</v>
      </c>
      <c r="C9">
        <v>2012</v>
      </c>
      <c r="D9">
        <v>9462</v>
      </c>
      <c r="E9">
        <v>17765</v>
      </c>
      <c r="F9">
        <v>12256</v>
      </c>
      <c r="G9">
        <v>6414</v>
      </c>
      <c r="H9">
        <v>2983</v>
      </c>
      <c r="I9">
        <v>1391</v>
      </c>
      <c r="J9">
        <v>731</v>
      </c>
      <c r="K9">
        <v>392</v>
      </c>
      <c r="L9">
        <v>236</v>
      </c>
      <c r="M9">
        <v>127</v>
      </c>
      <c r="N9">
        <v>65</v>
      </c>
      <c r="O9">
        <v>63</v>
      </c>
      <c r="P9">
        <v>26</v>
      </c>
      <c r="Q9">
        <v>28</v>
      </c>
      <c r="R9">
        <v>18</v>
      </c>
      <c r="S9">
        <v>12</v>
      </c>
      <c r="T9">
        <v>7</v>
      </c>
      <c r="U9">
        <v>5</v>
      </c>
      <c r="V9">
        <v>4</v>
      </c>
      <c r="W9">
        <v>3</v>
      </c>
      <c r="X9">
        <v>2</v>
      </c>
      <c r="Y9">
        <v>1</v>
      </c>
      <c r="Z9">
        <v>2</v>
      </c>
      <c r="AA9">
        <v>4</v>
      </c>
      <c r="AB9">
        <v>2</v>
      </c>
      <c r="AC9">
        <v>8</v>
      </c>
      <c r="AD9">
        <v>0.92249999999999999</v>
      </c>
      <c r="AE9">
        <v>1.2134</v>
      </c>
      <c r="AF9">
        <v>1.2774000000000001</v>
      </c>
      <c r="AG9">
        <v>1.2986</v>
      </c>
      <c r="AH9">
        <v>1.2968999999999999</v>
      </c>
      <c r="AI9">
        <v>1.3127</v>
      </c>
      <c r="AJ9">
        <v>1.3997999999999999</v>
      </c>
      <c r="AK9">
        <v>1.3793</v>
      </c>
      <c r="AL9">
        <v>1.4054</v>
      </c>
      <c r="AM9">
        <v>1.4851000000000001</v>
      </c>
      <c r="AN9">
        <v>1.3116000000000001</v>
      </c>
      <c r="AO9">
        <v>1.4430000000000001</v>
      </c>
      <c r="AP9">
        <v>1.3788</v>
      </c>
      <c r="AQ9">
        <v>1.3758999999999999</v>
      </c>
      <c r="AR9">
        <v>1.3657999999999999</v>
      </c>
      <c r="AS9">
        <v>1.3649</v>
      </c>
      <c r="AT9">
        <v>1.4693000000000001</v>
      </c>
      <c r="AU9">
        <v>1.6102000000000001</v>
      </c>
      <c r="AV9">
        <v>1.8895</v>
      </c>
      <c r="AW9">
        <v>1.8023</v>
      </c>
      <c r="AX9">
        <v>0.9395</v>
      </c>
      <c r="AY9">
        <v>0.34699999999999998</v>
      </c>
      <c r="AZ9">
        <v>0.99199999999999999</v>
      </c>
      <c r="BA9">
        <v>1.2427999999999999</v>
      </c>
      <c r="BB9">
        <v>1.62</v>
      </c>
      <c r="BC9">
        <v>1.8851</v>
      </c>
      <c r="BD9">
        <v>0.90900000000000003</v>
      </c>
      <c r="BE9">
        <v>1.204</v>
      </c>
      <c r="BF9">
        <v>1.2664</v>
      </c>
      <c r="BG9">
        <v>1.2833000000000001</v>
      </c>
      <c r="BH9">
        <v>1.2747999999999999</v>
      </c>
      <c r="BI9">
        <v>1.2789999999999999</v>
      </c>
      <c r="BJ9">
        <v>1.3545</v>
      </c>
      <c r="BK9">
        <v>1.3222</v>
      </c>
      <c r="BL9">
        <v>1.3254999999999999</v>
      </c>
      <c r="BM9">
        <v>1.3767</v>
      </c>
      <c r="BN9">
        <v>1.1127</v>
      </c>
      <c r="BO9">
        <v>1.2728999999999999</v>
      </c>
      <c r="BP9">
        <v>1.1462000000000001</v>
      </c>
      <c r="BQ9">
        <v>1.1154999999999999</v>
      </c>
      <c r="BR9">
        <v>1.0940000000000001</v>
      </c>
      <c r="BS9">
        <v>0.91410000000000002</v>
      </c>
      <c r="BT9">
        <v>1.1995</v>
      </c>
      <c r="BU9">
        <v>0.45860000000000001</v>
      </c>
      <c r="BV9">
        <v>0.127</v>
      </c>
      <c r="BW9">
        <v>0.96050000000000002</v>
      </c>
      <c r="BX9">
        <v>-11.0015</v>
      </c>
      <c r="BY9">
        <v>0.34699999999999998</v>
      </c>
      <c r="BZ9">
        <v>-11.616300000000001</v>
      </c>
      <c r="CA9">
        <v>0.2031</v>
      </c>
      <c r="CB9">
        <v>-14.0769</v>
      </c>
      <c r="CC9">
        <v>1.1233</v>
      </c>
      <c r="CD9">
        <v>0.93610000000000004</v>
      </c>
      <c r="CE9">
        <v>1.2228000000000001</v>
      </c>
      <c r="CF9">
        <v>1.2884</v>
      </c>
      <c r="CG9">
        <v>1.3138000000000001</v>
      </c>
      <c r="CH9">
        <v>1.319</v>
      </c>
      <c r="CI9">
        <v>1.3465</v>
      </c>
      <c r="CJ9">
        <v>1.4451000000000001</v>
      </c>
      <c r="CK9">
        <v>1.4362999999999999</v>
      </c>
      <c r="CL9">
        <v>1.4853000000000001</v>
      </c>
      <c r="CM9">
        <v>1.5935999999999999</v>
      </c>
      <c r="CN9">
        <v>1.5105999999999999</v>
      </c>
      <c r="CO9">
        <v>1.6131</v>
      </c>
      <c r="CP9">
        <v>1.6114999999999999</v>
      </c>
      <c r="CQ9">
        <v>1.6363000000000001</v>
      </c>
      <c r="CR9">
        <v>1.6376999999999999</v>
      </c>
      <c r="CS9">
        <v>1.8158000000000001</v>
      </c>
      <c r="CT9">
        <v>1.7391000000000001</v>
      </c>
      <c r="CU9">
        <v>2.7618</v>
      </c>
      <c r="CV9">
        <v>3.6520000000000001</v>
      </c>
      <c r="CW9">
        <v>2.6440999999999999</v>
      </c>
      <c r="CX9">
        <v>12.8805</v>
      </c>
      <c r="CY9">
        <v>0.34699999999999998</v>
      </c>
      <c r="CZ9">
        <v>13.600300000000001</v>
      </c>
      <c r="DA9">
        <v>2.2824</v>
      </c>
      <c r="DB9">
        <v>17.3169</v>
      </c>
      <c r="DC9">
        <v>2.6469</v>
      </c>
      <c r="DD9">
        <v>2.4062000000000001</v>
      </c>
      <c r="DE9">
        <f t="shared" si="0"/>
        <v>52007</v>
      </c>
      <c r="DF9" s="5">
        <f t="shared" si="1"/>
        <v>0.18193704693598939</v>
      </c>
    </row>
    <row r="10" spans="1:110" x14ac:dyDescent="0.25">
      <c r="A10" t="s">
        <v>117</v>
      </c>
      <c r="B10">
        <v>2008</v>
      </c>
      <c r="C10">
        <v>2012</v>
      </c>
      <c r="D10">
        <v>3675</v>
      </c>
      <c r="E10">
        <v>5566</v>
      </c>
      <c r="F10">
        <v>3218</v>
      </c>
      <c r="G10">
        <v>1049</v>
      </c>
      <c r="H10">
        <v>374</v>
      </c>
      <c r="I10">
        <v>123</v>
      </c>
      <c r="J10">
        <v>51</v>
      </c>
      <c r="K10">
        <v>31</v>
      </c>
      <c r="L10">
        <v>8</v>
      </c>
      <c r="M10">
        <v>12</v>
      </c>
      <c r="N10">
        <v>1</v>
      </c>
      <c r="O10">
        <v>3</v>
      </c>
      <c r="P10">
        <v>1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0.88470000000000004</v>
      </c>
      <c r="AE10">
        <v>1.1375</v>
      </c>
      <c r="AF10">
        <v>1.2298</v>
      </c>
      <c r="AG10">
        <v>1.2787999999999999</v>
      </c>
      <c r="AH10">
        <v>1.1560999999999999</v>
      </c>
      <c r="AI10">
        <v>1.1736</v>
      </c>
      <c r="AJ10">
        <v>1.0536000000000001</v>
      </c>
      <c r="AK10">
        <v>1.0649999999999999</v>
      </c>
      <c r="AL10">
        <v>0.70309999999999995</v>
      </c>
      <c r="AM10">
        <v>1.3346</v>
      </c>
      <c r="AN10">
        <v>0.622</v>
      </c>
      <c r="AO10">
        <v>0.82930000000000004</v>
      </c>
      <c r="AP10">
        <v>2.0459999999999998</v>
      </c>
      <c r="AQ10" t="s">
        <v>113</v>
      </c>
      <c r="AR10">
        <v>1.3240000000000001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>
        <v>1.2729999999999999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0.86409999999999998</v>
      </c>
      <c r="BE10">
        <v>1.1215999999999999</v>
      </c>
      <c r="BF10">
        <v>1.2092000000000001</v>
      </c>
      <c r="BG10">
        <v>1.2421</v>
      </c>
      <c r="BH10">
        <v>1.093</v>
      </c>
      <c r="BI10">
        <v>1.0609</v>
      </c>
      <c r="BJ10">
        <v>0.85260000000000002</v>
      </c>
      <c r="BK10">
        <v>0.86939999999999995</v>
      </c>
      <c r="BL10">
        <v>0.1333</v>
      </c>
      <c r="BM10">
        <v>0.98570000000000002</v>
      </c>
      <c r="BN10">
        <v>0.622</v>
      </c>
      <c r="BO10">
        <v>-0.98919999999999997</v>
      </c>
      <c r="BP10">
        <v>2.0459999999999998</v>
      </c>
      <c r="BQ10" t="s">
        <v>113</v>
      </c>
      <c r="BR10">
        <v>1.3240000000000001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>
        <v>1.2729999999999999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0.90529999999999999</v>
      </c>
      <c r="CE10">
        <v>1.1534</v>
      </c>
      <c r="CF10">
        <v>1.2504999999999999</v>
      </c>
      <c r="CG10">
        <v>1.3153999999999999</v>
      </c>
      <c r="CH10">
        <v>1.2192000000000001</v>
      </c>
      <c r="CI10">
        <v>1.2862</v>
      </c>
      <c r="CJ10">
        <v>1.2546999999999999</v>
      </c>
      <c r="CK10">
        <v>1.2605999999999999</v>
      </c>
      <c r="CL10">
        <v>1.2729999999999999</v>
      </c>
      <c r="CM10">
        <v>1.6834</v>
      </c>
      <c r="CN10">
        <v>0.622</v>
      </c>
      <c r="CO10">
        <v>2.6478999999999999</v>
      </c>
      <c r="CP10">
        <v>2.0459999999999998</v>
      </c>
      <c r="CQ10" t="s">
        <v>113</v>
      </c>
      <c r="CR10">
        <v>1.3240000000000001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>
        <v>1.2729999999999999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2.0162</v>
      </c>
      <c r="DE10">
        <f t="shared" si="0"/>
        <v>14114</v>
      </c>
      <c r="DF10" s="5">
        <f t="shared" si="1"/>
        <v>0.26037976477256625</v>
      </c>
    </row>
    <row r="11" spans="1:110" x14ac:dyDescent="0.25">
      <c r="A11" t="s">
        <v>118</v>
      </c>
      <c r="B11">
        <v>2008</v>
      </c>
      <c r="C11">
        <v>2012</v>
      </c>
      <c r="D11">
        <v>7400</v>
      </c>
      <c r="E11">
        <v>14134</v>
      </c>
      <c r="F11">
        <v>10583</v>
      </c>
      <c r="G11">
        <v>6803</v>
      </c>
      <c r="H11">
        <v>4132</v>
      </c>
      <c r="I11">
        <v>2297</v>
      </c>
      <c r="J11">
        <v>1293</v>
      </c>
      <c r="K11">
        <v>777</v>
      </c>
      <c r="L11">
        <v>460</v>
      </c>
      <c r="M11">
        <v>302</v>
      </c>
      <c r="N11">
        <v>184</v>
      </c>
      <c r="O11">
        <v>137</v>
      </c>
      <c r="P11">
        <v>103</v>
      </c>
      <c r="Q11">
        <v>64</v>
      </c>
      <c r="R11">
        <v>58</v>
      </c>
      <c r="S11">
        <v>41</v>
      </c>
      <c r="T11">
        <v>25</v>
      </c>
      <c r="U11">
        <v>20</v>
      </c>
      <c r="V11">
        <v>16</v>
      </c>
      <c r="W11">
        <v>13</v>
      </c>
      <c r="X11">
        <v>17</v>
      </c>
      <c r="Y11">
        <v>3</v>
      </c>
      <c r="Z11">
        <v>4</v>
      </c>
      <c r="AA11">
        <v>6</v>
      </c>
      <c r="AB11">
        <v>7</v>
      </c>
      <c r="AC11">
        <v>42</v>
      </c>
      <c r="AD11">
        <v>0.9173</v>
      </c>
      <c r="AE11">
        <v>1.1395</v>
      </c>
      <c r="AF11">
        <v>1.1735</v>
      </c>
      <c r="AG11">
        <v>1.2070000000000001</v>
      </c>
      <c r="AH11">
        <v>1.2417</v>
      </c>
      <c r="AI11">
        <v>1.2601</v>
      </c>
      <c r="AJ11">
        <v>1.2844</v>
      </c>
      <c r="AK11">
        <v>1.3334999999999999</v>
      </c>
      <c r="AL11">
        <v>1.3049999999999999</v>
      </c>
      <c r="AM11">
        <v>1.3149999999999999</v>
      </c>
      <c r="AN11">
        <v>1.3757999999999999</v>
      </c>
      <c r="AO11">
        <v>1.4428000000000001</v>
      </c>
      <c r="AP11">
        <v>1.4498</v>
      </c>
      <c r="AQ11">
        <v>1.5025999999999999</v>
      </c>
      <c r="AR11">
        <v>1.4302999999999999</v>
      </c>
      <c r="AS11">
        <v>1.3932</v>
      </c>
      <c r="AT11">
        <v>1.4319</v>
      </c>
      <c r="AU11">
        <v>1.7386999999999999</v>
      </c>
      <c r="AV11">
        <v>1.6798999999999999</v>
      </c>
      <c r="AW11">
        <v>1.6575</v>
      </c>
      <c r="AX11">
        <v>1.3834</v>
      </c>
      <c r="AY11">
        <v>1.2683</v>
      </c>
      <c r="AZ11">
        <v>1.2785</v>
      </c>
      <c r="BA11">
        <v>1.583</v>
      </c>
      <c r="BB11">
        <v>1.6479999999999999</v>
      </c>
      <c r="BC11">
        <v>1.6968000000000001</v>
      </c>
      <c r="BD11">
        <v>0.90480000000000005</v>
      </c>
      <c r="BE11">
        <v>1.1316999999999999</v>
      </c>
      <c r="BF11">
        <v>1.1651</v>
      </c>
      <c r="BG11">
        <v>1.1964999999999999</v>
      </c>
      <c r="BH11">
        <v>1.2289000000000001</v>
      </c>
      <c r="BI11">
        <v>1.2430000000000001</v>
      </c>
      <c r="BJ11">
        <v>1.2622</v>
      </c>
      <c r="BK11">
        <v>1.3048</v>
      </c>
      <c r="BL11">
        <v>1.2654000000000001</v>
      </c>
      <c r="BM11">
        <v>1.2639</v>
      </c>
      <c r="BN11">
        <v>1.3078000000000001</v>
      </c>
      <c r="BO11">
        <v>1.3632</v>
      </c>
      <c r="BP11">
        <v>1.3591</v>
      </c>
      <c r="BQ11">
        <v>1.3912</v>
      </c>
      <c r="BR11">
        <v>1.3244</v>
      </c>
      <c r="BS11">
        <v>1.2492000000000001</v>
      </c>
      <c r="BT11">
        <v>1.3132999999999999</v>
      </c>
      <c r="BU11">
        <v>1.5822000000000001</v>
      </c>
      <c r="BV11">
        <v>1.4599</v>
      </c>
      <c r="BW11">
        <v>1.3665</v>
      </c>
      <c r="BX11">
        <v>1.1933</v>
      </c>
      <c r="BY11">
        <v>0.82499999999999996</v>
      </c>
      <c r="BZ11">
        <v>0.63070000000000004</v>
      </c>
      <c r="CA11">
        <v>1.3207</v>
      </c>
      <c r="CB11">
        <v>1.3312999999999999</v>
      </c>
      <c r="CC11">
        <v>1.5418000000000001</v>
      </c>
      <c r="CD11">
        <v>0.92989999999999995</v>
      </c>
      <c r="CE11">
        <v>1.1473</v>
      </c>
      <c r="CF11">
        <v>1.1819999999999999</v>
      </c>
      <c r="CG11">
        <v>1.2175</v>
      </c>
      <c r="CH11">
        <v>1.2545999999999999</v>
      </c>
      <c r="CI11">
        <v>1.2771999999999999</v>
      </c>
      <c r="CJ11">
        <v>1.3066</v>
      </c>
      <c r="CK11">
        <v>1.3622000000000001</v>
      </c>
      <c r="CL11">
        <v>1.3446</v>
      </c>
      <c r="CM11">
        <v>1.3661000000000001</v>
      </c>
      <c r="CN11">
        <v>1.4437</v>
      </c>
      <c r="CO11">
        <v>1.5223</v>
      </c>
      <c r="CP11">
        <v>1.5405</v>
      </c>
      <c r="CQ11">
        <v>1.6141000000000001</v>
      </c>
      <c r="CR11">
        <v>1.5362</v>
      </c>
      <c r="CS11">
        <v>1.5371999999999999</v>
      </c>
      <c r="CT11">
        <v>1.5505</v>
      </c>
      <c r="CU11">
        <v>1.8951</v>
      </c>
      <c r="CV11">
        <v>1.9</v>
      </c>
      <c r="CW11">
        <v>1.9483999999999999</v>
      </c>
      <c r="CX11">
        <v>1.5733999999999999</v>
      </c>
      <c r="CY11">
        <v>1.7116</v>
      </c>
      <c r="CZ11">
        <v>1.9262999999999999</v>
      </c>
      <c r="DA11">
        <v>1.8452999999999999</v>
      </c>
      <c r="DB11">
        <v>1.9646999999999999</v>
      </c>
      <c r="DC11">
        <v>1.8516999999999999</v>
      </c>
      <c r="DD11">
        <v>2.7462</v>
      </c>
      <c r="DE11">
        <f t="shared" si="0"/>
        <v>48921</v>
      </c>
      <c r="DF11" s="5">
        <f t="shared" si="1"/>
        <v>0.1512642832321498</v>
      </c>
    </row>
    <row r="12" spans="1:110" x14ac:dyDescent="0.25">
      <c r="A12" t="s">
        <v>119</v>
      </c>
      <c r="B12">
        <v>2008</v>
      </c>
      <c r="C12">
        <v>2012</v>
      </c>
      <c r="D12">
        <v>12100</v>
      </c>
      <c r="E12">
        <v>10953</v>
      </c>
      <c r="F12">
        <v>5484</v>
      </c>
      <c r="G12">
        <v>1236</v>
      </c>
      <c r="H12">
        <v>277</v>
      </c>
      <c r="I12">
        <v>75</v>
      </c>
      <c r="J12">
        <v>31</v>
      </c>
      <c r="K12">
        <v>15</v>
      </c>
      <c r="L12">
        <v>8</v>
      </c>
      <c r="M12">
        <v>7</v>
      </c>
      <c r="N12">
        <v>6</v>
      </c>
      <c r="O12">
        <v>2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</v>
      </c>
      <c r="Y12">
        <v>1</v>
      </c>
      <c r="Z12">
        <v>1</v>
      </c>
      <c r="AA12">
        <v>0</v>
      </c>
      <c r="AB12">
        <v>1</v>
      </c>
      <c r="AC12">
        <v>0</v>
      </c>
      <c r="AD12">
        <v>1.0210999999999999</v>
      </c>
      <c r="AE12">
        <v>1.2625</v>
      </c>
      <c r="AF12">
        <v>1.3504</v>
      </c>
      <c r="AG12">
        <v>1.3893</v>
      </c>
      <c r="AH12">
        <v>1.4741</v>
      </c>
      <c r="AI12">
        <v>1.4790000000000001</v>
      </c>
      <c r="AJ12">
        <v>1.2001999999999999</v>
      </c>
      <c r="AK12">
        <v>1.5669999999999999</v>
      </c>
      <c r="AL12">
        <v>1.4555</v>
      </c>
      <c r="AM12">
        <v>1.4020999999999999</v>
      </c>
      <c r="AN12">
        <v>1.1014999999999999</v>
      </c>
      <c r="AO12">
        <v>1.2290000000000001</v>
      </c>
      <c r="AP12" t="s">
        <v>113</v>
      </c>
      <c r="AQ12">
        <v>1.1990000000000001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>
        <v>1.8294999999999999</v>
      </c>
      <c r="AY12">
        <v>0.34699999999999998</v>
      </c>
      <c r="AZ12">
        <v>1.994</v>
      </c>
      <c r="BA12" t="s">
        <v>113</v>
      </c>
      <c r="BB12">
        <v>0.38500000000000001</v>
      </c>
      <c r="BC12" t="s">
        <v>113</v>
      </c>
      <c r="BD12">
        <v>1.0087999999999999</v>
      </c>
      <c r="BE12">
        <v>1.2494000000000001</v>
      </c>
      <c r="BF12">
        <v>1.3322000000000001</v>
      </c>
      <c r="BG12">
        <v>1.3512999999999999</v>
      </c>
      <c r="BH12">
        <v>1.3917999999999999</v>
      </c>
      <c r="BI12">
        <v>1.3317000000000001</v>
      </c>
      <c r="BJ12">
        <v>1.0172000000000001</v>
      </c>
      <c r="BK12">
        <v>1.0933999999999999</v>
      </c>
      <c r="BL12">
        <v>0.78680000000000005</v>
      </c>
      <c r="BM12">
        <v>0.9879</v>
      </c>
      <c r="BN12">
        <v>0.81030000000000002</v>
      </c>
      <c r="BO12">
        <v>-6.6131000000000002</v>
      </c>
      <c r="BP12" t="s">
        <v>113</v>
      </c>
      <c r="BQ12">
        <v>1.1990000000000001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>
        <v>-8.1669</v>
      </c>
      <c r="BY12">
        <v>0.34699999999999998</v>
      </c>
      <c r="BZ12">
        <v>1.994</v>
      </c>
      <c r="CA12" t="s">
        <v>113</v>
      </c>
      <c r="CB12">
        <v>0.38500000000000001</v>
      </c>
      <c r="CC12" t="s">
        <v>113</v>
      </c>
      <c r="CD12">
        <v>1.0334000000000001</v>
      </c>
      <c r="CE12">
        <v>1.2757000000000001</v>
      </c>
      <c r="CF12">
        <v>1.3686</v>
      </c>
      <c r="CG12">
        <v>1.4274</v>
      </c>
      <c r="CH12">
        <v>1.5564</v>
      </c>
      <c r="CI12">
        <v>1.6262000000000001</v>
      </c>
      <c r="CJ12">
        <v>1.3833</v>
      </c>
      <c r="CK12">
        <v>2.0406</v>
      </c>
      <c r="CL12">
        <v>2.1242000000000001</v>
      </c>
      <c r="CM12">
        <v>1.8164</v>
      </c>
      <c r="CN12">
        <v>1.3927</v>
      </c>
      <c r="CO12">
        <v>9.0710999999999995</v>
      </c>
      <c r="CP12" t="s">
        <v>113</v>
      </c>
      <c r="CQ12">
        <v>1.1990000000000001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>
        <v>11.825900000000001</v>
      </c>
      <c r="CY12">
        <v>0.34699999999999998</v>
      </c>
      <c r="CZ12">
        <v>1.994</v>
      </c>
      <c r="DA12" t="s">
        <v>113</v>
      </c>
      <c r="DB12">
        <v>0.38500000000000001</v>
      </c>
      <c r="DC12" t="s">
        <v>113</v>
      </c>
      <c r="DD12">
        <v>1.7027000000000001</v>
      </c>
      <c r="DE12">
        <f t="shared" si="0"/>
        <v>30200</v>
      </c>
      <c r="DF12" s="5">
        <f t="shared" si="1"/>
        <v>0.40066225165562913</v>
      </c>
    </row>
    <row r="13" spans="1:110" x14ac:dyDescent="0.25">
      <c r="A13" t="s">
        <v>120</v>
      </c>
      <c r="B13">
        <v>2008</v>
      </c>
      <c r="C13">
        <v>2012</v>
      </c>
      <c r="D13">
        <v>2384</v>
      </c>
      <c r="E13">
        <v>4879</v>
      </c>
      <c r="F13">
        <v>4318</v>
      </c>
      <c r="G13">
        <v>3041</v>
      </c>
      <c r="H13">
        <v>1805</v>
      </c>
      <c r="I13">
        <v>1075</v>
      </c>
      <c r="J13">
        <v>630</v>
      </c>
      <c r="K13">
        <v>359</v>
      </c>
      <c r="L13">
        <v>212</v>
      </c>
      <c r="M13">
        <v>128</v>
      </c>
      <c r="N13">
        <v>73</v>
      </c>
      <c r="O13">
        <v>45</v>
      </c>
      <c r="P13">
        <v>21</v>
      </c>
      <c r="Q13">
        <v>15</v>
      </c>
      <c r="R13">
        <v>10</v>
      </c>
      <c r="S13">
        <v>2</v>
      </c>
      <c r="T13">
        <v>10</v>
      </c>
      <c r="U13">
        <v>4</v>
      </c>
      <c r="V13">
        <v>5</v>
      </c>
      <c r="W13">
        <v>3</v>
      </c>
      <c r="X13">
        <v>2</v>
      </c>
      <c r="Y13">
        <v>0</v>
      </c>
      <c r="Z13">
        <v>0</v>
      </c>
      <c r="AA13">
        <v>2</v>
      </c>
      <c r="AB13">
        <v>0</v>
      </c>
      <c r="AC13">
        <v>6</v>
      </c>
      <c r="AD13">
        <v>0.80889999999999995</v>
      </c>
      <c r="AE13">
        <v>1.1863999999999999</v>
      </c>
      <c r="AF13">
        <v>1.2249000000000001</v>
      </c>
      <c r="AG13">
        <v>1.2871999999999999</v>
      </c>
      <c r="AH13">
        <v>1.2776000000000001</v>
      </c>
      <c r="AI13">
        <v>1.2963</v>
      </c>
      <c r="AJ13">
        <v>1.3406</v>
      </c>
      <c r="AK13">
        <v>1.3903000000000001</v>
      </c>
      <c r="AL13">
        <v>1.3688</v>
      </c>
      <c r="AM13">
        <v>1.3595999999999999</v>
      </c>
      <c r="AN13">
        <v>1.3224</v>
      </c>
      <c r="AO13">
        <v>1.4823</v>
      </c>
      <c r="AP13">
        <v>1.3878999999999999</v>
      </c>
      <c r="AQ13">
        <v>1.276</v>
      </c>
      <c r="AR13">
        <v>1.3974</v>
      </c>
      <c r="AS13">
        <v>1.3905000000000001</v>
      </c>
      <c r="AT13">
        <v>1.7048000000000001</v>
      </c>
      <c r="AU13">
        <v>1.5948</v>
      </c>
      <c r="AV13">
        <v>1.7971999999999999</v>
      </c>
      <c r="AW13">
        <v>1.3129999999999999</v>
      </c>
      <c r="AX13">
        <v>0.96150000000000002</v>
      </c>
      <c r="AY13" t="s">
        <v>113</v>
      </c>
      <c r="AZ13" t="s">
        <v>113</v>
      </c>
      <c r="BA13">
        <v>0.90849999999999997</v>
      </c>
      <c r="BB13" t="s">
        <v>113</v>
      </c>
      <c r="BC13">
        <v>1.5132000000000001</v>
      </c>
      <c r="BD13">
        <v>0.78269999999999995</v>
      </c>
      <c r="BE13">
        <v>1.1704000000000001</v>
      </c>
      <c r="BF13">
        <v>1.2084999999999999</v>
      </c>
      <c r="BG13">
        <v>1.2686999999999999</v>
      </c>
      <c r="BH13">
        <v>1.2532000000000001</v>
      </c>
      <c r="BI13">
        <v>1.2659</v>
      </c>
      <c r="BJ13">
        <v>1.3010999999999999</v>
      </c>
      <c r="BK13">
        <v>1.3374999999999999</v>
      </c>
      <c r="BL13">
        <v>1.2977000000000001</v>
      </c>
      <c r="BM13">
        <v>1.2614000000000001</v>
      </c>
      <c r="BN13">
        <v>1.212</v>
      </c>
      <c r="BO13">
        <v>1.3263</v>
      </c>
      <c r="BP13">
        <v>1.1541999999999999</v>
      </c>
      <c r="BQ13">
        <v>1.0846</v>
      </c>
      <c r="BR13">
        <v>1.0953999999999999</v>
      </c>
      <c r="BS13">
        <v>-1.1451</v>
      </c>
      <c r="BT13">
        <v>1.3662000000000001</v>
      </c>
      <c r="BU13">
        <v>1.0298</v>
      </c>
      <c r="BV13">
        <v>1.2282</v>
      </c>
      <c r="BW13">
        <v>-0.17019999999999999</v>
      </c>
      <c r="BX13">
        <v>-2.7307999999999999</v>
      </c>
      <c r="BY13" t="s">
        <v>113</v>
      </c>
      <c r="BZ13" t="s">
        <v>113</v>
      </c>
      <c r="CA13">
        <v>-1.2585999999999999</v>
      </c>
      <c r="CB13" t="s">
        <v>113</v>
      </c>
      <c r="CC13">
        <v>0.94110000000000005</v>
      </c>
      <c r="CD13">
        <v>0.83520000000000005</v>
      </c>
      <c r="CE13">
        <v>1.2023999999999999</v>
      </c>
      <c r="CF13">
        <v>1.2413000000000001</v>
      </c>
      <c r="CG13">
        <v>1.3056000000000001</v>
      </c>
      <c r="CH13">
        <v>1.3021</v>
      </c>
      <c r="CI13">
        <v>1.3267</v>
      </c>
      <c r="CJ13">
        <v>1.3801000000000001</v>
      </c>
      <c r="CK13">
        <v>1.4431</v>
      </c>
      <c r="CL13">
        <v>1.4399</v>
      </c>
      <c r="CM13">
        <v>1.4578</v>
      </c>
      <c r="CN13">
        <v>1.4327000000000001</v>
      </c>
      <c r="CO13">
        <v>1.6382000000000001</v>
      </c>
      <c r="CP13">
        <v>1.6214999999999999</v>
      </c>
      <c r="CQ13">
        <v>1.4674</v>
      </c>
      <c r="CR13">
        <v>1.6994</v>
      </c>
      <c r="CS13">
        <v>3.9260999999999999</v>
      </c>
      <c r="CT13">
        <v>2.0434000000000001</v>
      </c>
      <c r="CU13">
        <v>2.1597</v>
      </c>
      <c r="CV13">
        <v>2.3662000000000001</v>
      </c>
      <c r="CW13">
        <v>2.7961999999999998</v>
      </c>
      <c r="CX13">
        <v>4.6538000000000004</v>
      </c>
      <c r="CY13" t="s">
        <v>113</v>
      </c>
      <c r="CZ13" t="s">
        <v>113</v>
      </c>
      <c r="DA13">
        <v>3.0756000000000001</v>
      </c>
      <c r="DB13" t="s">
        <v>113</v>
      </c>
      <c r="DC13">
        <v>2.0851999999999999</v>
      </c>
      <c r="DD13">
        <v>2.9238</v>
      </c>
      <c r="DE13">
        <f t="shared" si="0"/>
        <v>19029</v>
      </c>
      <c r="DF13" s="5">
        <f t="shared" si="1"/>
        <v>0.12528246360817699</v>
      </c>
    </row>
    <row r="14" spans="1:110" x14ac:dyDescent="0.25">
      <c r="A14" t="s">
        <v>121</v>
      </c>
      <c r="B14">
        <v>2008</v>
      </c>
      <c r="C14">
        <v>2012</v>
      </c>
      <c r="D14">
        <v>13505</v>
      </c>
      <c r="E14">
        <v>29066</v>
      </c>
      <c r="F14">
        <v>22595</v>
      </c>
      <c r="G14">
        <v>14622</v>
      </c>
      <c r="H14">
        <v>8628</v>
      </c>
      <c r="I14">
        <v>5137</v>
      </c>
      <c r="J14">
        <v>3190</v>
      </c>
      <c r="K14">
        <v>1771</v>
      </c>
      <c r="L14">
        <v>1033</v>
      </c>
      <c r="M14">
        <v>679</v>
      </c>
      <c r="N14">
        <v>428</v>
      </c>
      <c r="O14">
        <v>243</v>
      </c>
      <c r="P14">
        <v>118</v>
      </c>
      <c r="Q14">
        <v>91</v>
      </c>
      <c r="R14">
        <v>56</v>
      </c>
      <c r="S14">
        <v>44</v>
      </c>
      <c r="T14">
        <v>31</v>
      </c>
      <c r="U14">
        <v>27</v>
      </c>
      <c r="V14">
        <v>18</v>
      </c>
      <c r="W14">
        <v>15</v>
      </c>
      <c r="X14">
        <v>12</v>
      </c>
      <c r="Y14">
        <v>3</v>
      </c>
      <c r="Z14">
        <v>7</v>
      </c>
      <c r="AA14">
        <v>3</v>
      </c>
      <c r="AB14">
        <v>2</v>
      </c>
      <c r="AC14">
        <v>20</v>
      </c>
      <c r="AD14">
        <v>0.80359999999999998</v>
      </c>
      <c r="AE14">
        <v>1.1952</v>
      </c>
      <c r="AF14">
        <v>1.2533000000000001</v>
      </c>
      <c r="AG14">
        <v>1.2847999999999999</v>
      </c>
      <c r="AH14">
        <v>1.3238000000000001</v>
      </c>
      <c r="AI14">
        <v>1.3543000000000001</v>
      </c>
      <c r="AJ14">
        <v>1.4148000000000001</v>
      </c>
      <c r="AK14">
        <v>1.4544999999999999</v>
      </c>
      <c r="AL14">
        <v>1.508</v>
      </c>
      <c r="AM14">
        <v>1.464</v>
      </c>
      <c r="AN14">
        <v>1.5115000000000001</v>
      </c>
      <c r="AO14">
        <v>1.5840000000000001</v>
      </c>
      <c r="AP14">
        <v>1.7020999999999999</v>
      </c>
      <c r="AQ14">
        <v>1.5347</v>
      </c>
      <c r="AR14">
        <v>1.6794</v>
      </c>
      <c r="AS14">
        <v>1.7096</v>
      </c>
      <c r="AT14">
        <v>1.7044999999999999</v>
      </c>
      <c r="AU14">
        <v>1.6106</v>
      </c>
      <c r="AV14">
        <v>1.7941</v>
      </c>
      <c r="AW14">
        <v>1.7333000000000001</v>
      </c>
      <c r="AX14">
        <v>1.3449</v>
      </c>
      <c r="AY14">
        <v>1.806</v>
      </c>
      <c r="AZ14">
        <v>2.1560999999999999</v>
      </c>
      <c r="BA14">
        <v>0.88400000000000001</v>
      </c>
      <c r="BB14">
        <v>1.9305000000000001</v>
      </c>
      <c r="BC14">
        <v>1.8388</v>
      </c>
      <c r="BD14">
        <v>0.79220000000000002</v>
      </c>
      <c r="BE14">
        <v>1.1880999999999999</v>
      </c>
      <c r="BF14">
        <v>1.2455000000000001</v>
      </c>
      <c r="BG14">
        <v>1.2753000000000001</v>
      </c>
      <c r="BH14">
        <v>1.3116000000000001</v>
      </c>
      <c r="BI14">
        <v>1.3386</v>
      </c>
      <c r="BJ14">
        <v>1.395</v>
      </c>
      <c r="BK14">
        <v>1.4280999999999999</v>
      </c>
      <c r="BL14">
        <v>1.4721</v>
      </c>
      <c r="BM14">
        <v>1.4192</v>
      </c>
      <c r="BN14">
        <v>1.4551000000000001</v>
      </c>
      <c r="BO14">
        <v>1.5114000000000001</v>
      </c>
      <c r="BP14">
        <v>1.589</v>
      </c>
      <c r="BQ14">
        <v>1.3992</v>
      </c>
      <c r="BR14">
        <v>1.5085999999999999</v>
      </c>
      <c r="BS14">
        <v>1.5181</v>
      </c>
      <c r="BT14">
        <v>1.482</v>
      </c>
      <c r="BU14">
        <v>1.3712</v>
      </c>
      <c r="BV14">
        <v>1.4519</v>
      </c>
      <c r="BW14">
        <v>1.3449</v>
      </c>
      <c r="BX14">
        <v>0.78269999999999995</v>
      </c>
      <c r="BY14">
        <v>0.57340000000000002</v>
      </c>
      <c r="BZ14">
        <v>1.5286999999999999</v>
      </c>
      <c r="CA14">
        <v>-0.30580000000000002</v>
      </c>
      <c r="CB14">
        <v>-9.8199000000000005</v>
      </c>
      <c r="CC14">
        <v>1.5029999999999999</v>
      </c>
      <c r="CD14">
        <v>0.81510000000000005</v>
      </c>
      <c r="CE14">
        <v>1.2022999999999999</v>
      </c>
      <c r="CF14">
        <v>1.2611000000000001</v>
      </c>
      <c r="CG14">
        <v>1.2943</v>
      </c>
      <c r="CH14">
        <v>1.3361000000000001</v>
      </c>
      <c r="CI14">
        <v>1.37</v>
      </c>
      <c r="CJ14">
        <v>1.4345000000000001</v>
      </c>
      <c r="CK14">
        <v>1.4810000000000001</v>
      </c>
      <c r="CL14">
        <v>1.5439000000000001</v>
      </c>
      <c r="CM14">
        <v>1.5087999999999999</v>
      </c>
      <c r="CN14">
        <v>1.5679000000000001</v>
      </c>
      <c r="CO14">
        <v>1.6566000000000001</v>
      </c>
      <c r="CP14">
        <v>1.8150999999999999</v>
      </c>
      <c r="CQ14">
        <v>1.6700999999999999</v>
      </c>
      <c r="CR14">
        <v>1.8503000000000001</v>
      </c>
      <c r="CS14">
        <v>1.9012</v>
      </c>
      <c r="CT14">
        <v>1.927</v>
      </c>
      <c r="CU14">
        <v>1.85</v>
      </c>
      <c r="CV14">
        <v>2.1362999999999999</v>
      </c>
      <c r="CW14">
        <v>2.1217999999999999</v>
      </c>
      <c r="CX14">
        <v>1.9072</v>
      </c>
      <c r="CY14">
        <v>3.0386000000000002</v>
      </c>
      <c r="CZ14">
        <v>2.7835000000000001</v>
      </c>
      <c r="DA14">
        <v>2.0737999999999999</v>
      </c>
      <c r="DB14">
        <v>13.680899999999999</v>
      </c>
      <c r="DC14">
        <v>2.1745999999999999</v>
      </c>
      <c r="DD14">
        <v>2.8159000000000001</v>
      </c>
      <c r="DE14">
        <f t="shared" si="0"/>
        <v>101344</v>
      </c>
      <c r="DF14" s="5">
        <f t="shared" si="1"/>
        <v>0.13325899905273128</v>
      </c>
    </row>
    <row r="15" spans="1:110" x14ac:dyDescent="0.25">
      <c r="A15" t="s">
        <v>122</v>
      </c>
      <c r="B15">
        <v>2008</v>
      </c>
      <c r="C15">
        <v>2012</v>
      </c>
      <c r="D15">
        <v>8962</v>
      </c>
      <c r="E15">
        <v>15874</v>
      </c>
      <c r="F15">
        <v>13608</v>
      </c>
      <c r="G15">
        <v>9943</v>
      </c>
      <c r="H15">
        <v>5999</v>
      </c>
      <c r="I15">
        <v>3649</v>
      </c>
      <c r="J15">
        <v>2033</v>
      </c>
      <c r="K15">
        <v>1216</v>
      </c>
      <c r="L15">
        <v>678</v>
      </c>
      <c r="M15">
        <v>483</v>
      </c>
      <c r="N15">
        <v>273</v>
      </c>
      <c r="O15">
        <v>199</v>
      </c>
      <c r="P15">
        <v>122</v>
      </c>
      <c r="Q15">
        <v>73</v>
      </c>
      <c r="R15">
        <v>50</v>
      </c>
      <c r="S15">
        <v>30</v>
      </c>
      <c r="T15">
        <v>28</v>
      </c>
      <c r="U15">
        <v>15</v>
      </c>
      <c r="V15">
        <v>11</v>
      </c>
      <c r="W15">
        <v>8</v>
      </c>
      <c r="X15">
        <v>12</v>
      </c>
      <c r="Y15">
        <v>3</v>
      </c>
      <c r="Z15">
        <v>4</v>
      </c>
      <c r="AA15">
        <v>4</v>
      </c>
      <c r="AB15">
        <v>1</v>
      </c>
      <c r="AC15">
        <v>15</v>
      </c>
      <c r="AD15">
        <v>0.84519999999999995</v>
      </c>
      <c r="AE15">
        <v>1.0879000000000001</v>
      </c>
      <c r="AF15">
        <v>1.1221000000000001</v>
      </c>
      <c r="AG15">
        <v>1.1565000000000001</v>
      </c>
      <c r="AH15">
        <v>1.1837</v>
      </c>
      <c r="AI15">
        <v>1.2063999999999999</v>
      </c>
      <c r="AJ15">
        <v>1.2574000000000001</v>
      </c>
      <c r="AK15">
        <v>1.2890999999999999</v>
      </c>
      <c r="AL15">
        <v>1.2722</v>
      </c>
      <c r="AM15">
        <v>1.254</v>
      </c>
      <c r="AN15">
        <v>1.3735999999999999</v>
      </c>
      <c r="AO15">
        <v>1.3754</v>
      </c>
      <c r="AP15">
        <v>1.381</v>
      </c>
      <c r="AQ15">
        <v>1.4391</v>
      </c>
      <c r="AR15">
        <v>1.4087000000000001</v>
      </c>
      <c r="AS15">
        <v>1.4756</v>
      </c>
      <c r="AT15">
        <v>1.4125000000000001</v>
      </c>
      <c r="AU15">
        <v>1.4721</v>
      </c>
      <c r="AV15">
        <v>1.5768</v>
      </c>
      <c r="AW15">
        <v>1.4855</v>
      </c>
      <c r="AX15">
        <v>1.57</v>
      </c>
      <c r="AY15">
        <v>1.4857</v>
      </c>
      <c r="AZ15">
        <v>1.6468</v>
      </c>
      <c r="BA15">
        <v>1.2895000000000001</v>
      </c>
      <c r="BB15">
        <v>0.57999999999999996</v>
      </c>
      <c r="BC15">
        <v>1.5236000000000001</v>
      </c>
      <c r="BD15">
        <v>0.83279999999999998</v>
      </c>
      <c r="BE15">
        <v>1.0802</v>
      </c>
      <c r="BF15">
        <v>1.1143000000000001</v>
      </c>
      <c r="BG15">
        <v>1.1476</v>
      </c>
      <c r="BH15">
        <v>1.1726000000000001</v>
      </c>
      <c r="BI15">
        <v>1.1920999999999999</v>
      </c>
      <c r="BJ15">
        <v>1.2384999999999999</v>
      </c>
      <c r="BK15">
        <v>1.2648999999999999</v>
      </c>
      <c r="BL15">
        <v>1.2391000000000001</v>
      </c>
      <c r="BM15">
        <v>1.2136</v>
      </c>
      <c r="BN15">
        <v>1.3157000000000001</v>
      </c>
      <c r="BO15">
        <v>1.3109</v>
      </c>
      <c r="BP15">
        <v>1.3066</v>
      </c>
      <c r="BQ15">
        <v>1.3319000000000001</v>
      </c>
      <c r="BR15">
        <v>1.2844</v>
      </c>
      <c r="BS15">
        <v>1.3414999999999999</v>
      </c>
      <c r="BT15">
        <v>1.2270000000000001</v>
      </c>
      <c r="BU15">
        <v>1.2527999999999999</v>
      </c>
      <c r="BV15">
        <v>1.3632</v>
      </c>
      <c r="BW15">
        <v>1.1973</v>
      </c>
      <c r="BX15">
        <v>1.3075000000000001</v>
      </c>
      <c r="BY15">
        <v>1.3960999999999999</v>
      </c>
      <c r="BZ15">
        <v>1.2587999999999999</v>
      </c>
      <c r="CA15">
        <v>0.66510000000000002</v>
      </c>
      <c r="CB15">
        <v>0.57999999999999996</v>
      </c>
      <c r="CC15">
        <v>1.2948999999999999</v>
      </c>
      <c r="CD15">
        <v>0.85750000000000004</v>
      </c>
      <c r="CE15">
        <v>1.0954999999999999</v>
      </c>
      <c r="CF15">
        <v>1.1298999999999999</v>
      </c>
      <c r="CG15">
        <v>1.1653</v>
      </c>
      <c r="CH15">
        <v>1.1947000000000001</v>
      </c>
      <c r="CI15">
        <v>1.2205999999999999</v>
      </c>
      <c r="CJ15">
        <v>1.2764</v>
      </c>
      <c r="CK15">
        <v>1.3132999999999999</v>
      </c>
      <c r="CL15">
        <v>1.3053999999999999</v>
      </c>
      <c r="CM15">
        <v>1.2944</v>
      </c>
      <c r="CN15">
        <v>1.4314</v>
      </c>
      <c r="CO15">
        <v>1.4399</v>
      </c>
      <c r="CP15">
        <v>1.4554</v>
      </c>
      <c r="CQ15">
        <v>1.5462</v>
      </c>
      <c r="CR15">
        <v>1.5329999999999999</v>
      </c>
      <c r="CS15">
        <v>1.6096999999999999</v>
      </c>
      <c r="CT15">
        <v>1.5979000000000001</v>
      </c>
      <c r="CU15">
        <v>1.6913</v>
      </c>
      <c r="CV15">
        <v>1.7904</v>
      </c>
      <c r="CW15">
        <v>1.7737000000000001</v>
      </c>
      <c r="CX15">
        <v>1.8325</v>
      </c>
      <c r="CY15">
        <v>1.5752999999999999</v>
      </c>
      <c r="CZ15">
        <v>2.0347</v>
      </c>
      <c r="DA15">
        <v>1.9138999999999999</v>
      </c>
      <c r="DB15">
        <v>0.57999999999999996</v>
      </c>
      <c r="DC15">
        <v>1.7523</v>
      </c>
      <c r="DD15">
        <v>2.8912</v>
      </c>
      <c r="DE15">
        <f t="shared" si="0"/>
        <v>63293</v>
      </c>
      <c r="DF15" s="5">
        <f t="shared" si="1"/>
        <v>0.14159543709414943</v>
      </c>
    </row>
    <row r="16" spans="1:110" x14ac:dyDescent="0.25">
      <c r="A16" t="s">
        <v>123</v>
      </c>
      <c r="B16">
        <v>2008</v>
      </c>
      <c r="C16">
        <v>2012</v>
      </c>
      <c r="D16">
        <v>1897</v>
      </c>
      <c r="E16">
        <v>6842</v>
      </c>
      <c r="F16">
        <v>7499</v>
      </c>
      <c r="G16">
        <v>7248</v>
      </c>
      <c r="H16">
        <v>6246</v>
      </c>
      <c r="I16">
        <v>5016</v>
      </c>
      <c r="J16">
        <v>3724</v>
      </c>
      <c r="K16">
        <v>2690</v>
      </c>
      <c r="L16">
        <v>1955</v>
      </c>
      <c r="M16">
        <v>1300</v>
      </c>
      <c r="N16">
        <v>942</v>
      </c>
      <c r="O16">
        <v>679</v>
      </c>
      <c r="P16">
        <v>451</v>
      </c>
      <c r="Q16">
        <v>321</v>
      </c>
      <c r="R16">
        <v>194</v>
      </c>
      <c r="S16">
        <v>159</v>
      </c>
      <c r="T16">
        <v>112</v>
      </c>
      <c r="U16">
        <v>88</v>
      </c>
      <c r="V16">
        <v>46</v>
      </c>
      <c r="W16">
        <v>51</v>
      </c>
      <c r="X16">
        <v>32</v>
      </c>
      <c r="Y16">
        <v>32</v>
      </c>
      <c r="Z16">
        <v>23</v>
      </c>
      <c r="AA16">
        <v>16</v>
      </c>
      <c r="AB16">
        <v>14</v>
      </c>
      <c r="AC16">
        <v>41</v>
      </c>
      <c r="AD16">
        <v>0.84540000000000004</v>
      </c>
      <c r="AE16">
        <v>1.0707</v>
      </c>
      <c r="AF16">
        <v>1.1124000000000001</v>
      </c>
      <c r="AG16">
        <v>1.1406000000000001</v>
      </c>
      <c r="AH16">
        <v>1.1637</v>
      </c>
      <c r="AI16">
        <v>1.2011000000000001</v>
      </c>
      <c r="AJ16">
        <v>1.2211000000000001</v>
      </c>
      <c r="AK16">
        <v>1.2502</v>
      </c>
      <c r="AL16">
        <v>1.2830999999999999</v>
      </c>
      <c r="AM16">
        <v>1.304</v>
      </c>
      <c r="AN16">
        <v>1.3312999999999999</v>
      </c>
      <c r="AO16">
        <v>1.3673</v>
      </c>
      <c r="AP16">
        <v>1.4067000000000001</v>
      </c>
      <c r="AQ16">
        <v>1.4306000000000001</v>
      </c>
      <c r="AR16">
        <v>1.4796</v>
      </c>
      <c r="AS16">
        <v>1.4919</v>
      </c>
      <c r="AT16">
        <v>1.5326</v>
      </c>
      <c r="AU16">
        <v>1.4869000000000001</v>
      </c>
      <c r="AV16">
        <v>1.5919000000000001</v>
      </c>
      <c r="AW16">
        <v>1.5712999999999999</v>
      </c>
      <c r="AX16">
        <v>1.619</v>
      </c>
      <c r="AY16">
        <v>1.6838</v>
      </c>
      <c r="AZ16">
        <v>1.6798999999999999</v>
      </c>
      <c r="BA16">
        <v>1.5327999999999999</v>
      </c>
      <c r="BB16">
        <v>1.5266999999999999</v>
      </c>
      <c r="BC16">
        <v>1.6714</v>
      </c>
      <c r="BD16">
        <v>0.82050000000000001</v>
      </c>
      <c r="BE16">
        <v>1.0608</v>
      </c>
      <c r="BF16">
        <v>1.1034999999999999</v>
      </c>
      <c r="BG16">
        <v>1.1317999999999999</v>
      </c>
      <c r="BH16">
        <v>1.1545000000000001</v>
      </c>
      <c r="BI16">
        <v>1.1908000000000001</v>
      </c>
      <c r="BJ16">
        <v>1.2096</v>
      </c>
      <c r="BK16">
        <v>1.2363999999999999</v>
      </c>
      <c r="BL16">
        <v>1.2666999999999999</v>
      </c>
      <c r="BM16">
        <v>1.2847</v>
      </c>
      <c r="BN16">
        <v>1.3085</v>
      </c>
      <c r="BO16">
        <v>1.3394999999999999</v>
      </c>
      <c r="BP16">
        <v>1.3693</v>
      </c>
      <c r="BQ16">
        <v>1.3879999999999999</v>
      </c>
      <c r="BR16">
        <v>1.4285000000000001</v>
      </c>
      <c r="BS16">
        <v>1.4347000000000001</v>
      </c>
      <c r="BT16">
        <v>1.462</v>
      </c>
      <c r="BU16">
        <v>1.4034</v>
      </c>
      <c r="BV16">
        <v>1.4757</v>
      </c>
      <c r="BW16">
        <v>1.4579</v>
      </c>
      <c r="BX16">
        <v>1.4649000000000001</v>
      </c>
      <c r="BY16">
        <v>1.5667</v>
      </c>
      <c r="BZ16">
        <v>1.5164</v>
      </c>
      <c r="CA16">
        <v>1.2809999999999999</v>
      </c>
      <c r="CB16">
        <v>1.2848999999999999</v>
      </c>
      <c r="CC16">
        <v>1.5148999999999999</v>
      </c>
      <c r="CD16">
        <v>0.87039999999999995</v>
      </c>
      <c r="CE16">
        <v>1.0807</v>
      </c>
      <c r="CF16">
        <v>1.1213</v>
      </c>
      <c r="CG16">
        <v>1.1494</v>
      </c>
      <c r="CH16">
        <v>1.1729000000000001</v>
      </c>
      <c r="CI16">
        <v>1.2114</v>
      </c>
      <c r="CJ16">
        <v>1.2324999999999999</v>
      </c>
      <c r="CK16">
        <v>1.2641</v>
      </c>
      <c r="CL16">
        <v>1.2995000000000001</v>
      </c>
      <c r="CM16">
        <v>1.3232999999999999</v>
      </c>
      <c r="CN16">
        <v>1.3542000000000001</v>
      </c>
      <c r="CO16">
        <v>1.3952</v>
      </c>
      <c r="CP16">
        <v>1.444</v>
      </c>
      <c r="CQ16">
        <v>1.4732000000000001</v>
      </c>
      <c r="CR16">
        <v>1.5306</v>
      </c>
      <c r="CS16">
        <v>1.5489999999999999</v>
      </c>
      <c r="CT16">
        <v>1.6032</v>
      </c>
      <c r="CU16">
        <v>1.5705</v>
      </c>
      <c r="CV16">
        <v>1.708</v>
      </c>
      <c r="CW16">
        <v>1.6848000000000001</v>
      </c>
      <c r="CX16">
        <v>1.7730999999999999</v>
      </c>
      <c r="CY16">
        <v>1.8008</v>
      </c>
      <c r="CZ16">
        <v>1.8433999999999999</v>
      </c>
      <c r="DA16">
        <v>1.7845</v>
      </c>
      <c r="DB16">
        <v>1.7685</v>
      </c>
      <c r="DC16">
        <v>1.8280000000000001</v>
      </c>
      <c r="DD16">
        <v>4.3936999999999999</v>
      </c>
      <c r="DE16">
        <f t="shared" si="0"/>
        <v>47618</v>
      </c>
      <c r="DF16" s="5">
        <f t="shared" si="1"/>
        <v>3.983787643328153E-2</v>
      </c>
    </row>
    <row r="17" spans="1:110" x14ac:dyDescent="0.25">
      <c r="A17" t="s">
        <v>124</v>
      </c>
      <c r="B17">
        <v>2008</v>
      </c>
      <c r="C17">
        <v>2012</v>
      </c>
      <c r="D17">
        <v>4789</v>
      </c>
      <c r="E17">
        <v>17055</v>
      </c>
      <c r="F17">
        <v>16127</v>
      </c>
      <c r="G17">
        <v>13018</v>
      </c>
      <c r="H17">
        <v>9013</v>
      </c>
      <c r="I17">
        <v>5808</v>
      </c>
      <c r="J17">
        <v>3625</v>
      </c>
      <c r="K17">
        <v>2120</v>
      </c>
      <c r="L17">
        <v>1273</v>
      </c>
      <c r="M17">
        <v>748</v>
      </c>
      <c r="N17">
        <v>432</v>
      </c>
      <c r="O17">
        <v>242</v>
      </c>
      <c r="P17">
        <v>132</v>
      </c>
      <c r="Q17">
        <v>100</v>
      </c>
      <c r="R17">
        <v>65</v>
      </c>
      <c r="S17">
        <v>34</v>
      </c>
      <c r="T17">
        <v>16</v>
      </c>
      <c r="U17">
        <v>17</v>
      </c>
      <c r="V17">
        <v>11</v>
      </c>
      <c r="W17">
        <v>6</v>
      </c>
      <c r="X17">
        <v>8</v>
      </c>
      <c r="Y17">
        <v>3</v>
      </c>
      <c r="Z17">
        <v>3</v>
      </c>
      <c r="AA17">
        <v>2</v>
      </c>
      <c r="AB17">
        <v>0</v>
      </c>
      <c r="AC17">
        <v>12</v>
      </c>
      <c r="AD17">
        <v>0.87380000000000002</v>
      </c>
      <c r="AE17">
        <v>1.1711</v>
      </c>
      <c r="AF17">
        <v>1.2104999999999999</v>
      </c>
      <c r="AG17">
        <v>1.2643</v>
      </c>
      <c r="AH17">
        <v>1.3109</v>
      </c>
      <c r="AI17">
        <v>1.3487</v>
      </c>
      <c r="AJ17">
        <v>1.4052</v>
      </c>
      <c r="AK17">
        <v>1.4386000000000001</v>
      </c>
      <c r="AL17">
        <v>1.4574</v>
      </c>
      <c r="AM17">
        <v>1.4373</v>
      </c>
      <c r="AN17">
        <v>1.5203</v>
      </c>
      <c r="AO17">
        <v>1.5343</v>
      </c>
      <c r="AP17">
        <v>1.5893999999999999</v>
      </c>
      <c r="AQ17">
        <v>1.4816</v>
      </c>
      <c r="AR17">
        <v>1.5172000000000001</v>
      </c>
      <c r="AS17">
        <v>1.6266</v>
      </c>
      <c r="AT17">
        <v>1.5703</v>
      </c>
      <c r="AU17">
        <v>1.4571000000000001</v>
      </c>
      <c r="AV17">
        <v>1.6685000000000001</v>
      </c>
      <c r="AW17">
        <v>1.3251999999999999</v>
      </c>
      <c r="AX17">
        <v>1.1573</v>
      </c>
      <c r="AY17">
        <v>1.0717000000000001</v>
      </c>
      <c r="AZ17">
        <v>1.3943000000000001</v>
      </c>
      <c r="BA17">
        <v>1.1040000000000001</v>
      </c>
      <c r="BB17" t="s">
        <v>113</v>
      </c>
      <c r="BC17">
        <v>1.5334000000000001</v>
      </c>
      <c r="BD17">
        <v>0.85589999999999999</v>
      </c>
      <c r="BE17">
        <v>1.1632</v>
      </c>
      <c r="BF17">
        <v>1.2024999999999999</v>
      </c>
      <c r="BG17">
        <v>1.2555000000000001</v>
      </c>
      <c r="BH17">
        <v>1.3002</v>
      </c>
      <c r="BI17">
        <v>1.3353999999999999</v>
      </c>
      <c r="BJ17">
        <v>1.3880999999999999</v>
      </c>
      <c r="BK17">
        <v>1.4158999999999999</v>
      </c>
      <c r="BL17">
        <v>1.4265000000000001</v>
      </c>
      <c r="BM17">
        <v>1.3963000000000001</v>
      </c>
      <c r="BN17">
        <v>1.4656</v>
      </c>
      <c r="BO17">
        <v>1.4646999999999999</v>
      </c>
      <c r="BP17">
        <v>1.4876</v>
      </c>
      <c r="BQ17">
        <v>1.3622000000000001</v>
      </c>
      <c r="BR17">
        <v>1.3640000000000001</v>
      </c>
      <c r="BS17">
        <v>1.3952</v>
      </c>
      <c r="BT17">
        <v>1.1791</v>
      </c>
      <c r="BU17">
        <v>1.1565000000000001</v>
      </c>
      <c r="BV17">
        <v>1.2593000000000001</v>
      </c>
      <c r="BW17">
        <v>0.69799999999999995</v>
      </c>
      <c r="BX17">
        <v>0.374</v>
      </c>
      <c r="BY17">
        <v>-0.41870000000000002</v>
      </c>
      <c r="BZ17">
        <v>0.48409999999999997</v>
      </c>
      <c r="CA17">
        <v>-0.56100000000000005</v>
      </c>
      <c r="CB17" t="s">
        <v>113</v>
      </c>
      <c r="CC17">
        <v>1.0653999999999999</v>
      </c>
      <c r="CD17">
        <v>0.89159999999999995</v>
      </c>
      <c r="CE17">
        <v>1.179</v>
      </c>
      <c r="CF17">
        <v>1.2184999999999999</v>
      </c>
      <c r="CG17">
        <v>1.2730999999999999</v>
      </c>
      <c r="CH17">
        <v>1.3217000000000001</v>
      </c>
      <c r="CI17">
        <v>1.3620000000000001</v>
      </c>
      <c r="CJ17">
        <v>1.4222999999999999</v>
      </c>
      <c r="CK17">
        <v>1.4613</v>
      </c>
      <c r="CL17">
        <v>1.4883999999999999</v>
      </c>
      <c r="CM17">
        <v>1.4783999999999999</v>
      </c>
      <c r="CN17">
        <v>1.5749</v>
      </c>
      <c r="CO17">
        <v>1.6040000000000001</v>
      </c>
      <c r="CP17">
        <v>1.6912</v>
      </c>
      <c r="CQ17">
        <v>1.601</v>
      </c>
      <c r="CR17">
        <v>1.6704000000000001</v>
      </c>
      <c r="CS17">
        <v>1.8579000000000001</v>
      </c>
      <c r="CT17">
        <v>1.9614</v>
      </c>
      <c r="CU17">
        <v>1.7576000000000001</v>
      </c>
      <c r="CV17">
        <v>2.0775999999999999</v>
      </c>
      <c r="CW17">
        <v>1.9522999999999999</v>
      </c>
      <c r="CX17">
        <v>1.9404999999999999</v>
      </c>
      <c r="CY17">
        <v>2.5619999999999998</v>
      </c>
      <c r="CZ17">
        <v>2.3046000000000002</v>
      </c>
      <c r="DA17">
        <v>2.7690000000000001</v>
      </c>
      <c r="DB17" t="s">
        <v>113</v>
      </c>
      <c r="DC17">
        <v>2.0015000000000001</v>
      </c>
      <c r="DD17">
        <v>3.3936000000000002</v>
      </c>
      <c r="DE17">
        <f t="shared" si="0"/>
        <v>74659</v>
      </c>
      <c r="DF17" s="5">
        <f t="shared" si="1"/>
        <v>6.4144979171968555E-2</v>
      </c>
    </row>
    <row r="18" spans="1:110" x14ac:dyDescent="0.25">
      <c r="A18" t="s">
        <v>125</v>
      </c>
      <c r="B18">
        <v>2008</v>
      </c>
      <c r="C18">
        <v>2012</v>
      </c>
      <c r="D18">
        <v>18476</v>
      </c>
      <c r="E18">
        <v>19864</v>
      </c>
      <c r="F18">
        <v>9967</v>
      </c>
      <c r="G18">
        <v>4043</v>
      </c>
      <c r="H18">
        <v>1779</v>
      </c>
      <c r="I18">
        <v>824</v>
      </c>
      <c r="J18">
        <v>437</v>
      </c>
      <c r="K18">
        <v>230</v>
      </c>
      <c r="L18">
        <v>128</v>
      </c>
      <c r="M18">
        <v>79</v>
      </c>
      <c r="N18">
        <v>42</v>
      </c>
      <c r="O18">
        <v>32</v>
      </c>
      <c r="P18">
        <v>16</v>
      </c>
      <c r="Q18">
        <v>15</v>
      </c>
      <c r="R18">
        <v>13</v>
      </c>
      <c r="S18">
        <v>10</v>
      </c>
      <c r="T18">
        <v>6</v>
      </c>
      <c r="U18">
        <v>5</v>
      </c>
      <c r="V18">
        <v>1</v>
      </c>
      <c r="W18">
        <v>2</v>
      </c>
      <c r="X18">
        <v>2</v>
      </c>
      <c r="Y18">
        <v>0</v>
      </c>
      <c r="Z18">
        <v>0</v>
      </c>
      <c r="AA18">
        <v>1</v>
      </c>
      <c r="AB18">
        <v>0</v>
      </c>
      <c r="AC18">
        <v>7</v>
      </c>
      <c r="AD18">
        <v>0.89139999999999997</v>
      </c>
      <c r="AE18">
        <v>1.1047</v>
      </c>
      <c r="AF18">
        <v>1.1892</v>
      </c>
      <c r="AG18">
        <v>1.2364999999999999</v>
      </c>
      <c r="AH18">
        <v>1.2293000000000001</v>
      </c>
      <c r="AI18">
        <v>1.3055000000000001</v>
      </c>
      <c r="AJ18">
        <v>1.3386</v>
      </c>
      <c r="AK18">
        <v>1.3218000000000001</v>
      </c>
      <c r="AL18">
        <v>1.4354</v>
      </c>
      <c r="AM18">
        <v>1.4467000000000001</v>
      </c>
      <c r="AN18">
        <v>1.2672000000000001</v>
      </c>
      <c r="AO18">
        <v>1.4345000000000001</v>
      </c>
      <c r="AP18">
        <v>1.5579000000000001</v>
      </c>
      <c r="AQ18">
        <v>1.6269</v>
      </c>
      <c r="AR18">
        <v>1.3865000000000001</v>
      </c>
      <c r="AS18">
        <v>1.5401</v>
      </c>
      <c r="AT18">
        <v>1.3757999999999999</v>
      </c>
      <c r="AU18">
        <v>1.2698</v>
      </c>
      <c r="AV18">
        <v>1.1639999999999999</v>
      </c>
      <c r="AW18">
        <v>1.1234999999999999</v>
      </c>
      <c r="AX18">
        <v>0.9395</v>
      </c>
      <c r="AY18" t="s">
        <v>113</v>
      </c>
      <c r="AZ18" t="s">
        <v>113</v>
      </c>
      <c r="BA18">
        <v>1.4219999999999999</v>
      </c>
      <c r="BB18" t="s">
        <v>113</v>
      </c>
      <c r="BC18">
        <v>1.8307</v>
      </c>
      <c r="BD18">
        <v>0.8821</v>
      </c>
      <c r="BE18">
        <v>1.0960000000000001</v>
      </c>
      <c r="BF18">
        <v>1.1773</v>
      </c>
      <c r="BG18">
        <v>1.2181999999999999</v>
      </c>
      <c r="BH18">
        <v>1.2029000000000001</v>
      </c>
      <c r="BI18">
        <v>1.264</v>
      </c>
      <c r="BJ18">
        <v>1.2829999999999999</v>
      </c>
      <c r="BK18">
        <v>1.2457</v>
      </c>
      <c r="BL18">
        <v>1.3360000000000001</v>
      </c>
      <c r="BM18">
        <v>1.3099000000000001</v>
      </c>
      <c r="BN18">
        <v>1.0841000000000001</v>
      </c>
      <c r="BO18">
        <v>1.2457</v>
      </c>
      <c r="BP18">
        <v>1.2121</v>
      </c>
      <c r="BQ18">
        <v>1.3187</v>
      </c>
      <c r="BR18">
        <v>1.1053999999999999</v>
      </c>
      <c r="BS18">
        <v>1.2606999999999999</v>
      </c>
      <c r="BT18">
        <v>0.81669999999999998</v>
      </c>
      <c r="BU18">
        <v>0.84630000000000005</v>
      </c>
      <c r="BV18">
        <v>1.1639999999999999</v>
      </c>
      <c r="BW18">
        <v>-3.3186</v>
      </c>
      <c r="BX18">
        <v>-11.0015</v>
      </c>
      <c r="BY18" t="s">
        <v>113</v>
      </c>
      <c r="BZ18" t="s">
        <v>113</v>
      </c>
      <c r="CA18">
        <v>1.4219999999999999</v>
      </c>
      <c r="CB18" t="s">
        <v>113</v>
      </c>
      <c r="CC18">
        <v>1.0638000000000001</v>
      </c>
      <c r="CD18">
        <v>0.90059999999999996</v>
      </c>
      <c r="CE18">
        <v>1.1133999999999999</v>
      </c>
      <c r="CF18">
        <v>1.2010000000000001</v>
      </c>
      <c r="CG18">
        <v>1.2548999999999999</v>
      </c>
      <c r="CH18">
        <v>1.2558</v>
      </c>
      <c r="CI18">
        <v>1.347</v>
      </c>
      <c r="CJ18">
        <v>1.3943000000000001</v>
      </c>
      <c r="CK18">
        <v>1.3978999999999999</v>
      </c>
      <c r="CL18">
        <v>1.5347999999999999</v>
      </c>
      <c r="CM18">
        <v>1.5835999999999999</v>
      </c>
      <c r="CN18">
        <v>1.4501999999999999</v>
      </c>
      <c r="CO18">
        <v>1.6234</v>
      </c>
      <c r="CP18">
        <v>1.9036999999999999</v>
      </c>
      <c r="CQ18">
        <v>1.9351</v>
      </c>
      <c r="CR18">
        <v>1.6676</v>
      </c>
      <c r="CS18">
        <v>1.8194999999999999</v>
      </c>
      <c r="CT18">
        <v>1.9350000000000001</v>
      </c>
      <c r="CU18">
        <v>1.6933</v>
      </c>
      <c r="CV18">
        <v>1.1639999999999999</v>
      </c>
      <c r="CW18">
        <v>5.5655999999999999</v>
      </c>
      <c r="CX18">
        <v>12.8805</v>
      </c>
      <c r="CY18" t="s">
        <v>113</v>
      </c>
      <c r="CZ18" t="s">
        <v>113</v>
      </c>
      <c r="DA18">
        <v>1.4219999999999999</v>
      </c>
      <c r="DB18" t="s">
        <v>113</v>
      </c>
      <c r="DC18">
        <v>2.5975999999999999</v>
      </c>
      <c r="DD18">
        <v>1.9316</v>
      </c>
      <c r="DE18">
        <f t="shared" si="0"/>
        <v>55979</v>
      </c>
      <c r="DF18" s="5">
        <f t="shared" si="1"/>
        <v>0.33005234105646758</v>
      </c>
    </row>
    <row r="19" spans="1:110" x14ac:dyDescent="0.25">
      <c r="A19" t="s">
        <v>126</v>
      </c>
      <c r="B19">
        <v>2008</v>
      </c>
      <c r="C19">
        <v>2012</v>
      </c>
      <c r="D19">
        <v>50720</v>
      </c>
      <c r="E19">
        <v>59340</v>
      </c>
      <c r="F19">
        <v>63696</v>
      </c>
      <c r="G19">
        <v>60685</v>
      </c>
      <c r="H19">
        <v>52232</v>
      </c>
      <c r="I19">
        <v>42611</v>
      </c>
      <c r="J19">
        <v>29768</v>
      </c>
      <c r="K19">
        <v>20966</v>
      </c>
      <c r="L19">
        <v>14058</v>
      </c>
      <c r="M19">
        <v>10058</v>
      </c>
      <c r="N19">
        <v>6386</v>
      </c>
      <c r="O19">
        <v>4427</v>
      </c>
      <c r="P19">
        <v>2786</v>
      </c>
      <c r="Q19">
        <v>1809</v>
      </c>
      <c r="R19">
        <v>1237</v>
      </c>
      <c r="S19">
        <v>913</v>
      </c>
      <c r="T19">
        <v>634</v>
      </c>
      <c r="U19">
        <v>448</v>
      </c>
      <c r="V19">
        <v>337</v>
      </c>
      <c r="W19">
        <v>287</v>
      </c>
      <c r="X19">
        <v>168</v>
      </c>
      <c r="Y19">
        <v>123</v>
      </c>
      <c r="Z19">
        <v>104</v>
      </c>
      <c r="AA19">
        <v>76</v>
      </c>
      <c r="AB19">
        <v>76</v>
      </c>
      <c r="AC19">
        <v>307</v>
      </c>
      <c r="AD19">
        <v>0.64759999999999995</v>
      </c>
      <c r="AE19">
        <v>1.0247999999999999</v>
      </c>
      <c r="AF19">
        <v>1.1092</v>
      </c>
      <c r="AG19">
        <v>1.1897</v>
      </c>
      <c r="AH19">
        <v>1.2558</v>
      </c>
      <c r="AI19">
        <v>1.3168</v>
      </c>
      <c r="AJ19">
        <v>1.36</v>
      </c>
      <c r="AK19">
        <v>1.3992</v>
      </c>
      <c r="AL19">
        <v>1.4300999999999999</v>
      </c>
      <c r="AM19">
        <v>1.4572000000000001</v>
      </c>
      <c r="AN19">
        <v>1.4974000000000001</v>
      </c>
      <c r="AO19">
        <v>1.5257000000000001</v>
      </c>
      <c r="AP19">
        <v>1.5711999999999999</v>
      </c>
      <c r="AQ19">
        <v>1.5831999999999999</v>
      </c>
      <c r="AR19">
        <v>1.5824</v>
      </c>
      <c r="AS19">
        <v>1.6805000000000001</v>
      </c>
      <c r="AT19">
        <v>1.7307999999999999</v>
      </c>
      <c r="AU19">
        <v>1.7211000000000001</v>
      </c>
      <c r="AV19">
        <v>1.6649</v>
      </c>
      <c r="AW19">
        <v>1.8426</v>
      </c>
      <c r="AX19">
        <v>1.9158999999999999</v>
      </c>
      <c r="AY19">
        <v>1.9145000000000001</v>
      </c>
      <c r="AZ19">
        <v>1.9388000000000001</v>
      </c>
      <c r="BA19">
        <v>1.8779999999999999</v>
      </c>
      <c r="BB19">
        <v>1.9863</v>
      </c>
      <c r="BC19">
        <v>2.0215000000000001</v>
      </c>
      <c r="BD19">
        <v>0.64190000000000003</v>
      </c>
      <c r="BE19">
        <v>1.0198</v>
      </c>
      <c r="BF19">
        <v>1.1048</v>
      </c>
      <c r="BG19">
        <v>1.1854</v>
      </c>
      <c r="BH19">
        <v>1.2513000000000001</v>
      </c>
      <c r="BI19">
        <v>1.3119000000000001</v>
      </c>
      <c r="BJ19">
        <v>1.3542000000000001</v>
      </c>
      <c r="BK19">
        <v>1.3923000000000001</v>
      </c>
      <c r="BL19">
        <v>1.4216</v>
      </c>
      <c r="BM19">
        <v>1.4472</v>
      </c>
      <c r="BN19">
        <v>1.484</v>
      </c>
      <c r="BO19">
        <v>1.5099</v>
      </c>
      <c r="BP19">
        <v>1.5483</v>
      </c>
      <c r="BQ19">
        <v>1.5558000000000001</v>
      </c>
      <c r="BR19">
        <v>1.5488</v>
      </c>
      <c r="BS19">
        <v>1.6341000000000001</v>
      </c>
      <c r="BT19">
        <v>1.6748000000000001</v>
      </c>
      <c r="BU19">
        <v>1.6519999999999999</v>
      </c>
      <c r="BV19">
        <v>1.5938000000000001</v>
      </c>
      <c r="BW19">
        <v>1.7407999999999999</v>
      </c>
      <c r="BX19">
        <v>1.7971999999999999</v>
      </c>
      <c r="BY19">
        <v>1.7463</v>
      </c>
      <c r="BZ19">
        <v>1.7859</v>
      </c>
      <c r="CA19">
        <v>1.6794</v>
      </c>
      <c r="CB19">
        <v>1.7679</v>
      </c>
      <c r="CC19">
        <v>1.9087000000000001</v>
      </c>
      <c r="CD19">
        <v>0.65329999999999999</v>
      </c>
      <c r="CE19">
        <v>1.0297000000000001</v>
      </c>
      <c r="CF19">
        <v>1.1136999999999999</v>
      </c>
      <c r="CG19">
        <v>1.1940999999999999</v>
      </c>
      <c r="CH19">
        <v>1.2603</v>
      </c>
      <c r="CI19">
        <v>1.3217000000000001</v>
      </c>
      <c r="CJ19">
        <v>1.3656999999999999</v>
      </c>
      <c r="CK19">
        <v>1.4060999999999999</v>
      </c>
      <c r="CL19">
        <v>1.4386000000000001</v>
      </c>
      <c r="CM19">
        <v>1.4672000000000001</v>
      </c>
      <c r="CN19">
        <v>1.5107999999999999</v>
      </c>
      <c r="CO19">
        <v>1.5415000000000001</v>
      </c>
      <c r="CP19">
        <v>1.5940000000000001</v>
      </c>
      <c r="CQ19">
        <v>1.6106</v>
      </c>
      <c r="CR19">
        <v>1.6161000000000001</v>
      </c>
      <c r="CS19">
        <v>1.7267999999999999</v>
      </c>
      <c r="CT19">
        <v>1.7868999999999999</v>
      </c>
      <c r="CU19">
        <v>1.7902</v>
      </c>
      <c r="CV19">
        <v>1.736</v>
      </c>
      <c r="CW19">
        <v>1.9443999999999999</v>
      </c>
      <c r="CX19">
        <v>2.0346000000000002</v>
      </c>
      <c r="CY19">
        <v>2.0827</v>
      </c>
      <c r="CZ19">
        <v>2.0918000000000001</v>
      </c>
      <c r="DA19">
        <v>2.0764999999999998</v>
      </c>
      <c r="DB19">
        <v>2.2046000000000001</v>
      </c>
      <c r="DC19">
        <v>2.1343999999999999</v>
      </c>
      <c r="DD19">
        <v>3.7704</v>
      </c>
      <c r="DE19">
        <f t="shared" si="0"/>
        <v>424252</v>
      </c>
      <c r="DF19" s="5">
        <f t="shared" si="1"/>
        <v>0.11955158726417318</v>
      </c>
    </row>
    <row r="20" spans="1:110" x14ac:dyDescent="0.25">
      <c r="A20" t="s">
        <v>127</v>
      </c>
      <c r="B20">
        <v>2008</v>
      </c>
      <c r="C20">
        <v>2012</v>
      </c>
      <c r="D20">
        <v>3388</v>
      </c>
      <c r="E20">
        <v>10513</v>
      </c>
      <c r="F20">
        <v>10692</v>
      </c>
      <c r="G20">
        <v>9464</v>
      </c>
      <c r="H20">
        <v>7371</v>
      </c>
      <c r="I20">
        <v>5265</v>
      </c>
      <c r="J20">
        <v>3669</v>
      </c>
      <c r="K20">
        <v>2414</v>
      </c>
      <c r="L20">
        <v>1627</v>
      </c>
      <c r="M20">
        <v>1072</v>
      </c>
      <c r="N20">
        <v>645</v>
      </c>
      <c r="O20">
        <v>442</v>
      </c>
      <c r="P20">
        <v>286</v>
      </c>
      <c r="Q20">
        <v>189</v>
      </c>
      <c r="R20">
        <v>92</v>
      </c>
      <c r="S20">
        <v>77</v>
      </c>
      <c r="T20">
        <v>65</v>
      </c>
      <c r="U20">
        <v>29</v>
      </c>
      <c r="V20">
        <v>27</v>
      </c>
      <c r="W20">
        <v>21</v>
      </c>
      <c r="X20">
        <v>15</v>
      </c>
      <c r="Y20">
        <v>18</v>
      </c>
      <c r="Z20">
        <v>9</v>
      </c>
      <c r="AA20">
        <v>12</v>
      </c>
      <c r="AB20">
        <v>9</v>
      </c>
      <c r="AC20">
        <v>37</v>
      </c>
      <c r="AD20">
        <v>0.8256</v>
      </c>
      <c r="AE20">
        <v>1.0828</v>
      </c>
      <c r="AF20">
        <v>1.1148</v>
      </c>
      <c r="AG20">
        <v>1.1467000000000001</v>
      </c>
      <c r="AH20">
        <v>1.1895</v>
      </c>
      <c r="AI20">
        <v>1.2170000000000001</v>
      </c>
      <c r="AJ20">
        <v>1.25</v>
      </c>
      <c r="AK20">
        <v>1.2857000000000001</v>
      </c>
      <c r="AL20">
        <v>1.2986</v>
      </c>
      <c r="AM20">
        <v>1.3246</v>
      </c>
      <c r="AN20">
        <v>1.3399000000000001</v>
      </c>
      <c r="AO20">
        <v>1.3826000000000001</v>
      </c>
      <c r="AP20">
        <v>1.3661000000000001</v>
      </c>
      <c r="AQ20">
        <v>1.4160999999999999</v>
      </c>
      <c r="AR20">
        <v>1.4201999999999999</v>
      </c>
      <c r="AS20">
        <v>1.4621999999999999</v>
      </c>
      <c r="AT20">
        <v>1.5547</v>
      </c>
      <c r="AU20">
        <v>1.4844999999999999</v>
      </c>
      <c r="AV20">
        <v>1.4706999999999999</v>
      </c>
      <c r="AW20">
        <v>1.3327</v>
      </c>
      <c r="AX20">
        <v>1.6071</v>
      </c>
      <c r="AY20">
        <v>1.6315</v>
      </c>
      <c r="AZ20">
        <v>1.333</v>
      </c>
      <c r="BA20">
        <v>1.5024999999999999</v>
      </c>
      <c r="BB20">
        <v>1.4218999999999999</v>
      </c>
      <c r="BC20">
        <v>1.6433</v>
      </c>
      <c r="BD20">
        <v>0.80740000000000001</v>
      </c>
      <c r="BE20">
        <v>1.0747</v>
      </c>
      <c r="BF20">
        <v>1.1073999999999999</v>
      </c>
      <c r="BG20">
        <v>1.1389</v>
      </c>
      <c r="BH20">
        <v>1.1809000000000001</v>
      </c>
      <c r="BI20">
        <v>1.2070000000000001</v>
      </c>
      <c r="BJ20">
        <v>1.2383999999999999</v>
      </c>
      <c r="BK20">
        <v>1.2718</v>
      </c>
      <c r="BL20">
        <v>1.2819</v>
      </c>
      <c r="BM20">
        <v>1.3039000000000001</v>
      </c>
      <c r="BN20">
        <v>1.3118000000000001</v>
      </c>
      <c r="BO20">
        <v>1.3461000000000001</v>
      </c>
      <c r="BP20">
        <v>1.3271999999999999</v>
      </c>
      <c r="BQ20">
        <v>1.3573999999999999</v>
      </c>
      <c r="BR20">
        <v>1.3569</v>
      </c>
      <c r="BS20">
        <v>1.3636999999999999</v>
      </c>
      <c r="BT20">
        <v>1.4601</v>
      </c>
      <c r="BU20">
        <v>1.3743000000000001</v>
      </c>
      <c r="BV20">
        <v>1.3352999999999999</v>
      </c>
      <c r="BW20">
        <v>1.1934</v>
      </c>
      <c r="BX20">
        <v>1.2857000000000001</v>
      </c>
      <c r="BY20">
        <v>1.4417</v>
      </c>
      <c r="BZ20">
        <v>0.98499999999999999</v>
      </c>
      <c r="CA20">
        <v>1.2609999999999999</v>
      </c>
      <c r="CB20">
        <v>1.1756</v>
      </c>
      <c r="CC20">
        <v>1.5122</v>
      </c>
      <c r="CD20">
        <v>0.84379999999999999</v>
      </c>
      <c r="CE20">
        <v>1.0908</v>
      </c>
      <c r="CF20">
        <v>1.1222000000000001</v>
      </c>
      <c r="CG20">
        <v>1.1544000000000001</v>
      </c>
      <c r="CH20">
        <v>1.198</v>
      </c>
      <c r="CI20">
        <v>1.2270000000000001</v>
      </c>
      <c r="CJ20">
        <v>1.2617</v>
      </c>
      <c r="CK20">
        <v>1.2997000000000001</v>
      </c>
      <c r="CL20">
        <v>1.3152999999999999</v>
      </c>
      <c r="CM20">
        <v>1.3452999999999999</v>
      </c>
      <c r="CN20">
        <v>1.3680000000000001</v>
      </c>
      <c r="CO20">
        <v>1.419</v>
      </c>
      <c r="CP20">
        <v>1.405</v>
      </c>
      <c r="CQ20">
        <v>1.4749000000000001</v>
      </c>
      <c r="CR20">
        <v>1.4834000000000001</v>
      </c>
      <c r="CS20">
        <v>1.5608</v>
      </c>
      <c r="CT20">
        <v>1.6494</v>
      </c>
      <c r="CU20">
        <v>1.5947</v>
      </c>
      <c r="CV20">
        <v>1.6061000000000001</v>
      </c>
      <c r="CW20">
        <v>1.472</v>
      </c>
      <c r="CX20">
        <v>1.9283999999999999</v>
      </c>
      <c r="CY20">
        <v>1.8212999999999999</v>
      </c>
      <c r="CZ20">
        <v>1.681</v>
      </c>
      <c r="DA20">
        <v>1.744</v>
      </c>
      <c r="DB20">
        <v>1.6680999999999999</v>
      </c>
      <c r="DC20">
        <v>1.7743</v>
      </c>
      <c r="DD20">
        <v>3.8024</v>
      </c>
      <c r="DE20">
        <f t="shared" si="0"/>
        <v>57448</v>
      </c>
      <c r="DF20" s="5">
        <f t="shared" si="1"/>
        <v>5.8975073109594767E-2</v>
      </c>
    </row>
    <row r="21" spans="1:110" x14ac:dyDescent="0.25">
      <c r="A21" t="s">
        <v>128</v>
      </c>
      <c r="B21">
        <v>2008</v>
      </c>
      <c r="C21">
        <v>2012</v>
      </c>
      <c r="D21">
        <v>12663</v>
      </c>
      <c r="E21">
        <v>8239</v>
      </c>
      <c r="F21">
        <v>5818</v>
      </c>
      <c r="G21">
        <v>4719</v>
      </c>
      <c r="H21">
        <v>3546</v>
      </c>
      <c r="I21">
        <v>2462</v>
      </c>
      <c r="J21">
        <v>1590</v>
      </c>
      <c r="K21">
        <v>1027</v>
      </c>
      <c r="L21">
        <v>659</v>
      </c>
      <c r="M21">
        <v>430</v>
      </c>
      <c r="N21">
        <v>227</v>
      </c>
      <c r="O21">
        <v>154</v>
      </c>
      <c r="P21">
        <v>84</v>
      </c>
      <c r="Q21">
        <v>54</v>
      </c>
      <c r="R21">
        <v>31</v>
      </c>
      <c r="S21">
        <v>20</v>
      </c>
      <c r="T21">
        <v>7</v>
      </c>
      <c r="U21">
        <v>14</v>
      </c>
      <c r="V21">
        <v>4</v>
      </c>
      <c r="W21">
        <v>6</v>
      </c>
      <c r="X21">
        <v>4</v>
      </c>
      <c r="Y21">
        <v>2</v>
      </c>
      <c r="Z21">
        <v>3</v>
      </c>
      <c r="AA21">
        <v>3</v>
      </c>
      <c r="AB21">
        <v>1</v>
      </c>
      <c r="AC21">
        <v>9</v>
      </c>
      <c r="AD21">
        <v>0.69789999999999996</v>
      </c>
      <c r="AE21">
        <v>0.99380000000000002</v>
      </c>
      <c r="AF21">
        <v>1.1903999999999999</v>
      </c>
      <c r="AG21">
        <v>1.2707999999999999</v>
      </c>
      <c r="AH21">
        <v>1.3378000000000001</v>
      </c>
      <c r="AI21">
        <v>1.3815999999999999</v>
      </c>
      <c r="AJ21">
        <v>1.397</v>
      </c>
      <c r="AK21">
        <v>1.4626999999999999</v>
      </c>
      <c r="AL21">
        <v>1.4866999999999999</v>
      </c>
      <c r="AM21">
        <v>1.5079</v>
      </c>
      <c r="AN21">
        <v>1.5671999999999999</v>
      </c>
      <c r="AO21">
        <v>1.5410999999999999</v>
      </c>
      <c r="AP21">
        <v>1.5268999999999999</v>
      </c>
      <c r="AQ21">
        <v>1.5309999999999999</v>
      </c>
      <c r="AR21">
        <v>1.3242</v>
      </c>
      <c r="AS21">
        <v>1.478</v>
      </c>
      <c r="AT21">
        <v>1.3244</v>
      </c>
      <c r="AU21">
        <v>1.3653</v>
      </c>
      <c r="AV21">
        <v>1.6003000000000001</v>
      </c>
      <c r="AW21">
        <v>1.2917000000000001</v>
      </c>
      <c r="AX21">
        <v>1.6143000000000001</v>
      </c>
      <c r="AY21">
        <v>2.1675</v>
      </c>
      <c r="AZ21">
        <v>2.0299999999999998</v>
      </c>
      <c r="BA21">
        <v>1.3507</v>
      </c>
      <c r="BB21">
        <v>2.149</v>
      </c>
      <c r="BC21">
        <v>1.5833999999999999</v>
      </c>
      <c r="BD21">
        <v>0.68610000000000004</v>
      </c>
      <c r="BE21">
        <v>0.97850000000000004</v>
      </c>
      <c r="BF21">
        <v>1.173</v>
      </c>
      <c r="BG21">
        <v>1.2534000000000001</v>
      </c>
      <c r="BH21">
        <v>1.3186</v>
      </c>
      <c r="BI21">
        <v>1.3596999999999999</v>
      </c>
      <c r="BJ21">
        <v>1.3714999999999999</v>
      </c>
      <c r="BK21">
        <v>1.4293</v>
      </c>
      <c r="BL21">
        <v>1.4487000000000001</v>
      </c>
      <c r="BM21">
        <v>1.4613</v>
      </c>
      <c r="BN21">
        <v>1.5012000000000001</v>
      </c>
      <c r="BO21">
        <v>1.4572000000000001</v>
      </c>
      <c r="BP21">
        <v>1.4055</v>
      </c>
      <c r="BQ21">
        <v>1.3914</v>
      </c>
      <c r="BR21">
        <v>1.1132</v>
      </c>
      <c r="BS21">
        <v>1.2427999999999999</v>
      </c>
      <c r="BT21">
        <v>1.1007</v>
      </c>
      <c r="BU21">
        <v>1.1726000000000001</v>
      </c>
      <c r="BV21">
        <v>1.0311999999999999</v>
      </c>
      <c r="BW21">
        <v>0.72340000000000004</v>
      </c>
      <c r="BX21">
        <v>1.27</v>
      </c>
      <c r="BY21">
        <v>-5.6047000000000002</v>
      </c>
      <c r="BZ21">
        <v>1.2093</v>
      </c>
      <c r="CA21">
        <v>-0.54459999999999997</v>
      </c>
      <c r="CB21">
        <v>2.149</v>
      </c>
      <c r="CC21">
        <v>1.2417</v>
      </c>
      <c r="CD21">
        <v>0.70979999999999999</v>
      </c>
      <c r="CE21">
        <v>1.0091000000000001</v>
      </c>
      <c r="CF21">
        <v>1.2078</v>
      </c>
      <c r="CG21">
        <v>1.2882</v>
      </c>
      <c r="CH21">
        <v>1.3571</v>
      </c>
      <c r="CI21">
        <v>1.4034</v>
      </c>
      <c r="CJ21">
        <v>1.4225000000000001</v>
      </c>
      <c r="CK21">
        <v>1.4961</v>
      </c>
      <c r="CL21">
        <v>1.5246999999999999</v>
      </c>
      <c r="CM21">
        <v>1.5545</v>
      </c>
      <c r="CN21">
        <v>1.6332</v>
      </c>
      <c r="CO21">
        <v>1.6249</v>
      </c>
      <c r="CP21">
        <v>1.6484000000000001</v>
      </c>
      <c r="CQ21">
        <v>1.6706000000000001</v>
      </c>
      <c r="CR21">
        <v>1.5350999999999999</v>
      </c>
      <c r="CS21">
        <v>1.7132000000000001</v>
      </c>
      <c r="CT21">
        <v>1.5482</v>
      </c>
      <c r="CU21">
        <v>1.5579000000000001</v>
      </c>
      <c r="CV21">
        <v>2.1692999999999998</v>
      </c>
      <c r="CW21">
        <v>1.8599000000000001</v>
      </c>
      <c r="CX21">
        <v>1.9584999999999999</v>
      </c>
      <c r="CY21">
        <v>9.9397000000000002</v>
      </c>
      <c r="CZ21">
        <v>2.8506999999999998</v>
      </c>
      <c r="DA21">
        <v>3.2458999999999998</v>
      </c>
      <c r="DB21">
        <v>2.149</v>
      </c>
      <c r="DC21">
        <v>1.9251</v>
      </c>
      <c r="DD21">
        <v>2.4845000000000002</v>
      </c>
      <c r="DE21">
        <f t="shared" si="0"/>
        <v>41776</v>
      </c>
      <c r="DF21" s="5">
        <f t="shared" si="1"/>
        <v>0.3031166219839142</v>
      </c>
    </row>
    <row r="22" spans="1:110" x14ac:dyDescent="0.25">
      <c r="A22" t="s">
        <v>129</v>
      </c>
      <c r="B22">
        <v>2008</v>
      </c>
      <c r="C22">
        <v>2012</v>
      </c>
      <c r="D22">
        <v>2797</v>
      </c>
      <c r="E22">
        <v>6203</v>
      </c>
      <c r="F22">
        <v>6985</v>
      </c>
      <c r="G22">
        <v>6583</v>
      </c>
      <c r="H22">
        <v>5714</v>
      </c>
      <c r="I22">
        <v>4430</v>
      </c>
      <c r="J22">
        <v>3133</v>
      </c>
      <c r="K22">
        <v>2199</v>
      </c>
      <c r="L22">
        <v>1512</v>
      </c>
      <c r="M22">
        <v>1172</v>
      </c>
      <c r="N22">
        <v>790</v>
      </c>
      <c r="O22">
        <v>596</v>
      </c>
      <c r="P22">
        <v>413</v>
      </c>
      <c r="Q22">
        <v>324</v>
      </c>
      <c r="R22">
        <v>243</v>
      </c>
      <c r="S22">
        <v>213</v>
      </c>
      <c r="T22">
        <v>194</v>
      </c>
      <c r="U22">
        <v>147</v>
      </c>
      <c r="V22">
        <v>116</v>
      </c>
      <c r="W22">
        <v>113</v>
      </c>
      <c r="X22">
        <v>97</v>
      </c>
      <c r="Y22">
        <v>67</v>
      </c>
      <c r="Z22">
        <v>42</v>
      </c>
      <c r="AA22">
        <v>63</v>
      </c>
      <c r="AB22">
        <v>44</v>
      </c>
      <c r="AC22">
        <v>214</v>
      </c>
      <c r="AD22">
        <v>0.72460000000000002</v>
      </c>
      <c r="AE22">
        <v>1.0449999999999999</v>
      </c>
      <c r="AF22">
        <v>1.0967</v>
      </c>
      <c r="AG22">
        <v>1.1308</v>
      </c>
      <c r="AH22">
        <v>1.1675</v>
      </c>
      <c r="AI22">
        <v>1.1961999999999999</v>
      </c>
      <c r="AJ22">
        <v>1.2262</v>
      </c>
      <c r="AK22">
        <v>1.2442</v>
      </c>
      <c r="AL22">
        <v>1.2317</v>
      </c>
      <c r="AM22">
        <v>1.2173</v>
      </c>
      <c r="AN22">
        <v>1.2553000000000001</v>
      </c>
      <c r="AO22">
        <v>1.2325999999999999</v>
      </c>
      <c r="AP22">
        <v>1.2465999999999999</v>
      </c>
      <c r="AQ22">
        <v>1.2422</v>
      </c>
      <c r="AR22">
        <v>1.2129000000000001</v>
      </c>
      <c r="AS22">
        <v>1.2375</v>
      </c>
      <c r="AT22">
        <v>1.1933</v>
      </c>
      <c r="AU22">
        <v>1.2511000000000001</v>
      </c>
      <c r="AV22">
        <v>1.2867</v>
      </c>
      <c r="AW22">
        <v>1.2075</v>
      </c>
      <c r="AX22">
        <v>1.2231000000000001</v>
      </c>
      <c r="AY22">
        <v>1.2607999999999999</v>
      </c>
      <c r="AZ22">
        <v>1.1739999999999999</v>
      </c>
      <c r="BA22">
        <v>1.2146999999999999</v>
      </c>
      <c r="BB22">
        <v>1.2443</v>
      </c>
      <c r="BC22">
        <v>1.3208</v>
      </c>
      <c r="BD22">
        <v>0.70250000000000001</v>
      </c>
      <c r="BE22">
        <v>1.0327999999999999</v>
      </c>
      <c r="BF22">
        <v>1.0860000000000001</v>
      </c>
      <c r="BG22">
        <v>1.1205000000000001</v>
      </c>
      <c r="BH22">
        <v>1.1565000000000001</v>
      </c>
      <c r="BI22">
        <v>1.1839999999999999</v>
      </c>
      <c r="BJ22">
        <v>1.212</v>
      </c>
      <c r="BK22">
        <v>1.2282</v>
      </c>
      <c r="BL22">
        <v>1.2118</v>
      </c>
      <c r="BM22">
        <v>1.1950000000000001</v>
      </c>
      <c r="BN22">
        <v>1.2275</v>
      </c>
      <c r="BO22">
        <v>1.2016</v>
      </c>
      <c r="BP22">
        <v>1.2101999999999999</v>
      </c>
      <c r="BQ22">
        <v>1.2</v>
      </c>
      <c r="BR22">
        <v>1.1701999999999999</v>
      </c>
      <c r="BS22">
        <v>1.1908000000000001</v>
      </c>
      <c r="BT22">
        <v>1.1423000000000001</v>
      </c>
      <c r="BU22">
        <v>1.2002999999999999</v>
      </c>
      <c r="BV22">
        <v>1.2153</v>
      </c>
      <c r="BW22">
        <v>1.1479999999999999</v>
      </c>
      <c r="BX22">
        <v>1.1565000000000001</v>
      </c>
      <c r="BY22">
        <v>1.1826000000000001</v>
      </c>
      <c r="BZ22">
        <v>1.0557000000000001</v>
      </c>
      <c r="CA22">
        <v>1.1125</v>
      </c>
      <c r="CB22">
        <v>1.1221000000000001</v>
      </c>
      <c r="CC22">
        <v>1.2786</v>
      </c>
      <c r="CD22">
        <v>0.74660000000000004</v>
      </c>
      <c r="CE22">
        <v>1.0571999999999999</v>
      </c>
      <c r="CF22">
        <v>1.1074999999999999</v>
      </c>
      <c r="CG22">
        <v>1.1412</v>
      </c>
      <c r="CH22">
        <v>1.1783999999999999</v>
      </c>
      <c r="CI22">
        <v>1.2082999999999999</v>
      </c>
      <c r="CJ22">
        <v>1.2403999999999999</v>
      </c>
      <c r="CK22">
        <v>1.2602</v>
      </c>
      <c r="CL22">
        <v>1.2517</v>
      </c>
      <c r="CM22">
        <v>1.2395</v>
      </c>
      <c r="CN22">
        <v>1.2830999999999999</v>
      </c>
      <c r="CO22">
        <v>1.2637</v>
      </c>
      <c r="CP22">
        <v>1.2828999999999999</v>
      </c>
      <c r="CQ22">
        <v>1.2845</v>
      </c>
      <c r="CR22">
        <v>1.2556</v>
      </c>
      <c r="CS22">
        <v>1.2841</v>
      </c>
      <c r="CT22">
        <v>1.2443</v>
      </c>
      <c r="CU22">
        <v>1.3019000000000001</v>
      </c>
      <c r="CV22">
        <v>1.3580000000000001</v>
      </c>
      <c r="CW22">
        <v>1.2669999999999999</v>
      </c>
      <c r="CX22">
        <v>1.2897000000000001</v>
      </c>
      <c r="CY22">
        <v>1.339</v>
      </c>
      <c r="CZ22">
        <v>1.2923</v>
      </c>
      <c r="DA22">
        <v>1.3169</v>
      </c>
      <c r="DB22">
        <v>1.3666</v>
      </c>
      <c r="DC22">
        <v>1.363</v>
      </c>
      <c r="DD22">
        <v>4.3052000000000001</v>
      </c>
      <c r="DE22">
        <f t="shared" si="0"/>
        <v>44404</v>
      </c>
      <c r="DF22" s="5">
        <f t="shared" si="1"/>
        <v>6.2989820736870553E-2</v>
      </c>
    </row>
    <row r="23" spans="1:110" x14ac:dyDescent="0.25">
      <c r="A23" t="s">
        <v>130</v>
      </c>
      <c r="B23">
        <v>2008</v>
      </c>
      <c r="C23">
        <v>2012</v>
      </c>
      <c r="D23">
        <v>13858</v>
      </c>
      <c r="E23">
        <v>29600</v>
      </c>
      <c r="F23">
        <v>24036</v>
      </c>
      <c r="G23">
        <v>16365</v>
      </c>
      <c r="H23">
        <v>10786</v>
      </c>
      <c r="I23">
        <v>6883</v>
      </c>
      <c r="J23">
        <v>4497</v>
      </c>
      <c r="K23">
        <v>2820</v>
      </c>
      <c r="L23">
        <v>1747</v>
      </c>
      <c r="M23">
        <v>1119</v>
      </c>
      <c r="N23">
        <v>690</v>
      </c>
      <c r="O23">
        <v>450</v>
      </c>
      <c r="P23">
        <v>309</v>
      </c>
      <c r="Q23">
        <v>202</v>
      </c>
      <c r="R23">
        <v>164</v>
      </c>
      <c r="S23">
        <v>105</v>
      </c>
      <c r="T23">
        <v>72</v>
      </c>
      <c r="U23">
        <v>58</v>
      </c>
      <c r="V23">
        <v>54</v>
      </c>
      <c r="W23">
        <v>48</v>
      </c>
      <c r="X23">
        <v>31</v>
      </c>
      <c r="Y23">
        <v>14</v>
      </c>
      <c r="Z23">
        <v>21</v>
      </c>
      <c r="AA23">
        <v>19</v>
      </c>
      <c r="AB23">
        <v>6</v>
      </c>
      <c r="AC23">
        <v>110</v>
      </c>
      <c r="AD23">
        <v>0.89019999999999999</v>
      </c>
      <c r="AE23">
        <v>1.1677999999999999</v>
      </c>
      <c r="AF23">
        <v>1.2128000000000001</v>
      </c>
      <c r="AG23">
        <v>1.2492000000000001</v>
      </c>
      <c r="AH23">
        <v>1.2769999999999999</v>
      </c>
      <c r="AI23">
        <v>1.3224</v>
      </c>
      <c r="AJ23">
        <v>1.3592</v>
      </c>
      <c r="AK23">
        <v>1.3868</v>
      </c>
      <c r="AL23">
        <v>1.4135</v>
      </c>
      <c r="AM23">
        <v>1.4208000000000001</v>
      </c>
      <c r="AN23">
        <v>1.4585999999999999</v>
      </c>
      <c r="AO23">
        <v>1.4702999999999999</v>
      </c>
      <c r="AP23">
        <v>1.51</v>
      </c>
      <c r="AQ23">
        <v>1.4764999999999999</v>
      </c>
      <c r="AR23">
        <v>1.4693000000000001</v>
      </c>
      <c r="AS23">
        <v>1.4029</v>
      </c>
      <c r="AT23">
        <v>1.4776</v>
      </c>
      <c r="AU23">
        <v>1.4370000000000001</v>
      </c>
      <c r="AV23">
        <v>1.4975000000000001</v>
      </c>
      <c r="AW23">
        <v>1.4410000000000001</v>
      </c>
      <c r="AX23">
        <v>1.4402999999999999</v>
      </c>
      <c r="AY23">
        <v>1.2426999999999999</v>
      </c>
      <c r="AZ23">
        <v>1.4341999999999999</v>
      </c>
      <c r="BA23">
        <v>1.5988</v>
      </c>
      <c r="BB23">
        <v>1.5782</v>
      </c>
      <c r="BC23">
        <v>1.4744999999999999</v>
      </c>
      <c r="BD23">
        <v>0.88039999999999996</v>
      </c>
      <c r="BE23">
        <v>1.1617999999999999</v>
      </c>
      <c r="BF23">
        <v>1.2062999999999999</v>
      </c>
      <c r="BG23">
        <v>1.2410000000000001</v>
      </c>
      <c r="BH23">
        <v>1.2668999999999999</v>
      </c>
      <c r="BI23">
        <v>1.3097000000000001</v>
      </c>
      <c r="BJ23">
        <v>1.3436999999999999</v>
      </c>
      <c r="BK23">
        <v>1.3671</v>
      </c>
      <c r="BL23">
        <v>1.3873</v>
      </c>
      <c r="BM23">
        <v>1.3889</v>
      </c>
      <c r="BN23">
        <v>1.4166000000000001</v>
      </c>
      <c r="BO23">
        <v>1.4202999999999999</v>
      </c>
      <c r="BP23">
        <v>1.4493</v>
      </c>
      <c r="BQ23">
        <v>1.4029</v>
      </c>
      <c r="BR23">
        <v>1.3819999999999999</v>
      </c>
      <c r="BS23">
        <v>1.2957000000000001</v>
      </c>
      <c r="BT23">
        <v>1.3461000000000001</v>
      </c>
      <c r="BU23">
        <v>1.2921</v>
      </c>
      <c r="BV23">
        <v>1.3304</v>
      </c>
      <c r="BW23">
        <v>1.3211999999999999</v>
      </c>
      <c r="BX23">
        <v>1.2069000000000001</v>
      </c>
      <c r="BY23">
        <v>0.9859</v>
      </c>
      <c r="BZ23">
        <v>1.2529999999999999</v>
      </c>
      <c r="CA23">
        <v>1.3359000000000001</v>
      </c>
      <c r="CB23">
        <v>1.0987</v>
      </c>
      <c r="CC23">
        <v>1.3545</v>
      </c>
      <c r="CD23">
        <v>0.89990000000000003</v>
      </c>
      <c r="CE23">
        <v>1.1738</v>
      </c>
      <c r="CF23">
        <v>1.2194</v>
      </c>
      <c r="CG23">
        <v>1.2573000000000001</v>
      </c>
      <c r="CH23">
        <v>1.2870999999999999</v>
      </c>
      <c r="CI23">
        <v>1.3351</v>
      </c>
      <c r="CJ23">
        <v>1.3747</v>
      </c>
      <c r="CK23">
        <v>1.4065000000000001</v>
      </c>
      <c r="CL23">
        <v>1.4397</v>
      </c>
      <c r="CM23">
        <v>1.4528000000000001</v>
      </c>
      <c r="CN23">
        <v>1.5006999999999999</v>
      </c>
      <c r="CO23">
        <v>1.5203</v>
      </c>
      <c r="CP23">
        <v>1.5708</v>
      </c>
      <c r="CQ23">
        <v>1.5501</v>
      </c>
      <c r="CR23">
        <v>1.5565</v>
      </c>
      <c r="CS23">
        <v>1.5102</v>
      </c>
      <c r="CT23">
        <v>1.609</v>
      </c>
      <c r="CU23">
        <v>1.5819000000000001</v>
      </c>
      <c r="CV23">
        <v>1.6647000000000001</v>
      </c>
      <c r="CW23">
        <v>1.5609</v>
      </c>
      <c r="CX23">
        <v>1.6737</v>
      </c>
      <c r="CY23">
        <v>1.4996</v>
      </c>
      <c r="CZ23">
        <v>1.6153999999999999</v>
      </c>
      <c r="DA23">
        <v>1.8615999999999999</v>
      </c>
      <c r="DB23">
        <v>2.0575999999999999</v>
      </c>
      <c r="DC23">
        <v>1.5945</v>
      </c>
      <c r="DD23">
        <v>3.0320999999999998</v>
      </c>
      <c r="DE23">
        <f t="shared" si="0"/>
        <v>114064</v>
      </c>
      <c r="DF23" s="5">
        <f t="shared" si="1"/>
        <v>0.12149319680179549</v>
      </c>
    </row>
    <row r="24" spans="1:110" x14ac:dyDescent="0.25">
      <c r="A24" t="s">
        <v>131</v>
      </c>
      <c r="B24">
        <v>2008</v>
      </c>
      <c r="C24">
        <v>2012</v>
      </c>
      <c r="D24">
        <v>13029</v>
      </c>
      <c r="E24">
        <v>18996</v>
      </c>
      <c r="F24">
        <v>14748</v>
      </c>
      <c r="G24">
        <v>9565</v>
      </c>
      <c r="H24">
        <v>5690</v>
      </c>
      <c r="I24">
        <v>3328</v>
      </c>
      <c r="J24">
        <v>1848</v>
      </c>
      <c r="K24">
        <v>1020</v>
      </c>
      <c r="L24">
        <v>585</v>
      </c>
      <c r="M24">
        <v>353</v>
      </c>
      <c r="N24">
        <v>210</v>
      </c>
      <c r="O24">
        <v>113</v>
      </c>
      <c r="P24">
        <v>84</v>
      </c>
      <c r="Q24">
        <v>49</v>
      </c>
      <c r="R24">
        <v>23</v>
      </c>
      <c r="S24">
        <v>17</v>
      </c>
      <c r="T24">
        <v>13</v>
      </c>
      <c r="U24">
        <v>8</v>
      </c>
      <c r="V24">
        <v>4</v>
      </c>
      <c r="W24">
        <v>6</v>
      </c>
      <c r="X24">
        <v>4</v>
      </c>
      <c r="Y24">
        <v>2</v>
      </c>
      <c r="Z24">
        <v>2</v>
      </c>
      <c r="AA24">
        <v>1</v>
      </c>
      <c r="AB24">
        <v>2</v>
      </c>
      <c r="AC24">
        <v>16</v>
      </c>
      <c r="AD24">
        <v>0.91520000000000001</v>
      </c>
      <c r="AE24">
        <v>1.1698999999999999</v>
      </c>
      <c r="AF24">
        <v>1.2213000000000001</v>
      </c>
      <c r="AG24">
        <v>1.2501</v>
      </c>
      <c r="AH24">
        <v>1.2694000000000001</v>
      </c>
      <c r="AI24">
        <v>1.2918000000000001</v>
      </c>
      <c r="AJ24">
        <v>1.3382000000000001</v>
      </c>
      <c r="AK24">
        <v>1.3291999999999999</v>
      </c>
      <c r="AL24">
        <v>1.3348</v>
      </c>
      <c r="AM24">
        <v>1.3640000000000001</v>
      </c>
      <c r="AN24">
        <v>1.4471000000000001</v>
      </c>
      <c r="AO24">
        <v>1.3737999999999999</v>
      </c>
      <c r="AP24">
        <v>1.4682999999999999</v>
      </c>
      <c r="AQ24">
        <v>1.3992</v>
      </c>
      <c r="AR24">
        <v>1.4014</v>
      </c>
      <c r="AS24">
        <v>1.5305</v>
      </c>
      <c r="AT24">
        <v>1.5132000000000001</v>
      </c>
      <c r="AU24">
        <v>1.4850000000000001</v>
      </c>
      <c r="AV24">
        <v>1.4903</v>
      </c>
      <c r="AW24">
        <v>1.4139999999999999</v>
      </c>
      <c r="AX24">
        <v>1.583</v>
      </c>
      <c r="AY24">
        <v>1.6220000000000001</v>
      </c>
      <c r="AZ24">
        <v>1.0954999999999999</v>
      </c>
      <c r="BA24">
        <v>1.679</v>
      </c>
      <c r="BB24">
        <v>1.5505</v>
      </c>
      <c r="BC24">
        <v>1.5376000000000001</v>
      </c>
      <c r="BD24">
        <v>0.90529999999999999</v>
      </c>
      <c r="BE24">
        <v>1.1628000000000001</v>
      </c>
      <c r="BF24">
        <v>1.2135</v>
      </c>
      <c r="BG24">
        <v>1.2408999999999999</v>
      </c>
      <c r="BH24">
        <v>1.2576000000000001</v>
      </c>
      <c r="BI24">
        <v>1.2771999999999999</v>
      </c>
      <c r="BJ24">
        <v>1.3194999999999999</v>
      </c>
      <c r="BK24">
        <v>1.3037000000000001</v>
      </c>
      <c r="BL24">
        <v>1.3024</v>
      </c>
      <c r="BM24">
        <v>1.3253999999999999</v>
      </c>
      <c r="BN24">
        <v>1.3977999999999999</v>
      </c>
      <c r="BO24">
        <v>1.2972999999999999</v>
      </c>
      <c r="BP24">
        <v>1.3751</v>
      </c>
      <c r="BQ24">
        <v>1.3149</v>
      </c>
      <c r="BR24">
        <v>1.2304999999999999</v>
      </c>
      <c r="BS24">
        <v>1.3469</v>
      </c>
      <c r="BT24">
        <v>1.2797000000000001</v>
      </c>
      <c r="BU24">
        <v>1.0972</v>
      </c>
      <c r="BV24">
        <v>0.84519999999999995</v>
      </c>
      <c r="BW24">
        <v>0.93899999999999995</v>
      </c>
      <c r="BX24">
        <v>0.61280000000000001</v>
      </c>
      <c r="BY24">
        <v>0.89749999999999996</v>
      </c>
      <c r="BZ24">
        <v>-3.1941000000000002</v>
      </c>
      <c r="CA24">
        <v>1.679</v>
      </c>
      <c r="CB24">
        <v>-2.3451</v>
      </c>
      <c r="CC24">
        <v>1.4162999999999999</v>
      </c>
      <c r="CD24">
        <v>0.92510000000000003</v>
      </c>
      <c r="CE24">
        <v>1.177</v>
      </c>
      <c r="CF24">
        <v>1.2291000000000001</v>
      </c>
      <c r="CG24">
        <v>1.2593000000000001</v>
      </c>
      <c r="CH24">
        <v>1.2811999999999999</v>
      </c>
      <c r="CI24">
        <v>1.3064</v>
      </c>
      <c r="CJ24">
        <v>1.3568</v>
      </c>
      <c r="CK24">
        <v>1.3548</v>
      </c>
      <c r="CL24">
        <v>1.3672</v>
      </c>
      <c r="CM24">
        <v>1.4026000000000001</v>
      </c>
      <c r="CN24">
        <v>1.4963</v>
      </c>
      <c r="CO24">
        <v>1.4502999999999999</v>
      </c>
      <c r="CP24">
        <v>1.5615000000000001</v>
      </c>
      <c r="CQ24">
        <v>1.4834000000000001</v>
      </c>
      <c r="CR24">
        <v>1.5724</v>
      </c>
      <c r="CS24">
        <v>1.7141</v>
      </c>
      <c r="CT24">
        <v>1.7467999999999999</v>
      </c>
      <c r="CU24">
        <v>1.8728</v>
      </c>
      <c r="CV24">
        <v>2.1353</v>
      </c>
      <c r="CW24">
        <v>1.889</v>
      </c>
      <c r="CX24">
        <v>2.5531999999999999</v>
      </c>
      <c r="CY24">
        <v>2.3464999999999998</v>
      </c>
      <c r="CZ24">
        <v>5.3851000000000004</v>
      </c>
      <c r="DA24">
        <v>1.679</v>
      </c>
      <c r="DB24">
        <v>5.4461000000000004</v>
      </c>
      <c r="DC24">
        <v>1.6589</v>
      </c>
      <c r="DD24">
        <v>2.6139000000000001</v>
      </c>
      <c r="DE24">
        <f t="shared" si="0"/>
        <v>69716</v>
      </c>
      <c r="DF24" s="5">
        <f t="shared" si="1"/>
        <v>0.18688679786562626</v>
      </c>
    </row>
    <row r="25" spans="1:110" x14ac:dyDescent="0.25">
      <c r="A25" t="s">
        <v>132</v>
      </c>
      <c r="B25">
        <v>2008</v>
      </c>
      <c r="C25">
        <v>2012</v>
      </c>
      <c r="D25">
        <v>77460</v>
      </c>
      <c r="E25">
        <v>40672</v>
      </c>
      <c r="F25">
        <v>22197</v>
      </c>
      <c r="G25">
        <v>10872</v>
      </c>
      <c r="H25">
        <v>5445</v>
      </c>
      <c r="I25">
        <v>2781</v>
      </c>
      <c r="J25">
        <v>1423</v>
      </c>
      <c r="K25">
        <v>758</v>
      </c>
      <c r="L25">
        <v>382</v>
      </c>
      <c r="M25">
        <v>234</v>
      </c>
      <c r="N25">
        <v>138</v>
      </c>
      <c r="O25">
        <v>78</v>
      </c>
      <c r="P25">
        <v>50</v>
      </c>
      <c r="Q25">
        <v>24</v>
      </c>
      <c r="R25">
        <v>10</v>
      </c>
      <c r="S25">
        <v>9</v>
      </c>
      <c r="T25">
        <v>8</v>
      </c>
      <c r="U25">
        <v>4</v>
      </c>
      <c r="V25">
        <v>3</v>
      </c>
      <c r="W25">
        <v>2</v>
      </c>
      <c r="X25">
        <v>4</v>
      </c>
      <c r="Y25">
        <v>1</v>
      </c>
      <c r="Z25">
        <v>1</v>
      </c>
      <c r="AA25">
        <v>0</v>
      </c>
      <c r="AB25">
        <v>1</v>
      </c>
      <c r="AC25">
        <v>8</v>
      </c>
      <c r="AD25">
        <v>0.93700000000000006</v>
      </c>
      <c r="AE25">
        <v>1.1963999999999999</v>
      </c>
      <c r="AF25">
        <v>1.2557</v>
      </c>
      <c r="AG25">
        <v>1.2796000000000001</v>
      </c>
      <c r="AH25">
        <v>1.2948</v>
      </c>
      <c r="AI25">
        <v>1.3121</v>
      </c>
      <c r="AJ25">
        <v>1.3392999999999999</v>
      </c>
      <c r="AK25">
        <v>1.3339000000000001</v>
      </c>
      <c r="AL25">
        <v>1.3368</v>
      </c>
      <c r="AM25">
        <v>1.3189</v>
      </c>
      <c r="AN25">
        <v>1.3763000000000001</v>
      </c>
      <c r="AO25">
        <v>1.2758</v>
      </c>
      <c r="AP25">
        <v>1.3682000000000001</v>
      </c>
      <c r="AQ25">
        <v>1.5054000000000001</v>
      </c>
      <c r="AR25">
        <v>1.6156999999999999</v>
      </c>
      <c r="AS25">
        <v>1.1959</v>
      </c>
      <c r="AT25">
        <v>1.8933</v>
      </c>
      <c r="AU25">
        <v>1.7807999999999999</v>
      </c>
      <c r="AV25">
        <v>1.4630000000000001</v>
      </c>
      <c r="AW25">
        <v>1.2755000000000001</v>
      </c>
      <c r="AX25">
        <v>1.7443</v>
      </c>
      <c r="AY25">
        <v>0.94299999999999995</v>
      </c>
      <c r="AZ25">
        <v>1.994</v>
      </c>
      <c r="BA25" t="s">
        <v>113</v>
      </c>
      <c r="BB25">
        <v>0.873</v>
      </c>
      <c r="BC25">
        <v>1.4123000000000001</v>
      </c>
      <c r="BD25">
        <v>0.93210000000000004</v>
      </c>
      <c r="BE25">
        <v>1.1901999999999999</v>
      </c>
      <c r="BF25">
        <v>1.2476</v>
      </c>
      <c r="BG25">
        <v>1.2685</v>
      </c>
      <c r="BH25">
        <v>1.2793000000000001</v>
      </c>
      <c r="BI25">
        <v>1.2912999999999999</v>
      </c>
      <c r="BJ25">
        <v>1.3105</v>
      </c>
      <c r="BK25">
        <v>1.2929999999999999</v>
      </c>
      <c r="BL25">
        <v>1.2782</v>
      </c>
      <c r="BM25">
        <v>1.2465999999999999</v>
      </c>
      <c r="BN25">
        <v>1.2726</v>
      </c>
      <c r="BO25">
        <v>1.1286</v>
      </c>
      <c r="BP25">
        <v>1.1778999999999999</v>
      </c>
      <c r="BQ25">
        <v>1.2217</v>
      </c>
      <c r="BR25">
        <v>1.361</v>
      </c>
      <c r="BS25">
        <v>0.85340000000000005</v>
      </c>
      <c r="BT25">
        <v>1.3599000000000001</v>
      </c>
      <c r="BU25">
        <v>1.1798999999999999</v>
      </c>
      <c r="BV25">
        <v>0.88870000000000005</v>
      </c>
      <c r="BW25">
        <v>-0.86609999999999998</v>
      </c>
      <c r="BX25">
        <v>0.76390000000000002</v>
      </c>
      <c r="BY25">
        <v>0.94299999999999995</v>
      </c>
      <c r="BZ25">
        <v>1.994</v>
      </c>
      <c r="CA25" t="s">
        <v>113</v>
      </c>
      <c r="CB25">
        <v>0.873</v>
      </c>
      <c r="CC25">
        <v>0.99360000000000004</v>
      </c>
      <c r="CD25">
        <v>0.94179999999999997</v>
      </c>
      <c r="CE25">
        <v>1.2027000000000001</v>
      </c>
      <c r="CF25">
        <v>1.2638</v>
      </c>
      <c r="CG25">
        <v>1.2906</v>
      </c>
      <c r="CH25">
        <v>1.3103</v>
      </c>
      <c r="CI25">
        <v>1.3329</v>
      </c>
      <c r="CJ25">
        <v>1.3681000000000001</v>
      </c>
      <c r="CK25">
        <v>1.3747</v>
      </c>
      <c r="CL25">
        <v>1.3954</v>
      </c>
      <c r="CM25">
        <v>1.3912</v>
      </c>
      <c r="CN25">
        <v>1.4801</v>
      </c>
      <c r="CO25">
        <v>1.423</v>
      </c>
      <c r="CP25">
        <v>1.5584</v>
      </c>
      <c r="CQ25">
        <v>1.7889999999999999</v>
      </c>
      <c r="CR25">
        <v>1.8704000000000001</v>
      </c>
      <c r="CS25">
        <v>1.5383</v>
      </c>
      <c r="CT25">
        <v>2.4266000000000001</v>
      </c>
      <c r="CU25">
        <v>2.3816000000000002</v>
      </c>
      <c r="CV25">
        <v>2.0373000000000001</v>
      </c>
      <c r="CW25">
        <v>3.4171</v>
      </c>
      <c r="CX25">
        <v>2.7246000000000001</v>
      </c>
      <c r="CY25">
        <v>0.94299999999999995</v>
      </c>
      <c r="CZ25">
        <v>1.994</v>
      </c>
      <c r="DA25" t="s">
        <v>113</v>
      </c>
      <c r="DB25">
        <v>0.873</v>
      </c>
      <c r="DC25">
        <v>1.8309</v>
      </c>
      <c r="DD25">
        <v>1.7181</v>
      </c>
      <c r="DE25">
        <f t="shared" si="0"/>
        <v>162565</v>
      </c>
      <c r="DF25" s="5">
        <f t="shared" si="1"/>
        <v>0.47648632854550488</v>
      </c>
    </row>
    <row r="26" spans="1:110" x14ac:dyDescent="0.25">
      <c r="A26" t="s">
        <v>133</v>
      </c>
      <c r="B26">
        <v>2008</v>
      </c>
      <c r="C26">
        <v>2012</v>
      </c>
      <c r="D26">
        <v>1165</v>
      </c>
      <c r="E26">
        <v>1536</v>
      </c>
      <c r="F26">
        <v>2007</v>
      </c>
      <c r="G26">
        <v>2213</v>
      </c>
      <c r="H26">
        <v>1849</v>
      </c>
      <c r="I26">
        <v>1297</v>
      </c>
      <c r="J26">
        <v>731</v>
      </c>
      <c r="K26">
        <v>443</v>
      </c>
      <c r="L26">
        <v>282</v>
      </c>
      <c r="M26">
        <v>166</v>
      </c>
      <c r="N26">
        <v>101</v>
      </c>
      <c r="O26">
        <v>57</v>
      </c>
      <c r="P26">
        <v>42</v>
      </c>
      <c r="Q26">
        <v>17</v>
      </c>
      <c r="R26">
        <v>18</v>
      </c>
      <c r="S26">
        <v>13</v>
      </c>
      <c r="T26">
        <v>10</v>
      </c>
      <c r="U26">
        <v>6</v>
      </c>
      <c r="V26">
        <v>4</v>
      </c>
      <c r="W26">
        <v>5</v>
      </c>
      <c r="X26">
        <v>3</v>
      </c>
      <c r="Y26">
        <v>3</v>
      </c>
      <c r="Z26">
        <v>2</v>
      </c>
      <c r="AA26">
        <v>0</v>
      </c>
      <c r="AB26">
        <v>0</v>
      </c>
      <c r="AC26">
        <v>1</v>
      </c>
      <c r="AD26">
        <v>0.68859999999999999</v>
      </c>
      <c r="AE26">
        <v>1.018</v>
      </c>
      <c r="AF26">
        <v>1.1365000000000001</v>
      </c>
      <c r="AG26">
        <v>1.19</v>
      </c>
      <c r="AH26">
        <v>1.2291000000000001</v>
      </c>
      <c r="AI26">
        <v>1.2282</v>
      </c>
      <c r="AJ26">
        <v>1.2475000000000001</v>
      </c>
      <c r="AK26">
        <v>1.3302</v>
      </c>
      <c r="AL26">
        <v>1.3027</v>
      </c>
      <c r="AM26">
        <v>1.3533999999999999</v>
      </c>
      <c r="AN26">
        <v>1.3855</v>
      </c>
      <c r="AO26">
        <v>1.4497</v>
      </c>
      <c r="AP26">
        <v>1.4305000000000001</v>
      </c>
      <c r="AQ26">
        <v>1.4487000000000001</v>
      </c>
      <c r="AR26">
        <v>1.4509000000000001</v>
      </c>
      <c r="AS26">
        <v>1.5558000000000001</v>
      </c>
      <c r="AT26">
        <v>1.7004999999999999</v>
      </c>
      <c r="AU26">
        <v>1.633</v>
      </c>
      <c r="AV26">
        <v>1.5109999999999999</v>
      </c>
      <c r="AW26">
        <v>1.5653999999999999</v>
      </c>
      <c r="AX26">
        <v>1.2466999999999999</v>
      </c>
      <c r="AY26">
        <v>1.4242999999999999</v>
      </c>
      <c r="AZ26">
        <v>1.7150000000000001</v>
      </c>
      <c r="BA26" t="s">
        <v>113</v>
      </c>
      <c r="BB26" t="s">
        <v>113</v>
      </c>
      <c r="BC26">
        <v>1.2689999999999999</v>
      </c>
      <c r="BD26">
        <v>0.65110000000000001</v>
      </c>
      <c r="BE26">
        <v>0.98970000000000002</v>
      </c>
      <c r="BF26">
        <v>1.1135999999999999</v>
      </c>
      <c r="BG26">
        <v>1.1689000000000001</v>
      </c>
      <c r="BH26">
        <v>1.2076</v>
      </c>
      <c r="BI26">
        <v>1.2025999999999999</v>
      </c>
      <c r="BJ26">
        <v>1.2130000000000001</v>
      </c>
      <c r="BK26">
        <v>1.2892999999999999</v>
      </c>
      <c r="BL26">
        <v>1.2511000000000001</v>
      </c>
      <c r="BM26">
        <v>1.2882</v>
      </c>
      <c r="BN26">
        <v>1.2991999999999999</v>
      </c>
      <c r="BO26">
        <v>1.3292999999999999</v>
      </c>
      <c r="BP26">
        <v>1.2842</v>
      </c>
      <c r="BQ26">
        <v>1.2831999999999999</v>
      </c>
      <c r="BR26">
        <v>1.2824</v>
      </c>
      <c r="BS26">
        <v>1.3606</v>
      </c>
      <c r="BT26">
        <v>1.5451999999999999</v>
      </c>
      <c r="BU26">
        <v>1.0210999999999999</v>
      </c>
      <c r="BV26">
        <v>1.2916000000000001</v>
      </c>
      <c r="BW26">
        <v>1.2179</v>
      </c>
      <c r="BX26">
        <v>-0.4864</v>
      </c>
      <c r="BY26">
        <v>0.23849999999999999</v>
      </c>
      <c r="BZ26">
        <v>-2.5047000000000001</v>
      </c>
      <c r="CA26" t="s">
        <v>113</v>
      </c>
      <c r="CB26" t="s">
        <v>113</v>
      </c>
      <c r="CC26">
        <v>1.2689999999999999</v>
      </c>
      <c r="CD26">
        <v>0.72609999999999997</v>
      </c>
      <c r="CE26">
        <v>1.0463</v>
      </c>
      <c r="CF26">
        <v>1.1594</v>
      </c>
      <c r="CG26">
        <v>1.2110000000000001</v>
      </c>
      <c r="CH26">
        <v>1.2506999999999999</v>
      </c>
      <c r="CI26">
        <v>1.2537</v>
      </c>
      <c r="CJ26">
        <v>1.2821</v>
      </c>
      <c r="CK26">
        <v>1.371</v>
      </c>
      <c r="CL26">
        <v>1.3544</v>
      </c>
      <c r="CM26">
        <v>1.4185000000000001</v>
      </c>
      <c r="CN26">
        <v>1.4719</v>
      </c>
      <c r="CO26">
        <v>1.5702</v>
      </c>
      <c r="CP26">
        <v>1.5769</v>
      </c>
      <c r="CQ26">
        <v>1.6142000000000001</v>
      </c>
      <c r="CR26">
        <v>1.6194</v>
      </c>
      <c r="CS26">
        <v>1.7509999999999999</v>
      </c>
      <c r="CT26">
        <v>1.8557999999999999</v>
      </c>
      <c r="CU26">
        <v>2.2448999999999999</v>
      </c>
      <c r="CV26">
        <v>1.7303999999999999</v>
      </c>
      <c r="CW26">
        <v>1.9129</v>
      </c>
      <c r="CX26">
        <v>2.9796999999999998</v>
      </c>
      <c r="CY26">
        <v>2.6101999999999999</v>
      </c>
      <c r="CZ26">
        <v>5.9347000000000003</v>
      </c>
      <c r="DA26" t="s">
        <v>113</v>
      </c>
      <c r="DB26" t="s">
        <v>113</v>
      </c>
      <c r="DC26">
        <v>1.2689999999999999</v>
      </c>
      <c r="DD26">
        <v>3.7130999999999998</v>
      </c>
      <c r="DE26">
        <f t="shared" si="0"/>
        <v>11971</v>
      </c>
      <c r="DF26" s="5">
        <f t="shared" si="1"/>
        <v>9.7318519756077193E-2</v>
      </c>
    </row>
    <row r="27" spans="1:110" x14ac:dyDescent="0.25">
      <c r="A27" t="s">
        <v>134</v>
      </c>
      <c r="B27">
        <v>2008</v>
      </c>
      <c r="C27">
        <v>2012</v>
      </c>
      <c r="D27">
        <v>1074</v>
      </c>
      <c r="E27">
        <v>940</v>
      </c>
      <c r="F27">
        <v>975</v>
      </c>
      <c r="G27">
        <v>891</v>
      </c>
      <c r="H27">
        <v>686</v>
      </c>
      <c r="I27">
        <v>427</v>
      </c>
      <c r="J27">
        <v>259</v>
      </c>
      <c r="K27">
        <v>113</v>
      </c>
      <c r="L27">
        <v>79</v>
      </c>
      <c r="M27">
        <v>41</v>
      </c>
      <c r="N27">
        <v>24</v>
      </c>
      <c r="O27">
        <v>6</v>
      </c>
      <c r="P27">
        <v>10</v>
      </c>
      <c r="Q27">
        <v>4</v>
      </c>
      <c r="R27">
        <v>1</v>
      </c>
      <c r="S27">
        <v>1</v>
      </c>
      <c r="T27">
        <v>1</v>
      </c>
      <c r="U27">
        <v>1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</v>
      </c>
      <c r="AC27">
        <v>0</v>
      </c>
      <c r="AD27">
        <v>0.56230000000000002</v>
      </c>
      <c r="AE27">
        <v>0.98819999999999997</v>
      </c>
      <c r="AF27">
        <v>1.1274</v>
      </c>
      <c r="AG27">
        <v>1.181</v>
      </c>
      <c r="AH27">
        <v>1.2462</v>
      </c>
      <c r="AI27">
        <v>1.3365</v>
      </c>
      <c r="AJ27">
        <v>1.3234999999999999</v>
      </c>
      <c r="AK27">
        <v>1.3867</v>
      </c>
      <c r="AL27">
        <v>1.4184000000000001</v>
      </c>
      <c r="AM27">
        <v>1.5065</v>
      </c>
      <c r="AN27">
        <v>1.3831</v>
      </c>
      <c r="AO27">
        <v>1.2502</v>
      </c>
      <c r="AP27">
        <v>1.4851000000000001</v>
      </c>
      <c r="AQ27">
        <v>1.806</v>
      </c>
      <c r="AR27">
        <v>1.492</v>
      </c>
      <c r="AS27">
        <v>2.6040000000000001</v>
      </c>
      <c r="AT27">
        <v>1.6579999999999999</v>
      </c>
      <c r="AU27">
        <v>2.0710000000000002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>
        <v>1.913</v>
      </c>
      <c r="BC27" t="s">
        <v>113</v>
      </c>
      <c r="BD27">
        <v>0.52800000000000002</v>
      </c>
      <c r="BE27">
        <v>0.95120000000000005</v>
      </c>
      <c r="BF27">
        <v>1.0939000000000001</v>
      </c>
      <c r="BG27">
        <v>1.1475</v>
      </c>
      <c r="BH27">
        <v>1.2096</v>
      </c>
      <c r="BI27">
        <v>1.2931999999999999</v>
      </c>
      <c r="BJ27">
        <v>1.2683</v>
      </c>
      <c r="BK27">
        <v>1.2958000000000001</v>
      </c>
      <c r="BL27">
        <v>1.3109</v>
      </c>
      <c r="BM27">
        <v>1.3574999999999999</v>
      </c>
      <c r="BN27">
        <v>1.1958</v>
      </c>
      <c r="BO27">
        <v>0.69779999999999998</v>
      </c>
      <c r="BP27">
        <v>1.204</v>
      </c>
      <c r="BQ27">
        <v>1.1134999999999999</v>
      </c>
      <c r="BR27">
        <v>1.492</v>
      </c>
      <c r="BS27">
        <v>2.6040000000000001</v>
      </c>
      <c r="BT27">
        <v>1.6579999999999999</v>
      </c>
      <c r="BU27">
        <v>2.0710000000000002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>
        <v>1.913</v>
      </c>
      <c r="CC27" t="s">
        <v>113</v>
      </c>
      <c r="CD27">
        <v>0.59650000000000003</v>
      </c>
      <c r="CE27">
        <v>1.0251999999999999</v>
      </c>
      <c r="CF27">
        <v>1.1608000000000001</v>
      </c>
      <c r="CG27">
        <v>1.2144999999999999</v>
      </c>
      <c r="CH27">
        <v>1.2828999999999999</v>
      </c>
      <c r="CI27">
        <v>1.3797999999999999</v>
      </c>
      <c r="CJ27">
        <v>1.3787</v>
      </c>
      <c r="CK27">
        <v>1.4775</v>
      </c>
      <c r="CL27">
        <v>1.5259</v>
      </c>
      <c r="CM27">
        <v>1.6554</v>
      </c>
      <c r="CN27">
        <v>1.5704</v>
      </c>
      <c r="CO27">
        <v>1.8025</v>
      </c>
      <c r="CP27">
        <v>1.7662</v>
      </c>
      <c r="CQ27">
        <v>2.4984999999999999</v>
      </c>
      <c r="CR27">
        <v>1.492</v>
      </c>
      <c r="CS27">
        <v>2.6040000000000001</v>
      </c>
      <c r="CT27">
        <v>1.6579999999999999</v>
      </c>
      <c r="CU27">
        <v>2.0710000000000002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>
        <v>1.913</v>
      </c>
      <c r="DC27" t="s">
        <v>113</v>
      </c>
      <c r="DD27">
        <v>2.9342999999999999</v>
      </c>
      <c r="DE27">
        <f t="shared" si="0"/>
        <v>5534</v>
      </c>
      <c r="DF27" s="5">
        <f t="shared" si="1"/>
        <v>0.19407300325262017</v>
      </c>
    </row>
    <row r="28" spans="1:110" x14ac:dyDescent="0.25">
      <c r="A28" t="s">
        <v>135</v>
      </c>
      <c r="B28">
        <v>2008</v>
      </c>
      <c r="C28">
        <v>2012</v>
      </c>
      <c r="D28">
        <v>3615</v>
      </c>
      <c r="E28">
        <v>4823</v>
      </c>
      <c r="F28">
        <v>4457</v>
      </c>
      <c r="G28">
        <v>3733</v>
      </c>
      <c r="H28">
        <v>2705</v>
      </c>
      <c r="I28">
        <v>1876</v>
      </c>
      <c r="J28">
        <v>1050</v>
      </c>
      <c r="K28">
        <v>585</v>
      </c>
      <c r="L28">
        <v>315</v>
      </c>
      <c r="M28">
        <v>199</v>
      </c>
      <c r="N28">
        <v>108</v>
      </c>
      <c r="O28">
        <v>61</v>
      </c>
      <c r="P28">
        <v>55</v>
      </c>
      <c r="Q28">
        <v>22</v>
      </c>
      <c r="R28">
        <v>19</v>
      </c>
      <c r="S28">
        <v>12</v>
      </c>
      <c r="T28">
        <v>7</v>
      </c>
      <c r="U28">
        <v>8</v>
      </c>
      <c r="V28">
        <v>4</v>
      </c>
      <c r="W28">
        <v>2</v>
      </c>
      <c r="X28">
        <v>0</v>
      </c>
      <c r="Y28">
        <v>2</v>
      </c>
      <c r="Z28">
        <v>0</v>
      </c>
      <c r="AA28">
        <v>0</v>
      </c>
      <c r="AB28">
        <v>2</v>
      </c>
      <c r="AC28">
        <v>5</v>
      </c>
      <c r="AD28">
        <v>0.72419999999999995</v>
      </c>
      <c r="AE28">
        <v>1.0217000000000001</v>
      </c>
      <c r="AF28">
        <v>1.1005</v>
      </c>
      <c r="AG28">
        <v>1.1907000000000001</v>
      </c>
      <c r="AH28">
        <v>1.2456</v>
      </c>
      <c r="AI28">
        <v>1.3251999999999999</v>
      </c>
      <c r="AJ28">
        <v>1.3374999999999999</v>
      </c>
      <c r="AK28">
        <v>1.3552</v>
      </c>
      <c r="AL28">
        <v>1.3391999999999999</v>
      </c>
      <c r="AM28">
        <v>1.4128000000000001</v>
      </c>
      <c r="AN28">
        <v>1.4165000000000001</v>
      </c>
      <c r="AO28">
        <v>1.3522000000000001</v>
      </c>
      <c r="AP28">
        <v>1.4081999999999999</v>
      </c>
      <c r="AQ28">
        <v>1.4448000000000001</v>
      </c>
      <c r="AR28">
        <v>1.3244</v>
      </c>
      <c r="AS28">
        <v>1.1385000000000001</v>
      </c>
      <c r="AT28">
        <v>1.2663</v>
      </c>
      <c r="AU28">
        <v>1.6148</v>
      </c>
      <c r="AV28">
        <v>1.5894999999999999</v>
      </c>
      <c r="AW28">
        <v>1.5780000000000001</v>
      </c>
      <c r="AX28" t="s">
        <v>113</v>
      </c>
      <c r="AY28">
        <v>1.3225</v>
      </c>
      <c r="AZ28" t="s">
        <v>113</v>
      </c>
      <c r="BA28" t="s">
        <v>113</v>
      </c>
      <c r="BB28">
        <v>1.2244999999999999</v>
      </c>
      <c r="BC28">
        <v>1.4328000000000001</v>
      </c>
      <c r="BD28">
        <v>0.70379999999999998</v>
      </c>
      <c r="BE28">
        <v>1.0048999999999999</v>
      </c>
      <c r="BF28">
        <v>1.0838000000000001</v>
      </c>
      <c r="BG28">
        <v>1.1735</v>
      </c>
      <c r="BH28">
        <v>1.2257</v>
      </c>
      <c r="BI28">
        <v>1.3017000000000001</v>
      </c>
      <c r="BJ28">
        <v>1.3053999999999999</v>
      </c>
      <c r="BK28">
        <v>1.3127</v>
      </c>
      <c r="BL28">
        <v>1.2856000000000001</v>
      </c>
      <c r="BM28">
        <v>1.343</v>
      </c>
      <c r="BN28">
        <v>1.3129</v>
      </c>
      <c r="BO28">
        <v>1.2156</v>
      </c>
      <c r="BP28">
        <v>1.2594000000000001</v>
      </c>
      <c r="BQ28">
        <v>1.1872</v>
      </c>
      <c r="BR28">
        <v>1.0487</v>
      </c>
      <c r="BS28">
        <v>0.75470000000000004</v>
      </c>
      <c r="BT28">
        <v>0.78269999999999995</v>
      </c>
      <c r="BU28">
        <v>1.3044</v>
      </c>
      <c r="BV28">
        <v>1.4367000000000001</v>
      </c>
      <c r="BW28">
        <v>-4.9421999999999997</v>
      </c>
      <c r="BX28" t="s">
        <v>113</v>
      </c>
      <c r="BY28">
        <v>-1.7597</v>
      </c>
      <c r="BZ28" t="s">
        <v>113</v>
      </c>
      <c r="CA28" t="s">
        <v>113</v>
      </c>
      <c r="CB28">
        <v>-1.7433000000000001</v>
      </c>
      <c r="CC28">
        <v>1.0394000000000001</v>
      </c>
      <c r="CD28">
        <v>0.74470000000000003</v>
      </c>
      <c r="CE28">
        <v>1.0385</v>
      </c>
      <c r="CF28">
        <v>1.1172</v>
      </c>
      <c r="CG28">
        <v>1.2078</v>
      </c>
      <c r="CH28">
        <v>1.2656000000000001</v>
      </c>
      <c r="CI28">
        <v>1.3488</v>
      </c>
      <c r="CJ28">
        <v>1.3694999999999999</v>
      </c>
      <c r="CK28">
        <v>1.3976999999999999</v>
      </c>
      <c r="CL28">
        <v>1.3927</v>
      </c>
      <c r="CM28">
        <v>1.4824999999999999</v>
      </c>
      <c r="CN28">
        <v>1.5201</v>
      </c>
      <c r="CO28">
        <v>1.4886999999999999</v>
      </c>
      <c r="CP28">
        <v>1.5569999999999999</v>
      </c>
      <c r="CQ28">
        <v>1.7022999999999999</v>
      </c>
      <c r="CR28">
        <v>1.6</v>
      </c>
      <c r="CS28">
        <v>1.5223</v>
      </c>
      <c r="CT28">
        <v>1.7499</v>
      </c>
      <c r="CU28">
        <v>1.9251</v>
      </c>
      <c r="CV28">
        <v>1.7423</v>
      </c>
      <c r="CW28">
        <v>8.0982000000000003</v>
      </c>
      <c r="CX28" t="s">
        <v>113</v>
      </c>
      <c r="CY28">
        <v>4.4047000000000001</v>
      </c>
      <c r="CZ28" t="s">
        <v>113</v>
      </c>
      <c r="DA28" t="s">
        <v>113</v>
      </c>
      <c r="DB28">
        <v>4.1923000000000004</v>
      </c>
      <c r="DC28">
        <v>1.8262</v>
      </c>
      <c r="DD28">
        <v>3.0415000000000001</v>
      </c>
      <c r="DE28">
        <f t="shared" si="0"/>
        <v>23665</v>
      </c>
      <c r="DF28" s="5">
        <f t="shared" si="1"/>
        <v>0.15275723642510036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12913</v>
      </c>
      <c r="D32" s="1">
        <f>D2/$C32</f>
        <v>8.410129327034771E-2</v>
      </c>
      <c r="E32" s="1">
        <f>E2/$C32</f>
        <v>0.13482536978238985</v>
      </c>
      <c r="F32" s="1">
        <f t="shared" ref="F32:AC32" si="4">F2/$C32</f>
        <v>0.13753581661891118</v>
      </c>
      <c r="G32" s="1">
        <f t="shared" si="4"/>
        <v>0.13203748160768219</v>
      </c>
      <c r="H32" s="1">
        <f t="shared" si="4"/>
        <v>0.11252226438472857</v>
      </c>
      <c r="I32" s="1">
        <f t="shared" si="4"/>
        <v>0.10206768372957485</v>
      </c>
      <c r="J32" s="1">
        <f t="shared" si="4"/>
        <v>7.2949740571517083E-2</v>
      </c>
      <c r="K32" s="1">
        <f t="shared" si="4"/>
        <v>5.6764500890575387E-2</v>
      </c>
      <c r="L32" s="1">
        <f t="shared" si="4"/>
        <v>3.8875551769534576E-2</v>
      </c>
      <c r="M32" s="1">
        <f t="shared" si="4"/>
        <v>3.0357004569038951E-2</v>
      </c>
      <c r="N32" s="1">
        <f t="shared" si="4"/>
        <v>2.2612870750406567E-2</v>
      </c>
      <c r="O32" s="1">
        <f t="shared" si="4"/>
        <v>1.6107798342755362E-2</v>
      </c>
      <c r="P32" s="1">
        <f t="shared" si="4"/>
        <v>1.262293812437079E-2</v>
      </c>
      <c r="Q32" s="1">
        <f t="shared" si="4"/>
        <v>1.0067373964222102E-2</v>
      </c>
      <c r="R32" s="1">
        <f t="shared" si="4"/>
        <v>6.9697204367691473E-3</v>
      </c>
      <c r="S32" s="1">
        <f t="shared" si="4"/>
        <v>4.8013629675520792E-3</v>
      </c>
      <c r="T32" s="1">
        <f t="shared" si="4"/>
        <v>5.4983350112289943E-3</v>
      </c>
      <c r="U32" s="1">
        <f t="shared" si="4"/>
        <v>3.4848602183845737E-3</v>
      </c>
      <c r="V32" s="1">
        <f t="shared" si="4"/>
        <v>3.0202121892666306E-3</v>
      </c>
      <c r="W32" s="1">
        <f t="shared" si="4"/>
        <v>2.9427708510803069E-3</v>
      </c>
      <c r="X32" s="1">
        <f t="shared" si="4"/>
        <v>1.2390614109811817E-3</v>
      </c>
      <c r="Y32" s="1">
        <f t="shared" si="4"/>
        <v>1.084178734608534E-3</v>
      </c>
      <c r="Z32" s="1">
        <f t="shared" si="4"/>
        <v>1.084178734608534E-3</v>
      </c>
      <c r="AA32" s="1">
        <f t="shared" si="4"/>
        <v>6.9697204367691475E-4</v>
      </c>
      <c r="AB32" s="1">
        <f t="shared" si="4"/>
        <v>3.8720669093161928E-4</v>
      </c>
      <c r="AC32" s="1">
        <f t="shared" si="4"/>
        <v>5.343452334856346E-3</v>
      </c>
      <c r="AD32" s="2">
        <f>AD2</f>
        <v>0.67159999999999997</v>
      </c>
      <c r="AE32" s="2">
        <f t="shared" ref="AE32:BC32" si="5">AE2</f>
        <v>1.7077</v>
      </c>
      <c r="AF32" s="2">
        <f t="shared" si="5"/>
        <v>1.8732</v>
      </c>
      <c r="AG32" s="2">
        <f t="shared" si="5"/>
        <v>1.9439</v>
      </c>
      <c r="AH32" s="2">
        <f t="shared" si="5"/>
        <v>1.9693000000000001</v>
      </c>
      <c r="AI32" s="2">
        <f t="shared" si="5"/>
        <v>1.9971000000000001</v>
      </c>
      <c r="AJ32" s="2">
        <f t="shared" si="5"/>
        <v>2.0716999999999999</v>
      </c>
      <c r="AK32" s="2">
        <f t="shared" si="5"/>
        <v>2.0724</v>
      </c>
      <c r="AL32" s="2">
        <f t="shared" si="5"/>
        <v>2.1202999999999999</v>
      </c>
      <c r="AM32" s="2">
        <f t="shared" si="5"/>
        <v>2.1671999999999998</v>
      </c>
      <c r="AN32" s="2">
        <f t="shared" si="5"/>
        <v>2.1368</v>
      </c>
      <c r="AO32" s="2">
        <f t="shared" si="5"/>
        <v>2.1640000000000001</v>
      </c>
      <c r="AP32" s="2">
        <f t="shared" si="5"/>
        <v>2.3456000000000001</v>
      </c>
      <c r="AQ32" s="2">
        <f t="shared" si="5"/>
        <v>2.1974999999999998</v>
      </c>
      <c r="AR32" s="2">
        <f t="shared" si="5"/>
        <v>2.3018999999999998</v>
      </c>
      <c r="AS32" s="2">
        <f t="shared" si="5"/>
        <v>2.2757000000000001</v>
      </c>
      <c r="AT32" s="2">
        <f t="shared" si="5"/>
        <v>2.3460999999999999</v>
      </c>
      <c r="AU32" s="2">
        <f t="shared" si="5"/>
        <v>2.5316000000000001</v>
      </c>
      <c r="AV32" s="2">
        <f t="shared" si="5"/>
        <v>2.3365</v>
      </c>
      <c r="AW32" s="2">
        <f t="shared" si="5"/>
        <v>2.4881000000000002</v>
      </c>
      <c r="AX32" s="2">
        <f t="shared" si="5"/>
        <v>2.5034000000000001</v>
      </c>
      <c r="AY32" s="2">
        <f t="shared" si="5"/>
        <v>2.5169000000000001</v>
      </c>
      <c r="AZ32" s="2">
        <f t="shared" si="5"/>
        <v>2.5960999999999999</v>
      </c>
      <c r="BA32" s="2">
        <f t="shared" si="5"/>
        <v>2.7058</v>
      </c>
      <c r="BB32" s="2">
        <f t="shared" si="5"/>
        <v>2.3814000000000002</v>
      </c>
      <c r="BC32" s="2">
        <f t="shared" si="5"/>
        <v>2.758</v>
      </c>
      <c r="BD32" s="3">
        <f>AD32-BD2</f>
        <v>4.2100000000000026E-2</v>
      </c>
      <c r="BE32" s="3">
        <f t="shared" ref="BE32:CC42" si="6">AE32-BE2</f>
        <v>3.1400000000000095E-2</v>
      </c>
      <c r="BF32" s="3">
        <f t="shared" si="6"/>
        <v>2.7399999999999869E-2</v>
      </c>
      <c r="BG32" s="3">
        <f t="shared" si="6"/>
        <v>2.6200000000000001E-2</v>
      </c>
      <c r="BH32" s="3">
        <f t="shared" si="6"/>
        <v>2.5600000000000067E-2</v>
      </c>
      <c r="BI32" s="3">
        <f t="shared" si="6"/>
        <v>2.6000000000000023E-2</v>
      </c>
      <c r="BJ32" s="3">
        <f t="shared" si="6"/>
        <v>3.3500000000000085E-2</v>
      </c>
      <c r="BK32" s="3">
        <f t="shared" si="6"/>
        <v>3.8100000000000023E-2</v>
      </c>
      <c r="BL32" s="3">
        <f t="shared" si="6"/>
        <v>4.1999999999999815E-2</v>
      </c>
      <c r="BM32" s="3">
        <f t="shared" si="6"/>
        <v>4.7199999999999687E-2</v>
      </c>
      <c r="BN32" s="3">
        <f t="shared" si="6"/>
        <v>5.1899999999999835E-2</v>
      </c>
      <c r="BO32" s="3">
        <f t="shared" si="6"/>
        <v>6.8500000000000227E-2</v>
      </c>
      <c r="BP32" s="3">
        <f t="shared" si="6"/>
        <v>9.6100000000000296E-2</v>
      </c>
      <c r="BQ32" s="3">
        <f t="shared" si="6"/>
        <v>8.329999999999993E-2</v>
      </c>
      <c r="BR32" s="3">
        <f t="shared" si="6"/>
        <v>0.10899999999999999</v>
      </c>
      <c r="BS32" s="3">
        <f t="shared" si="6"/>
        <v>0.12250000000000005</v>
      </c>
      <c r="BT32" s="3">
        <f t="shared" si="6"/>
        <v>0.1391</v>
      </c>
      <c r="BU32" s="3">
        <f t="shared" si="6"/>
        <v>0.1774</v>
      </c>
      <c r="BV32" s="3">
        <f t="shared" si="6"/>
        <v>0.19090000000000007</v>
      </c>
      <c r="BW32" s="3">
        <f t="shared" si="6"/>
        <v>0.18510000000000026</v>
      </c>
      <c r="BX32" s="3">
        <f t="shared" si="6"/>
        <v>0.18259999999999987</v>
      </c>
      <c r="BY32" s="3">
        <f t="shared" si="6"/>
        <v>0.31410000000000027</v>
      </c>
      <c r="BZ32" s="3">
        <f t="shared" si="6"/>
        <v>0.3367</v>
      </c>
      <c r="CA32" s="3">
        <f t="shared" si="6"/>
        <v>0.31630000000000003</v>
      </c>
      <c r="CB32" s="3">
        <f t="shared" si="6"/>
        <v>0.48950000000000027</v>
      </c>
      <c r="CC32" s="3">
        <f t="shared" si="6"/>
        <v>0.12139999999999995</v>
      </c>
      <c r="CD32" s="3">
        <f>CD2-AD32</f>
        <v>4.2000000000000037E-2</v>
      </c>
      <c r="CE32" s="3">
        <f t="shared" ref="CE32:DC42" si="7">CE2-AE32</f>
        <v>3.1400000000000095E-2</v>
      </c>
      <c r="CF32" s="3">
        <f t="shared" si="7"/>
        <v>2.750000000000008E-2</v>
      </c>
      <c r="CG32" s="3">
        <f t="shared" si="7"/>
        <v>2.6200000000000001E-2</v>
      </c>
      <c r="CH32" s="3">
        <f t="shared" si="7"/>
        <v>2.5599999999999845E-2</v>
      </c>
      <c r="CI32" s="3">
        <f t="shared" si="7"/>
        <v>2.5999999999999801E-2</v>
      </c>
      <c r="CJ32" s="3">
        <f t="shared" si="7"/>
        <v>3.3400000000000318E-2</v>
      </c>
      <c r="CK32" s="3">
        <f t="shared" si="7"/>
        <v>3.7999999999999812E-2</v>
      </c>
      <c r="CL32" s="3">
        <f t="shared" si="7"/>
        <v>4.2000000000000259E-2</v>
      </c>
      <c r="CM32" s="3">
        <f t="shared" si="7"/>
        <v>4.7200000000000131E-2</v>
      </c>
      <c r="CN32" s="3">
        <f t="shared" si="7"/>
        <v>5.1899999999999835E-2</v>
      </c>
      <c r="CO32" s="3">
        <f t="shared" si="7"/>
        <v>6.8599999999999994E-2</v>
      </c>
      <c r="CP32" s="3">
        <f t="shared" si="7"/>
        <v>9.6099999999999852E-2</v>
      </c>
      <c r="CQ32" s="3">
        <f t="shared" si="7"/>
        <v>8.3300000000000374E-2</v>
      </c>
      <c r="CR32" s="3">
        <f t="shared" si="7"/>
        <v>0.10899999999999999</v>
      </c>
      <c r="CS32" s="3">
        <f t="shared" si="7"/>
        <v>0.12259999999999982</v>
      </c>
      <c r="CT32" s="3">
        <f t="shared" si="7"/>
        <v>0.13920000000000021</v>
      </c>
      <c r="CU32" s="3">
        <f t="shared" si="7"/>
        <v>0.17729999999999979</v>
      </c>
      <c r="CV32" s="3">
        <f t="shared" si="7"/>
        <v>0.19099999999999984</v>
      </c>
      <c r="CW32" s="3">
        <f t="shared" si="7"/>
        <v>0.18519999999999959</v>
      </c>
      <c r="CX32" s="3">
        <f t="shared" si="7"/>
        <v>0.18259999999999987</v>
      </c>
      <c r="CY32" s="3">
        <f t="shared" si="7"/>
        <v>0.31420000000000003</v>
      </c>
      <c r="CZ32" s="3">
        <f t="shared" si="7"/>
        <v>0.33660000000000023</v>
      </c>
      <c r="DA32" s="3">
        <f t="shared" si="7"/>
        <v>0.31619999999999981</v>
      </c>
      <c r="DB32" s="3">
        <f t="shared" si="7"/>
        <v>0.4894999999999996</v>
      </c>
      <c r="DC32" s="3">
        <f t="shared" si="7"/>
        <v>0.12150000000000016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108278</v>
      </c>
      <c r="D33" s="1">
        <f t="shared" ref="D33:AC42" si="8">D3/$C33</f>
        <v>0.10387151591274313</v>
      </c>
      <c r="E33" s="1">
        <f t="shared" si="8"/>
        <v>0.23715805611481558</v>
      </c>
      <c r="F33" s="1">
        <f t="shared" si="8"/>
        <v>0.21497441770258038</v>
      </c>
      <c r="G33" s="1">
        <f t="shared" si="8"/>
        <v>0.16176878036166165</v>
      </c>
      <c r="H33" s="1">
        <f t="shared" si="8"/>
        <v>0.10667910378839654</v>
      </c>
      <c r="I33" s="1">
        <f t="shared" si="8"/>
        <v>6.4925469624485116E-2</v>
      </c>
      <c r="J33" s="1">
        <f t="shared" si="8"/>
        <v>3.8622804263100538E-2</v>
      </c>
      <c r="K33" s="1">
        <f t="shared" si="8"/>
        <v>2.3661316241526443E-2</v>
      </c>
      <c r="L33" s="1">
        <f t="shared" si="8"/>
        <v>1.6051275420676407E-2</v>
      </c>
      <c r="M33" s="1">
        <f t="shared" si="8"/>
        <v>9.9835608341491341E-3</v>
      </c>
      <c r="N33" s="1">
        <f t="shared" si="8"/>
        <v>6.4925469624485125E-3</v>
      </c>
      <c r="O33" s="1">
        <f t="shared" si="8"/>
        <v>4.5161528657714405E-3</v>
      </c>
      <c r="P33" s="1">
        <f t="shared" si="8"/>
        <v>2.7337039841888473E-3</v>
      </c>
      <c r="Q33" s="1">
        <f t="shared" si="8"/>
        <v>2.1795747982046214E-3</v>
      </c>
      <c r="R33" s="1">
        <f t="shared" si="8"/>
        <v>1.7547424222833818E-3</v>
      </c>
      <c r="S33" s="1">
        <f t="shared" si="8"/>
        <v>1.2006132362991559E-3</v>
      </c>
      <c r="T33" s="1">
        <f t="shared" si="8"/>
        <v>8.5890023827555001E-4</v>
      </c>
      <c r="U33" s="1">
        <f t="shared" si="8"/>
        <v>6.926614824802822E-4</v>
      </c>
      <c r="V33" s="1">
        <f t="shared" si="8"/>
        <v>3.6018397088974678E-4</v>
      </c>
      <c r="W33" s="1">
        <f t="shared" si="8"/>
        <v>2.7706459299211292E-4</v>
      </c>
      <c r="X33" s="1">
        <f t="shared" si="8"/>
        <v>2.2165167439369032E-4</v>
      </c>
      <c r="Y33" s="1">
        <f t="shared" si="8"/>
        <v>1.2006132362991559E-4</v>
      </c>
      <c r="Z33" s="1">
        <f t="shared" si="8"/>
        <v>9.2354864330704303E-5</v>
      </c>
      <c r="AA33" s="1">
        <f t="shared" si="8"/>
        <v>7.3883891464563434E-5</v>
      </c>
      <c r="AB33" s="1">
        <f t="shared" si="8"/>
        <v>5.5412918598422579E-5</v>
      </c>
      <c r="AC33" s="1">
        <f t="shared" si="8"/>
        <v>6.7419050961414133E-4</v>
      </c>
      <c r="AD33" s="2">
        <f t="shared" ref="AD33:BC43" si="9">AD3</f>
        <v>0.85109999999999997</v>
      </c>
      <c r="AE33" s="2">
        <f t="shared" si="9"/>
        <v>1.0601</v>
      </c>
      <c r="AF33" s="2">
        <f t="shared" si="9"/>
        <v>1.1025</v>
      </c>
      <c r="AG33" s="2">
        <f t="shared" si="9"/>
        <v>1.1462000000000001</v>
      </c>
      <c r="AH33" s="2">
        <f t="shared" si="9"/>
        <v>1.1870000000000001</v>
      </c>
      <c r="AI33" s="2">
        <f t="shared" si="9"/>
        <v>1.2471000000000001</v>
      </c>
      <c r="AJ33" s="2">
        <f t="shared" si="9"/>
        <v>1.2796000000000001</v>
      </c>
      <c r="AK33" s="2">
        <f t="shared" si="9"/>
        <v>1.3160000000000001</v>
      </c>
      <c r="AL33" s="2">
        <f t="shared" si="9"/>
        <v>1.3647</v>
      </c>
      <c r="AM33" s="2">
        <f t="shared" si="9"/>
        <v>1.3487</v>
      </c>
      <c r="AN33" s="2">
        <f t="shared" si="9"/>
        <v>1.3856999999999999</v>
      </c>
      <c r="AO33" s="2">
        <f t="shared" si="9"/>
        <v>1.4226000000000001</v>
      </c>
      <c r="AP33" s="2">
        <f t="shared" si="9"/>
        <v>1.4419</v>
      </c>
      <c r="AQ33" s="2">
        <f t="shared" si="9"/>
        <v>1.4807999999999999</v>
      </c>
      <c r="AR33" s="2">
        <f t="shared" si="9"/>
        <v>1.5058</v>
      </c>
      <c r="AS33" s="2">
        <f t="shared" si="9"/>
        <v>1.4927999999999999</v>
      </c>
      <c r="AT33" s="2">
        <f t="shared" si="9"/>
        <v>1.4266000000000001</v>
      </c>
      <c r="AU33" s="2">
        <f t="shared" si="9"/>
        <v>1.4984</v>
      </c>
      <c r="AV33" s="2">
        <f t="shared" si="9"/>
        <v>1.5759000000000001</v>
      </c>
      <c r="AW33" s="2">
        <f t="shared" si="9"/>
        <v>1.5616000000000001</v>
      </c>
      <c r="AX33" s="2">
        <f t="shared" si="9"/>
        <v>1.5805</v>
      </c>
      <c r="AY33" s="2">
        <f t="shared" si="9"/>
        <v>1.5829</v>
      </c>
      <c r="AZ33" s="2">
        <f t="shared" si="9"/>
        <v>1.2215</v>
      </c>
      <c r="BA33" s="2">
        <f t="shared" si="9"/>
        <v>1.4934000000000001</v>
      </c>
      <c r="BB33" s="2">
        <f t="shared" si="9"/>
        <v>1.4818</v>
      </c>
      <c r="BC33" s="2">
        <f t="shared" si="9"/>
        <v>1.5119</v>
      </c>
      <c r="BD33" s="3">
        <f t="shared" ref="BD33:BI48" si="10">AD33-BD3</f>
        <v>1.0099999999999998E-2</v>
      </c>
      <c r="BE33" s="3">
        <f t="shared" si="6"/>
        <v>5.8000000000000274E-3</v>
      </c>
      <c r="BF33" s="3">
        <f t="shared" si="6"/>
        <v>5.7000000000000384E-3</v>
      </c>
      <c r="BG33" s="3">
        <f t="shared" si="6"/>
        <v>6.5000000000001723E-3</v>
      </c>
      <c r="BH33" s="3">
        <f t="shared" si="6"/>
        <v>7.8000000000000291E-3</v>
      </c>
      <c r="BI33" s="3">
        <f t="shared" si="6"/>
        <v>9.8000000000000309E-3</v>
      </c>
      <c r="BJ33" s="3">
        <f t="shared" si="6"/>
        <v>1.2700000000000156E-2</v>
      </c>
      <c r="BK33" s="3">
        <f t="shared" si="6"/>
        <v>1.6000000000000014E-2</v>
      </c>
      <c r="BL33" s="3">
        <f t="shared" si="6"/>
        <v>1.9300000000000095E-2</v>
      </c>
      <c r="BM33" s="3">
        <f t="shared" si="6"/>
        <v>2.5900000000000034E-2</v>
      </c>
      <c r="BN33" s="3">
        <f t="shared" si="6"/>
        <v>3.0000000000000027E-2</v>
      </c>
      <c r="BO33" s="3">
        <f t="shared" si="6"/>
        <v>3.3300000000000107E-2</v>
      </c>
      <c r="BP33" s="3">
        <f t="shared" si="6"/>
        <v>4.6799999999999953E-2</v>
      </c>
      <c r="BQ33" s="3">
        <f t="shared" si="6"/>
        <v>5.6899999999999951E-2</v>
      </c>
      <c r="BR33" s="3">
        <f t="shared" si="6"/>
        <v>5.5400000000000116E-2</v>
      </c>
      <c r="BS33" s="3">
        <f t="shared" si="6"/>
        <v>6.8799999999999972E-2</v>
      </c>
      <c r="BT33" s="3">
        <f t="shared" si="6"/>
        <v>8.350000000000013E-2</v>
      </c>
      <c r="BU33" s="3">
        <f t="shared" si="6"/>
        <v>8.010000000000006E-2</v>
      </c>
      <c r="BV33" s="3">
        <f t="shared" si="6"/>
        <v>0.14000000000000012</v>
      </c>
      <c r="BW33" s="3">
        <f t="shared" si="6"/>
        <v>0.13280000000000003</v>
      </c>
      <c r="BX33" s="3">
        <f t="shared" si="6"/>
        <v>0.17910000000000004</v>
      </c>
      <c r="BY33" s="3">
        <f t="shared" si="6"/>
        <v>0.29509999999999992</v>
      </c>
      <c r="BZ33" s="3">
        <f t="shared" si="6"/>
        <v>0.34810000000000008</v>
      </c>
      <c r="CA33" s="3">
        <f t="shared" si="6"/>
        <v>0.41359999999999997</v>
      </c>
      <c r="CB33" s="3">
        <f t="shared" si="6"/>
        <v>0.54949999999999999</v>
      </c>
      <c r="CC33" s="3">
        <f t="shared" si="6"/>
        <v>0.12549999999999994</v>
      </c>
      <c r="CD33" s="3">
        <f t="shared" ref="CD33:CI48" si="11">CD3-AD33</f>
        <v>1.0099999999999998E-2</v>
      </c>
      <c r="CE33" s="3">
        <f t="shared" si="7"/>
        <v>5.7000000000000384E-3</v>
      </c>
      <c r="CF33" s="3">
        <f t="shared" si="7"/>
        <v>5.7000000000000384E-3</v>
      </c>
      <c r="CG33" s="3">
        <f t="shared" si="7"/>
        <v>6.4999999999999503E-3</v>
      </c>
      <c r="CH33" s="3">
        <f t="shared" si="7"/>
        <v>7.9000000000000181E-3</v>
      </c>
      <c r="CI33" s="3">
        <f t="shared" si="7"/>
        <v>9.8999999999997979E-3</v>
      </c>
      <c r="CJ33" s="3">
        <f t="shared" si="7"/>
        <v>1.2699999999999934E-2</v>
      </c>
      <c r="CK33" s="3">
        <f t="shared" si="7"/>
        <v>1.6000000000000014E-2</v>
      </c>
      <c r="CL33" s="3">
        <f t="shared" si="7"/>
        <v>1.9299999999999873E-2</v>
      </c>
      <c r="CM33" s="3">
        <f t="shared" si="7"/>
        <v>2.6000000000000023E-2</v>
      </c>
      <c r="CN33" s="3">
        <f t="shared" si="7"/>
        <v>3.0100000000000016E-2</v>
      </c>
      <c r="CO33" s="3">
        <f t="shared" si="7"/>
        <v>3.3299999999999885E-2</v>
      </c>
      <c r="CP33" s="3">
        <f t="shared" si="7"/>
        <v>4.6799999999999953E-2</v>
      </c>
      <c r="CQ33" s="3">
        <f t="shared" si="7"/>
        <v>5.7000000000000162E-2</v>
      </c>
      <c r="CR33" s="3">
        <f t="shared" si="7"/>
        <v>5.5399999999999894E-2</v>
      </c>
      <c r="CS33" s="3">
        <f t="shared" si="7"/>
        <v>6.8800000000000194E-2</v>
      </c>
      <c r="CT33" s="3">
        <f t="shared" si="7"/>
        <v>8.3499999999999908E-2</v>
      </c>
      <c r="CU33" s="3">
        <f t="shared" si="7"/>
        <v>8.0200000000000049E-2</v>
      </c>
      <c r="CV33" s="3">
        <f t="shared" si="7"/>
        <v>0.1399999999999999</v>
      </c>
      <c r="CW33" s="3">
        <f t="shared" si="7"/>
        <v>0.13269999999999982</v>
      </c>
      <c r="CX33" s="3">
        <f t="shared" si="7"/>
        <v>0.17920000000000003</v>
      </c>
      <c r="CY33" s="3">
        <f t="shared" si="7"/>
        <v>0.29509999999999992</v>
      </c>
      <c r="CZ33" s="3">
        <f t="shared" si="7"/>
        <v>0.34810000000000008</v>
      </c>
      <c r="DA33" s="3">
        <f t="shared" si="7"/>
        <v>0.41359999999999997</v>
      </c>
      <c r="DB33" s="3">
        <f t="shared" si="7"/>
        <v>0.54960000000000009</v>
      </c>
      <c r="DC33" s="3">
        <f t="shared" si="7"/>
        <v>0.12549999999999994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58849</v>
      </c>
      <c r="D34" s="1">
        <f t="shared" si="8"/>
        <v>0.65362198168193175</v>
      </c>
      <c r="E34" s="1">
        <f t="shared" si="8"/>
        <v>0.16273853421468504</v>
      </c>
      <c r="F34" s="1">
        <f t="shared" si="8"/>
        <v>8.6237659093612459E-2</v>
      </c>
      <c r="G34" s="1">
        <f t="shared" si="8"/>
        <v>4.3976957977195877E-2</v>
      </c>
      <c r="H34" s="1">
        <f t="shared" si="8"/>
        <v>2.3755713775935019E-2</v>
      </c>
      <c r="I34" s="1">
        <f t="shared" si="8"/>
        <v>1.2472599364475182E-2</v>
      </c>
      <c r="J34" s="1">
        <f t="shared" si="8"/>
        <v>6.932998011860864E-3</v>
      </c>
      <c r="K34" s="1">
        <f t="shared" si="8"/>
        <v>3.7213886387194345E-3</v>
      </c>
      <c r="L34" s="1">
        <f t="shared" si="8"/>
        <v>1.9541538513823515E-3</v>
      </c>
      <c r="M34" s="1">
        <f t="shared" si="8"/>
        <v>1.2744481639450117E-3</v>
      </c>
      <c r="N34" s="1">
        <f t="shared" si="8"/>
        <v>1.07053645771381E-3</v>
      </c>
      <c r="O34" s="1">
        <f t="shared" si="8"/>
        <v>6.6271304525140613E-4</v>
      </c>
      <c r="P34" s="1">
        <f t="shared" si="8"/>
        <v>6.117351186936057E-4</v>
      </c>
      <c r="Q34" s="1">
        <f t="shared" si="8"/>
        <v>2.5488963278900235E-4</v>
      </c>
      <c r="R34" s="1">
        <f t="shared" si="8"/>
        <v>1.6992642185933491E-4</v>
      </c>
      <c r="S34" s="1">
        <f t="shared" si="8"/>
        <v>1.6992642185933491E-4</v>
      </c>
      <c r="T34" s="1">
        <f t="shared" si="8"/>
        <v>1.1894849530153443E-4</v>
      </c>
      <c r="U34" s="1">
        <f t="shared" si="8"/>
        <v>1.6992642185933492E-5</v>
      </c>
      <c r="V34" s="1">
        <f t="shared" si="8"/>
        <v>1.6992642185933492E-5</v>
      </c>
      <c r="W34" s="1">
        <f t="shared" si="8"/>
        <v>0</v>
      </c>
      <c r="X34" s="1">
        <f t="shared" si="8"/>
        <v>6.7970568743733968E-5</v>
      </c>
      <c r="Y34" s="1">
        <f t="shared" si="8"/>
        <v>3.3985284371866984E-5</v>
      </c>
      <c r="Z34" s="1">
        <f t="shared" si="8"/>
        <v>5.0977926557800472E-5</v>
      </c>
      <c r="AA34" s="1">
        <f t="shared" si="8"/>
        <v>0</v>
      </c>
      <c r="AB34" s="1">
        <f t="shared" si="8"/>
        <v>0</v>
      </c>
      <c r="AC34" s="1">
        <f t="shared" si="8"/>
        <v>6.7970568743733968E-5</v>
      </c>
      <c r="AD34" s="2">
        <f t="shared" si="9"/>
        <v>0.98229999999999995</v>
      </c>
      <c r="AE34" s="2">
        <f t="shared" si="9"/>
        <v>1.3243</v>
      </c>
      <c r="AF34" s="2">
        <f t="shared" si="9"/>
        <v>1.3742000000000001</v>
      </c>
      <c r="AG34" s="2">
        <f t="shared" si="9"/>
        <v>1.3934</v>
      </c>
      <c r="AH34" s="2">
        <f t="shared" si="9"/>
        <v>1.4327000000000001</v>
      </c>
      <c r="AI34" s="2">
        <f t="shared" si="9"/>
        <v>1.4477</v>
      </c>
      <c r="AJ34" s="2">
        <f t="shared" si="9"/>
        <v>1.4994000000000001</v>
      </c>
      <c r="AK34" s="2">
        <f t="shared" si="9"/>
        <v>1.4495</v>
      </c>
      <c r="AL34" s="2">
        <f t="shared" si="9"/>
        <v>1.5936999999999999</v>
      </c>
      <c r="AM34" s="2">
        <f t="shared" si="9"/>
        <v>1.6277999999999999</v>
      </c>
      <c r="AN34" s="2">
        <f t="shared" si="9"/>
        <v>1.6867000000000001</v>
      </c>
      <c r="AO34" s="2">
        <f t="shared" si="9"/>
        <v>1.6245000000000001</v>
      </c>
      <c r="AP34" s="2">
        <f t="shared" si="9"/>
        <v>1.7451000000000001</v>
      </c>
      <c r="AQ34" s="2">
        <f t="shared" si="9"/>
        <v>1.7956000000000001</v>
      </c>
      <c r="AR34" s="2">
        <f t="shared" si="9"/>
        <v>1.9084000000000001</v>
      </c>
      <c r="AS34" s="2">
        <f t="shared" si="9"/>
        <v>1.845</v>
      </c>
      <c r="AT34" s="2">
        <f t="shared" si="9"/>
        <v>1.8197000000000001</v>
      </c>
      <c r="AU34" s="2">
        <f t="shared" si="9"/>
        <v>1.274</v>
      </c>
      <c r="AV34" s="2">
        <f t="shared" si="9"/>
        <v>2.0209999999999999</v>
      </c>
      <c r="AW34" s="2" t="str">
        <f t="shared" si="9"/>
        <v>NaN</v>
      </c>
      <c r="AX34" s="2">
        <f t="shared" si="9"/>
        <v>1.5458000000000001</v>
      </c>
      <c r="AY34" s="2">
        <f t="shared" si="9"/>
        <v>1.679</v>
      </c>
      <c r="AZ34" s="2">
        <f t="shared" si="9"/>
        <v>1.8976999999999999</v>
      </c>
      <c r="BA34" s="2" t="str">
        <f t="shared" si="9"/>
        <v>NaN</v>
      </c>
      <c r="BB34" s="2" t="str">
        <f t="shared" si="9"/>
        <v>NaN</v>
      </c>
      <c r="BC34" s="2">
        <f t="shared" si="9"/>
        <v>1.804</v>
      </c>
      <c r="BD34" s="3">
        <f t="shared" si="10"/>
        <v>8.499999999999952E-3</v>
      </c>
      <c r="BE34" s="3">
        <f t="shared" si="6"/>
        <v>1.3900000000000023E-2</v>
      </c>
      <c r="BF34" s="3">
        <f t="shared" si="6"/>
        <v>1.7100000000000115E-2</v>
      </c>
      <c r="BG34" s="3">
        <f t="shared" si="6"/>
        <v>2.3399999999999865E-2</v>
      </c>
      <c r="BH34" s="3">
        <f t="shared" si="6"/>
        <v>3.0800000000000161E-2</v>
      </c>
      <c r="BI34" s="3">
        <f t="shared" si="6"/>
        <v>4.0899999999999936E-2</v>
      </c>
      <c r="BJ34" s="3">
        <f t="shared" si="6"/>
        <v>4.9700000000000077E-2</v>
      </c>
      <c r="BK34" s="3">
        <f t="shared" si="6"/>
        <v>6.6100000000000048E-2</v>
      </c>
      <c r="BL34" s="3">
        <f t="shared" si="6"/>
        <v>9.5199999999999951E-2</v>
      </c>
      <c r="BM34" s="3">
        <f t="shared" si="6"/>
        <v>9.4600000000000017E-2</v>
      </c>
      <c r="BN34" s="3">
        <f t="shared" si="6"/>
        <v>9.5000000000000195E-2</v>
      </c>
      <c r="BO34" s="3">
        <f t="shared" si="6"/>
        <v>9.0799999999999992E-2</v>
      </c>
      <c r="BP34" s="3">
        <f t="shared" si="6"/>
        <v>0.20840000000000014</v>
      </c>
      <c r="BQ34" s="3">
        <f t="shared" si="6"/>
        <v>0.3197000000000001</v>
      </c>
      <c r="BR34" s="3">
        <f t="shared" si="6"/>
        <v>0.25470000000000015</v>
      </c>
      <c r="BS34" s="3">
        <f t="shared" si="6"/>
        <v>0.43290000000000006</v>
      </c>
      <c r="BT34" s="3">
        <f t="shared" si="6"/>
        <v>0.40610000000000013</v>
      </c>
      <c r="BU34" s="3">
        <f t="shared" si="6"/>
        <v>0</v>
      </c>
      <c r="BV34" s="3">
        <f t="shared" si="6"/>
        <v>0</v>
      </c>
      <c r="BW34" s="3" t="e">
        <f t="shared" si="6"/>
        <v>#VALUE!</v>
      </c>
      <c r="BX34" s="3">
        <f t="shared" si="6"/>
        <v>2.0011000000000001</v>
      </c>
      <c r="BY34" s="3">
        <f t="shared" si="6"/>
        <v>2.3895</v>
      </c>
      <c r="BZ34" s="3">
        <f t="shared" si="6"/>
        <v>0.39019999999999988</v>
      </c>
      <c r="CA34" s="3" t="e">
        <f t="shared" si="6"/>
        <v>#VALUE!</v>
      </c>
      <c r="CB34" s="3" t="e">
        <f t="shared" si="6"/>
        <v>#VALUE!</v>
      </c>
      <c r="CC34" s="3">
        <f t="shared" si="6"/>
        <v>0.50009999999999999</v>
      </c>
      <c r="CD34" s="3">
        <f t="shared" si="11"/>
        <v>8.4000000000000741E-3</v>
      </c>
      <c r="CE34" s="3">
        <f t="shared" si="7"/>
        <v>1.3900000000000023E-2</v>
      </c>
      <c r="CF34" s="3">
        <f t="shared" si="7"/>
        <v>1.7099999999999893E-2</v>
      </c>
      <c r="CG34" s="3">
        <f t="shared" si="7"/>
        <v>2.3500000000000076E-2</v>
      </c>
      <c r="CH34" s="3">
        <f t="shared" si="7"/>
        <v>3.069999999999995E-2</v>
      </c>
      <c r="CI34" s="3">
        <f t="shared" si="7"/>
        <v>4.0799999999999947E-2</v>
      </c>
      <c r="CJ34" s="3">
        <f t="shared" si="7"/>
        <v>4.9799999999999844E-2</v>
      </c>
      <c r="CK34" s="3">
        <f t="shared" si="7"/>
        <v>6.6000000000000059E-2</v>
      </c>
      <c r="CL34" s="3">
        <f t="shared" si="7"/>
        <v>9.5200000000000173E-2</v>
      </c>
      <c r="CM34" s="3">
        <f t="shared" si="7"/>
        <v>9.4600000000000017E-2</v>
      </c>
      <c r="CN34" s="3">
        <f t="shared" si="7"/>
        <v>9.5099999999999962E-2</v>
      </c>
      <c r="CO34" s="3">
        <f t="shared" si="7"/>
        <v>9.0700000000000003E-2</v>
      </c>
      <c r="CP34" s="3">
        <f t="shared" si="7"/>
        <v>0.20829999999999993</v>
      </c>
      <c r="CQ34" s="3">
        <f t="shared" si="7"/>
        <v>0.31969999999999987</v>
      </c>
      <c r="CR34" s="3">
        <f t="shared" si="7"/>
        <v>0.25469999999999993</v>
      </c>
      <c r="CS34" s="3">
        <f t="shared" si="7"/>
        <v>0.43289999999999984</v>
      </c>
      <c r="CT34" s="3">
        <f t="shared" si="7"/>
        <v>0.40609999999999991</v>
      </c>
      <c r="CU34" s="3">
        <f t="shared" si="7"/>
        <v>0</v>
      </c>
      <c r="CV34" s="3">
        <f t="shared" si="7"/>
        <v>0</v>
      </c>
      <c r="CW34" s="3" t="e">
        <f t="shared" si="7"/>
        <v>#VALUE!</v>
      </c>
      <c r="CX34" s="3">
        <f t="shared" si="7"/>
        <v>2.0010000000000003</v>
      </c>
      <c r="CY34" s="3">
        <f t="shared" si="7"/>
        <v>2.3895</v>
      </c>
      <c r="CZ34" s="3">
        <f t="shared" si="7"/>
        <v>0.3902000000000001</v>
      </c>
      <c r="DA34" s="3" t="e">
        <f t="shared" si="7"/>
        <v>#VALUE!</v>
      </c>
      <c r="DB34" s="3" t="e">
        <f t="shared" si="7"/>
        <v>#VALUE!</v>
      </c>
      <c r="DC34" s="3">
        <f t="shared" si="7"/>
        <v>0.50009999999999999</v>
      </c>
    </row>
    <row r="35" spans="1:107" x14ac:dyDescent="0.25">
      <c r="A35" t="s">
        <v>144</v>
      </c>
      <c r="B35" t="str">
        <f t="shared" si="2"/>
        <v>1300-1315</v>
      </c>
      <c r="C35" s="6">
        <f t="shared" si="3"/>
        <v>215543</v>
      </c>
      <c r="D35" s="1">
        <f t="shared" si="8"/>
        <v>4.0307502447307499E-2</v>
      </c>
      <c r="E35" s="1">
        <f t="shared" si="8"/>
        <v>0.14965459328301081</v>
      </c>
      <c r="F35" s="1">
        <f t="shared" si="8"/>
        <v>0.16399975874883435</v>
      </c>
      <c r="G35" s="1">
        <f t="shared" si="8"/>
        <v>0.15510130229235003</v>
      </c>
      <c r="H35" s="1">
        <f t="shared" si="8"/>
        <v>0.13024779278380649</v>
      </c>
      <c r="I35" s="1">
        <f t="shared" si="8"/>
        <v>0.10183118913627444</v>
      </c>
      <c r="J35" s="1">
        <f t="shared" si="8"/>
        <v>7.3488816616637975E-2</v>
      </c>
      <c r="K35" s="1">
        <f t="shared" si="8"/>
        <v>5.2685543023897781E-2</v>
      </c>
      <c r="L35" s="1">
        <f t="shared" si="8"/>
        <v>3.8048092491985361E-2</v>
      </c>
      <c r="M35" s="1">
        <f t="shared" si="8"/>
        <v>2.7665013477589158E-2</v>
      </c>
      <c r="N35" s="1">
        <f t="shared" si="8"/>
        <v>1.8543863637418057E-2</v>
      </c>
      <c r="O35" s="1">
        <f t="shared" si="8"/>
        <v>1.2985807936235461E-2</v>
      </c>
      <c r="P35" s="1">
        <f t="shared" si="8"/>
        <v>8.5783347174345718E-3</v>
      </c>
      <c r="Q35" s="1">
        <f t="shared" si="8"/>
        <v>6.1843808428016685E-3</v>
      </c>
      <c r="R35" s="1">
        <f t="shared" si="8"/>
        <v>4.5327382471247041E-3</v>
      </c>
      <c r="S35" s="1">
        <f t="shared" si="8"/>
        <v>3.5909308119493558E-3</v>
      </c>
      <c r="T35" s="1">
        <f t="shared" si="8"/>
        <v>2.7697489596043481E-3</v>
      </c>
      <c r="U35" s="1">
        <f t="shared" si="8"/>
        <v>1.9439276617658657E-3</v>
      </c>
      <c r="V35" s="1">
        <f t="shared" si="8"/>
        <v>1.5263775673531499E-3</v>
      </c>
      <c r="W35" s="1">
        <f t="shared" si="8"/>
        <v>1.2990447381728935E-3</v>
      </c>
      <c r="X35" s="1">
        <f t="shared" si="8"/>
        <v>9.1861020770797478E-4</v>
      </c>
      <c r="Y35" s="1">
        <f t="shared" si="8"/>
        <v>7.0519571500814225E-4</v>
      </c>
      <c r="Z35" s="1">
        <f t="shared" si="8"/>
        <v>4.9178122230830973E-4</v>
      </c>
      <c r="AA35" s="1">
        <f t="shared" si="8"/>
        <v>5.3817567724305591E-4</v>
      </c>
      <c r="AB35" s="1">
        <f t="shared" si="8"/>
        <v>3.8507397595839346E-4</v>
      </c>
      <c r="AC35" s="1">
        <f t="shared" si="8"/>
        <v>1.9764037802201882E-3</v>
      </c>
      <c r="AD35" s="2">
        <f t="shared" si="9"/>
        <v>0.83479999999999999</v>
      </c>
      <c r="AE35" s="2">
        <f t="shared" si="9"/>
        <v>1.0945</v>
      </c>
      <c r="AF35" s="2">
        <f t="shared" si="9"/>
        <v>1.1296999999999999</v>
      </c>
      <c r="AG35" s="2">
        <f t="shared" si="9"/>
        <v>1.1607000000000001</v>
      </c>
      <c r="AH35" s="2">
        <f t="shared" si="9"/>
        <v>1.1866000000000001</v>
      </c>
      <c r="AI35" s="2">
        <f t="shared" si="9"/>
        <v>1.2181999999999999</v>
      </c>
      <c r="AJ35" s="2">
        <f t="shared" si="9"/>
        <v>1.2498</v>
      </c>
      <c r="AK35" s="2">
        <f t="shared" si="9"/>
        <v>1.2742</v>
      </c>
      <c r="AL35" s="2">
        <f t="shared" si="9"/>
        <v>1.3132999999999999</v>
      </c>
      <c r="AM35" s="2">
        <f t="shared" si="9"/>
        <v>1.3311999999999999</v>
      </c>
      <c r="AN35" s="2">
        <f t="shared" si="9"/>
        <v>1.3481000000000001</v>
      </c>
      <c r="AO35" s="2">
        <f t="shared" si="9"/>
        <v>1.3732</v>
      </c>
      <c r="AP35" s="2">
        <f t="shared" si="9"/>
        <v>1.3875999999999999</v>
      </c>
      <c r="AQ35" s="2">
        <f t="shared" si="9"/>
        <v>1.3936999999999999</v>
      </c>
      <c r="AR35" s="2">
        <f t="shared" si="9"/>
        <v>1.4114</v>
      </c>
      <c r="AS35" s="2">
        <f t="shared" si="9"/>
        <v>1.427</v>
      </c>
      <c r="AT35" s="2">
        <f t="shared" si="9"/>
        <v>1.3980999999999999</v>
      </c>
      <c r="AU35" s="2">
        <f t="shared" si="9"/>
        <v>1.4340999999999999</v>
      </c>
      <c r="AV35" s="2">
        <f t="shared" si="9"/>
        <v>1.4303999999999999</v>
      </c>
      <c r="AW35" s="2">
        <f t="shared" si="9"/>
        <v>1.4386000000000001</v>
      </c>
      <c r="AX35" s="2">
        <f t="shared" si="9"/>
        <v>1.4561999999999999</v>
      </c>
      <c r="AY35" s="2">
        <f t="shared" si="9"/>
        <v>1.4240999999999999</v>
      </c>
      <c r="AZ35" s="2">
        <f t="shared" si="9"/>
        <v>1.4147000000000001</v>
      </c>
      <c r="BA35" s="2">
        <f t="shared" si="9"/>
        <v>1.4247000000000001</v>
      </c>
      <c r="BB35" s="2">
        <f t="shared" si="9"/>
        <v>1.3619000000000001</v>
      </c>
      <c r="BC35" s="2">
        <f t="shared" si="9"/>
        <v>1.4642999999999999</v>
      </c>
      <c r="BD35" s="3">
        <f t="shared" si="10"/>
        <v>1.1699999999999933E-2</v>
      </c>
      <c r="BE35" s="3">
        <f t="shared" si="6"/>
        <v>4.6999999999999265E-3</v>
      </c>
      <c r="BF35" s="3">
        <f t="shared" si="6"/>
        <v>4.1999999999999815E-3</v>
      </c>
      <c r="BG35" s="3">
        <f t="shared" si="6"/>
        <v>4.1999999999999815E-3</v>
      </c>
      <c r="BH35" s="3">
        <f t="shared" si="6"/>
        <v>4.5000000000001705E-3</v>
      </c>
      <c r="BI35" s="3">
        <f t="shared" si="6"/>
        <v>4.9999999999998934E-3</v>
      </c>
      <c r="BJ35" s="3">
        <f t="shared" si="6"/>
        <v>5.8000000000000274E-3</v>
      </c>
      <c r="BK35" s="3">
        <f t="shared" si="6"/>
        <v>6.8999999999999062E-3</v>
      </c>
      <c r="BL35" s="3">
        <f t="shared" si="6"/>
        <v>8.0999999999999961E-3</v>
      </c>
      <c r="BM35" s="3">
        <f t="shared" si="6"/>
        <v>9.5999999999998309E-3</v>
      </c>
      <c r="BN35" s="3">
        <f t="shared" si="6"/>
        <v>1.21E-2</v>
      </c>
      <c r="BO35" s="3">
        <f t="shared" si="6"/>
        <v>1.419999999999999E-2</v>
      </c>
      <c r="BP35" s="3">
        <f t="shared" si="6"/>
        <v>1.8100000000000005E-2</v>
      </c>
      <c r="BQ35" s="3">
        <f t="shared" si="6"/>
        <v>2.1599999999999842E-2</v>
      </c>
      <c r="BR35" s="3">
        <f t="shared" si="6"/>
        <v>2.5299999999999878E-2</v>
      </c>
      <c r="BS35" s="3">
        <f t="shared" si="6"/>
        <v>2.8399999999999981E-2</v>
      </c>
      <c r="BT35" s="3">
        <f t="shared" si="6"/>
        <v>3.3299999999999885E-2</v>
      </c>
      <c r="BU35" s="3">
        <f t="shared" si="6"/>
        <v>3.8499999999999979E-2</v>
      </c>
      <c r="BV35" s="3">
        <f t="shared" si="6"/>
        <v>4.2999999999999927E-2</v>
      </c>
      <c r="BW35" s="3">
        <f t="shared" si="6"/>
        <v>4.850000000000021E-2</v>
      </c>
      <c r="BX35" s="3">
        <f t="shared" si="6"/>
        <v>6.4899999999999958E-2</v>
      </c>
      <c r="BY35" s="3">
        <f t="shared" si="6"/>
        <v>6.1599999999999877E-2</v>
      </c>
      <c r="BZ35" s="3">
        <f t="shared" si="6"/>
        <v>8.6699999999999999E-2</v>
      </c>
      <c r="CA35" s="3">
        <f t="shared" si="6"/>
        <v>8.4600000000000009E-2</v>
      </c>
      <c r="CB35" s="3">
        <f t="shared" si="6"/>
        <v>8.9500000000000135E-2</v>
      </c>
      <c r="CC35" s="3">
        <f t="shared" si="6"/>
        <v>4.6599999999999975E-2</v>
      </c>
      <c r="CD35" s="3">
        <f t="shared" si="11"/>
        <v>1.1700000000000044E-2</v>
      </c>
      <c r="CE35" s="3">
        <f t="shared" si="7"/>
        <v>4.5999999999999375E-3</v>
      </c>
      <c r="CF35" s="3">
        <f t="shared" si="7"/>
        <v>4.1999999999999815E-3</v>
      </c>
      <c r="CG35" s="3">
        <f t="shared" si="7"/>
        <v>4.1999999999999815E-3</v>
      </c>
      <c r="CH35" s="3">
        <f t="shared" si="7"/>
        <v>4.4999999999999485E-3</v>
      </c>
      <c r="CI35" s="3">
        <f t="shared" si="7"/>
        <v>4.9000000000001265E-3</v>
      </c>
      <c r="CJ35" s="3">
        <f t="shared" si="7"/>
        <v>5.8000000000000274E-3</v>
      </c>
      <c r="CK35" s="3">
        <f t="shared" si="7"/>
        <v>6.7999999999999172E-3</v>
      </c>
      <c r="CL35" s="3">
        <f t="shared" si="7"/>
        <v>8.1999999999999851E-3</v>
      </c>
      <c r="CM35" s="3">
        <f t="shared" si="7"/>
        <v>9.6000000000000529E-3</v>
      </c>
      <c r="CN35" s="3">
        <f t="shared" si="7"/>
        <v>1.21E-2</v>
      </c>
      <c r="CO35" s="3">
        <f t="shared" si="7"/>
        <v>1.419999999999999E-2</v>
      </c>
      <c r="CP35" s="3">
        <f t="shared" si="7"/>
        <v>1.8199999999999994E-2</v>
      </c>
      <c r="CQ35" s="3">
        <f t="shared" si="7"/>
        <v>2.1600000000000064E-2</v>
      </c>
      <c r="CR35" s="3">
        <f t="shared" si="7"/>
        <v>2.53000000000001E-2</v>
      </c>
      <c r="CS35" s="3">
        <f t="shared" si="7"/>
        <v>2.8299999999999992E-2</v>
      </c>
      <c r="CT35" s="3">
        <f t="shared" si="7"/>
        <v>3.3300000000000107E-2</v>
      </c>
      <c r="CU35" s="3">
        <f t="shared" si="7"/>
        <v>3.8599999999999968E-2</v>
      </c>
      <c r="CV35" s="3">
        <f t="shared" si="7"/>
        <v>4.3100000000000138E-2</v>
      </c>
      <c r="CW35" s="3">
        <f t="shared" si="7"/>
        <v>4.8499999999999988E-2</v>
      </c>
      <c r="CX35" s="3">
        <f t="shared" si="7"/>
        <v>6.4799999999999969E-2</v>
      </c>
      <c r="CY35" s="3">
        <f t="shared" si="7"/>
        <v>6.1700000000000088E-2</v>
      </c>
      <c r="CZ35" s="3">
        <f t="shared" si="7"/>
        <v>8.6799999999999988E-2</v>
      </c>
      <c r="DA35" s="3">
        <f t="shared" si="7"/>
        <v>8.4600000000000009E-2</v>
      </c>
      <c r="DB35" s="3">
        <f t="shared" si="7"/>
        <v>8.9499999999999913E-2</v>
      </c>
      <c r="DC35" s="3">
        <f t="shared" si="7"/>
        <v>4.6599999999999975E-2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39564</v>
      </c>
      <c r="D36" s="1">
        <f t="shared" si="8"/>
        <v>0.33934890304317056</v>
      </c>
      <c r="E36" s="1">
        <f t="shared" si="8"/>
        <v>0.34953493074512182</v>
      </c>
      <c r="F36" s="1">
        <f t="shared" si="8"/>
        <v>0.21762208067940553</v>
      </c>
      <c r="G36" s="1">
        <f t="shared" si="8"/>
        <v>6.5564654736629258E-2</v>
      </c>
      <c r="H36" s="1">
        <f t="shared" si="8"/>
        <v>1.7010413507228792E-2</v>
      </c>
      <c r="I36" s="1">
        <f t="shared" si="8"/>
        <v>6.2177737336973002E-3</v>
      </c>
      <c r="J36" s="1">
        <f t="shared" si="8"/>
        <v>2.4264482863208979E-3</v>
      </c>
      <c r="K36" s="1">
        <f t="shared" si="8"/>
        <v>9.8574461631786479E-4</v>
      </c>
      <c r="L36" s="1">
        <f t="shared" si="8"/>
        <v>5.0551005965018706E-4</v>
      </c>
      <c r="M36" s="1">
        <f t="shared" si="8"/>
        <v>3.5385704175513094E-4</v>
      </c>
      <c r="N36" s="1">
        <f t="shared" si="8"/>
        <v>1.5165301789505612E-4</v>
      </c>
      <c r="O36" s="1">
        <f t="shared" si="8"/>
        <v>1.7692852087756547E-4</v>
      </c>
      <c r="P36" s="1">
        <f t="shared" si="8"/>
        <v>0</v>
      </c>
      <c r="Q36" s="1">
        <f t="shared" si="8"/>
        <v>5.0551005965018706E-5</v>
      </c>
      <c r="R36" s="1">
        <f t="shared" si="8"/>
        <v>2.5275502982509353E-5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2.5275502982509353E-5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0.89029999999999998</v>
      </c>
      <c r="AE36" s="2">
        <f t="shared" si="9"/>
        <v>1.1872</v>
      </c>
      <c r="AF36" s="2">
        <f t="shared" si="9"/>
        <v>1.2754000000000001</v>
      </c>
      <c r="AG36" s="2">
        <f t="shared" si="9"/>
        <v>1.3008999999999999</v>
      </c>
      <c r="AH36" s="2">
        <f t="shared" si="9"/>
        <v>1.2713000000000001</v>
      </c>
      <c r="AI36" s="2">
        <f t="shared" si="9"/>
        <v>1.2282999999999999</v>
      </c>
      <c r="AJ36" s="2">
        <f t="shared" si="9"/>
        <v>1.1736</v>
      </c>
      <c r="AK36" s="2">
        <f t="shared" si="9"/>
        <v>1.1246</v>
      </c>
      <c r="AL36" s="2">
        <f t="shared" si="9"/>
        <v>0.88280000000000003</v>
      </c>
      <c r="AM36" s="2">
        <f t="shared" si="9"/>
        <v>1.1983999999999999</v>
      </c>
      <c r="AN36" s="2">
        <f t="shared" si="9"/>
        <v>1.0782</v>
      </c>
      <c r="AO36" s="2">
        <f t="shared" si="9"/>
        <v>0.77739999999999998</v>
      </c>
      <c r="AP36" s="2" t="str">
        <f t="shared" si="9"/>
        <v>NaN</v>
      </c>
      <c r="AQ36" s="2">
        <f t="shared" si="9"/>
        <v>0.99550000000000005</v>
      </c>
      <c r="AR36" s="2">
        <f t="shared" ref="AR36:BC46" si="12">AR6</f>
        <v>1.3240000000000001</v>
      </c>
      <c r="AS36" s="2" t="str">
        <f t="shared" si="12"/>
        <v>NaN</v>
      </c>
      <c r="AT36" s="2" t="str">
        <f t="shared" si="12"/>
        <v>NaN</v>
      </c>
      <c r="AU36" s="2" t="str">
        <f t="shared" si="12"/>
        <v>NaN</v>
      </c>
      <c r="AV36" s="2" t="str">
        <f t="shared" si="12"/>
        <v>NaN</v>
      </c>
      <c r="AW36" s="2" t="str">
        <f t="shared" si="12"/>
        <v>NaN</v>
      </c>
      <c r="AX36" s="2">
        <f t="shared" si="12"/>
        <v>1.2729999999999999</v>
      </c>
      <c r="AY36" s="2" t="str">
        <f t="shared" si="12"/>
        <v>NaN</v>
      </c>
      <c r="AZ36" s="2" t="str">
        <f t="shared" si="12"/>
        <v>NaN</v>
      </c>
      <c r="BA36" s="2" t="str">
        <f t="shared" si="12"/>
        <v>NaN</v>
      </c>
      <c r="BB36" s="2" t="str">
        <f t="shared" si="12"/>
        <v>NaN</v>
      </c>
      <c r="BC36" s="2" t="str">
        <f t="shared" si="12"/>
        <v>NaN</v>
      </c>
      <c r="BD36" s="3">
        <f t="shared" si="10"/>
        <v>1.1299999999999977E-2</v>
      </c>
      <c r="BE36" s="3">
        <f t="shared" si="6"/>
        <v>1.110000000000011E-2</v>
      </c>
      <c r="BF36" s="3">
        <f t="shared" si="6"/>
        <v>1.3600000000000056E-2</v>
      </c>
      <c r="BG36" s="3">
        <f t="shared" si="6"/>
        <v>2.4899999999999922E-2</v>
      </c>
      <c r="BH36" s="3">
        <f t="shared" si="6"/>
        <v>4.9700000000000077E-2</v>
      </c>
      <c r="BI36" s="3">
        <f t="shared" si="6"/>
        <v>8.1199999999999939E-2</v>
      </c>
      <c r="BJ36" s="3">
        <f t="shared" si="6"/>
        <v>0.13519999999999999</v>
      </c>
      <c r="BK36" s="3">
        <f t="shared" si="6"/>
        <v>0.26250000000000007</v>
      </c>
      <c r="BL36" s="3">
        <f t="shared" si="6"/>
        <v>0.32279999999999998</v>
      </c>
      <c r="BM36" s="3">
        <f t="shared" si="6"/>
        <v>0.27759999999999996</v>
      </c>
      <c r="BN36" s="3">
        <f t="shared" si="6"/>
        <v>0.71290000000000009</v>
      </c>
      <c r="BO36" s="3">
        <f t="shared" si="6"/>
        <v>0.78489999999999993</v>
      </c>
      <c r="BP36" s="3" t="e">
        <f t="shared" si="6"/>
        <v>#VALUE!</v>
      </c>
      <c r="BQ36" s="3">
        <f t="shared" si="6"/>
        <v>7.7212999999999994</v>
      </c>
      <c r="BR36" s="3">
        <f t="shared" si="6"/>
        <v>0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>
        <f t="shared" si="6"/>
        <v>0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1.1399999999999966E-2</v>
      </c>
      <c r="CE36" s="3">
        <f t="shared" si="7"/>
        <v>1.1099999999999888E-2</v>
      </c>
      <c r="CF36" s="3">
        <f t="shared" si="7"/>
        <v>1.3599999999999834E-2</v>
      </c>
      <c r="CG36" s="3">
        <f t="shared" si="7"/>
        <v>2.4800000000000155E-2</v>
      </c>
      <c r="CH36" s="3">
        <f t="shared" si="7"/>
        <v>4.9699999999999855E-2</v>
      </c>
      <c r="CI36" s="3">
        <f t="shared" si="7"/>
        <v>8.1200000000000161E-2</v>
      </c>
      <c r="CJ36" s="3">
        <f t="shared" si="7"/>
        <v>0.13519999999999999</v>
      </c>
      <c r="CK36" s="3">
        <f t="shared" si="7"/>
        <v>0.26239999999999997</v>
      </c>
      <c r="CL36" s="3">
        <f t="shared" si="7"/>
        <v>0.32269999999999999</v>
      </c>
      <c r="CM36" s="3">
        <f t="shared" si="7"/>
        <v>0.27760000000000007</v>
      </c>
      <c r="CN36" s="3">
        <f t="shared" si="7"/>
        <v>0.71279999999999988</v>
      </c>
      <c r="CO36" s="3">
        <f t="shared" si="7"/>
        <v>0.78500000000000003</v>
      </c>
      <c r="CP36" s="3" t="e">
        <f t="shared" si="7"/>
        <v>#VALUE!</v>
      </c>
      <c r="CQ36" s="3">
        <f t="shared" si="7"/>
        <v>7.7212999999999994</v>
      </c>
      <c r="CR36" s="3">
        <f t="shared" si="7"/>
        <v>0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>
        <f t="shared" si="7"/>
        <v>0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39425</v>
      </c>
      <c r="D37" s="1">
        <f t="shared" si="8"/>
        <v>5.0374128091312621E-2</v>
      </c>
      <c r="E37" s="1">
        <f t="shared" si="8"/>
        <v>0.21422954977805961</v>
      </c>
      <c r="F37" s="1">
        <f t="shared" si="8"/>
        <v>0.2163855421686747</v>
      </c>
      <c r="G37" s="1">
        <f t="shared" si="8"/>
        <v>0.17915028535193406</v>
      </c>
      <c r="H37" s="1">
        <f t="shared" si="8"/>
        <v>0.1272289156626506</v>
      </c>
      <c r="I37" s="1">
        <f t="shared" si="8"/>
        <v>8.4946100190234616E-2</v>
      </c>
      <c r="J37" s="1">
        <f t="shared" si="8"/>
        <v>5.1642358909321499E-2</v>
      </c>
      <c r="K37" s="1">
        <f t="shared" si="8"/>
        <v>3.0513633481293597E-2</v>
      </c>
      <c r="L37" s="1">
        <f t="shared" si="8"/>
        <v>1.7780596068484464E-2</v>
      </c>
      <c r="M37" s="1">
        <f t="shared" si="8"/>
        <v>1.0703868103994927E-2</v>
      </c>
      <c r="N37" s="1">
        <f t="shared" si="8"/>
        <v>6.7469879518072288E-3</v>
      </c>
      <c r="O37" s="1">
        <f t="shared" si="8"/>
        <v>3.449587824984147E-3</v>
      </c>
      <c r="P37" s="1">
        <f t="shared" si="8"/>
        <v>2.1559923906150922E-3</v>
      </c>
      <c r="Q37" s="1">
        <f t="shared" si="8"/>
        <v>1.6487000634115409E-3</v>
      </c>
      <c r="R37" s="1">
        <f t="shared" si="8"/>
        <v>1.1667723525681673E-3</v>
      </c>
      <c r="S37" s="1">
        <f t="shared" si="8"/>
        <v>4.8192771084337347E-4</v>
      </c>
      <c r="T37" s="1">
        <f t="shared" si="8"/>
        <v>4.5656309448319595E-4</v>
      </c>
      <c r="U37" s="1">
        <f t="shared" si="8"/>
        <v>2.5364616360177552E-4</v>
      </c>
      <c r="V37" s="1">
        <f t="shared" si="8"/>
        <v>1.5218769816106531E-4</v>
      </c>
      <c r="W37" s="1">
        <f t="shared" si="8"/>
        <v>2.0291693088142043E-4</v>
      </c>
      <c r="X37" s="1">
        <f t="shared" si="8"/>
        <v>5.0729232720355107E-5</v>
      </c>
      <c r="Y37" s="1">
        <f t="shared" si="8"/>
        <v>2.5364616360177554E-5</v>
      </c>
      <c r="Z37" s="1">
        <f t="shared" si="8"/>
        <v>1.0145846544071021E-4</v>
      </c>
      <c r="AA37" s="1">
        <f t="shared" si="8"/>
        <v>0</v>
      </c>
      <c r="AB37" s="1">
        <f t="shared" si="8"/>
        <v>0</v>
      </c>
      <c r="AC37" s="1">
        <f t="shared" si="8"/>
        <v>1.5218769816106531E-4</v>
      </c>
      <c r="AD37" s="2">
        <f t="shared" si="9"/>
        <v>0.84389999999999998</v>
      </c>
      <c r="AE37" s="2">
        <f t="shared" si="9"/>
        <v>1.2031000000000001</v>
      </c>
      <c r="AF37" s="2">
        <f t="shared" si="9"/>
        <v>1.2437</v>
      </c>
      <c r="AG37" s="2">
        <f t="shared" si="9"/>
        <v>1.2917000000000001</v>
      </c>
      <c r="AH37" s="2">
        <f t="shared" si="9"/>
        <v>1.3270999999999999</v>
      </c>
      <c r="AI37" s="2">
        <f t="shared" si="9"/>
        <v>1.3551</v>
      </c>
      <c r="AJ37" s="2">
        <f t="shared" si="9"/>
        <v>1.4151</v>
      </c>
      <c r="AK37" s="2">
        <f t="shared" si="9"/>
        <v>1.4232</v>
      </c>
      <c r="AL37" s="2">
        <f t="shared" si="9"/>
        <v>1.4876</v>
      </c>
      <c r="AM37" s="2">
        <f t="shared" si="9"/>
        <v>1.4491000000000001</v>
      </c>
      <c r="AN37" s="2">
        <f t="shared" si="9"/>
        <v>1.4797</v>
      </c>
      <c r="AO37" s="2">
        <f t="shared" si="9"/>
        <v>1.4878</v>
      </c>
      <c r="AP37" s="2">
        <f t="shared" si="9"/>
        <v>1.6193</v>
      </c>
      <c r="AQ37" s="2">
        <f t="shared" si="9"/>
        <v>1.5474000000000001</v>
      </c>
      <c r="AR37" s="2">
        <f t="shared" si="12"/>
        <v>1.5691999999999999</v>
      </c>
      <c r="AS37" s="2">
        <f t="shared" si="12"/>
        <v>1.8118000000000001</v>
      </c>
      <c r="AT37" s="2">
        <f t="shared" si="12"/>
        <v>1.7116</v>
      </c>
      <c r="AU37" s="2">
        <f t="shared" si="12"/>
        <v>1.9131</v>
      </c>
      <c r="AV37" s="2">
        <f t="shared" si="12"/>
        <v>1.8440000000000001</v>
      </c>
      <c r="AW37" s="2">
        <f t="shared" si="12"/>
        <v>2.0379</v>
      </c>
      <c r="AX37" s="2">
        <f t="shared" si="12"/>
        <v>2.2639999999999998</v>
      </c>
      <c r="AY37" s="2">
        <f t="shared" si="12"/>
        <v>2.2570000000000001</v>
      </c>
      <c r="AZ37" s="2">
        <f t="shared" si="12"/>
        <v>2.0882999999999998</v>
      </c>
      <c r="BA37" s="2" t="str">
        <f t="shared" si="12"/>
        <v>NaN</v>
      </c>
      <c r="BB37" s="2" t="str">
        <f t="shared" si="12"/>
        <v>NaN</v>
      </c>
      <c r="BC37" s="2">
        <f t="shared" si="12"/>
        <v>1.7982</v>
      </c>
      <c r="BD37" s="3">
        <f t="shared" si="10"/>
        <v>2.6599999999999957E-2</v>
      </c>
      <c r="BE37" s="3">
        <f t="shared" si="6"/>
        <v>1.0399999999999965E-2</v>
      </c>
      <c r="BF37" s="3">
        <f t="shared" si="6"/>
        <v>9.8000000000000309E-3</v>
      </c>
      <c r="BG37" s="3">
        <f t="shared" si="6"/>
        <v>1.0800000000000143E-2</v>
      </c>
      <c r="BH37" s="3">
        <f t="shared" si="6"/>
        <v>1.2899999999999912E-2</v>
      </c>
      <c r="BI37" s="3">
        <f t="shared" si="6"/>
        <v>1.5700000000000047E-2</v>
      </c>
      <c r="BJ37" s="3">
        <f t="shared" si="6"/>
        <v>2.0100000000000007E-2</v>
      </c>
      <c r="BK37" s="3">
        <f t="shared" si="6"/>
        <v>2.5900000000000034E-2</v>
      </c>
      <c r="BL37" s="3">
        <f t="shared" si="6"/>
        <v>3.5900000000000043E-2</v>
      </c>
      <c r="BM37" s="3">
        <f t="shared" si="6"/>
        <v>4.5600000000000085E-2</v>
      </c>
      <c r="BN37" s="3">
        <f t="shared" si="6"/>
        <v>6.150000000000011E-2</v>
      </c>
      <c r="BO37" s="3">
        <f t="shared" si="6"/>
        <v>7.9399999999999915E-2</v>
      </c>
      <c r="BP37" s="3">
        <f t="shared" si="6"/>
        <v>0.12209999999999988</v>
      </c>
      <c r="BQ37" s="3">
        <f t="shared" si="6"/>
        <v>0.15190000000000015</v>
      </c>
      <c r="BR37" s="3">
        <f t="shared" si="6"/>
        <v>0.16120000000000001</v>
      </c>
      <c r="BS37" s="3">
        <f t="shared" si="6"/>
        <v>0.22170000000000001</v>
      </c>
      <c r="BT37" s="3">
        <f t="shared" si="6"/>
        <v>0.27780000000000005</v>
      </c>
      <c r="BU37" s="3">
        <f t="shared" si="6"/>
        <v>0.32669999999999999</v>
      </c>
      <c r="BV37" s="3">
        <f t="shared" si="6"/>
        <v>0.94070000000000009</v>
      </c>
      <c r="BW37" s="3">
        <f t="shared" si="6"/>
        <v>0.53570000000000007</v>
      </c>
      <c r="BX37" s="3">
        <f t="shared" si="6"/>
        <v>6.2024999999999997</v>
      </c>
      <c r="BY37" s="3">
        <f t="shared" si="6"/>
        <v>0</v>
      </c>
      <c r="BZ37" s="3">
        <f t="shared" si="6"/>
        <v>0.44809999999999972</v>
      </c>
      <c r="CA37" s="3" t="e">
        <f t="shared" si="6"/>
        <v>#VALUE!</v>
      </c>
      <c r="CB37" s="3" t="e">
        <f t="shared" si="6"/>
        <v>#VALUE!</v>
      </c>
      <c r="CC37" s="3">
        <f t="shared" si="6"/>
        <v>0.71950000000000003</v>
      </c>
      <c r="CD37" s="3">
        <f t="shared" si="11"/>
        <v>2.6600000000000068E-2</v>
      </c>
      <c r="CE37" s="3">
        <f t="shared" si="7"/>
        <v>1.0499999999999954E-2</v>
      </c>
      <c r="CF37" s="3">
        <f t="shared" si="7"/>
        <v>9.8000000000000309E-3</v>
      </c>
      <c r="CG37" s="3">
        <f t="shared" si="7"/>
        <v>1.0799999999999921E-2</v>
      </c>
      <c r="CH37" s="3">
        <f t="shared" si="7"/>
        <v>1.2900000000000134E-2</v>
      </c>
      <c r="CI37" s="3">
        <f t="shared" si="7"/>
        <v>1.5600000000000058E-2</v>
      </c>
      <c r="CJ37" s="3">
        <f t="shared" si="7"/>
        <v>2.0100000000000007E-2</v>
      </c>
      <c r="CK37" s="3">
        <f t="shared" si="7"/>
        <v>2.5800000000000045E-2</v>
      </c>
      <c r="CL37" s="3">
        <f t="shared" si="7"/>
        <v>3.5900000000000043E-2</v>
      </c>
      <c r="CM37" s="3">
        <f t="shared" si="7"/>
        <v>4.5699999999999852E-2</v>
      </c>
      <c r="CN37" s="3">
        <f t="shared" si="7"/>
        <v>6.1399999999999899E-2</v>
      </c>
      <c r="CO37" s="3">
        <f t="shared" si="7"/>
        <v>7.9299999999999926E-2</v>
      </c>
      <c r="CP37" s="3">
        <f t="shared" si="7"/>
        <v>0.1221000000000001</v>
      </c>
      <c r="CQ37" s="3">
        <f t="shared" si="7"/>
        <v>0.15179999999999993</v>
      </c>
      <c r="CR37" s="3">
        <f t="shared" si="7"/>
        <v>0.16120000000000001</v>
      </c>
      <c r="CS37" s="3">
        <f t="shared" si="7"/>
        <v>0.22170000000000001</v>
      </c>
      <c r="CT37" s="3">
        <f t="shared" si="7"/>
        <v>0.27770000000000006</v>
      </c>
      <c r="CU37" s="3">
        <f t="shared" si="7"/>
        <v>0.32669999999999977</v>
      </c>
      <c r="CV37" s="3">
        <f t="shared" si="7"/>
        <v>0.94069999999999987</v>
      </c>
      <c r="CW37" s="3">
        <f t="shared" si="7"/>
        <v>0.53569999999999984</v>
      </c>
      <c r="CX37" s="3">
        <f t="shared" si="7"/>
        <v>6.2025000000000006</v>
      </c>
      <c r="CY37" s="3">
        <f t="shared" si="7"/>
        <v>0</v>
      </c>
      <c r="CZ37" s="3">
        <f t="shared" si="7"/>
        <v>0.4480000000000004</v>
      </c>
      <c r="DA37" s="3" t="e">
        <f t="shared" si="7"/>
        <v>#VALUE!</v>
      </c>
      <c r="DB37" s="3" t="e">
        <f t="shared" si="7"/>
        <v>#VALUE!</v>
      </c>
      <c r="DC37" s="3">
        <f t="shared" si="7"/>
        <v>0.71939999999999982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95159</v>
      </c>
      <c r="D38" s="1">
        <f t="shared" si="8"/>
        <v>4.9159827236519932E-2</v>
      </c>
      <c r="E38" s="1">
        <f t="shared" si="8"/>
        <v>0.21618554209270799</v>
      </c>
      <c r="F38" s="1">
        <f t="shared" si="8"/>
        <v>0.22328944188148256</v>
      </c>
      <c r="G38" s="1">
        <f t="shared" si="8"/>
        <v>0.17931041730156896</v>
      </c>
      <c r="H38" s="1">
        <f t="shared" si="8"/>
        <v>0.12229006189640497</v>
      </c>
      <c r="I38" s="1">
        <f t="shared" si="8"/>
        <v>7.8710368961422458E-2</v>
      </c>
      <c r="J38" s="1">
        <f t="shared" si="8"/>
        <v>4.6784854821929615E-2</v>
      </c>
      <c r="K38" s="1">
        <f t="shared" si="8"/>
        <v>2.8899000620014922E-2</v>
      </c>
      <c r="L38" s="1">
        <f t="shared" si="8"/>
        <v>1.7780766926932819E-2</v>
      </c>
      <c r="M38" s="1">
        <f t="shared" si="8"/>
        <v>1.0802971868136488E-2</v>
      </c>
      <c r="N38" s="1">
        <f t="shared" si="8"/>
        <v>6.6625332338507131E-3</v>
      </c>
      <c r="O38" s="1">
        <f t="shared" si="8"/>
        <v>4.4872266417259532E-3</v>
      </c>
      <c r="P38" s="1">
        <f t="shared" si="8"/>
        <v>2.8583738795069304E-3</v>
      </c>
      <c r="Q38" s="1">
        <f t="shared" si="8"/>
        <v>2.4485335070776279E-3</v>
      </c>
      <c r="R38" s="1">
        <f t="shared" si="8"/>
        <v>1.9546233146628274E-3</v>
      </c>
      <c r="S38" s="1">
        <f t="shared" si="8"/>
        <v>1.2820647547788439E-3</v>
      </c>
      <c r="T38" s="1">
        <f t="shared" si="8"/>
        <v>1.3976607572589036E-3</v>
      </c>
      <c r="U38" s="1">
        <f t="shared" si="8"/>
        <v>9.6680292983322648E-4</v>
      </c>
      <c r="V38" s="1">
        <f t="shared" si="8"/>
        <v>7.3561092487310707E-4</v>
      </c>
      <c r="W38" s="1">
        <f t="shared" si="8"/>
        <v>7.8815456236404336E-4</v>
      </c>
      <c r="X38" s="1">
        <f t="shared" si="8"/>
        <v>5.5696255740392395E-4</v>
      </c>
      <c r="Y38" s="1">
        <f t="shared" si="8"/>
        <v>4.30857827425677E-4</v>
      </c>
      <c r="Z38" s="1">
        <f t="shared" si="8"/>
        <v>2.7322691495286835E-4</v>
      </c>
      <c r="AA38" s="1">
        <f t="shared" si="8"/>
        <v>3.993316449311153E-4</v>
      </c>
      <c r="AB38" s="1">
        <f t="shared" si="8"/>
        <v>2.8373564245105559E-4</v>
      </c>
      <c r="AC38" s="1">
        <f t="shared" si="8"/>
        <v>1.2610472997824694E-3</v>
      </c>
      <c r="AD38" s="2">
        <f t="shared" si="9"/>
        <v>0.86260000000000003</v>
      </c>
      <c r="AE38" s="2">
        <f t="shared" si="9"/>
        <v>1.1637</v>
      </c>
      <c r="AF38" s="2">
        <f t="shared" si="9"/>
        <v>1.1815</v>
      </c>
      <c r="AG38" s="2">
        <f t="shared" si="9"/>
        <v>1.2202999999999999</v>
      </c>
      <c r="AH38" s="2">
        <f t="shared" si="9"/>
        <v>1.2370000000000001</v>
      </c>
      <c r="AI38" s="2">
        <f t="shared" si="9"/>
        <v>1.2735000000000001</v>
      </c>
      <c r="AJ38" s="2">
        <f t="shared" si="9"/>
        <v>1.3010999999999999</v>
      </c>
      <c r="AK38" s="2">
        <f t="shared" si="9"/>
        <v>1.3157000000000001</v>
      </c>
      <c r="AL38" s="2">
        <f t="shared" si="9"/>
        <v>1.3232999999999999</v>
      </c>
      <c r="AM38" s="2">
        <f t="shared" si="9"/>
        <v>1.2918000000000001</v>
      </c>
      <c r="AN38" s="2">
        <f t="shared" si="9"/>
        <v>1.2642</v>
      </c>
      <c r="AO38" s="2">
        <f t="shared" si="9"/>
        <v>1.2747999999999999</v>
      </c>
      <c r="AP38" s="2">
        <f t="shared" si="9"/>
        <v>1.2670999999999999</v>
      </c>
      <c r="AQ38" s="2">
        <f t="shared" si="9"/>
        <v>1.2143999999999999</v>
      </c>
      <c r="AR38" s="2">
        <f t="shared" si="12"/>
        <v>1.1934</v>
      </c>
      <c r="AS38" s="2">
        <f t="shared" si="12"/>
        <v>1.1859</v>
      </c>
      <c r="AT38" s="2">
        <f t="shared" si="12"/>
        <v>1.1516</v>
      </c>
      <c r="AU38" s="2">
        <f t="shared" si="12"/>
        <v>1.1495</v>
      </c>
      <c r="AV38" s="2">
        <f t="shared" si="12"/>
        <v>1.1565000000000001</v>
      </c>
      <c r="AW38" s="2">
        <f t="shared" si="12"/>
        <v>1.1029</v>
      </c>
      <c r="AX38" s="2">
        <f t="shared" si="12"/>
        <v>1.1146</v>
      </c>
      <c r="AY38" s="2">
        <f t="shared" si="12"/>
        <v>1.1842999999999999</v>
      </c>
      <c r="AZ38" s="2">
        <f t="shared" si="12"/>
        <v>1.0069999999999999</v>
      </c>
      <c r="BA38" s="2">
        <f t="shared" si="12"/>
        <v>1.0619000000000001</v>
      </c>
      <c r="BB38" s="2">
        <f t="shared" si="12"/>
        <v>1.1095999999999999</v>
      </c>
      <c r="BC38" s="2">
        <f t="shared" si="12"/>
        <v>1.2209000000000001</v>
      </c>
      <c r="BD38" s="3">
        <f t="shared" si="10"/>
        <v>1.7100000000000004E-2</v>
      </c>
      <c r="BE38" s="3">
        <f t="shared" si="6"/>
        <v>6.2999999999999723E-3</v>
      </c>
      <c r="BF38" s="3">
        <f t="shared" si="6"/>
        <v>6.0000000000000053E-3</v>
      </c>
      <c r="BG38" s="3">
        <f t="shared" si="6"/>
        <v>6.5999999999999392E-3</v>
      </c>
      <c r="BH38" s="3">
        <f t="shared" si="6"/>
        <v>8.0000000000000071E-3</v>
      </c>
      <c r="BI38" s="3">
        <f t="shared" si="6"/>
        <v>9.9000000000000199E-3</v>
      </c>
      <c r="BJ38" s="3">
        <f t="shared" si="6"/>
        <v>1.309999999999989E-2</v>
      </c>
      <c r="BK38" s="3">
        <f t="shared" si="6"/>
        <v>1.6500000000000181E-2</v>
      </c>
      <c r="BL38" s="3">
        <f t="shared" si="6"/>
        <v>2.1900000000000031E-2</v>
      </c>
      <c r="BM38" s="3">
        <f t="shared" si="6"/>
        <v>2.7000000000000135E-2</v>
      </c>
      <c r="BN38" s="3">
        <f t="shared" si="6"/>
        <v>3.6999999999999922E-2</v>
      </c>
      <c r="BO38" s="3">
        <f t="shared" si="6"/>
        <v>4.2200000000000015E-2</v>
      </c>
      <c r="BP38" s="3">
        <f t="shared" si="6"/>
        <v>5.2299999999999791E-2</v>
      </c>
      <c r="BQ38" s="3">
        <f t="shared" si="6"/>
        <v>5.8300000000000018E-2</v>
      </c>
      <c r="BR38" s="3">
        <f t="shared" si="6"/>
        <v>6.2799999999999967E-2</v>
      </c>
      <c r="BS38" s="3">
        <f t="shared" si="6"/>
        <v>6.1499999999999888E-2</v>
      </c>
      <c r="BT38" s="3">
        <f t="shared" si="6"/>
        <v>6.2200000000000033E-2</v>
      </c>
      <c r="BU38" s="3">
        <f t="shared" si="6"/>
        <v>5.9699999999999864E-2</v>
      </c>
      <c r="BV38" s="3">
        <f t="shared" si="6"/>
        <v>9.650000000000003E-2</v>
      </c>
      <c r="BW38" s="3">
        <f t="shared" si="6"/>
        <v>6.25E-2</v>
      </c>
      <c r="BX38" s="3">
        <f t="shared" si="6"/>
        <v>9.6100000000000074E-2</v>
      </c>
      <c r="BY38" s="3">
        <f t="shared" si="6"/>
        <v>0.10349999999999993</v>
      </c>
      <c r="BZ38" s="3">
        <f t="shared" si="6"/>
        <v>0.14519999999999988</v>
      </c>
      <c r="CA38" s="3">
        <f t="shared" si="6"/>
        <v>8.8600000000000012E-2</v>
      </c>
      <c r="CB38" s="3">
        <f t="shared" si="6"/>
        <v>0.1288999999999999</v>
      </c>
      <c r="CC38" s="3">
        <f t="shared" si="6"/>
        <v>5.9500000000000108E-2</v>
      </c>
      <c r="CD38" s="3">
        <f t="shared" si="11"/>
        <v>1.7000000000000015E-2</v>
      </c>
      <c r="CE38" s="3">
        <f t="shared" si="7"/>
        <v>6.3999999999999613E-3</v>
      </c>
      <c r="CF38" s="3">
        <f t="shared" si="7"/>
        <v>6.0999999999999943E-3</v>
      </c>
      <c r="CG38" s="3">
        <f t="shared" si="7"/>
        <v>6.7000000000001503E-3</v>
      </c>
      <c r="CH38" s="3">
        <f t="shared" si="7"/>
        <v>8.0000000000000071E-3</v>
      </c>
      <c r="CI38" s="3">
        <f t="shared" si="7"/>
        <v>9.8000000000000309E-3</v>
      </c>
      <c r="CJ38" s="3">
        <f t="shared" si="7"/>
        <v>1.3100000000000112E-2</v>
      </c>
      <c r="CK38" s="3">
        <f t="shared" si="7"/>
        <v>1.6499999999999959E-2</v>
      </c>
      <c r="CL38" s="3">
        <f t="shared" si="7"/>
        <v>2.1800000000000042E-2</v>
      </c>
      <c r="CM38" s="3">
        <f t="shared" si="7"/>
        <v>2.6999999999999913E-2</v>
      </c>
      <c r="CN38" s="3">
        <f t="shared" si="7"/>
        <v>3.6999999999999922E-2</v>
      </c>
      <c r="CO38" s="3">
        <f t="shared" si="7"/>
        <v>4.2100000000000026E-2</v>
      </c>
      <c r="CP38" s="3">
        <f t="shared" si="7"/>
        <v>5.2400000000000002E-2</v>
      </c>
      <c r="CQ38" s="3">
        <f t="shared" si="7"/>
        <v>5.8300000000000018E-2</v>
      </c>
      <c r="CR38" s="3">
        <f t="shared" si="7"/>
        <v>6.2699999999999978E-2</v>
      </c>
      <c r="CS38" s="3">
        <f t="shared" si="7"/>
        <v>6.1600000000000099E-2</v>
      </c>
      <c r="CT38" s="3">
        <f t="shared" si="7"/>
        <v>6.2200000000000033E-2</v>
      </c>
      <c r="CU38" s="3">
        <f t="shared" si="7"/>
        <v>5.9700000000000086E-2</v>
      </c>
      <c r="CV38" s="3">
        <f t="shared" si="7"/>
        <v>9.6499999999999808E-2</v>
      </c>
      <c r="CW38" s="3">
        <f t="shared" si="7"/>
        <v>6.2400000000000011E-2</v>
      </c>
      <c r="CX38" s="3">
        <f t="shared" si="7"/>
        <v>9.6100000000000074E-2</v>
      </c>
      <c r="CY38" s="3">
        <f t="shared" si="7"/>
        <v>0.10350000000000015</v>
      </c>
      <c r="CZ38" s="3">
        <f t="shared" si="7"/>
        <v>0.1452</v>
      </c>
      <c r="DA38" s="3">
        <f t="shared" si="7"/>
        <v>8.8600000000000012E-2</v>
      </c>
      <c r="DB38" s="3">
        <f t="shared" si="7"/>
        <v>0.12880000000000003</v>
      </c>
      <c r="DC38" s="3">
        <f t="shared" si="7"/>
        <v>5.9499999999999886E-2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52007</v>
      </c>
      <c r="D39" s="1">
        <f t="shared" si="8"/>
        <v>0.18193704693598939</v>
      </c>
      <c r="E39" s="1">
        <f t="shared" si="8"/>
        <v>0.34158863229949815</v>
      </c>
      <c r="F39" s="1">
        <f t="shared" si="8"/>
        <v>0.23566058415213337</v>
      </c>
      <c r="G39" s="1">
        <f t="shared" si="8"/>
        <v>0.12332955179110504</v>
      </c>
      <c r="H39" s="1">
        <f t="shared" si="8"/>
        <v>5.7357663391466536E-2</v>
      </c>
      <c r="I39" s="1">
        <f t="shared" si="8"/>
        <v>2.6746399523141114E-2</v>
      </c>
      <c r="J39" s="1">
        <f t="shared" si="8"/>
        <v>1.40558001807449E-2</v>
      </c>
      <c r="K39" s="1">
        <f t="shared" si="8"/>
        <v>7.53744688215048E-3</v>
      </c>
      <c r="L39" s="1">
        <f t="shared" si="8"/>
        <v>4.5378506739477374E-3</v>
      </c>
      <c r="M39" s="1">
        <f t="shared" si="8"/>
        <v>2.441978964370181E-3</v>
      </c>
      <c r="N39" s="1">
        <f t="shared" si="8"/>
        <v>1.2498317534178091E-3</v>
      </c>
      <c r="O39" s="1">
        <f t="shared" si="8"/>
        <v>1.2113753917741843E-3</v>
      </c>
      <c r="P39" s="1">
        <f t="shared" si="8"/>
        <v>4.9993270136712369E-4</v>
      </c>
      <c r="Q39" s="1">
        <f t="shared" si="8"/>
        <v>5.3838906301074854E-4</v>
      </c>
      <c r="R39" s="1">
        <f t="shared" si="8"/>
        <v>3.4610725479262408E-4</v>
      </c>
      <c r="S39" s="1">
        <f t="shared" si="8"/>
        <v>2.3073816986174937E-4</v>
      </c>
      <c r="T39" s="1">
        <f t="shared" si="8"/>
        <v>1.3459726575268714E-4</v>
      </c>
      <c r="U39" s="1">
        <f t="shared" si="8"/>
        <v>9.6140904109062245E-5</v>
      </c>
      <c r="V39" s="1">
        <f t="shared" si="8"/>
        <v>7.6912723287249793E-5</v>
      </c>
      <c r="W39" s="1">
        <f t="shared" si="8"/>
        <v>5.7684542465437342E-5</v>
      </c>
      <c r="X39" s="1">
        <f t="shared" si="8"/>
        <v>3.8456361643624897E-5</v>
      </c>
      <c r="Y39" s="1">
        <f t="shared" si="8"/>
        <v>1.9228180821812448E-5</v>
      </c>
      <c r="Z39" s="1">
        <f t="shared" si="8"/>
        <v>3.8456361643624897E-5</v>
      </c>
      <c r="AA39" s="1">
        <f t="shared" si="8"/>
        <v>7.6912723287249793E-5</v>
      </c>
      <c r="AB39" s="1">
        <f t="shared" si="8"/>
        <v>3.8456361643624897E-5</v>
      </c>
      <c r="AC39" s="1">
        <f t="shared" si="8"/>
        <v>1.5382544657449959E-4</v>
      </c>
      <c r="AD39" s="2">
        <f t="shared" si="9"/>
        <v>0.92249999999999999</v>
      </c>
      <c r="AE39" s="2">
        <f t="shared" si="9"/>
        <v>1.2134</v>
      </c>
      <c r="AF39" s="2">
        <f t="shared" si="9"/>
        <v>1.2774000000000001</v>
      </c>
      <c r="AG39" s="2">
        <f t="shared" si="9"/>
        <v>1.2986</v>
      </c>
      <c r="AH39" s="2">
        <f t="shared" si="9"/>
        <v>1.2968999999999999</v>
      </c>
      <c r="AI39" s="2">
        <f t="shared" si="9"/>
        <v>1.3127</v>
      </c>
      <c r="AJ39" s="2">
        <f t="shared" si="9"/>
        <v>1.3997999999999999</v>
      </c>
      <c r="AK39" s="2">
        <f t="shared" si="9"/>
        <v>1.3793</v>
      </c>
      <c r="AL39" s="2">
        <f t="shared" si="9"/>
        <v>1.4054</v>
      </c>
      <c r="AM39" s="2">
        <f t="shared" si="9"/>
        <v>1.4851000000000001</v>
      </c>
      <c r="AN39" s="2">
        <f t="shared" si="9"/>
        <v>1.3116000000000001</v>
      </c>
      <c r="AO39" s="2">
        <f t="shared" si="9"/>
        <v>1.4430000000000001</v>
      </c>
      <c r="AP39" s="2">
        <f t="shared" si="9"/>
        <v>1.3788</v>
      </c>
      <c r="AQ39" s="2">
        <f t="shared" si="9"/>
        <v>1.3758999999999999</v>
      </c>
      <c r="AR39" s="2">
        <f t="shared" si="12"/>
        <v>1.3657999999999999</v>
      </c>
      <c r="AS39" s="2">
        <f t="shared" si="12"/>
        <v>1.3649</v>
      </c>
      <c r="AT39" s="2">
        <f t="shared" si="12"/>
        <v>1.4693000000000001</v>
      </c>
      <c r="AU39" s="2">
        <f t="shared" si="12"/>
        <v>1.6102000000000001</v>
      </c>
      <c r="AV39" s="2">
        <f t="shared" si="12"/>
        <v>1.8895</v>
      </c>
      <c r="AW39" s="2">
        <f t="shared" si="12"/>
        <v>1.8023</v>
      </c>
      <c r="AX39" s="2">
        <f t="shared" si="12"/>
        <v>0.9395</v>
      </c>
      <c r="AY39" s="2">
        <f t="shared" si="12"/>
        <v>0.34699999999999998</v>
      </c>
      <c r="AZ39" s="2">
        <f t="shared" si="12"/>
        <v>0.99199999999999999</v>
      </c>
      <c r="BA39" s="2">
        <f t="shared" si="12"/>
        <v>1.2427999999999999</v>
      </c>
      <c r="BB39" s="2">
        <f t="shared" si="12"/>
        <v>1.62</v>
      </c>
      <c r="BC39" s="2">
        <f t="shared" si="12"/>
        <v>1.8851</v>
      </c>
      <c r="BD39" s="3">
        <f t="shared" si="10"/>
        <v>1.3499999999999956E-2</v>
      </c>
      <c r="BE39" s="3">
        <f t="shared" si="6"/>
        <v>9.400000000000075E-3</v>
      </c>
      <c r="BF39" s="3">
        <f t="shared" si="6"/>
        <v>1.1000000000000121E-2</v>
      </c>
      <c r="BG39" s="3">
        <f t="shared" si="6"/>
        <v>1.5299999999999869E-2</v>
      </c>
      <c r="BH39" s="3">
        <f t="shared" si="6"/>
        <v>2.2100000000000009E-2</v>
      </c>
      <c r="BI39" s="3">
        <f t="shared" si="6"/>
        <v>3.3700000000000063E-2</v>
      </c>
      <c r="BJ39" s="3">
        <f t="shared" si="6"/>
        <v>4.5299999999999896E-2</v>
      </c>
      <c r="BK39" s="3">
        <f t="shared" si="6"/>
        <v>5.7099999999999929E-2</v>
      </c>
      <c r="BL39" s="3">
        <f t="shared" si="6"/>
        <v>7.9900000000000082E-2</v>
      </c>
      <c r="BM39" s="3">
        <f t="shared" si="6"/>
        <v>0.10840000000000005</v>
      </c>
      <c r="BN39" s="3">
        <f t="shared" si="6"/>
        <v>0.19890000000000008</v>
      </c>
      <c r="BO39" s="3">
        <f t="shared" si="6"/>
        <v>0.17010000000000014</v>
      </c>
      <c r="BP39" s="3">
        <f t="shared" si="6"/>
        <v>0.23259999999999992</v>
      </c>
      <c r="BQ39" s="3">
        <f t="shared" si="6"/>
        <v>0.26039999999999996</v>
      </c>
      <c r="BR39" s="3">
        <f t="shared" si="6"/>
        <v>0.27179999999999982</v>
      </c>
      <c r="BS39" s="3">
        <f t="shared" si="6"/>
        <v>0.45079999999999998</v>
      </c>
      <c r="BT39" s="3">
        <f t="shared" si="6"/>
        <v>0.26980000000000004</v>
      </c>
      <c r="BU39" s="3">
        <f t="shared" si="6"/>
        <v>1.1516000000000002</v>
      </c>
      <c r="BV39" s="3">
        <f t="shared" si="6"/>
        <v>1.7625</v>
      </c>
      <c r="BW39" s="3">
        <f t="shared" si="6"/>
        <v>0.84179999999999999</v>
      </c>
      <c r="BX39" s="3">
        <f t="shared" si="6"/>
        <v>11.941000000000001</v>
      </c>
      <c r="BY39" s="3">
        <f t="shared" si="6"/>
        <v>0</v>
      </c>
      <c r="BZ39" s="3">
        <f t="shared" si="6"/>
        <v>12.6083</v>
      </c>
      <c r="CA39" s="3">
        <f t="shared" si="6"/>
        <v>1.0396999999999998</v>
      </c>
      <c r="CB39" s="3">
        <f t="shared" si="6"/>
        <v>15.696899999999999</v>
      </c>
      <c r="CC39" s="3">
        <f t="shared" si="6"/>
        <v>0.76180000000000003</v>
      </c>
      <c r="CD39" s="3">
        <f t="shared" si="11"/>
        <v>1.3600000000000056E-2</v>
      </c>
      <c r="CE39" s="3">
        <f t="shared" si="7"/>
        <v>9.400000000000075E-3</v>
      </c>
      <c r="CF39" s="3">
        <f t="shared" si="7"/>
        <v>1.0999999999999899E-2</v>
      </c>
      <c r="CG39" s="3">
        <f t="shared" si="7"/>
        <v>1.5200000000000102E-2</v>
      </c>
      <c r="CH39" s="3">
        <f t="shared" si="7"/>
        <v>2.2100000000000009E-2</v>
      </c>
      <c r="CI39" s="3">
        <f t="shared" si="7"/>
        <v>3.3800000000000052E-2</v>
      </c>
      <c r="CJ39" s="3">
        <f t="shared" si="7"/>
        <v>4.5300000000000118E-2</v>
      </c>
      <c r="CK39" s="3">
        <f t="shared" si="7"/>
        <v>5.699999999999994E-2</v>
      </c>
      <c r="CL39" s="3">
        <f t="shared" si="7"/>
        <v>7.9900000000000082E-2</v>
      </c>
      <c r="CM39" s="3">
        <f t="shared" si="7"/>
        <v>0.10849999999999982</v>
      </c>
      <c r="CN39" s="3">
        <f t="shared" si="7"/>
        <v>0.19899999999999984</v>
      </c>
      <c r="CO39" s="3">
        <f t="shared" si="7"/>
        <v>0.17009999999999992</v>
      </c>
      <c r="CP39" s="3">
        <f t="shared" si="7"/>
        <v>0.23269999999999991</v>
      </c>
      <c r="CQ39" s="3">
        <f t="shared" si="7"/>
        <v>0.26040000000000019</v>
      </c>
      <c r="CR39" s="3">
        <f t="shared" si="7"/>
        <v>0.27190000000000003</v>
      </c>
      <c r="CS39" s="3">
        <f t="shared" si="7"/>
        <v>0.45090000000000008</v>
      </c>
      <c r="CT39" s="3">
        <f t="shared" si="7"/>
        <v>0.26980000000000004</v>
      </c>
      <c r="CU39" s="3">
        <f t="shared" si="7"/>
        <v>1.1516</v>
      </c>
      <c r="CV39" s="3">
        <f t="shared" si="7"/>
        <v>1.7625000000000002</v>
      </c>
      <c r="CW39" s="3">
        <f t="shared" si="7"/>
        <v>0.84179999999999988</v>
      </c>
      <c r="CX39" s="3">
        <f t="shared" si="7"/>
        <v>11.940999999999999</v>
      </c>
      <c r="CY39" s="3">
        <f t="shared" si="7"/>
        <v>0</v>
      </c>
      <c r="CZ39" s="3">
        <f t="shared" si="7"/>
        <v>12.6083</v>
      </c>
      <c r="DA39" s="3">
        <f t="shared" si="7"/>
        <v>1.0396000000000001</v>
      </c>
      <c r="DB39" s="3">
        <f t="shared" si="7"/>
        <v>15.696899999999999</v>
      </c>
      <c r="DC39" s="3">
        <f t="shared" si="7"/>
        <v>0.76180000000000003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14114</v>
      </c>
      <c r="D40" s="1">
        <f t="shared" si="8"/>
        <v>0.26037976477256625</v>
      </c>
      <c r="E40" s="1">
        <f t="shared" si="8"/>
        <v>0.39436020972084457</v>
      </c>
      <c r="F40" s="1">
        <f t="shared" si="8"/>
        <v>0.22800056681309339</v>
      </c>
      <c r="G40" s="1">
        <f t="shared" si="8"/>
        <v>7.4323366869774699E-2</v>
      </c>
      <c r="H40" s="1">
        <f t="shared" si="8"/>
        <v>2.6498512115629872E-2</v>
      </c>
      <c r="I40" s="1">
        <f t="shared" si="8"/>
        <v>8.7147513107552789E-3</v>
      </c>
      <c r="J40" s="1">
        <f t="shared" si="8"/>
        <v>3.6134334703131644E-3</v>
      </c>
      <c r="K40" s="1">
        <f t="shared" si="8"/>
        <v>2.1964007368570214E-3</v>
      </c>
      <c r="L40" s="1">
        <f t="shared" si="8"/>
        <v>5.6681309338245714E-4</v>
      </c>
      <c r="M40" s="1">
        <f t="shared" si="8"/>
        <v>8.5021964007368572E-4</v>
      </c>
      <c r="N40" s="1">
        <f t="shared" si="8"/>
        <v>7.0851636672807143E-5</v>
      </c>
      <c r="O40" s="1">
        <f t="shared" si="8"/>
        <v>2.1255491001842143E-4</v>
      </c>
      <c r="P40" s="1">
        <f t="shared" si="8"/>
        <v>7.0851636672807143E-5</v>
      </c>
      <c r="Q40" s="1">
        <f t="shared" si="8"/>
        <v>0</v>
      </c>
      <c r="R40" s="1">
        <f t="shared" si="8"/>
        <v>7.0851636672807143E-5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7.0851636672807143E-5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0.88470000000000004</v>
      </c>
      <c r="AE40" s="2">
        <f t="shared" si="9"/>
        <v>1.1375</v>
      </c>
      <c r="AF40" s="2">
        <f t="shared" si="9"/>
        <v>1.2298</v>
      </c>
      <c r="AG40" s="2">
        <f t="shared" si="9"/>
        <v>1.2787999999999999</v>
      </c>
      <c r="AH40" s="2">
        <f t="shared" si="9"/>
        <v>1.1560999999999999</v>
      </c>
      <c r="AI40" s="2">
        <f t="shared" si="9"/>
        <v>1.1736</v>
      </c>
      <c r="AJ40" s="2">
        <f t="shared" si="9"/>
        <v>1.0536000000000001</v>
      </c>
      <c r="AK40" s="2">
        <f t="shared" si="9"/>
        <v>1.0649999999999999</v>
      </c>
      <c r="AL40" s="2">
        <f t="shared" si="9"/>
        <v>0.70309999999999995</v>
      </c>
      <c r="AM40" s="2">
        <f t="shared" si="9"/>
        <v>1.3346</v>
      </c>
      <c r="AN40" s="2">
        <f t="shared" si="9"/>
        <v>0.622</v>
      </c>
      <c r="AO40" s="2">
        <f t="shared" si="9"/>
        <v>0.82930000000000004</v>
      </c>
      <c r="AP40" s="2">
        <f t="shared" si="9"/>
        <v>2.0459999999999998</v>
      </c>
      <c r="AQ40" s="2" t="str">
        <f t="shared" si="9"/>
        <v>NaN</v>
      </c>
      <c r="AR40" s="2">
        <f t="shared" si="12"/>
        <v>1.3240000000000001</v>
      </c>
      <c r="AS40" s="2" t="str">
        <f t="shared" si="12"/>
        <v>NaN</v>
      </c>
      <c r="AT40" s="2" t="str">
        <f t="shared" si="12"/>
        <v>NaN</v>
      </c>
      <c r="AU40" s="2" t="str">
        <f t="shared" si="12"/>
        <v>NaN</v>
      </c>
      <c r="AV40" s="2" t="str">
        <f t="shared" si="12"/>
        <v>NaN</v>
      </c>
      <c r="AW40" s="2" t="str">
        <f t="shared" si="12"/>
        <v>NaN</v>
      </c>
      <c r="AX40" s="2">
        <f t="shared" si="12"/>
        <v>1.2729999999999999</v>
      </c>
      <c r="AY40" s="2" t="str">
        <f t="shared" si="12"/>
        <v>NaN</v>
      </c>
      <c r="AZ40" s="2" t="str">
        <f t="shared" si="12"/>
        <v>NaN</v>
      </c>
      <c r="BA40" s="2" t="str">
        <f t="shared" si="12"/>
        <v>NaN</v>
      </c>
      <c r="BB40" s="2" t="str">
        <f t="shared" si="12"/>
        <v>NaN</v>
      </c>
      <c r="BC40" s="2" t="str">
        <f t="shared" si="12"/>
        <v>NaN</v>
      </c>
      <c r="BD40" s="3">
        <f t="shared" si="10"/>
        <v>2.0600000000000063E-2</v>
      </c>
      <c r="BE40" s="3">
        <f t="shared" si="6"/>
        <v>1.5900000000000025E-2</v>
      </c>
      <c r="BF40" s="3">
        <f t="shared" si="6"/>
        <v>2.0599999999999952E-2</v>
      </c>
      <c r="BG40" s="3">
        <f t="shared" si="6"/>
        <v>3.6699999999999955E-2</v>
      </c>
      <c r="BH40" s="3">
        <f t="shared" si="6"/>
        <v>6.3099999999999934E-2</v>
      </c>
      <c r="BI40" s="3">
        <f t="shared" si="6"/>
        <v>0.11270000000000002</v>
      </c>
      <c r="BJ40" s="3">
        <f t="shared" si="6"/>
        <v>0.20100000000000007</v>
      </c>
      <c r="BK40" s="3">
        <f t="shared" si="6"/>
        <v>0.1956</v>
      </c>
      <c r="BL40" s="3">
        <f t="shared" si="6"/>
        <v>0.56979999999999997</v>
      </c>
      <c r="BM40" s="3">
        <f t="shared" si="6"/>
        <v>0.34889999999999999</v>
      </c>
      <c r="BN40" s="3">
        <f t="shared" si="6"/>
        <v>0</v>
      </c>
      <c r="BO40" s="3">
        <f t="shared" si="6"/>
        <v>1.8185</v>
      </c>
      <c r="BP40" s="3">
        <f t="shared" si="6"/>
        <v>0</v>
      </c>
      <c r="BQ40" s="3" t="e">
        <f t="shared" si="6"/>
        <v>#VALUE!</v>
      </c>
      <c r="BR40" s="3">
        <f t="shared" si="6"/>
        <v>0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>
        <f t="shared" si="6"/>
        <v>0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2.0599999999999952E-2</v>
      </c>
      <c r="CE40" s="3">
        <f t="shared" si="7"/>
        <v>1.5900000000000025E-2</v>
      </c>
      <c r="CF40" s="3">
        <f t="shared" si="7"/>
        <v>2.0699999999999941E-2</v>
      </c>
      <c r="CG40" s="3">
        <f t="shared" si="7"/>
        <v>3.6599999999999966E-2</v>
      </c>
      <c r="CH40" s="3">
        <f t="shared" si="7"/>
        <v>6.3100000000000156E-2</v>
      </c>
      <c r="CI40" s="3">
        <f t="shared" si="7"/>
        <v>0.11260000000000003</v>
      </c>
      <c r="CJ40" s="3">
        <f t="shared" si="7"/>
        <v>0.20109999999999983</v>
      </c>
      <c r="CK40" s="3">
        <f t="shared" si="7"/>
        <v>0.1956</v>
      </c>
      <c r="CL40" s="3">
        <f t="shared" si="7"/>
        <v>0.56989999999999996</v>
      </c>
      <c r="CM40" s="3">
        <f t="shared" si="7"/>
        <v>0.3488</v>
      </c>
      <c r="CN40" s="3">
        <f t="shared" si="7"/>
        <v>0</v>
      </c>
      <c r="CO40" s="3">
        <f t="shared" si="7"/>
        <v>1.8186</v>
      </c>
      <c r="CP40" s="3">
        <f t="shared" si="7"/>
        <v>0</v>
      </c>
      <c r="CQ40" s="3" t="e">
        <f t="shared" si="7"/>
        <v>#VALUE!</v>
      </c>
      <c r="CR40" s="3">
        <f t="shared" si="7"/>
        <v>0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>
        <f t="shared" si="7"/>
        <v>0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48921</v>
      </c>
      <c r="D41" s="1">
        <f t="shared" si="8"/>
        <v>0.1512642832321498</v>
      </c>
      <c r="E41" s="1">
        <f t="shared" si="8"/>
        <v>0.28891478097340612</v>
      </c>
      <c r="F41" s="1">
        <f t="shared" si="8"/>
        <v>0.21632836614132989</v>
      </c>
      <c r="G41" s="1">
        <f t="shared" si="8"/>
        <v>0.13906093497679933</v>
      </c>
      <c r="H41" s="1">
        <f t="shared" si="8"/>
        <v>8.4462705177735534E-2</v>
      </c>
      <c r="I41" s="1">
        <f t="shared" si="8"/>
        <v>4.6953251160033523E-2</v>
      </c>
      <c r="J41" s="1">
        <f t="shared" si="8"/>
        <v>2.6430367326914821E-2</v>
      </c>
      <c r="K41" s="1">
        <f t="shared" si="8"/>
        <v>1.5882749739375729E-2</v>
      </c>
      <c r="L41" s="1">
        <f t="shared" si="8"/>
        <v>9.4029149036201215E-3</v>
      </c>
      <c r="M41" s="1">
        <f t="shared" si="8"/>
        <v>6.173218045420167E-3</v>
      </c>
      <c r="N41" s="1">
        <f t="shared" si="8"/>
        <v>3.7611659614480487E-3</v>
      </c>
      <c r="O41" s="1">
        <f t="shared" si="8"/>
        <v>2.8004333517303408E-3</v>
      </c>
      <c r="P41" s="1">
        <f t="shared" si="8"/>
        <v>2.1054352936366798E-3</v>
      </c>
      <c r="Q41" s="1">
        <f t="shared" si="8"/>
        <v>1.3082316387645389E-3</v>
      </c>
      <c r="R41" s="1">
        <f t="shared" si="8"/>
        <v>1.1855849226303633E-3</v>
      </c>
      <c r="S41" s="1">
        <f t="shared" si="8"/>
        <v>8.380858935835326E-4</v>
      </c>
      <c r="T41" s="1">
        <f t="shared" si="8"/>
        <v>5.1102798389239795E-4</v>
      </c>
      <c r="U41" s="1">
        <f t="shared" si="8"/>
        <v>4.0882238711391838E-4</v>
      </c>
      <c r="V41" s="1">
        <f t="shared" si="8"/>
        <v>3.2705790969113471E-4</v>
      </c>
      <c r="W41" s="1">
        <f t="shared" si="8"/>
        <v>2.6573455162404695E-4</v>
      </c>
      <c r="X41" s="1">
        <f t="shared" si="8"/>
        <v>3.4749902904683062E-4</v>
      </c>
      <c r="Y41" s="1">
        <f t="shared" si="8"/>
        <v>6.1323358067087749E-5</v>
      </c>
      <c r="Z41" s="1">
        <f t="shared" si="8"/>
        <v>8.1764477422783678E-5</v>
      </c>
      <c r="AA41" s="1">
        <f t="shared" si="8"/>
        <v>1.226467161341755E-4</v>
      </c>
      <c r="AB41" s="1">
        <f t="shared" si="8"/>
        <v>1.4308783548987143E-4</v>
      </c>
      <c r="AC41" s="1">
        <f t="shared" si="8"/>
        <v>8.5852701293922856E-4</v>
      </c>
      <c r="AD41" s="2">
        <f t="shared" si="9"/>
        <v>0.9173</v>
      </c>
      <c r="AE41" s="2">
        <f t="shared" si="9"/>
        <v>1.1395</v>
      </c>
      <c r="AF41" s="2">
        <f t="shared" si="9"/>
        <v>1.1735</v>
      </c>
      <c r="AG41" s="2">
        <f t="shared" si="9"/>
        <v>1.2070000000000001</v>
      </c>
      <c r="AH41" s="2">
        <f t="shared" si="9"/>
        <v>1.2417</v>
      </c>
      <c r="AI41" s="2">
        <f t="shared" si="9"/>
        <v>1.2601</v>
      </c>
      <c r="AJ41" s="2">
        <f t="shared" si="9"/>
        <v>1.2844</v>
      </c>
      <c r="AK41" s="2">
        <f t="shared" si="9"/>
        <v>1.3334999999999999</v>
      </c>
      <c r="AL41" s="2">
        <f t="shared" si="9"/>
        <v>1.3049999999999999</v>
      </c>
      <c r="AM41" s="2">
        <f t="shared" si="9"/>
        <v>1.3149999999999999</v>
      </c>
      <c r="AN41" s="2">
        <f t="shared" si="9"/>
        <v>1.3757999999999999</v>
      </c>
      <c r="AO41" s="2">
        <f t="shared" si="9"/>
        <v>1.4428000000000001</v>
      </c>
      <c r="AP41" s="2">
        <f t="shared" si="9"/>
        <v>1.4498</v>
      </c>
      <c r="AQ41" s="2">
        <f t="shared" si="9"/>
        <v>1.5025999999999999</v>
      </c>
      <c r="AR41" s="2">
        <f t="shared" si="12"/>
        <v>1.4302999999999999</v>
      </c>
      <c r="AS41" s="2">
        <f t="shared" si="12"/>
        <v>1.3932</v>
      </c>
      <c r="AT41" s="2">
        <f t="shared" si="12"/>
        <v>1.4319</v>
      </c>
      <c r="AU41" s="2">
        <f t="shared" si="12"/>
        <v>1.7386999999999999</v>
      </c>
      <c r="AV41" s="2">
        <f t="shared" si="12"/>
        <v>1.6798999999999999</v>
      </c>
      <c r="AW41" s="2">
        <f t="shared" si="12"/>
        <v>1.6575</v>
      </c>
      <c r="AX41" s="2">
        <f t="shared" si="12"/>
        <v>1.3834</v>
      </c>
      <c r="AY41" s="2">
        <f t="shared" si="12"/>
        <v>1.2683</v>
      </c>
      <c r="AZ41" s="2">
        <f t="shared" si="12"/>
        <v>1.2785</v>
      </c>
      <c r="BA41" s="2">
        <f t="shared" si="12"/>
        <v>1.583</v>
      </c>
      <c r="BB41" s="2">
        <f t="shared" si="12"/>
        <v>1.6479999999999999</v>
      </c>
      <c r="BC41" s="2">
        <f t="shared" si="12"/>
        <v>1.6968000000000001</v>
      </c>
      <c r="BD41" s="3">
        <f t="shared" si="10"/>
        <v>1.2499999999999956E-2</v>
      </c>
      <c r="BE41" s="3">
        <f t="shared" si="6"/>
        <v>7.8000000000000291E-3</v>
      </c>
      <c r="BF41" s="3">
        <f t="shared" si="6"/>
        <v>8.3999999999999631E-3</v>
      </c>
      <c r="BG41" s="3">
        <f t="shared" si="6"/>
        <v>1.0500000000000176E-2</v>
      </c>
      <c r="BH41" s="3">
        <f t="shared" si="6"/>
        <v>1.2799999999999923E-2</v>
      </c>
      <c r="BI41" s="3">
        <f t="shared" si="6"/>
        <v>1.7099999999999893E-2</v>
      </c>
      <c r="BJ41" s="3">
        <f t="shared" si="6"/>
        <v>2.2199999999999998E-2</v>
      </c>
      <c r="BK41" s="3">
        <f t="shared" si="6"/>
        <v>2.8699999999999948E-2</v>
      </c>
      <c r="BL41" s="3">
        <f t="shared" si="6"/>
        <v>3.9599999999999858E-2</v>
      </c>
      <c r="BM41" s="3">
        <f t="shared" si="6"/>
        <v>5.1099999999999923E-2</v>
      </c>
      <c r="BN41" s="3">
        <f t="shared" si="6"/>
        <v>6.7999999999999838E-2</v>
      </c>
      <c r="BO41" s="3">
        <f t="shared" si="6"/>
        <v>7.9600000000000115E-2</v>
      </c>
      <c r="BP41" s="3">
        <f t="shared" si="6"/>
        <v>9.0700000000000003E-2</v>
      </c>
      <c r="BQ41" s="3">
        <f t="shared" si="6"/>
        <v>0.11139999999999994</v>
      </c>
      <c r="BR41" s="3">
        <f t="shared" si="6"/>
        <v>0.10589999999999988</v>
      </c>
      <c r="BS41" s="3">
        <f t="shared" si="6"/>
        <v>0.14399999999999991</v>
      </c>
      <c r="BT41" s="3">
        <f t="shared" si="6"/>
        <v>0.11860000000000004</v>
      </c>
      <c r="BU41" s="3">
        <f t="shared" si="6"/>
        <v>0.15649999999999986</v>
      </c>
      <c r="BV41" s="3">
        <f t="shared" si="6"/>
        <v>0.21999999999999997</v>
      </c>
      <c r="BW41" s="3">
        <f t="shared" si="6"/>
        <v>0.29099999999999993</v>
      </c>
      <c r="BX41" s="3">
        <f t="shared" si="6"/>
        <v>0.19009999999999994</v>
      </c>
      <c r="BY41" s="3">
        <f t="shared" si="6"/>
        <v>0.44330000000000003</v>
      </c>
      <c r="BZ41" s="3">
        <f t="shared" si="6"/>
        <v>0.64779999999999993</v>
      </c>
      <c r="CA41" s="3">
        <f t="shared" si="6"/>
        <v>0.26229999999999998</v>
      </c>
      <c r="CB41" s="3">
        <f t="shared" si="6"/>
        <v>0.31669999999999998</v>
      </c>
      <c r="CC41" s="3">
        <f t="shared" si="6"/>
        <v>0.15500000000000003</v>
      </c>
      <c r="CD41" s="3">
        <f t="shared" si="11"/>
        <v>1.2599999999999945E-2</v>
      </c>
      <c r="CE41" s="3">
        <f t="shared" si="7"/>
        <v>7.8000000000000291E-3</v>
      </c>
      <c r="CF41" s="3">
        <f t="shared" si="7"/>
        <v>8.499999999999952E-3</v>
      </c>
      <c r="CG41" s="3">
        <f t="shared" si="7"/>
        <v>1.0499999999999954E-2</v>
      </c>
      <c r="CH41" s="3">
        <f t="shared" si="7"/>
        <v>1.2899999999999912E-2</v>
      </c>
      <c r="CI41" s="3">
        <f t="shared" si="7"/>
        <v>1.7099999999999893E-2</v>
      </c>
      <c r="CJ41" s="3">
        <f t="shared" si="7"/>
        <v>2.2199999999999998E-2</v>
      </c>
      <c r="CK41" s="3">
        <f t="shared" si="7"/>
        <v>2.870000000000017E-2</v>
      </c>
      <c r="CL41" s="3">
        <f t="shared" si="7"/>
        <v>3.960000000000008E-2</v>
      </c>
      <c r="CM41" s="3">
        <f t="shared" si="7"/>
        <v>5.1100000000000145E-2</v>
      </c>
      <c r="CN41" s="3">
        <f t="shared" si="7"/>
        <v>6.7900000000000071E-2</v>
      </c>
      <c r="CO41" s="3">
        <f t="shared" si="7"/>
        <v>7.9499999999999904E-2</v>
      </c>
      <c r="CP41" s="3">
        <f t="shared" si="7"/>
        <v>9.0700000000000003E-2</v>
      </c>
      <c r="CQ41" s="3">
        <f t="shared" si="7"/>
        <v>0.11150000000000015</v>
      </c>
      <c r="CR41" s="3">
        <f t="shared" si="7"/>
        <v>0.10590000000000011</v>
      </c>
      <c r="CS41" s="3">
        <f t="shared" si="7"/>
        <v>0.14399999999999991</v>
      </c>
      <c r="CT41" s="3">
        <f t="shared" si="7"/>
        <v>0.11860000000000004</v>
      </c>
      <c r="CU41" s="3">
        <f t="shared" si="7"/>
        <v>0.15640000000000009</v>
      </c>
      <c r="CV41" s="3">
        <f t="shared" si="7"/>
        <v>0.22009999999999996</v>
      </c>
      <c r="CW41" s="3">
        <f t="shared" si="7"/>
        <v>0.29089999999999994</v>
      </c>
      <c r="CX41" s="3">
        <f t="shared" si="7"/>
        <v>0.18999999999999995</v>
      </c>
      <c r="CY41" s="3">
        <f t="shared" si="7"/>
        <v>0.44330000000000003</v>
      </c>
      <c r="CZ41" s="3">
        <f t="shared" si="7"/>
        <v>0.64779999999999993</v>
      </c>
      <c r="DA41" s="3">
        <f t="shared" si="7"/>
        <v>0.26229999999999998</v>
      </c>
      <c r="DB41" s="3">
        <f t="shared" si="7"/>
        <v>0.31669999999999998</v>
      </c>
      <c r="DC41" s="3">
        <f t="shared" si="7"/>
        <v>0.15489999999999982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30200</v>
      </c>
      <c r="D42" s="1">
        <f t="shared" si="8"/>
        <v>0.40066225165562913</v>
      </c>
      <c r="E42" s="1">
        <f t="shared" si="8"/>
        <v>0.36268211920529803</v>
      </c>
      <c r="F42" s="1">
        <f t="shared" si="8"/>
        <v>0.18158940397350992</v>
      </c>
      <c r="G42" s="1">
        <f t="shared" si="8"/>
        <v>4.0927152317880792E-2</v>
      </c>
      <c r="H42" s="1">
        <f t="shared" si="8"/>
        <v>9.1721854304635756E-3</v>
      </c>
      <c r="I42" s="1">
        <f t="shared" si="8"/>
        <v>2.4834437086092716E-3</v>
      </c>
      <c r="J42" s="1">
        <f t="shared" si="8"/>
        <v>1.0264900662251657E-3</v>
      </c>
      <c r="K42" s="1">
        <f t="shared" si="8"/>
        <v>4.966887417218543E-4</v>
      </c>
      <c r="L42" s="1">
        <f t="shared" si="8"/>
        <v>2.6490066225165563E-4</v>
      </c>
      <c r="M42" s="1">
        <f t="shared" si="8"/>
        <v>2.3178807947019868E-4</v>
      </c>
      <c r="N42" s="1">
        <f t="shared" si="8"/>
        <v>1.9867549668874172E-4</v>
      </c>
      <c r="O42" s="1">
        <f t="shared" si="8"/>
        <v>6.6225165562913907E-5</v>
      </c>
      <c r="P42" s="1">
        <f t="shared" si="8"/>
        <v>0</v>
      </c>
      <c r="Q42" s="1">
        <f t="shared" si="8"/>
        <v>3.3112582781456954E-5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6.6225165562913907E-5</v>
      </c>
      <c r="Y42" s="1">
        <f t="shared" ref="Y42:AC42" si="13">Y12/$C42</f>
        <v>3.3112582781456954E-5</v>
      </c>
      <c r="Z42" s="1">
        <f t="shared" si="13"/>
        <v>3.3112582781456954E-5</v>
      </c>
      <c r="AA42" s="1">
        <f t="shared" si="13"/>
        <v>0</v>
      </c>
      <c r="AB42" s="1">
        <f t="shared" si="13"/>
        <v>3.3112582781456954E-5</v>
      </c>
      <c r="AC42" s="1">
        <f t="shared" si="13"/>
        <v>0</v>
      </c>
      <c r="AD42" s="2">
        <f t="shared" si="9"/>
        <v>1.0210999999999999</v>
      </c>
      <c r="AE42" s="2">
        <f t="shared" si="9"/>
        <v>1.2625</v>
      </c>
      <c r="AF42" s="2">
        <f t="shared" si="9"/>
        <v>1.3504</v>
      </c>
      <c r="AG42" s="2">
        <f t="shared" si="9"/>
        <v>1.3893</v>
      </c>
      <c r="AH42" s="2">
        <f t="shared" si="9"/>
        <v>1.4741</v>
      </c>
      <c r="AI42" s="2">
        <f t="shared" si="9"/>
        <v>1.4790000000000001</v>
      </c>
      <c r="AJ42" s="2">
        <f t="shared" si="9"/>
        <v>1.2001999999999999</v>
      </c>
      <c r="AK42" s="2">
        <f t="shared" si="9"/>
        <v>1.5669999999999999</v>
      </c>
      <c r="AL42" s="2">
        <f t="shared" si="9"/>
        <v>1.4555</v>
      </c>
      <c r="AM42" s="2">
        <f t="shared" si="9"/>
        <v>1.4020999999999999</v>
      </c>
      <c r="AN42" s="2">
        <f t="shared" si="9"/>
        <v>1.1014999999999999</v>
      </c>
      <c r="AO42" s="2">
        <f t="shared" si="9"/>
        <v>1.2290000000000001</v>
      </c>
      <c r="AP42" s="2" t="str">
        <f t="shared" si="9"/>
        <v>NaN</v>
      </c>
      <c r="AQ42" s="2">
        <f t="shared" si="9"/>
        <v>1.1990000000000001</v>
      </c>
      <c r="AR42" s="2" t="str">
        <f t="shared" si="12"/>
        <v>NaN</v>
      </c>
      <c r="AS42" s="2" t="str">
        <f t="shared" si="12"/>
        <v>NaN</v>
      </c>
      <c r="AT42" s="2" t="str">
        <f t="shared" si="12"/>
        <v>NaN</v>
      </c>
      <c r="AU42" s="2" t="str">
        <f t="shared" si="12"/>
        <v>NaN</v>
      </c>
      <c r="AV42" s="2" t="str">
        <f t="shared" si="12"/>
        <v>NaN</v>
      </c>
      <c r="AW42" s="2" t="str">
        <f t="shared" si="12"/>
        <v>NaN</v>
      </c>
      <c r="AX42" s="2">
        <f t="shared" si="12"/>
        <v>1.8294999999999999</v>
      </c>
      <c r="AY42" s="2">
        <f t="shared" si="12"/>
        <v>0.34699999999999998</v>
      </c>
      <c r="AZ42" s="2">
        <f t="shared" si="12"/>
        <v>1.994</v>
      </c>
      <c r="BA42" s="2" t="str">
        <f t="shared" si="12"/>
        <v>NaN</v>
      </c>
      <c r="BB42" s="2">
        <f t="shared" si="12"/>
        <v>0.38500000000000001</v>
      </c>
      <c r="BC42" s="2" t="str">
        <f t="shared" si="12"/>
        <v>NaN</v>
      </c>
      <c r="BD42" s="3">
        <f t="shared" si="10"/>
        <v>1.2299999999999978E-2</v>
      </c>
      <c r="BE42" s="3">
        <f t="shared" si="6"/>
        <v>1.309999999999989E-2</v>
      </c>
      <c r="BF42" s="3">
        <f t="shared" si="6"/>
        <v>1.8199999999999994E-2</v>
      </c>
      <c r="BG42" s="3">
        <f t="shared" si="6"/>
        <v>3.8000000000000034E-2</v>
      </c>
      <c r="BH42" s="3">
        <f t="shared" si="6"/>
        <v>8.230000000000004E-2</v>
      </c>
      <c r="BI42" s="3">
        <f t="shared" si="6"/>
        <v>0.14729999999999999</v>
      </c>
      <c r="BJ42" s="3">
        <f t="shared" ref="BJ42:CC54" si="14">AJ42-BJ12</f>
        <v>0.18299999999999983</v>
      </c>
      <c r="BK42" s="3">
        <f t="shared" si="14"/>
        <v>0.47360000000000002</v>
      </c>
      <c r="BL42" s="3">
        <f t="shared" si="14"/>
        <v>0.66869999999999996</v>
      </c>
      <c r="BM42" s="3">
        <f t="shared" si="14"/>
        <v>0.4141999999999999</v>
      </c>
      <c r="BN42" s="3">
        <f t="shared" si="14"/>
        <v>0.2911999999999999</v>
      </c>
      <c r="BO42" s="3">
        <f t="shared" si="14"/>
        <v>7.8421000000000003</v>
      </c>
      <c r="BP42" s="3" t="e">
        <f t="shared" si="14"/>
        <v>#VALUE!</v>
      </c>
      <c r="BQ42" s="3">
        <f t="shared" si="14"/>
        <v>0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>
        <f t="shared" si="14"/>
        <v>9.9963999999999995</v>
      </c>
      <c r="BY42" s="3">
        <f t="shared" si="14"/>
        <v>0</v>
      </c>
      <c r="BZ42" s="3">
        <f t="shared" si="14"/>
        <v>0</v>
      </c>
      <c r="CA42" s="3" t="e">
        <f t="shared" si="14"/>
        <v>#VALUE!</v>
      </c>
      <c r="CB42" s="3">
        <f t="shared" si="14"/>
        <v>0</v>
      </c>
      <c r="CC42" s="3" t="e">
        <f t="shared" si="14"/>
        <v>#VALUE!</v>
      </c>
      <c r="CD42" s="3">
        <f t="shared" si="11"/>
        <v>1.23000000000002E-2</v>
      </c>
      <c r="CE42" s="3">
        <f t="shared" si="7"/>
        <v>1.3200000000000101E-2</v>
      </c>
      <c r="CF42" s="3">
        <f t="shared" si="7"/>
        <v>1.8199999999999994E-2</v>
      </c>
      <c r="CG42" s="3">
        <f t="shared" si="7"/>
        <v>3.8100000000000023E-2</v>
      </c>
      <c r="CH42" s="3">
        <f t="shared" si="7"/>
        <v>8.230000000000004E-2</v>
      </c>
      <c r="CI42" s="3">
        <f t="shared" si="7"/>
        <v>0.1472</v>
      </c>
      <c r="CJ42" s="3">
        <f t="shared" ref="CJ42:DC54" si="15">CJ12-AJ42</f>
        <v>0.18310000000000004</v>
      </c>
      <c r="CK42" s="3">
        <f t="shared" si="15"/>
        <v>0.47360000000000002</v>
      </c>
      <c r="CL42" s="3">
        <f t="shared" si="15"/>
        <v>0.66870000000000007</v>
      </c>
      <c r="CM42" s="3">
        <f t="shared" si="15"/>
        <v>0.41430000000000011</v>
      </c>
      <c r="CN42" s="3">
        <f t="shared" si="15"/>
        <v>0.29120000000000013</v>
      </c>
      <c r="CO42" s="3">
        <f t="shared" si="15"/>
        <v>7.8420999999999994</v>
      </c>
      <c r="CP42" s="3" t="e">
        <f t="shared" si="15"/>
        <v>#VALUE!</v>
      </c>
      <c r="CQ42" s="3">
        <f t="shared" si="15"/>
        <v>0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>
        <f t="shared" si="15"/>
        <v>9.9964000000000013</v>
      </c>
      <c r="CY42" s="3">
        <f t="shared" si="15"/>
        <v>0</v>
      </c>
      <c r="CZ42" s="3">
        <f t="shared" si="15"/>
        <v>0</v>
      </c>
      <c r="DA42" s="3" t="e">
        <f t="shared" si="15"/>
        <v>#VALUE!</v>
      </c>
      <c r="DB42" s="3">
        <f t="shared" si="15"/>
        <v>0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19029</v>
      </c>
      <c r="D43" s="1">
        <f t="shared" ref="D43:AC52" si="16">D13/$C43</f>
        <v>0.12528246360817699</v>
      </c>
      <c r="E43" s="1">
        <f t="shared" si="16"/>
        <v>0.25639812917126492</v>
      </c>
      <c r="F43" s="1">
        <f t="shared" si="16"/>
        <v>0.22691681118293131</v>
      </c>
      <c r="G43" s="1">
        <f t="shared" si="16"/>
        <v>0.15980871301697408</v>
      </c>
      <c r="H43" s="1">
        <f t="shared" si="16"/>
        <v>9.4855220978506488E-2</v>
      </c>
      <c r="I43" s="1">
        <f t="shared" si="16"/>
        <v>5.6492721635398604E-2</v>
      </c>
      <c r="J43" s="1">
        <f t="shared" si="16"/>
        <v>3.3107362446791737E-2</v>
      </c>
      <c r="K43" s="1">
        <f t="shared" si="16"/>
        <v>1.8865941457774975E-2</v>
      </c>
      <c r="L43" s="1">
        <f t="shared" si="16"/>
        <v>1.1140890220190236E-2</v>
      </c>
      <c r="M43" s="1">
        <f t="shared" si="16"/>
        <v>6.7265752272846705E-3</v>
      </c>
      <c r="N43" s="1">
        <f t="shared" si="16"/>
        <v>3.8362499343107888E-3</v>
      </c>
      <c r="O43" s="1">
        <f t="shared" si="16"/>
        <v>2.3648116033422669E-3</v>
      </c>
      <c r="P43" s="1">
        <f t="shared" si="16"/>
        <v>1.1035787482263912E-3</v>
      </c>
      <c r="Q43" s="1">
        <f t="shared" si="16"/>
        <v>7.8827053444742239E-4</v>
      </c>
      <c r="R43" s="1">
        <f t="shared" si="16"/>
        <v>5.2551368963161486E-4</v>
      </c>
      <c r="S43" s="1">
        <f t="shared" si="16"/>
        <v>1.0510273792632298E-4</v>
      </c>
      <c r="T43" s="1">
        <f t="shared" si="16"/>
        <v>5.2551368963161486E-4</v>
      </c>
      <c r="U43" s="1">
        <f t="shared" si="16"/>
        <v>2.1020547585264595E-4</v>
      </c>
      <c r="V43" s="1">
        <f t="shared" si="16"/>
        <v>2.6275684481580743E-4</v>
      </c>
      <c r="W43" s="1">
        <f t="shared" si="16"/>
        <v>1.5765410688948448E-4</v>
      </c>
      <c r="X43" s="1">
        <f t="shared" si="16"/>
        <v>1.0510273792632298E-4</v>
      </c>
      <c r="Y43" s="1">
        <f t="shared" si="16"/>
        <v>0</v>
      </c>
      <c r="Z43" s="1">
        <f t="shared" si="16"/>
        <v>0</v>
      </c>
      <c r="AA43" s="1">
        <f t="shared" si="16"/>
        <v>1.0510273792632298E-4</v>
      </c>
      <c r="AB43" s="1">
        <f t="shared" si="16"/>
        <v>0</v>
      </c>
      <c r="AC43" s="1">
        <f t="shared" si="16"/>
        <v>3.1530821377896896E-4</v>
      </c>
      <c r="AD43" s="2">
        <f t="shared" si="9"/>
        <v>0.80889999999999995</v>
      </c>
      <c r="AE43" s="2">
        <f t="shared" si="9"/>
        <v>1.1863999999999999</v>
      </c>
      <c r="AF43" s="2">
        <f t="shared" si="9"/>
        <v>1.2249000000000001</v>
      </c>
      <c r="AG43" s="2">
        <f t="shared" si="9"/>
        <v>1.2871999999999999</v>
      </c>
      <c r="AH43" s="2">
        <f t="shared" si="9"/>
        <v>1.2776000000000001</v>
      </c>
      <c r="AI43" s="2">
        <f t="shared" si="9"/>
        <v>1.2963</v>
      </c>
      <c r="AJ43" s="2">
        <f t="shared" si="9"/>
        <v>1.3406</v>
      </c>
      <c r="AK43" s="2">
        <f t="shared" si="9"/>
        <v>1.3903000000000001</v>
      </c>
      <c r="AL43" s="2">
        <f t="shared" si="9"/>
        <v>1.3688</v>
      </c>
      <c r="AM43" s="2">
        <f t="shared" si="9"/>
        <v>1.3595999999999999</v>
      </c>
      <c r="AN43" s="2">
        <f t="shared" si="9"/>
        <v>1.3224</v>
      </c>
      <c r="AO43" s="2">
        <f t="shared" si="9"/>
        <v>1.4823</v>
      </c>
      <c r="AP43" s="2">
        <f t="shared" si="9"/>
        <v>1.3878999999999999</v>
      </c>
      <c r="AQ43" s="2">
        <f t="shared" si="9"/>
        <v>1.276</v>
      </c>
      <c r="AR43" s="2">
        <f t="shared" si="12"/>
        <v>1.3974</v>
      </c>
      <c r="AS43" s="2">
        <f t="shared" si="12"/>
        <v>1.3905000000000001</v>
      </c>
      <c r="AT43" s="2">
        <f t="shared" si="12"/>
        <v>1.7048000000000001</v>
      </c>
      <c r="AU43" s="2">
        <f t="shared" si="12"/>
        <v>1.5948</v>
      </c>
      <c r="AV43" s="2">
        <f t="shared" si="12"/>
        <v>1.7971999999999999</v>
      </c>
      <c r="AW43" s="2">
        <f t="shared" si="12"/>
        <v>1.3129999999999999</v>
      </c>
      <c r="AX43" s="2">
        <f t="shared" si="12"/>
        <v>0.96150000000000002</v>
      </c>
      <c r="AY43" s="2" t="str">
        <f t="shared" si="12"/>
        <v>NaN</v>
      </c>
      <c r="AZ43" s="2" t="str">
        <f t="shared" si="12"/>
        <v>NaN</v>
      </c>
      <c r="BA43" s="2">
        <f t="shared" si="12"/>
        <v>0.90849999999999997</v>
      </c>
      <c r="BB43" s="2" t="str">
        <f t="shared" si="12"/>
        <v>NaN</v>
      </c>
      <c r="BC43" s="2">
        <f t="shared" si="12"/>
        <v>1.5132000000000001</v>
      </c>
      <c r="BD43" s="3">
        <f t="shared" si="10"/>
        <v>2.6200000000000001E-2</v>
      </c>
      <c r="BE43" s="3">
        <f t="shared" si="10"/>
        <v>1.5999999999999792E-2</v>
      </c>
      <c r="BF43" s="3">
        <f t="shared" si="10"/>
        <v>1.6400000000000192E-2</v>
      </c>
      <c r="BG43" s="3">
        <f t="shared" si="10"/>
        <v>1.8499999999999961E-2</v>
      </c>
      <c r="BH43" s="3">
        <f t="shared" si="10"/>
        <v>2.4399999999999977E-2</v>
      </c>
      <c r="BI43" s="3">
        <f t="shared" si="10"/>
        <v>3.0399999999999983E-2</v>
      </c>
      <c r="BJ43" s="3">
        <f t="shared" si="14"/>
        <v>3.9500000000000091E-2</v>
      </c>
      <c r="BK43" s="3">
        <f t="shared" si="14"/>
        <v>5.280000000000018E-2</v>
      </c>
      <c r="BL43" s="3">
        <f t="shared" si="14"/>
        <v>7.1099999999999941E-2</v>
      </c>
      <c r="BM43" s="3">
        <f t="shared" si="14"/>
        <v>9.8199999999999843E-2</v>
      </c>
      <c r="BN43" s="3">
        <f t="shared" si="14"/>
        <v>0.11040000000000005</v>
      </c>
      <c r="BO43" s="3">
        <f t="shared" si="14"/>
        <v>0.15599999999999992</v>
      </c>
      <c r="BP43" s="3">
        <f t="shared" si="14"/>
        <v>0.23370000000000002</v>
      </c>
      <c r="BQ43" s="3">
        <f t="shared" si="14"/>
        <v>0.19140000000000001</v>
      </c>
      <c r="BR43" s="3">
        <f t="shared" si="14"/>
        <v>0.30200000000000005</v>
      </c>
      <c r="BS43" s="3">
        <f t="shared" si="14"/>
        <v>2.5356000000000001</v>
      </c>
      <c r="BT43" s="3">
        <f t="shared" si="14"/>
        <v>0.33860000000000001</v>
      </c>
      <c r="BU43" s="3">
        <f t="shared" si="14"/>
        <v>0.56499999999999995</v>
      </c>
      <c r="BV43" s="3">
        <f t="shared" si="14"/>
        <v>0.56899999999999995</v>
      </c>
      <c r="BW43" s="3">
        <f t="shared" si="14"/>
        <v>1.4831999999999999</v>
      </c>
      <c r="BX43" s="3">
        <f t="shared" si="14"/>
        <v>3.6922999999999999</v>
      </c>
      <c r="BY43" s="3" t="e">
        <f t="shared" si="14"/>
        <v>#VALUE!</v>
      </c>
      <c r="BZ43" s="3" t="e">
        <f t="shared" si="14"/>
        <v>#VALUE!</v>
      </c>
      <c r="CA43" s="3">
        <f t="shared" si="14"/>
        <v>2.1671</v>
      </c>
      <c r="CB43" s="3" t="e">
        <f t="shared" si="14"/>
        <v>#VALUE!</v>
      </c>
      <c r="CC43" s="3">
        <f t="shared" si="14"/>
        <v>0.57210000000000005</v>
      </c>
      <c r="CD43" s="3">
        <f t="shared" si="11"/>
        <v>2.6300000000000101E-2</v>
      </c>
      <c r="CE43" s="3">
        <f t="shared" si="11"/>
        <v>1.6000000000000014E-2</v>
      </c>
      <c r="CF43" s="3">
        <f t="shared" si="11"/>
        <v>1.639999999999997E-2</v>
      </c>
      <c r="CG43" s="3">
        <f t="shared" si="11"/>
        <v>1.8400000000000194E-2</v>
      </c>
      <c r="CH43" s="3">
        <f t="shared" si="11"/>
        <v>2.4499999999999966E-2</v>
      </c>
      <c r="CI43" s="3">
        <f t="shared" si="11"/>
        <v>3.0399999999999983E-2</v>
      </c>
      <c r="CJ43" s="3">
        <f t="shared" si="15"/>
        <v>3.9500000000000091E-2</v>
      </c>
      <c r="CK43" s="3">
        <f t="shared" si="15"/>
        <v>5.2799999999999958E-2</v>
      </c>
      <c r="CL43" s="3">
        <f t="shared" si="15"/>
        <v>7.1099999999999941E-2</v>
      </c>
      <c r="CM43" s="3">
        <f t="shared" si="15"/>
        <v>9.8200000000000065E-2</v>
      </c>
      <c r="CN43" s="3">
        <f t="shared" si="15"/>
        <v>0.11030000000000006</v>
      </c>
      <c r="CO43" s="3">
        <f t="shared" si="15"/>
        <v>0.15590000000000015</v>
      </c>
      <c r="CP43" s="3">
        <f t="shared" si="15"/>
        <v>0.23360000000000003</v>
      </c>
      <c r="CQ43" s="3">
        <f t="shared" si="15"/>
        <v>0.19140000000000001</v>
      </c>
      <c r="CR43" s="3">
        <f t="shared" si="15"/>
        <v>0.30200000000000005</v>
      </c>
      <c r="CS43" s="3">
        <f t="shared" si="15"/>
        <v>2.5355999999999996</v>
      </c>
      <c r="CT43" s="3">
        <f t="shared" si="15"/>
        <v>0.33860000000000001</v>
      </c>
      <c r="CU43" s="3">
        <f t="shared" si="15"/>
        <v>0.56489999999999996</v>
      </c>
      <c r="CV43" s="3">
        <f t="shared" si="15"/>
        <v>0.56900000000000017</v>
      </c>
      <c r="CW43" s="3">
        <f t="shared" si="15"/>
        <v>1.4831999999999999</v>
      </c>
      <c r="CX43" s="3">
        <f t="shared" si="15"/>
        <v>3.6923000000000004</v>
      </c>
      <c r="CY43" s="3" t="e">
        <f t="shared" si="15"/>
        <v>#VALUE!</v>
      </c>
      <c r="CZ43" s="3" t="e">
        <f t="shared" si="15"/>
        <v>#VALUE!</v>
      </c>
      <c r="DA43" s="3">
        <f t="shared" si="15"/>
        <v>2.1671</v>
      </c>
      <c r="DB43" s="3" t="e">
        <f t="shared" si="15"/>
        <v>#VALUE!</v>
      </c>
      <c r="DC43" s="3">
        <f t="shared" si="15"/>
        <v>0.57199999999999984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101344</v>
      </c>
      <c r="D44" s="1">
        <f t="shared" si="16"/>
        <v>0.13325899905273128</v>
      </c>
      <c r="E44" s="1">
        <f t="shared" si="16"/>
        <v>0.28680533628039157</v>
      </c>
      <c r="F44" s="1">
        <f t="shared" si="16"/>
        <v>0.22295350489422167</v>
      </c>
      <c r="G44" s="1">
        <f t="shared" si="16"/>
        <v>0.14428086517208716</v>
      </c>
      <c r="H44" s="1">
        <f t="shared" si="16"/>
        <v>8.5135775181559833E-2</v>
      </c>
      <c r="I44" s="1">
        <f t="shared" si="16"/>
        <v>5.0688743290179979E-2</v>
      </c>
      <c r="J44" s="1">
        <f t="shared" si="16"/>
        <v>3.1476949794758444E-2</v>
      </c>
      <c r="K44" s="1">
        <f t="shared" si="16"/>
        <v>1.7475134196400378E-2</v>
      </c>
      <c r="L44" s="1">
        <f t="shared" si="16"/>
        <v>1.0193005999368487E-2</v>
      </c>
      <c r="M44" s="1">
        <f t="shared" si="16"/>
        <v>6.6999526365645722E-3</v>
      </c>
      <c r="N44" s="1">
        <f t="shared" si="16"/>
        <v>4.2232396589832648E-3</v>
      </c>
      <c r="O44" s="1">
        <f t="shared" si="16"/>
        <v>2.3977739185348911E-3</v>
      </c>
      <c r="P44" s="1">
        <f t="shared" si="16"/>
        <v>1.1643511209346385E-3</v>
      </c>
      <c r="Q44" s="1">
        <f t="shared" si="16"/>
        <v>8.9793179665298385E-4</v>
      </c>
      <c r="R44" s="1">
        <f t="shared" si="16"/>
        <v>5.5257341332491314E-4</v>
      </c>
      <c r="S44" s="1">
        <f t="shared" si="16"/>
        <v>4.3416482475528892E-4</v>
      </c>
      <c r="T44" s="1">
        <f t="shared" si="16"/>
        <v>3.0588885380486262E-4</v>
      </c>
      <c r="U44" s="1">
        <f t="shared" si="16"/>
        <v>2.6641932428165459E-4</v>
      </c>
      <c r="V44" s="1">
        <f t="shared" si="16"/>
        <v>1.7761288285443637E-4</v>
      </c>
      <c r="W44" s="1">
        <f t="shared" si="16"/>
        <v>1.4801073571203032E-4</v>
      </c>
      <c r="X44" s="1">
        <f t="shared" si="16"/>
        <v>1.1840858856962425E-4</v>
      </c>
      <c r="Y44" s="1">
        <f t="shared" si="16"/>
        <v>2.9602147142406063E-5</v>
      </c>
      <c r="Z44" s="1">
        <f t="shared" si="16"/>
        <v>6.9071676665614142E-5</v>
      </c>
      <c r="AA44" s="1">
        <f t="shared" si="16"/>
        <v>2.9602147142406063E-5</v>
      </c>
      <c r="AB44" s="1">
        <f t="shared" si="16"/>
        <v>1.9734764761604041E-5</v>
      </c>
      <c r="AC44" s="1">
        <f t="shared" si="16"/>
        <v>1.9734764761604042E-4</v>
      </c>
      <c r="AD44" s="2">
        <f t="shared" ref="AD44:BC53" si="17">AD14</f>
        <v>0.80359999999999998</v>
      </c>
      <c r="AE44" s="2">
        <f t="shared" si="17"/>
        <v>1.1952</v>
      </c>
      <c r="AF44" s="2">
        <f t="shared" si="17"/>
        <v>1.2533000000000001</v>
      </c>
      <c r="AG44" s="2">
        <f t="shared" si="17"/>
        <v>1.2847999999999999</v>
      </c>
      <c r="AH44" s="2">
        <f t="shared" si="17"/>
        <v>1.3238000000000001</v>
      </c>
      <c r="AI44" s="2">
        <f t="shared" si="17"/>
        <v>1.3543000000000001</v>
      </c>
      <c r="AJ44" s="2">
        <f t="shared" si="17"/>
        <v>1.4148000000000001</v>
      </c>
      <c r="AK44" s="2">
        <f t="shared" si="17"/>
        <v>1.4544999999999999</v>
      </c>
      <c r="AL44" s="2">
        <f t="shared" si="17"/>
        <v>1.508</v>
      </c>
      <c r="AM44" s="2">
        <f t="shared" si="17"/>
        <v>1.464</v>
      </c>
      <c r="AN44" s="2">
        <f t="shared" si="17"/>
        <v>1.5115000000000001</v>
      </c>
      <c r="AO44" s="2">
        <f t="shared" si="17"/>
        <v>1.5840000000000001</v>
      </c>
      <c r="AP44" s="2">
        <f t="shared" si="17"/>
        <v>1.7020999999999999</v>
      </c>
      <c r="AQ44" s="2">
        <f t="shared" si="17"/>
        <v>1.5347</v>
      </c>
      <c r="AR44" s="2">
        <f t="shared" si="12"/>
        <v>1.6794</v>
      </c>
      <c r="AS44" s="2">
        <f t="shared" si="12"/>
        <v>1.7096</v>
      </c>
      <c r="AT44" s="2">
        <f t="shared" si="12"/>
        <v>1.7044999999999999</v>
      </c>
      <c r="AU44" s="2">
        <f t="shared" si="12"/>
        <v>1.6106</v>
      </c>
      <c r="AV44" s="2">
        <f t="shared" si="12"/>
        <v>1.7941</v>
      </c>
      <c r="AW44" s="2">
        <f t="shared" si="12"/>
        <v>1.7333000000000001</v>
      </c>
      <c r="AX44" s="2">
        <f t="shared" si="12"/>
        <v>1.3449</v>
      </c>
      <c r="AY44" s="2">
        <f t="shared" si="12"/>
        <v>1.806</v>
      </c>
      <c r="AZ44" s="2">
        <f t="shared" si="12"/>
        <v>2.1560999999999999</v>
      </c>
      <c r="BA44" s="2">
        <f t="shared" si="12"/>
        <v>0.88400000000000001</v>
      </c>
      <c r="BB44" s="2">
        <f t="shared" si="12"/>
        <v>1.9305000000000001</v>
      </c>
      <c r="BC44" s="2">
        <f t="shared" si="12"/>
        <v>1.8388</v>
      </c>
      <c r="BD44" s="3">
        <f t="shared" si="10"/>
        <v>1.1399999999999966E-2</v>
      </c>
      <c r="BE44" s="3">
        <f t="shared" si="10"/>
        <v>7.1000000000001062E-3</v>
      </c>
      <c r="BF44" s="3">
        <f t="shared" si="10"/>
        <v>7.8000000000000291E-3</v>
      </c>
      <c r="BG44" s="3">
        <f t="shared" si="10"/>
        <v>9.4999999999998419E-3</v>
      </c>
      <c r="BH44" s="3">
        <f t="shared" si="10"/>
        <v>1.2199999999999989E-2</v>
      </c>
      <c r="BI44" s="3">
        <f t="shared" si="10"/>
        <v>1.5700000000000047E-2</v>
      </c>
      <c r="BJ44" s="3">
        <f t="shared" si="14"/>
        <v>1.980000000000004E-2</v>
      </c>
      <c r="BK44" s="3">
        <f t="shared" si="14"/>
        <v>2.6399999999999979E-2</v>
      </c>
      <c r="BL44" s="3">
        <f t="shared" si="14"/>
        <v>3.5900000000000043E-2</v>
      </c>
      <c r="BM44" s="3">
        <f t="shared" si="14"/>
        <v>4.4799999999999951E-2</v>
      </c>
      <c r="BN44" s="3">
        <f t="shared" si="14"/>
        <v>5.6400000000000006E-2</v>
      </c>
      <c r="BO44" s="3">
        <f t="shared" si="14"/>
        <v>7.2599999999999998E-2</v>
      </c>
      <c r="BP44" s="3">
        <f t="shared" si="14"/>
        <v>0.11309999999999998</v>
      </c>
      <c r="BQ44" s="3">
        <f t="shared" si="14"/>
        <v>0.13549999999999995</v>
      </c>
      <c r="BR44" s="3">
        <f t="shared" si="14"/>
        <v>0.17080000000000006</v>
      </c>
      <c r="BS44" s="3">
        <f t="shared" si="14"/>
        <v>0.1915</v>
      </c>
      <c r="BT44" s="3">
        <f t="shared" si="14"/>
        <v>0.22249999999999992</v>
      </c>
      <c r="BU44" s="3">
        <f t="shared" si="14"/>
        <v>0.23940000000000006</v>
      </c>
      <c r="BV44" s="3">
        <f t="shared" si="14"/>
        <v>0.34220000000000006</v>
      </c>
      <c r="BW44" s="3">
        <f t="shared" si="14"/>
        <v>0.38840000000000008</v>
      </c>
      <c r="BX44" s="3">
        <f t="shared" si="14"/>
        <v>0.56220000000000003</v>
      </c>
      <c r="BY44" s="3">
        <f t="shared" si="14"/>
        <v>1.2326000000000001</v>
      </c>
      <c r="BZ44" s="3">
        <f t="shared" si="14"/>
        <v>0.62739999999999996</v>
      </c>
      <c r="CA44" s="3">
        <f t="shared" si="14"/>
        <v>1.1898</v>
      </c>
      <c r="CB44" s="3">
        <f t="shared" si="14"/>
        <v>11.750400000000001</v>
      </c>
      <c r="CC44" s="3">
        <f t="shared" si="14"/>
        <v>0.3358000000000001</v>
      </c>
      <c r="CD44" s="3">
        <f t="shared" si="11"/>
        <v>1.1500000000000066E-2</v>
      </c>
      <c r="CE44" s="3">
        <f t="shared" si="11"/>
        <v>7.0999999999998842E-3</v>
      </c>
      <c r="CF44" s="3">
        <f t="shared" si="11"/>
        <v>7.8000000000000291E-3</v>
      </c>
      <c r="CG44" s="3">
        <f t="shared" si="11"/>
        <v>9.5000000000000639E-3</v>
      </c>
      <c r="CH44" s="3">
        <f t="shared" si="11"/>
        <v>1.2299999999999978E-2</v>
      </c>
      <c r="CI44" s="3">
        <f t="shared" si="11"/>
        <v>1.5700000000000047E-2</v>
      </c>
      <c r="CJ44" s="3">
        <f t="shared" si="15"/>
        <v>1.9700000000000051E-2</v>
      </c>
      <c r="CK44" s="3">
        <f t="shared" si="15"/>
        <v>2.650000000000019E-2</v>
      </c>
      <c r="CL44" s="3">
        <f t="shared" si="15"/>
        <v>3.5900000000000043E-2</v>
      </c>
      <c r="CM44" s="3">
        <f t="shared" si="15"/>
        <v>4.4799999999999951E-2</v>
      </c>
      <c r="CN44" s="3">
        <f t="shared" si="15"/>
        <v>5.6400000000000006E-2</v>
      </c>
      <c r="CO44" s="3">
        <f t="shared" si="15"/>
        <v>7.2599999999999998E-2</v>
      </c>
      <c r="CP44" s="3">
        <f t="shared" si="15"/>
        <v>0.11299999999999999</v>
      </c>
      <c r="CQ44" s="3">
        <f t="shared" si="15"/>
        <v>0.13539999999999996</v>
      </c>
      <c r="CR44" s="3">
        <f t="shared" si="15"/>
        <v>0.17090000000000005</v>
      </c>
      <c r="CS44" s="3">
        <f t="shared" si="15"/>
        <v>0.19159999999999999</v>
      </c>
      <c r="CT44" s="3">
        <f t="shared" si="15"/>
        <v>0.22250000000000014</v>
      </c>
      <c r="CU44" s="3">
        <f t="shared" si="15"/>
        <v>0.23940000000000006</v>
      </c>
      <c r="CV44" s="3">
        <f t="shared" si="15"/>
        <v>0.34219999999999984</v>
      </c>
      <c r="CW44" s="3">
        <f t="shared" si="15"/>
        <v>0.38849999999999985</v>
      </c>
      <c r="CX44" s="3">
        <f t="shared" si="15"/>
        <v>0.56230000000000002</v>
      </c>
      <c r="CY44" s="3">
        <f t="shared" si="15"/>
        <v>1.2326000000000001</v>
      </c>
      <c r="CZ44" s="3">
        <f t="shared" si="15"/>
        <v>0.62740000000000018</v>
      </c>
      <c r="DA44" s="3">
        <f t="shared" si="15"/>
        <v>1.1898</v>
      </c>
      <c r="DB44" s="3">
        <f t="shared" si="15"/>
        <v>11.750399999999999</v>
      </c>
      <c r="DC44" s="3">
        <f t="shared" si="15"/>
        <v>0.33579999999999988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63293</v>
      </c>
      <c r="D45" s="1">
        <f t="shared" si="16"/>
        <v>0.14159543709414943</v>
      </c>
      <c r="E45" s="1">
        <f t="shared" si="16"/>
        <v>0.25080182642630305</v>
      </c>
      <c r="F45" s="1">
        <f t="shared" si="16"/>
        <v>0.21500007899767748</v>
      </c>
      <c r="G45" s="1">
        <f t="shared" si="16"/>
        <v>0.15709478141342645</v>
      </c>
      <c r="H45" s="1">
        <f t="shared" si="16"/>
        <v>9.4781413426445263E-2</v>
      </c>
      <c r="I45" s="1">
        <f t="shared" si="16"/>
        <v>5.7652505016352516E-2</v>
      </c>
      <c r="J45" s="1">
        <f t="shared" si="16"/>
        <v>3.2120455658603636E-2</v>
      </c>
      <c r="K45" s="1">
        <f t="shared" si="16"/>
        <v>1.9212235160286289E-2</v>
      </c>
      <c r="L45" s="1">
        <f t="shared" si="16"/>
        <v>1.0712085064699098E-2</v>
      </c>
      <c r="M45" s="1">
        <f t="shared" si="16"/>
        <v>7.6311756434360827E-3</v>
      </c>
      <c r="N45" s="1">
        <f t="shared" si="16"/>
        <v>4.3132731897682205E-3</v>
      </c>
      <c r="O45" s="1">
        <f t="shared" si="16"/>
        <v>3.1441075632376407E-3</v>
      </c>
      <c r="P45" s="1">
        <f t="shared" si="16"/>
        <v>1.9275433302260914E-3</v>
      </c>
      <c r="Q45" s="1">
        <f t="shared" si="16"/>
        <v>1.1533660910369235E-3</v>
      </c>
      <c r="R45" s="1">
        <f t="shared" si="16"/>
        <v>7.8997677468282436E-4</v>
      </c>
      <c r="S45" s="1">
        <f t="shared" si="16"/>
        <v>4.7398606480969458E-4</v>
      </c>
      <c r="T45" s="1">
        <f t="shared" si="16"/>
        <v>4.4238699382238161E-4</v>
      </c>
      <c r="U45" s="1">
        <f t="shared" si="16"/>
        <v>2.3699303240484729E-4</v>
      </c>
      <c r="V45" s="1">
        <f t="shared" si="16"/>
        <v>1.7379489043022135E-4</v>
      </c>
      <c r="W45" s="1">
        <f t="shared" si="16"/>
        <v>1.2639628394925189E-4</v>
      </c>
      <c r="X45" s="1">
        <f t="shared" si="16"/>
        <v>1.8959442592387783E-4</v>
      </c>
      <c r="Y45" s="1">
        <f t="shared" si="16"/>
        <v>4.7398606480969458E-5</v>
      </c>
      <c r="Z45" s="1">
        <f t="shared" si="16"/>
        <v>6.3198141974625944E-5</v>
      </c>
      <c r="AA45" s="1">
        <f t="shared" si="16"/>
        <v>6.3198141974625944E-5</v>
      </c>
      <c r="AB45" s="1">
        <f t="shared" si="16"/>
        <v>1.5799535493656486E-5</v>
      </c>
      <c r="AC45" s="1">
        <f t="shared" si="16"/>
        <v>2.3699303240484729E-4</v>
      </c>
      <c r="AD45" s="2">
        <f t="shared" si="17"/>
        <v>0.84519999999999995</v>
      </c>
      <c r="AE45" s="2">
        <f t="shared" si="17"/>
        <v>1.0879000000000001</v>
      </c>
      <c r="AF45" s="2">
        <f t="shared" si="17"/>
        <v>1.1221000000000001</v>
      </c>
      <c r="AG45" s="2">
        <f t="shared" si="17"/>
        <v>1.1565000000000001</v>
      </c>
      <c r="AH45" s="2">
        <f t="shared" si="17"/>
        <v>1.1837</v>
      </c>
      <c r="AI45" s="2">
        <f t="shared" si="17"/>
        <v>1.2063999999999999</v>
      </c>
      <c r="AJ45" s="2">
        <f t="shared" si="17"/>
        <v>1.2574000000000001</v>
      </c>
      <c r="AK45" s="2">
        <f t="shared" si="17"/>
        <v>1.2890999999999999</v>
      </c>
      <c r="AL45" s="2">
        <f t="shared" si="17"/>
        <v>1.2722</v>
      </c>
      <c r="AM45" s="2">
        <f t="shared" si="17"/>
        <v>1.254</v>
      </c>
      <c r="AN45" s="2">
        <f t="shared" si="17"/>
        <v>1.3735999999999999</v>
      </c>
      <c r="AO45" s="2">
        <f t="shared" si="17"/>
        <v>1.3754</v>
      </c>
      <c r="AP45" s="2">
        <f t="shared" si="17"/>
        <v>1.381</v>
      </c>
      <c r="AQ45" s="2">
        <f t="shared" si="17"/>
        <v>1.4391</v>
      </c>
      <c r="AR45" s="2">
        <f t="shared" si="12"/>
        <v>1.4087000000000001</v>
      </c>
      <c r="AS45" s="2">
        <f t="shared" si="12"/>
        <v>1.4756</v>
      </c>
      <c r="AT45" s="2">
        <f t="shared" si="12"/>
        <v>1.4125000000000001</v>
      </c>
      <c r="AU45" s="2">
        <f t="shared" si="12"/>
        <v>1.4721</v>
      </c>
      <c r="AV45" s="2">
        <f t="shared" si="12"/>
        <v>1.5768</v>
      </c>
      <c r="AW45" s="2">
        <f t="shared" si="12"/>
        <v>1.4855</v>
      </c>
      <c r="AX45" s="2">
        <f t="shared" si="12"/>
        <v>1.57</v>
      </c>
      <c r="AY45" s="2">
        <f t="shared" si="12"/>
        <v>1.4857</v>
      </c>
      <c r="AZ45" s="2">
        <f t="shared" si="12"/>
        <v>1.6468</v>
      </c>
      <c r="BA45" s="2">
        <f t="shared" si="12"/>
        <v>1.2895000000000001</v>
      </c>
      <c r="BB45" s="2">
        <f t="shared" si="12"/>
        <v>0.57999999999999996</v>
      </c>
      <c r="BC45" s="2">
        <f t="shared" si="12"/>
        <v>1.5236000000000001</v>
      </c>
      <c r="BD45" s="3">
        <f t="shared" si="10"/>
        <v>1.2399999999999967E-2</v>
      </c>
      <c r="BE45" s="3">
        <f t="shared" si="10"/>
        <v>7.7000000000000401E-3</v>
      </c>
      <c r="BF45" s="3">
        <f t="shared" si="10"/>
        <v>7.8000000000000291E-3</v>
      </c>
      <c r="BG45" s="3">
        <f t="shared" si="10"/>
        <v>8.90000000000013E-3</v>
      </c>
      <c r="BH45" s="3">
        <f t="shared" si="10"/>
        <v>1.1099999999999888E-2</v>
      </c>
      <c r="BI45" s="3">
        <f t="shared" si="10"/>
        <v>1.4299999999999979E-2</v>
      </c>
      <c r="BJ45" s="3">
        <f t="shared" si="14"/>
        <v>1.8900000000000139E-2</v>
      </c>
      <c r="BK45" s="3">
        <f t="shared" si="14"/>
        <v>2.4199999999999999E-2</v>
      </c>
      <c r="BL45" s="3">
        <f t="shared" si="14"/>
        <v>3.3099999999999907E-2</v>
      </c>
      <c r="BM45" s="3">
        <f t="shared" si="14"/>
        <v>4.0399999999999991E-2</v>
      </c>
      <c r="BN45" s="3">
        <f t="shared" si="14"/>
        <v>5.789999999999984E-2</v>
      </c>
      <c r="BO45" s="3">
        <f t="shared" si="14"/>
        <v>6.4500000000000002E-2</v>
      </c>
      <c r="BP45" s="3">
        <f t="shared" si="14"/>
        <v>7.4400000000000022E-2</v>
      </c>
      <c r="BQ45" s="3">
        <f t="shared" si="14"/>
        <v>0.10719999999999996</v>
      </c>
      <c r="BR45" s="3">
        <f t="shared" si="14"/>
        <v>0.12430000000000008</v>
      </c>
      <c r="BS45" s="3">
        <f t="shared" si="14"/>
        <v>0.13410000000000011</v>
      </c>
      <c r="BT45" s="3">
        <f t="shared" si="14"/>
        <v>0.1855</v>
      </c>
      <c r="BU45" s="3">
        <f t="shared" si="14"/>
        <v>0.21930000000000005</v>
      </c>
      <c r="BV45" s="3">
        <f t="shared" si="14"/>
        <v>0.21360000000000001</v>
      </c>
      <c r="BW45" s="3">
        <f t="shared" si="14"/>
        <v>0.28820000000000001</v>
      </c>
      <c r="BX45" s="3">
        <f t="shared" si="14"/>
        <v>0.26249999999999996</v>
      </c>
      <c r="BY45" s="3">
        <f t="shared" si="14"/>
        <v>8.9600000000000124E-2</v>
      </c>
      <c r="BZ45" s="3">
        <f t="shared" si="14"/>
        <v>0.38800000000000012</v>
      </c>
      <c r="CA45" s="3">
        <f t="shared" si="14"/>
        <v>0.62440000000000007</v>
      </c>
      <c r="CB45" s="3">
        <f t="shared" si="14"/>
        <v>0</v>
      </c>
      <c r="CC45" s="3">
        <f t="shared" si="14"/>
        <v>0.22870000000000013</v>
      </c>
      <c r="CD45" s="3">
        <f t="shared" si="11"/>
        <v>1.2300000000000089E-2</v>
      </c>
      <c r="CE45" s="3">
        <f t="shared" si="11"/>
        <v>7.5999999999998291E-3</v>
      </c>
      <c r="CF45" s="3">
        <f t="shared" si="11"/>
        <v>7.7999999999998071E-3</v>
      </c>
      <c r="CG45" s="3">
        <f t="shared" si="11"/>
        <v>8.799999999999919E-3</v>
      </c>
      <c r="CH45" s="3">
        <f t="shared" si="11"/>
        <v>1.1000000000000121E-2</v>
      </c>
      <c r="CI45" s="3">
        <f t="shared" si="11"/>
        <v>1.419999999999999E-2</v>
      </c>
      <c r="CJ45" s="3">
        <f t="shared" si="15"/>
        <v>1.8999999999999906E-2</v>
      </c>
      <c r="CK45" s="3">
        <f t="shared" si="15"/>
        <v>2.4199999999999999E-2</v>
      </c>
      <c r="CL45" s="3">
        <f t="shared" si="15"/>
        <v>3.3199999999999896E-2</v>
      </c>
      <c r="CM45" s="3">
        <f t="shared" si="15"/>
        <v>4.0399999999999991E-2</v>
      </c>
      <c r="CN45" s="3">
        <f t="shared" si="15"/>
        <v>5.7800000000000074E-2</v>
      </c>
      <c r="CO45" s="3">
        <f t="shared" si="15"/>
        <v>6.4500000000000002E-2</v>
      </c>
      <c r="CP45" s="3">
        <f t="shared" si="15"/>
        <v>7.4400000000000022E-2</v>
      </c>
      <c r="CQ45" s="3">
        <f t="shared" si="15"/>
        <v>0.10709999999999997</v>
      </c>
      <c r="CR45" s="3">
        <f t="shared" si="15"/>
        <v>0.12429999999999986</v>
      </c>
      <c r="CS45" s="3">
        <f t="shared" si="15"/>
        <v>0.13409999999999989</v>
      </c>
      <c r="CT45" s="3">
        <f t="shared" si="15"/>
        <v>0.18540000000000001</v>
      </c>
      <c r="CU45" s="3">
        <f t="shared" si="15"/>
        <v>0.21920000000000006</v>
      </c>
      <c r="CV45" s="3">
        <f t="shared" si="15"/>
        <v>0.21360000000000001</v>
      </c>
      <c r="CW45" s="3">
        <f t="shared" si="15"/>
        <v>0.28820000000000001</v>
      </c>
      <c r="CX45" s="3">
        <f t="shared" si="15"/>
        <v>0.26249999999999996</v>
      </c>
      <c r="CY45" s="3">
        <f t="shared" si="15"/>
        <v>8.9599999999999902E-2</v>
      </c>
      <c r="CZ45" s="3">
        <f t="shared" si="15"/>
        <v>0.38789999999999991</v>
      </c>
      <c r="DA45" s="3">
        <f t="shared" si="15"/>
        <v>0.62439999999999984</v>
      </c>
      <c r="DB45" s="3">
        <f t="shared" si="15"/>
        <v>0</v>
      </c>
      <c r="DC45" s="3">
        <f t="shared" si="15"/>
        <v>0.2286999999999999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47618</v>
      </c>
      <c r="D46" s="1">
        <f t="shared" si="16"/>
        <v>3.983787643328153E-2</v>
      </c>
      <c r="E46" s="1">
        <f t="shared" si="16"/>
        <v>0.14368516107354362</v>
      </c>
      <c r="F46" s="1">
        <f t="shared" si="16"/>
        <v>0.15748246461422152</v>
      </c>
      <c r="G46" s="1">
        <f t="shared" si="16"/>
        <v>0.15221134864967029</v>
      </c>
      <c r="H46" s="1">
        <f t="shared" si="16"/>
        <v>0.13116888571548574</v>
      </c>
      <c r="I46" s="1">
        <f t="shared" si="16"/>
        <v>0.10533831744298375</v>
      </c>
      <c r="J46" s="1">
        <f t="shared" si="16"/>
        <v>7.8205720525851563E-2</v>
      </c>
      <c r="K46" s="1">
        <f t="shared" si="16"/>
        <v>5.649124280734176E-2</v>
      </c>
      <c r="L46" s="1">
        <f t="shared" si="16"/>
        <v>4.1055903229871057E-2</v>
      </c>
      <c r="M46" s="1">
        <f t="shared" si="16"/>
        <v>2.7300600613213492E-2</v>
      </c>
      <c r="N46" s="1">
        <f t="shared" si="16"/>
        <v>1.9782435213574697E-2</v>
      </c>
      <c r="O46" s="1">
        <f t="shared" si="16"/>
        <v>1.4259313704901508E-2</v>
      </c>
      <c r="P46" s="1">
        <f t="shared" si="16"/>
        <v>9.4712083665840652E-3</v>
      </c>
      <c r="Q46" s="1">
        <f t="shared" si="16"/>
        <v>6.7411483052627159E-3</v>
      </c>
      <c r="R46" s="1">
        <f t="shared" si="16"/>
        <v>4.0740896299718598E-3</v>
      </c>
      <c r="S46" s="1">
        <f t="shared" si="16"/>
        <v>3.3390734596161114E-3</v>
      </c>
      <c r="T46" s="1">
        <f t="shared" si="16"/>
        <v>2.3520517451383932E-3</v>
      </c>
      <c r="U46" s="1">
        <f t="shared" si="16"/>
        <v>1.8480406568944516E-3</v>
      </c>
      <c r="V46" s="1">
        <f t="shared" si="16"/>
        <v>9.6602125246755431E-4</v>
      </c>
      <c r="W46" s="1">
        <f t="shared" si="16"/>
        <v>1.0710235625183754E-3</v>
      </c>
      <c r="X46" s="1">
        <f t="shared" si="16"/>
        <v>6.7201478432525521E-4</v>
      </c>
      <c r="Y46" s="1">
        <f t="shared" si="16"/>
        <v>6.7201478432525521E-4</v>
      </c>
      <c r="Z46" s="1">
        <f t="shared" si="16"/>
        <v>4.8301062623377715E-4</v>
      </c>
      <c r="AA46" s="1">
        <f t="shared" si="16"/>
        <v>3.360073921626276E-4</v>
      </c>
      <c r="AB46" s="1">
        <f t="shared" si="16"/>
        <v>2.9400646814229915E-4</v>
      </c>
      <c r="AC46" s="1">
        <f t="shared" si="16"/>
        <v>8.6101894241673315E-4</v>
      </c>
      <c r="AD46" s="2">
        <f t="shared" si="17"/>
        <v>0.84540000000000004</v>
      </c>
      <c r="AE46" s="2">
        <f t="shared" si="17"/>
        <v>1.0707</v>
      </c>
      <c r="AF46" s="2">
        <f t="shared" si="17"/>
        <v>1.1124000000000001</v>
      </c>
      <c r="AG46" s="2">
        <f t="shared" si="17"/>
        <v>1.1406000000000001</v>
      </c>
      <c r="AH46" s="2">
        <f t="shared" si="17"/>
        <v>1.1637</v>
      </c>
      <c r="AI46" s="2">
        <f t="shared" si="17"/>
        <v>1.2011000000000001</v>
      </c>
      <c r="AJ46" s="2">
        <f t="shared" si="17"/>
        <v>1.2211000000000001</v>
      </c>
      <c r="AK46" s="2">
        <f t="shared" si="17"/>
        <v>1.2502</v>
      </c>
      <c r="AL46" s="2">
        <f t="shared" si="17"/>
        <v>1.2830999999999999</v>
      </c>
      <c r="AM46" s="2">
        <f t="shared" si="17"/>
        <v>1.304</v>
      </c>
      <c r="AN46" s="2">
        <f t="shared" si="17"/>
        <v>1.3312999999999999</v>
      </c>
      <c r="AO46" s="2">
        <f t="shared" si="17"/>
        <v>1.3673</v>
      </c>
      <c r="AP46" s="2">
        <f t="shared" si="17"/>
        <v>1.4067000000000001</v>
      </c>
      <c r="AQ46" s="2">
        <f t="shared" si="17"/>
        <v>1.4306000000000001</v>
      </c>
      <c r="AR46" s="2">
        <f t="shared" si="12"/>
        <v>1.4796</v>
      </c>
      <c r="AS46" s="2">
        <f t="shared" si="12"/>
        <v>1.4919</v>
      </c>
      <c r="AT46" s="2">
        <f t="shared" si="12"/>
        <v>1.5326</v>
      </c>
      <c r="AU46" s="2">
        <f t="shared" si="12"/>
        <v>1.4869000000000001</v>
      </c>
      <c r="AV46" s="2">
        <f t="shared" si="12"/>
        <v>1.5919000000000001</v>
      </c>
      <c r="AW46" s="2">
        <f t="shared" si="12"/>
        <v>1.5712999999999999</v>
      </c>
      <c r="AX46" s="2">
        <f t="shared" si="12"/>
        <v>1.619</v>
      </c>
      <c r="AY46" s="2">
        <f t="shared" si="12"/>
        <v>1.6838</v>
      </c>
      <c r="AZ46" s="2">
        <f t="shared" si="12"/>
        <v>1.6798999999999999</v>
      </c>
      <c r="BA46" s="2">
        <f t="shared" si="12"/>
        <v>1.5327999999999999</v>
      </c>
      <c r="BB46" s="2">
        <f t="shared" si="12"/>
        <v>1.5266999999999999</v>
      </c>
      <c r="BC46" s="2">
        <f t="shared" si="12"/>
        <v>1.6714</v>
      </c>
      <c r="BD46" s="3">
        <f t="shared" si="10"/>
        <v>2.4900000000000033E-2</v>
      </c>
      <c r="BE46" s="3">
        <f t="shared" si="10"/>
        <v>9.9000000000000199E-3</v>
      </c>
      <c r="BF46" s="3">
        <f t="shared" si="10"/>
        <v>8.90000000000013E-3</v>
      </c>
      <c r="BG46" s="3">
        <f t="shared" si="10"/>
        <v>8.800000000000141E-3</v>
      </c>
      <c r="BH46" s="3">
        <f t="shared" si="10"/>
        <v>9.1999999999998749E-3</v>
      </c>
      <c r="BI46" s="3">
        <f t="shared" si="10"/>
        <v>1.0299999999999976E-2</v>
      </c>
      <c r="BJ46" s="3">
        <f t="shared" si="14"/>
        <v>1.1500000000000066E-2</v>
      </c>
      <c r="BK46" s="3">
        <f t="shared" si="14"/>
        <v>1.3800000000000034E-2</v>
      </c>
      <c r="BL46" s="3">
        <f t="shared" si="14"/>
        <v>1.639999999999997E-2</v>
      </c>
      <c r="BM46" s="3">
        <f t="shared" si="14"/>
        <v>1.9300000000000095E-2</v>
      </c>
      <c r="BN46" s="3">
        <f t="shared" si="14"/>
        <v>2.2799999999999931E-2</v>
      </c>
      <c r="BO46" s="3">
        <f t="shared" si="14"/>
        <v>2.7800000000000047E-2</v>
      </c>
      <c r="BP46" s="3">
        <f t="shared" si="14"/>
        <v>3.74000000000001E-2</v>
      </c>
      <c r="BQ46" s="3">
        <f t="shared" si="14"/>
        <v>4.2600000000000193E-2</v>
      </c>
      <c r="BR46" s="3">
        <f t="shared" si="14"/>
        <v>5.1099999999999923E-2</v>
      </c>
      <c r="BS46" s="3">
        <f t="shared" si="14"/>
        <v>5.7199999999999918E-2</v>
      </c>
      <c r="BT46" s="3">
        <f t="shared" si="14"/>
        <v>7.0599999999999996E-2</v>
      </c>
      <c r="BU46" s="3">
        <f t="shared" si="14"/>
        <v>8.350000000000013E-2</v>
      </c>
      <c r="BV46" s="3">
        <f t="shared" si="14"/>
        <v>0.11620000000000008</v>
      </c>
      <c r="BW46" s="3">
        <f t="shared" si="14"/>
        <v>0.11339999999999995</v>
      </c>
      <c r="BX46" s="3">
        <f t="shared" si="14"/>
        <v>0.1540999999999999</v>
      </c>
      <c r="BY46" s="3">
        <f t="shared" si="14"/>
        <v>0.11709999999999998</v>
      </c>
      <c r="BZ46" s="3">
        <f t="shared" si="14"/>
        <v>0.16349999999999998</v>
      </c>
      <c r="CA46" s="3">
        <f t="shared" si="14"/>
        <v>0.25180000000000002</v>
      </c>
      <c r="CB46" s="3">
        <f t="shared" si="14"/>
        <v>0.24180000000000001</v>
      </c>
      <c r="CC46" s="3">
        <f t="shared" si="14"/>
        <v>0.15650000000000008</v>
      </c>
      <c r="CD46" s="3">
        <f t="shared" si="11"/>
        <v>2.4999999999999911E-2</v>
      </c>
      <c r="CE46" s="3">
        <f t="shared" si="11"/>
        <v>1.0000000000000009E-2</v>
      </c>
      <c r="CF46" s="3">
        <f t="shared" si="11"/>
        <v>8.899999999999908E-3</v>
      </c>
      <c r="CG46" s="3">
        <f t="shared" si="11"/>
        <v>8.799999999999919E-3</v>
      </c>
      <c r="CH46" s="3">
        <f t="shared" si="11"/>
        <v>9.200000000000097E-3</v>
      </c>
      <c r="CI46" s="3">
        <f t="shared" si="11"/>
        <v>1.0299999999999976E-2</v>
      </c>
      <c r="CJ46" s="3">
        <f t="shared" si="15"/>
        <v>1.1399999999999855E-2</v>
      </c>
      <c r="CK46" s="3">
        <f t="shared" si="15"/>
        <v>1.3900000000000023E-2</v>
      </c>
      <c r="CL46" s="3">
        <f t="shared" si="15"/>
        <v>1.6400000000000192E-2</v>
      </c>
      <c r="CM46" s="3">
        <f t="shared" si="15"/>
        <v>1.9299999999999873E-2</v>
      </c>
      <c r="CN46" s="3">
        <f t="shared" si="15"/>
        <v>2.2900000000000142E-2</v>
      </c>
      <c r="CO46" s="3">
        <f t="shared" si="15"/>
        <v>2.7900000000000036E-2</v>
      </c>
      <c r="CP46" s="3">
        <f t="shared" si="15"/>
        <v>3.7299999999999889E-2</v>
      </c>
      <c r="CQ46" s="3">
        <f t="shared" si="15"/>
        <v>4.2599999999999971E-2</v>
      </c>
      <c r="CR46" s="3">
        <f t="shared" si="15"/>
        <v>5.0999999999999934E-2</v>
      </c>
      <c r="CS46" s="3">
        <f t="shared" si="15"/>
        <v>5.7099999999999929E-2</v>
      </c>
      <c r="CT46" s="3">
        <f t="shared" si="15"/>
        <v>7.0599999999999996E-2</v>
      </c>
      <c r="CU46" s="3">
        <f t="shared" si="15"/>
        <v>8.3599999999999897E-2</v>
      </c>
      <c r="CV46" s="3">
        <f t="shared" si="15"/>
        <v>0.11609999999999987</v>
      </c>
      <c r="CW46" s="3">
        <f t="shared" si="15"/>
        <v>0.11350000000000016</v>
      </c>
      <c r="CX46" s="3">
        <f t="shared" si="15"/>
        <v>0.1540999999999999</v>
      </c>
      <c r="CY46" s="3">
        <f t="shared" si="15"/>
        <v>0.11699999999999999</v>
      </c>
      <c r="CZ46" s="3">
        <f t="shared" si="15"/>
        <v>0.16349999999999998</v>
      </c>
      <c r="DA46" s="3">
        <f t="shared" si="15"/>
        <v>0.25170000000000003</v>
      </c>
      <c r="DB46" s="3">
        <f t="shared" si="15"/>
        <v>0.24180000000000001</v>
      </c>
      <c r="DC46" s="3">
        <f t="shared" si="15"/>
        <v>0.15660000000000007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74659</v>
      </c>
      <c r="D47" s="1">
        <f t="shared" si="16"/>
        <v>6.4144979171968555E-2</v>
      </c>
      <c r="E47" s="1">
        <f t="shared" si="16"/>
        <v>0.22843863432406006</v>
      </c>
      <c r="F47" s="1">
        <f t="shared" si="16"/>
        <v>0.21600878661648296</v>
      </c>
      <c r="G47" s="1">
        <f t="shared" si="16"/>
        <v>0.1743661179496109</v>
      </c>
      <c r="H47" s="1">
        <f t="shared" si="16"/>
        <v>0.12072221701335405</v>
      </c>
      <c r="I47" s="1">
        <f t="shared" si="16"/>
        <v>7.7793702031905068E-2</v>
      </c>
      <c r="J47" s="1">
        <f t="shared" si="16"/>
        <v>4.8554092607723115E-2</v>
      </c>
      <c r="K47" s="1">
        <f t="shared" si="16"/>
        <v>2.839577278024083E-2</v>
      </c>
      <c r="L47" s="1">
        <f t="shared" si="16"/>
        <v>1.7050857900588006E-2</v>
      </c>
      <c r="M47" s="1">
        <f t="shared" si="16"/>
        <v>1.0018885867745349E-2</v>
      </c>
      <c r="N47" s="1">
        <f t="shared" si="16"/>
        <v>5.7863084155962445E-3</v>
      </c>
      <c r="O47" s="1">
        <f t="shared" si="16"/>
        <v>3.2414042513293777E-3</v>
      </c>
      <c r="P47" s="1">
        <f t="shared" si="16"/>
        <v>1.7680386825432968E-3</v>
      </c>
      <c r="Q47" s="1">
        <f t="shared" si="16"/>
        <v>1.3394232443509825E-3</v>
      </c>
      <c r="R47" s="1">
        <f t="shared" si="16"/>
        <v>8.7062510882813865E-4</v>
      </c>
      <c r="S47" s="1">
        <f t="shared" si="16"/>
        <v>4.5540390307933403E-4</v>
      </c>
      <c r="T47" s="1">
        <f t="shared" si="16"/>
        <v>2.1430771909615719E-4</v>
      </c>
      <c r="U47" s="1">
        <f t="shared" si="16"/>
        <v>2.2770195153966701E-4</v>
      </c>
      <c r="V47" s="1">
        <f t="shared" si="16"/>
        <v>1.4733655687860806E-4</v>
      </c>
      <c r="W47" s="1">
        <f t="shared" si="16"/>
        <v>8.0365394661058954E-5</v>
      </c>
      <c r="X47" s="1">
        <f t="shared" si="16"/>
        <v>1.071538595480786E-4</v>
      </c>
      <c r="Y47" s="1">
        <f t="shared" si="16"/>
        <v>4.0182697330529477E-5</v>
      </c>
      <c r="Z47" s="1">
        <f t="shared" si="16"/>
        <v>4.0182697330529477E-5</v>
      </c>
      <c r="AA47" s="1">
        <f t="shared" si="16"/>
        <v>2.6788464887019649E-5</v>
      </c>
      <c r="AB47" s="1">
        <f t="shared" si="16"/>
        <v>0</v>
      </c>
      <c r="AC47" s="1">
        <f t="shared" si="16"/>
        <v>1.6073078932211791E-4</v>
      </c>
      <c r="AD47" s="2">
        <f t="shared" si="17"/>
        <v>0.87380000000000002</v>
      </c>
      <c r="AE47" s="2">
        <f t="shared" si="17"/>
        <v>1.1711</v>
      </c>
      <c r="AF47" s="2">
        <f t="shared" si="17"/>
        <v>1.2104999999999999</v>
      </c>
      <c r="AG47" s="2">
        <f t="shared" si="17"/>
        <v>1.2643</v>
      </c>
      <c r="AH47" s="2">
        <f t="shared" si="17"/>
        <v>1.3109</v>
      </c>
      <c r="AI47" s="2">
        <f t="shared" si="17"/>
        <v>1.3487</v>
      </c>
      <c r="AJ47" s="2">
        <f t="shared" si="17"/>
        <v>1.4052</v>
      </c>
      <c r="AK47" s="2">
        <f t="shared" si="17"/>
        <v>1.4386000000000001</v>
      </c>
      <c r="AL47" s="2">
        <f t="shared" si="17"/>
        <v>1.4574</v>
      </c>
      <c r="AM47" s="2">
        <f t="shared" si="17"/>
        <v>1.4373</v>
      </c>
      <c r="AN47" s="2">
        <f t="shared" si="17"/>
        <v>1.5203</v>
      </c>
      <c r="AO47" s="2">
        <f t="shared" si="17"/>
        <v>1.5343</v>
      </c>
      <c r="AP47" s="2">
        <f t="shared" si="17"/>
        <v>1.5893999999999999</v>
      </c>
      <c r="AQ47" s="2">
        <f t="shared" si="17"/>
        <v>1.4816</v>
      </c>
      <c r="AR47" s="2">
        <f t="shared" si="17"/>
        <v>1.5172000000000001</v>
      </c>
      <c r="AS47" s="2">
        <f t="shared" si="17"/>
        <v>1.6266</v>
      </c>
      <c r="AT47" s="2">
        <f t="shared" si="17"/>
        <v>1.5703</v>
      </c>
      <c r="AU47" s="2">
        <f t="shared" si="17"/>
        <v>1.4571000000000001</v>
      </c>
      <c r="AV47" s="2">
        <f t="shared" si="17"/>
        <v>1.6685000000000001</v>
      </c>
      <c r="AW47" s="2">
        <f t="shared" si="17"/>
        <v>1.3251999999999999</v>
      </c>
      <c r="AX47" s="2">
        <f t="shared" si="17"/>
        <v>1.1573</v>
      </c>
      <c r="AY47" s="2">
        <f t="shared" si="17"/>
        <v>1.0717000000000001</v>
      </c>
      <c r="AZ47" s="2">
        <f t="shared" si="17"/>
        <v>1.3943000000000001</v>
      </c>
      <c r="BA47" s="2">
        <f t="shared" si="17"/>
        <v>1.1040000000000001</v>
      </c>
      <c r="BB47" s="2" t="str">
        <f t="shared" si="17"/>
        <v>NaN</v>
      </c>
      <c r="BC47" s="2">
        <f t="shared" si="17"/>
        <v>1.5334000000000001</v>
      </c>
      <c r="BD47" s="3">
        <f t="shared" si="10"/>
        <v>1.7900000000000027E-2</v>
      </c>
      <c r="BE47" s="3">
        <f t="shared" si="10"/>
        <v>7.9000000000000181E-3</v>
      </c>
      <c r="BF47" s="3">
        <f t="shared" si="10"/>
        <v>8.0000000000000071E-3</v>
      </c>
      <c r="BG47" s="3">
        <f t="shared" si="10"/>
        <v>8.799999999999919E-3</v>
      </c>
      <c r="BH47" s="3">
        <f t="shared" si="10"/>
        <v>1.0699999999999932E-2</v>
      </c>
      <c r="BI47" s="3">
        <f t="shared" si="10"/>
        <v>1.330000000000009E-2</v>
      </c>
      <c r="BJ47" s="3">
        <f t="shared" si="14"/>
        <v>1.7100000000000115E-2</v>
      </c>
      <c r="BK47" s="3">
        <f t="shared" si="14"/>
        <v>2.2700000000000164E-2</v>
      </c>
      <c r="BL47" s="3">
        <f t="shared" si="14"/>
        <v>3.0899999999999928E-2</v>
      </c>
      <c r="BM47" s="3">
        <f t="shared" si="14"/>
        <v>4.0999999999999925E-2</v>
      </c>
      <c r="BN47" s="3">
        <f t="shared" si="14"/>
        <v>5.4699999999999971E-2</v>
      </c>
      <c r="BO47" s="3">
        <f t="shared" si="14"/>
        <v>6.9600000000000106E-2</v>
      </c>
      <c r="BP47" s="3">
        <f t="shared" si="14"/>
        <v>0.10179999999999989</v>
      </c>
      <c r="BQ47" s="3">
        <f t="shared" si="14"/>
        <v>0.11939999999999995</v>
      </c>
      <c r="BR47" s="3">
        <f t="shared" si="14"/>
        <v>0.1532</v>
      </c>
      <c r="BS47" s="3">
        <f t="shared" si="14"/>
        <v>0.23140000000000005</v>
      </c>
      <c r="BT47" s="3">
        <f t="shared" si="14"/>
        <v>0.39119999999999999</v>
      </c>
      <c r="BU47" s="3">
        <f t="shared" si="14"/>
        <v>0.30059999999999998</v>
      </c>
      <c r="BV47" s="3">
        <f t="shared" si="14"/>
        <v>0.40920000000000001</v>
      </c>
      <c r="BW47" s="3">
        <f t="shared" si="14"/>
        <v>0.62719999999999998</v>
      </c>
      <c r="BX47" s="3">
        <f t="shared" si="14"/>
        <v>0.7833</v>
      </c>
      <c r="BY47" s="3">
        <f t="shared" si="14"/>
        <v>1.4904000000000002</v>
      </c>
      <c r="BZ47" s="3">
        <f t="shared" si="14"/>
        <v>0.91020000000000012</v>
      </c>
      <c r="CA47" s="3">
        <f t="shared" si="14"/>
        <v>1.665</v>
      </c>
      <c r="CB47" s="3" t="e">
        <f t="shared" si="14"/>
        <v>#VALUE!</v>
      </c>
      <c r="CC47" s="3">
        <f t="shared" si="14"/>
        <v>0.46800000000000019</v>
      </c>
      <c r="CD47" s="3">
        <f t="shared" si="11"/>
        <v>1.7799999999999927E-2</v>
      </c>
      <c r="CE47" s="3">
        <f t="shared" si="11"/>
        <v>7.9000000000000181E-3</v>
      </c>
      <c r="CF47" s="3">
        <f t="shared" si="11"/>
        <v>8.0000000000000071E-3</v>
      </c>
      <c r="CG47" s="3">
        <f t="shared" si="11"/>
        <v>8.799999999999919E-3</v>
      </c>
      <c r="CH47" s="3">
        <f t="shared" si="11"/>
        <v>1.0800000000000143E-2</v>
      </c>
      <c r="CI47" s="3">
        <f t="shared" si="11"/>
        <v>1.330000000000009E-2</v>
      </c>
      <c r="CJ47" s="3">
        <f t="shared" si="15"/>
        <v>1.7099999999999893E-2</v>
      </c>
      <c r="CK47" s="3">
        <f t="shared" si="15"/>
        <v>2.2699999999999942E-2</v>
      </c>
      <c r="CL47" s="3">
        <f t="shared" si="15"/>
        <v>3.0999999999999917E-2</v>
      </c>
      <c r="CM47" s="3">
        <f t="shared" si="15"/>
        <v>4.1099999999999914E-2</v>
      </c>
      <c r="CN47" s="3">
        <f t="shared" si="15"/>
        <v>5.4599999999999982E-2</v>
      </c>
      <c r="CO47" s="3">
        <f t="shared" si="15"/>
        <v>6.9700000000000095E-2</v>
      </c>
      <c r="CP47" s="3">
        <f t="shared" si="15"/>
        <v>0.10180000000000011</v>
      </c>
      <c r="CQ47" s="3">
        <f t="shared" si="15"/>
        <v>0.11939999999999995</v>
      </c>
      <c r="CR47" s="3">
        <f t="shared" si="15"/>
        <v>0.1532</v>
      </c>
      <c r="CS47" s="3">
        <f t="shared" si="15"/>
        <v>0.23130000000000006</v>
      </c>
      <c r="CT47" s="3">
        <f t="shared" si="15"/>
        <v>0.3911</v>
      </c>
      <c r="CU47" s="3">
        <f t="shared" si="15"/>
        <v>0.30049999999999999</v>
      </c>
      <c r="CV47" s="3">
        <f t="shared" si="15"/>
        <v>0.4090999999999998</v>
      </c>
      <c r="CW47" s="3">
        <f t="shared" si="15"/>
        <v>0.62709999999999999</v>
      </c>
      <c r="CX47" s="3">
        <f t="shared" si="15"/>
        <v>0.7831999999999999</v>
      </c>
      <c r="CY47" s="3">
        <f t="shared" si="15"/>
        <v>1.4902999999999997</v>
      </c>
      <c r="CZ47" s="3">
        <f t="shared" si="15"/>
        <v>0.91030000000000011</v>
      </c>
      <c r="DA47" s="3">
        <f t="shared" si="15"/>
        <v>1.665</v>
      </c>
      <c r="DB47" s="3" t="e">
        <f t="shared" si="15"/>
        <v>#VALUE!</v>
      </c>
      <c r="DC47" s="3">
        <f t="shared" si="15"/>
        <v>0.46809999999999996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55979</v>
      </c>
      <c r="D48" s="1">
        <f t="shared" si="16"/>
        <v>0.33005234105646758</v>
      </c>
      <c r="E48" s="1">
        <f t="shared" si="16"/>
        <v>0.35484735347183766</v>
      </c>
      <c r="F48" s="1">
        <f t="shared" si="16"/>
        <v>0.17804891119884242</v>
      </c>
      <c r="G48" s="1">
        <f t="shared" si="16"/>
        <v>7.2223512388574287E-2</v>
      </c>
      <c r="H48" s="1">
        <f t="shared" si="16"/>
        <v>3.1779774558316515E-2</v>
      </c>
      <c r="I48" s="1">
        <f t="shared" si="16"/>
        <v>1.471980564140124E-2</v>
      </c>
      <c r="J48" s="1">
        <f t="shared" si="16"/>
        <v>7.8064988656460456E-3</v>
      </c>
      <c r="K48" s="1">
        <f t="shared" si="16"/>
        <v>4.1086836134979193E-3</v>
      </c>
      <c r="L48" s="1">
        <f t="shared" si="16"/>
        <v>2.2865717501205809E-3</v>
      </c>
      <c r="M48" s="1">
        <f t="shared" si="16"/>
        <v>1.411243502027546E-3</v>
      </c>
      <c r="N48" s="1">
        <f t="shared" si="16"/>
        <v>7.502813555083156E-4</v>
      </c>
      <c r="O48" s="1">
        <f t="shared" si="16"/>
        <v>5.7164293753014523E-4</v>
      </c>
      <c r="P48" s="1">
        <f t="shared" si="16"/>
        <v>2.8582146876507262E-4</v>
      </c>
      <c r="Q48" s="1">
        <f t="shared" si="16"/>
        <v>2.679576269672556E-4</v>
      </c>
      <c r="R48" s="1">
        <f t="shared" si="16"/>
        <v>2.3222994337162149E-4</v>
      </c>
      <c r="S48" s="1">
        <f t="shared" si="16"/>
        <v>1.7863841797817039E-4</v>
      </c>
      <c r="T48" s="1">
        <f t="shared" si="16"/>
        <v>1.0718305078690224E-4</v>
      </c>
      <c r="U48" s="1">
        <f t="shared" si="16"/>
        <v>8.9319208989085196E-5</v>
      </c>
      <c r="V48" s="1">
        <f t="shared" si="16"/>
        <v>1.7863841797817039E-5</v>
      </c>
      <c r="W48" s="1">
        <f t="shared" si="16"/>
        <v>3.5727683595634077E-5</v>
      </c>
      <c r="X48" s="1">
        <f t="shared" si="16"/>
        <v>3.5727683595634077E-5</v>
      </c>
      <c r="Y48" s="1">
        <f t="shared" si="16"/>
        <v>0</v>
      </c>
      <c r="Z48" s="1">
        <f t="shared" si="16"/>
        <v>0</v>
      </c>
      <c r="AA48" s="1">
        <f t="shared" si="16"/>
        <v>1.7863841797817039E-5</v>
      </c>
      <c r="AB48" s="1">
        <f t="shared" si="16"/>
        <v>0</v>
      </c>
      <c r="AC48" s="1">
        <f t="shared" si="16"/>
        <v>1.2504689258471927E-4</v>
      </c>
      <c r="AD48" s="2">
        <f t="shared" si="17"/>
        <v>0.89139999999999997</v>
      </c>
      <c r="AE48" s="2">
        <f t="shared" si="17"/>
        <v>1.1047</v>
      </c>
      <c r="AF48" s="2">
        <f t="shared" si="17"/>
        <v>1.1892</v>
      </c>
      <c r="AG48" s="2">
        <f t="shared" si="17"/>
        <v>1.2364999999999999</v>
      </c>
      <c r="AH48" s="2">
        <f t="shared" si="17"/>
        <v>1.2293000000000001</v>
      </c>
      <c r="AI48" s="2">
        <f t="shared" si="17"/>
        <v>1.3055000000000001</v>
      </c>
      <c r="AJ48" s="2">
        <f t="shared" si="17"/>
        <v>1.3386</v>
      </c>
      <c r="AK48" s="2">
        <f t="shared" si="17"/>
        <v>1.3218000000000001</v>
      </c>
      <c r="AL48" s="2">
        <f t="shared" si="17"/>
        <v>1.4354</v>
      </c>
      <c r="AM48" s="2">
        <f t="shared" si="17"/>
        <v>1.4467000000000001</v>
      </c>
      <c r="AN48" s="2">
        <f t="shared" si="17"/>
        <v>1.2672000000000001</v>
      </c>
      <c r="AO48" s="2">
        <f t="shared" si="17"/>
        <v>1.4345000000000001</v>
      </c>
      <c r="AP48" s="2">
        <f t="shared" si="17"/>
        <v>1.5579000000000001</v>
      </c>
      <c r="AQ48" s="2">
        <f t="shared" si="17"/>
        <v>1.6269</v>
      </c>
      <c r="AR48" s="2">
        <f t="shared" si="17"/>
        <v>1.3865000000000001</v>
      </c>
      <c r="AS48" s="2">
        <f t="shared" si="17"/>
        <v>1.5401</v>
      </c>
      <c r="AT48" s="2">
        <f t="shared" si="17"/>
        <v>1.3757999999999999</v>
      </c>
      <c r="AU48" s="2">
        <f t="shared" si="17"/>
        <v>1.2698</v>
      </c>
      <c r="AV48" s="2">
        <f t="shared" si="17"/>
        <v>1.1639999999999999</v>
      </c>
      <c r="AW48" s="2">
        <f t="shared" si="17"/>
        <v>1.1234999999999999</v>
      </c>
      <c r="AX48" s="2">
        <f t="shared" si="17"/>
        <v>0.9395</v>
      </c>
      <c r="AY48" s="2" t="str">
        <f t="shared" si="17"/>
        <v>NaN</v>
      </c>
      <c r="AZ48" s="2" t="str">
        <f t="shared" si="17"/>
        <v>NaN</v>
      </c>
      <c r="BA48" s="2">
        <f t="shared" si="17"/>
        <v>1.4219999999999999</v>
      </c>
      <c r="BB48" s="2" t="str">
        <f t="shared" si="17"/>
        <v>NaN</v>
      </c>
      <c r="BC48" s="2">
        <f t="shared" si="17"/>
        <v>1.8307</v>
      </c>
      <c r="BD48" s="3">
        <f t="shared" si="10"/>
        <v>9.299999999999975E-3</v>
      </c>
      <c r="BE48" s="3">
        <f t="shared" si="10"/>
        <v>8.69999999999993E-3</v>
      </c>
      <c r="BF48" s="3">
        <f t="shared" si="10"/>
        <v>1.1900000000000022E-2</v>
      </c>
      <c r="BG48" s="3">
        <f t="shared" si="10"/>
        <v>1.8299999999999983E-2</v>
      </c>
      <c r="BH48" s="3">
        <f t="shared" si="10"/>
        <v>2.6399999999999979E-2</v>
      </c>
      <c r="BI48" s="3">
        <f t="shared" si="10"/>
        <v>4.1500000000000092E-2</v>
      </c>
      <c r="BJ48" s="3">
        <f t="shared" si="14"/>
        <v>5.5600000000000094E-2</v>
      </c>
      <c r="BK48" s="3">
        <f t="shared" si="14"/>
        <v>7.6100000000000056E-2</v>
      </c>
      <c r="BL48" s="3">
        <f t="shared" si="14"/>
        <v>9.9399999999999933E-2</v>
      </c>
      <c r="BM48" s="3">
        <f t="shared" si="14"/>
        <v>0.13680000000000003</v>
      </c>
      <c r="BN48" s="3">
        <f t="shared" si="14"/>
        <v>0.18310000000000004</v>
      </c>
      <c r="BO48" s="3">
        <f t="shared" si="14"/>
        <v>0.18880000000000008</v>
      </c>
      <c r="BP48" s="3">
        <f t="shared" si="14"/>
        <v>0.34580000000000011</v>
      </c>
      <c r="BQ48" s="3">
        <f t="shared" si="14"/>
        <v>0.30820000000000003</v>
      </c>
      <c r="BR48" s="3">
        <f t="shared" si="14"/>
        <v>0.28110000000000013</v>
      </c>
      <c r="BS48" s="3">
        <f t="shared" si="14"/>
        <v>0.27940000000000009</v>
      </c>
      <c r="BT48" s="3">
        <f t="shared" si="14"/>
        <v>0.55909999999999993</v>
      </c>
      <c r="BU48" s="3">
        <f t="shared" si="14"/>
        <v>0.42349999999999999</v>
      </c>
      <c r="BV48" s="3">
        <f t="shared" si="14"/>
        <v>0</v>
      </c>
      <c r="BW48" s="3">
        <f t="shared" si="14"/>
        <v>4.4420999999999999</v>
      </c>
      <c r="BX48" s="3">
        <f t="shared" si="14"/>
        <v>11.941000000000001</v>
      </c>
      <c r="BY48" s="3" t="e">
        <f t="shared" si="14"/>
        <v>#VALUE!</v>
      </c>
      <c r="BZ48" s="3" t="e">
        <f t="shared" si="14"/>
        <v>#VALUE!</v>
      </c>
      <c r="CA48" s="3">
        <f t="shared" si="14"/>
        <v>0</v>
      </c>
      <c r="CB48" s="3" t="e">
        <f t="shared" si="14"/>
        <v>#VALUE!</v>
      </c>
      <c r="CC48" s="3">
        <f t="shared" si="14"/>
        <v>0.76689999999999992</v>
      </c>
      <c r="CD48" s="3">
        <f t="shared" si="11"/>
        <v>9.199999999999986E-3</v>
      </c>
      <c r="CE48" s="3">
        <f t="shared" si="11"/>
        <v>8.69999999999993E-3</v>
      </c>
      <c r="CF48" s="3">
        <f t="shared" si="11"/>
        <v>1.1800000000000033E-2</v>
      </c>
      <c r="CG48" s="3">
        <f t="shared" si="11"/>
        <v>1.8399999999999972E-2</v>
      </c>
      <c r="CH48" s="3">
        <f t="shared" si="11"/>
        <v>2.6499999999999968E-2</v>
      </c>
      <c r="CI48" s="3">
        <f t="shared" si="11"/>
        <v>4.149999999999987E-2</v>
      </c>
      <c r="CJ48" s="3">
        <f t="shared" si="15"/>
        <v>5.5700000000000083E-2</v>
      </c>
      <c r="CK48" s="3">
        <f t="shared" si="15"/>
        <v>7.6099999999999834E-2</v>
      </c>
      <c r="CL48" s="3">
        <f t="shared" si="15"/>
        <v>9.9399999999999933E-2</v>
      </c>
      <c r="CM48" s="3">
        <f t="shared" si="15"/>
        <v>0.1368999999999998</v>
      </c>
      <c r="CN48" s="3">
        <f t="shared" si="15"/>
        <v>0.18299999999999983</v>
      </c>
      <c r="CO48" s="3">
        <f t="shared" si="15"/>
        <v>0.18889999999999985</v>
      </c>
      <c r="CP48" s="3">
        <f t="shared" si="15"/>
        <v>0.34579999999999989</v>
      </c>
      <c r="CQ48" s="3">
        <f t="shared" si="15"/>
        <v>0.30820000000000003</v>
      </c>
      <c r="CR48" s="3">
        <f t="shared" si="15"/>
        <v>0.28109999999999991</v>
      </c>
      <c r="CS48" s="3">
        <f t="shared" si="15"/>
        <v>0.27939999999999987</v>
      </c>
      <c r="CT48" s="3">
        <f t="shared" si="15"/>
        <v>0.55920000000000014</v>
      </c>
      <c r="CU48" s="3">
        <f t="shared" si="15"/>
        <v>0.42349999999999999</v>
      </c>
      <c r="CV48" s="3">
        <f t="shared" si="15"/>
        <v>0</v>
      </c>
      <c r="CW48" s="3">
        <f t="shared" si="15"/>
        <v>4.4420999999999999</v>
      </c>
      <c r="CX48" s="3">
        <f t="shared" si="15"/>
        <v>11.940999999999999</v>
      </c>
      <c r="CY48" s="3" t="e">
        <f t="shared" si="15"/>
        <v>#VALUE!</v>
      </c>
      <c r="CZ48" s="3" t="e">
        <f t="shared" si="15"/>
        <v>#VALUE!</v>
      </c>
      <c r="DA48" s="3">
        <f t="shared" si="15"/>
        <v>0</v>
      </c>
      <c r="DB48" s="3" t="e">
        <f t="shared" si="15"/>
        <v>#VALUE!</v>
      </c>
      <c r="DC48" s="3">
        <f t="shared" si="15"/>
        <v>0.76689999999999992</v>
      </c>
    </row>
    <row r="49" spans="1:107" x14ac:dyDescent="0.25">
      <c r="A49" t="s">
        <v>158</v>
      </c>
      <c r="B49" t="str">
        <f t="shared" si="2"/>
        <v>2700-2748</v>
      </c>
      <c r="C49" s="6">
        <f t="shared" si="3"/>
        <v>424252</v>
      </c>
      <c r="D49" s="1">
        <f t="shared" si="16"/>
        <v>0.11955158726417318</v>
      </c>
      <c r="E49" s="1">
        <f t="shared" si="16"/>
        <v>0.13986970008391239</v>
      </c>
      <c r="F49" s="1">
        <f t="shared" si="16"/>
        <v>0.15013718261787806</v>
      </c>
      <c r="G49" s="1">
        <f t="shared" si="16"/>
        <v>0.14303998566889489</v>
      </c>
      <c r="H49" s="1">
        <f t="shared" si="16"/>
        <v>0.12311550682141746</v>
      </c>
      <c r="I49" s="1">
        <f t="shared" si="16"/>
        <v>0.10043794725776189</v>
      </c>
      <c r="J49" s="1">
        <f t="shared" si="16"/>
        <v>7.0165844828073878E-2</v>
      </c>
      <c r="K49" s="1">
        <f t="shared" si="16"/>
        <v>4.9418741691258969E-2</v>
      </c>
      <c r="L49" s="1">
        <f t="shared" si="16"/>
        <v>3.3135966359616457E-2</v>
      </c>
      <c r="M49" s="1">
        <f t="shared" si="16"/>
        <v>2.3707607742568096E-2</v>
      </c>
      <c r="N49" s="1">
        <f t="shared" si="16"/>
        <v>1.5052374532117704E-2</v>
      </c>
      <c r="O49" s="1">
        <f t="shared" si="16"/>
        <v>1.0434835899418271E-2</v>
      </c>
      <c r="P49" s="1">
        <f t="shared" si="16"/>
        <v>6.5668517767741817E-3</v>
      </c>
      <c r="Q49" s="1">
        <f t="shared" si="16"/>
        <v>4.2639751845601195E-3</v>
      </c>
      <c r="R49" s="1">
        <f t="shared" si="16"/>
        <v>2.9157199023222046E-3</v>
      </c>
      <c r="S49" s="1">
        <f t="shared" si="16"/>
        <v>2.1520228543412878E-3</v>
      </c>
      <c r="T49" s="1">
        <f t="shared" si="16"/>
        <v>1.4943948408021647E-3</v>
      </c>
      <c r="U49" s="1">
        <f t="shared" si="16"/>
        <v>1.0559761651094161E-3</v>
      </c>
      <c r="V49" s="1">
        <f t="shared" si="16"/>
        <v>7.9433921348632413E-4</v>
      </c>
      <c r="W49" s="1">
        <f t="shared" si="16"/>
        <v>6.764847307732197E-4</v>
      </c>
      <c r="X49" s="1">
        <f t="shared" si="16"/>
        <v>3.9599106191603106E-4</v>
      </c>
      <c r="Y49" s="1">
        <f t="shared" si="16"/>
        <v>2.8992202747423699E-4</v>
      </c>
      <c r="Z49" s="1">
        <f t="shared" si="16"/>
        <v>2.4513732404325732E-4</v>
      </c>
      <c r="AA49" s="1">
        <f t="shared" si="16"/>
        <v>1.791388137239188E-4</v>
      </c>
      <c r="AB49" s="1">
        <f t="shared" si="16"/>
        <v>1.791388137239188E-4</v>
      </c>
      <c r="AC49" s="1">
        <f t="shared" si="16"/>
        <v>7.2362652385846149E-4</v>
      </c>
      <c r="AD49" s="2">
        <f t="shared" si="17"/>
        <v>0.64759999999999995</v>
      </c>
      <c r="AE49" s="2">
        <f t="shared" si="17"/>
        <v>1.0247999999999999</v>
      </c>
      <c r="AF49" s="2">
        <f t="shared" si="17"/>
        <v>1.1092</v>
      </c>
      <c r="AG49" s="2">
        <f t="shared" si="17"/>
        <v>1.1897</v>
      </c>
      <c r="AH49" s="2">
        <f t="shared" si="17"/>
        <v>1.2558</v>
      </c>
      <c r="AI49" s="2">
        <f t="shared" si="17"/>
        <v>1.3168</v>
      </c>
      <c r="AJ49" s="2">
        <f t="shared" si="17"/>
        <v>1.36</v>
      </c>
      <c r="AK49" s="2">
        <f t="shared" si="17"/>
        <v>1.3992</v>
      </c>
      <c r="AL49" s="2">
        <f t="shared" si="17"/>
        <v>1.4300999999999999</v>
      </c>
      <c r="AM49" s="2">
        <f t="shared" si="17"/>
        <v>1.4572000000000001</v>
      </c>
      <c r="AN49" s="2">
        <f t="shared" si="17"/>
        <v>1.4974000000000001</v>
      </c>
      <c r="AO49" s="2">
        <f t="shared" si="17"/>
        <v>1.5257000000000001</v>
      </c>
      <c r="AP49" s="2">
        <f t="shared" si="17"/>
        <v>1.5711999999999999</v>
      </c>
      <c r="AQ49" s="2">
        <f t="shared" si="17"/>
        <v>1.5831999999999999</v>
      </c>
      <c r="AR49" s="2">
        <f t="shared" si="17"/>
        <v>1.5824</v>
      </c>
      <c r="AS49" s="2">
        <f t="shared" si="17"/>
        <v>1.6805000000000001</v>
      </c>
      <c r="AT49" s="2">
        <f t="shared" si="17"/>
        <v>1.7307999999999999</v>
      </c>
      <c r="AU49" s="2">
        <f t="shared" si="17"/>
        <v>1.7211000000000001</v>
      </c>
      <c r="AV49" s="2">
        <f t="shared" si="17"/>
        <v>1.6649</v>
      </c>
      <c r="AW49" s="2">
        <f t="shared" si="17"/>
        <v>1.8426</v>
      </c>
      <c r="AX49" s="2">
        <f t="shared" si="17"/>
        <v>1.9158999999999999</v>
      </c>
      <c r="AY49" s="2">
        <f t="shared" si="17"/>
        <v>1.9145000000000001</v>
      </c>
      <c r="AZ49" s="2">
        <f t="shared" si="17"/>
        <v>1.9388000000000001</v>
      </c>
      <c r="BA49" s="2">
        <f t="shared" si="17"/>
        <v>1.8779999999999999</v>
      </c>
      <c r="BB49" s="2">
        <f t="shared" si="17"/>
        <v>1.9863</v>
      </c>
      <c r="BC49" s="2">
        <f t="shared" si="17"/>
        <v>2.0215000000000001</v>
      </c>
      <c r="BD49" s="3">
        <f t="shared" ref="BD49:BS58" si="18">AD49-BD19</f>
        <v>5.6999999999999273E-3</v>
      </c>
      <c r="BE49" s="3">
        <f t="shared" si="18"/>
        <v>4.9999999999998934E-3</v>
      </c>
      <c r="BF49" s="3">
        <f t="shared" si="18"/>
        <v>4.3999999999999595E-3</v>
      </c>
      <c r="BG49" s="3">
        <f t="shared" si="18"/>
        <v>4.2999999999999705E-3</v>
      </c>
      <c r="BH49" s="3">
        <f t="shared" si="18"/>
        <v>4.4999999999999485E-3</v>
      </c>
      <c r="BI49" s="3">
        <f t="shared" si="18"/>
        <v>4.8999999999999044E-3</v>
      </c>
      <c r="BJ49" s="3">
        <f t="shared" si="14"/>
        <v>5.8000000000000274E-3</v>
      </c>
      <c r="BK49" s="3">
        <f t="shared" si="14"/>
        <v>6.8999999999999062E-3</v>
      </c>
      <c r="BL49" s="3">
        <f t="shared" si="14"/>
        <v>8.499999999999952E-3</v>
      </c>
      <c r="BM49" s="3">
        <f t="shared" si="14"/>
        <v>1.0000000000000009E-2</v>
      </c>
      <c r="BN49" s="3">
        <f t="shared" si="14"/>
        <v>1.3400000000000079E-2</v>
      </c>
      <c r="BO49" s="3">
        <f t="shared" si="14"/>
        <v>1.5800000000000036E-2</v>
      </c>
      <c r="BP49" s="3">
        <f t="shared" si="14"/>
        <v>2.289999999999992E-2</v>
      </c>
      <c r="BQ49" s="3">
        <f t="shared" si="14"/>
        <v>2.7399999999999869E-2</v>
      </c>
      <c r="BR49" s="3">
        <f t="shared" si="14"/>
        <v>3.3600000000000074E-2</v>
      </c>
      <c r="BS49" s="3">
        <f t="shared" si="14"/>
        <v>4.6399999999999997E-2</v>
      </c>
      <c r="BT49" s="3">
        <f t="shared" si="14"/>
        <v>5.5999999999999828E-2</v>
      </c>
      <c r="BU49" s="3">
        <f t="shared" si="14"/>
        <v>6.9100000000000161E-2</v>
      </c>
      <c r="BV49" s="3">
        <f t="shared" si="14"/>
        <v>7.1099999999999941E-2</v>
      </c>
      <c r="BW49" s="3">
        <f t="shared" si="14"/>
        <v>0.10180000000000011</v>
      </c>
      <c r="BX49" s="3">
        <f t="shared" si="14"/>
        <v>0.11870000000000003</v>
      </c>
      <c r="BY49" s="3">
        <f t="shared" si="14"/>
        <v>0.16820000000000013</v>
      </c>
      <c r="BZ49" s="3">
        <f t="shared" si="14"/>
        <v>0.15290000000000004</v>
      </c>
      <c r="CA49" s="3">
        <f t="shared" si="14"/>
        <v>0.19859999999999989</v>
      </c>
      <c r="CB49" s="3">
        <f t="shared" si="14"/>
        <v>0.21839999999999993</v>
      </c>
      <c r="CC49" s="3">
        <f t="shared" si="14"/>
        <v>0.11280000000000001</v>
      </c>
      <c r="CD49" s="3">
        <f t="shared" ref="CD49:CS58" si="19">CD19-AD49</f>
        <v>5.7000000000000384E-3</v>
      </c>
      <c r="CE49" s="3">
        <f t="shared" si="19"/>
        <v>4.9000000000001265E-3</v>
      </c>
      <c r="CF49" s="3">
        <f t="shared" si="19"/>
        <v>4.4999999999999485E-3</v>
      </c>
      <c r="CG49" s="3">
        <f t="shared" si="19"/>
        <v>4.3999999999999595E-3</v>
      </c>
      <c r="CH49" s="3">
        <f t="shared" si="19"/>
        <v>4.4999999999999485E-3</v>
      </c>
      <c r="CI49" s="3">
        <f t="shared" si="19"/>
        <v>4.9000000000001265E-3</v>
      </c>
      <c r="CJ49" s="3">
        <f t="shared" si="15"/>
        <v>5.6999999999998163E-3</v>
      </c>
      <c r="CK49" s="3">
        <f t="shared" si="15"/>
        <v>6.8999999999999062E-3</v>
      </c>
      <c r="CL49" s="3">
        <f t="shared" si="15"/>
        <v>8.5000000000001741E-3</v>
      </c>
      <c r="CM49" s="3">
        <f t="shared" si="15"/>
        <v>1.0000000000000009E-2</v>
      </c>
      <c r="CN49" s="3">
        <f t="shared" si="15"/>
        <v>1.3399999999999856E-2</v>
      </c>
      <c r="CO49" s="3">
        <f t="shared" si="15"/>
        <v>1.5800000000000036E-2</v>
      </c>
      <c r="CP49" s="3">
        <f t="shared" si="15"/>
        <v>2.2800000000000153E-2</v>
      </c>
      <c r="CQ49" s="3">
        <f t="shared" si="15"/>
        <v>2.7400000000000091E-2</v>
      </c>
      <c r="CR49" s="3">
        <f t="shared" si="15"/>
        <v>3.3700000000000063E-2</v>
      </c>
      <c r="CS49" s="3">
        <f t="shared" si="15"/>
        <v>4.6299999999999786E-2</v>
      </c>
      <c r="CT49" s="3">
        <f t="shared" si="15"/>
        <v>5.6100000000000039E-2</v>
      </c>
      <c r="CU49" s="3">
        <f t="shared" si="15"/>
        <v>6.9099999999999939E-2</v>
      </c>
      <c r="CV49" s="3">
        <f t="shared" si="15"/>
        <v>7.1099999999999941E-2</v>
      </c>
      <c r="CW49" s="3">
        <f t="shared" si="15"/>
        <v>0.10179999999999989</v>
      </c>
      <c r="CX49" s="3">
        <f t="shared" si="15"/>
        <v>0.11870000000000025</v>
      </c>
      <c r="CY49" s="3">
        <f t="shared" si="15"/>
        <v>0.16819999999999991</v>
      </c>
      <c r="CZ49" s="3">
        <f t="shared" si="15"/>
        <v>0.15300000000000002</v>
      </c>
      <c r="DA49" s="3">
        <f t="shared" si="15"/>
        <v>0.1984999999999999</v>
      </c>
      <c r="DB49" s="3">
        <f t="shared" si="15"/>
        <v>0.21830000000000016</v>
      </c>
      <c r="DC49" s="3">
        <f t="shared" si="15"/>
        <v>0.11289999999999978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57448</v>
      </c>
      <c r="D50" s="1">
        <f t="shared" si="16"/>
        <v>5.8975073109594767E-2</v>
      </c>
      <c r="E50" s="1">
        <f t="shared" si="16"/>
        <v>0.18300027851274195</v>
      </c>
      <c r="F50" s="1">
        <f t="shared" si="16"/>
        <v>0.18611613981339648</v>
      </c>
      <c r="G50" s="1">
        <f t="shared" si="16"/>
        <v>0.16474028686812422</v>
      </c>
      <c r="H50" s="1">
        <f t="shared" si="16"/>
        <v>0.1283073388107506</v>
      </c>
      <c r="I50" s="1">
        <f t="shared" si="16"/>
        <v>9.1648099150536136E-2</v>
      </c>
      <c r="J50" s="1">
        <f t="shared" si="16"/>
        <v>6.3866453140231164E-2</v>
      </c>
      <c r="K50" s="1">
        <f t="shared" si="16"/>
        <v>4.2020609942904887E-2</v>
      </c>
      <c r="L50" s="1">
        <f t="shared" si="16"/>
        <v>2.832126444784849E-2</v>
      </c>
      <c r="M50" s="1">
        <f t="shared" si="16"/>
        <v>1.8660353711182288E-2</v>
      </c>
      <c r="N50" s="1">
        <f t="shared" si="16"/>
        <v>1.1227544910179641E-2</v>
      </c>
      <c r="O50" s="1">
        <f t="shared" si="16"/>
        <v>7.6939144965882189E-3</v>
      </c>
      <c r="P50" s="1">
        <f t="shared" si="16"/>
        <v>4.9784152624982592E-3</v>
      </c>
      <c r="Q50" s="1">
        <f t="shared" si="16"/>
        <v>3.2899317643782203E-3</v>
      </c>
      <c r="R50" s="1">
        <f t="shared" si="16"/>
        <v>1.6014482662581814E-3</v>
      </c>
      <c r="S50" s="1">
        <f t="shared" si="16"/>
        <v>1.3403425706726084E-3</v>
      </c>
      <c r="T50" s="1">
        <f t="shared" si="16"/>
        <v>1.1314580142041499E-3</v>
      </c>
      <c r="U50" s="1">
        <f t="shared" si="16"/>
        <v>5.0480434479877457E-4</v>
      </c>
      <c r="V50" s="1">
        <f t="shared" si="16"/>
        <v>4.6999025205403145E-4</v>
      </c>
      <c r="W50" s="1">
        <f t="shared" si="16"/>
        <v>3.6554797381980228E-4</v>
      </c>
      <c r="X50" s="1">
        <f t="shared" si="16"/>
        <v>2.6110569558557306E-4</v>
      </c>
      <c r="Y50" s="1">
        <f t="shared" si="16"/>
        <v>3.1332683470268767E-4</v>
      </c>
      <c r="Z50" s="1">
        <f t="shared" si="16"/>
        <v>1.5666341735134383E-4</v>
      </c>
      <c r="AA50" s="1">
        <f t="shared" si="16"/>
        <v>2.0888455646845844E-4</v>
      </c>
      <c r="AB50" s="1">
        <f t="shared" si="16"/>
        <v>1.5666341735134383E-4</v>
      </c>
      <c r="AC50" s="1">
        <f t="shared" si="16"/>
        <v>6.4406071577774687E-4</v>
      </c>
      <c r="AD50" s="2">
        <f t="shared" si="17"/>
        <v>0.8256</v>
      </c>
      <c r="AE50" s="2">
        <f t="shared" si="17"/>
        <v>1.0828</v>
      </c>
      <c r="AF50" s="2">
        <f t="shared" si="17"/>
        <v>1.1148</v>
      </c>
      <c r="AG50" s="2">
        <f t="shared" si="17"/>
        <v>1.1467000000000001</v>
      </c>
      <c r="AH50" s="2">
        <f t="shared" si="17"/>
        <v>1.1895</v>
      </c>
      <c r="AI50" s="2">
        <f t="shared" si="17"/>
        <v>1.2170000000000001</v>
      </c>
      <c r="AJ50" s="2">
        <f t="shared" si="17"/>
        <v>1.25</v>
      </c>
      <c r="AK50" s="2">
        <f t="shared" si="17"/>
        <v>1.2857000000000001</v>
      </c>
      <c r="AL50" s="2">
        <f t="shared" si="17"/>
        <v>1.2986</v>
      </c>
      <c r="AM50" s="2">
        <f t="shared" si="17"/>
        <v>1.3246</v>
      </c>
      <c r="AN50" s="2">
        <f t="shared" si="17"/>
        <v>1.3399000000000001</v>
      </c>
      <c r="AO50" s="2">
        <f t="shared" si="17"/>
        <v>1.3826000000000001</v>
      </c>
      <c r="AP50" s="2">
        <f t="shared" si="17"/>
        <v>1.3661000000000001</v>
      </c>
      <c r="AQ50" s="2">
        <f t="shared" si="17"/>
        <v>1.4160999999999999</v>
      </c>
      <c r="AR50" s="2">
        <f t="shared" si="17"/>
        <v>1.4201999999999999</v>
      </c>
      <c r="AS50" s="2">
        <f t="shared" si="17"/>
        <v>1.4621999999999999</v>
      </c>
      <c r="AT50" s="2">
        <f t="shared" si="17"/>
        <v>1.5547</v>
      </c>
      <c r="AU50" s="2">
        <f t="shared" si="17"/>
        <v>1.4844999999999999</v>
      </c>
      <c r="AV50" s="2">
        <f t="shared" si="17"/>
        <v>1.4706999999999999</v>
      </c>
      <c r="AW50" s="2">
        <f t="shared" si="17"/>
        <v>1.3327</v>
      </c>
      <c r="AX50" s="2">
        <f t="shared" si="17"/>
        <v>1.6071</v>
      </c>
      <c r="AY50" s="2">
        <f t="shared" si="17"/>
        <v>1.6315</v>
      </c>
      <c r="AZ50" s="2">
        <f t="shared" si="17"/>
        <v>1.333</v>
      </c>
      <c r="BA50" s="2">
        <f t="shared" si="17"/>
        <v>1.5024999999999999</v>
      </c>
      <c r="BB50" s="2">
        <f t="shared" si="17"/>
        <v>1.4218999999999999</v>
      </c>
      <c r="BC50" s="2">
        <f t="shared" si="17"/>
        <v>1.6433</v>
      </c>
      <c r="BD50" s="3">
        <f t="shared" si="18"/>
        <v>1.8199999999999994E-2</v>
      </c>
      <c r="BE50" s="3">
        <f t="shared" si="18"/>
        <v>8.0999999999999961E-3</v>
      </c>
      <c r="BF50" s="3">
        <f t="shared" si="18"/>
        <v>7.4000000000000732E-3</v>
      </c>
      <c r="BG50" s="3">
        <f t="shared" si="18"/>
        <v>7.8000000000000291E-3</v>
      </c>
      <c r="BH50" s="3">
        <f t="shared" si="18"/>
        <v>8.599999999999941E-3</v>
      </c>
      <c r="BI50" s="3">
        <f t="shared" si="18"/>
        <v>1.0000000000000009E-2</v>
      </c>
      <c r="BJ50" s="3">
        <f t="shared" si="14"/>
        <v>1.1600000000000055E-2</v>
      </c>
      <c r="BK50" s="3">
        <f t="shared" si="14"/>
        <v>1.3900000000000023E-2</v>
      </c>
      <c r="BL50" s="3">
        <f t="shared" si="14"/>
        <v>1.6699999999999937E-2</v>
      </c>
      <c r="BM50" s="3">
        <f t="shared" si="14"/>
        <v>2.0699999999999941E-2</v>
      </c>
      <c r="BN50" s="3">
        <f t="shared" si="14"/>
        <v>2.8100000000000014E-2</v>
      </c>
      <c r="BO50" s="3">
        <f t="shared" si="14"/>
        <v>3.6499999999999977E-2</v>
      </c>
      <c r="BP50" s="3">
        <f t="shared" si="14"/>
        <v>3.8900000000000157E-2</v>
      </c>
      <c r="BQ50" s="3">
        <f t="shared" si="14"/>
        <v>5.8699999999999974E-2</v>
      </c>
      <c r="BR50" s="3">
        <f t="shared" si="14"/>
        <v>6.3299999999999912E-2</v>
      </c>
      <c r="BS50" s="3">
        <f t="shared" si="14"/>
        <v>9.8500000000000032E-2</v>
      </c>
      <c r="BT50" s="3">
        <f t="shared" si="14"/>
        <v>9.4600000000000017E-2</v>
      </c>
      <c r="BU50" s="3">
        <f t="shared" si="14"/>
        <v>0.11019999999999985</v>
      </c>
      <c r="BV50" s="3">
        <f t="shared" si="14"/>
        <v>0.13539999999999996</v>
      </c>
      <c r="BW50" s="3">
        <f t="shared" si="14"/>
        <v>0.13929999999999998</v>
      </c>
      <c r="BX50" s="3">
        <f t="shared" si="14"/>
        <v>0.32139999999999991</v>
      </c>
      <c r="BY50" s="3">
        <f t="shared" si="14"/>
        <v>0.18979999999999997</v>
      </c>
      <c r="BZ50" s="3">
        <f t="shared" si="14"/>
        <v>0.34799999999999998</v>
      </c>
      <c r="CA50" s="3">
        <f t="shared" si="14"/>
        <v>0.24150000000000005</v>
      </c>
      <c r="CB50" s="3">
        <f t="shared" si="14"/>
        <v>0.24629999999999996</v>
      </c>
      <c r="CC50" s="3">
        <f t="shared" si="14"/>
        <v>0.13109999999999999</v>
      </c>
      <c r="CD50" s="3">
        <f t="shared" si="19"/>
        <v>1.8199999999999994E-2</v>
      </c>
      <c r="CE50" s="3">
        <f t="shared" si="19"/>
        <v>8.0000000000000071E-3</v>
      </c>
      <c r="CF50" s="3">
        <f t="shared" si="19"/>
        <v>7.4000000000000732E-3</v>
      </c>
      <c r="CG50" s="3">
        <f t="shared" si="19"/>
        <v>7.7000000000000401E-3</v>
      </c>
      <c r="CH50" s="3">
        <f t="shared" si="19"/>
        <v>8.499999999999952E-3</v>
      </c>
      <c r="CI50" s="3">
        <f t="shared" si="19"/>
        <v>1.0000000000000009E-2</v>
      </c>
      <c r="CJ50" s="3">
        <f t="shared" si="15"/>
        <v>1.1700000000000044E-2</v>
      </c>
      <c r="CK50" s="3">
        <f t="shared" si="15"/>
        <v>1.4000000000000012E-2</v>
      </c>
      <c r="CL50" s="3">
        <f t="shared" si="15"/>
        <v>1.6699999999999937E-2</v>
      </c>
      <c r="CM50" s="3">
        <f t="shared" si="15"/>
        <v>2.0699999999999941E-2</v>
      </c>
      <c r="CN50" s="3">
        <f t="shared" si="15"/>
        <v>2.8100000000000014E-2</v>
      </c>
      <c r="CO50" s="3">
        <f t="shared" si="15"/>
        <v>3.6399999999999988E-2</v>
      </c>
      <c r="CP50" s="3">
        <f t="shared" si="15"/>
        <v>3.8899999999999935E-2</v>
      </c>
      <c r="CQ50" s="3">
        <f t="shared" si="15"/>
        <v>5.8800000000000185E-2</v>
      </c>
      <c r="CR50" s="3">
        <f t="shared" si="15"/>
        <v>6.3200000000000145E-2</v>
      </c>
      <c r="CS50" s="3">
        <f t="shared" si="15"/>
        <v>9.8600000000000021E-2</v>
      </c>
      <c r="CT50" s="3">
        <f t="shared" si="15"/>
        <v>9.4700000000000006E-2</v>
      </c>
      <c r="CU50" s="3">
        <f t="shared" si="15"/>
        <v>0.11020000000000008</v>
      </c>
      <c r="CV50" s="3">
        <f t="shared" si="15"/>
        <v>0.13540000000000019</v>
      </c>
      <c r="CW50" s="3">
        <f t="shared" si="15"/>
        <v>0.13929999999999998</v>
      </c>
      <c r="CX50" s="3">
        <f t="shared" si="15"/>
        <v>0.32129999999999992</v>
      </c>
      <c r="CY50" s="3">
        <f t="shared" si="15"/>
        <v>0.18979999999999997</v>
      </c>
      <c r="CZ50" s="3">
        <f t="shared" si="15"/>
        <v>0.34800000000000009</v>
      </c>
      <c r="DA50" s="3">
        <f t="shared" si="15"/>
        <v>0.24150000000000005</v>
      </c>
      <c r="DB50" s="3">
        <f t="shared" si="15"/>
        <v>0.24619999999999997</v>
      </c>
      <c r="DC50" s="3">
        <f t="shared" si="15"/>
        <v>0.13100000000000001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41776</v>
      </c>
      <c r="D51" s="1">
        <f t="shared" si="16"/>
        <v>0.3031166219839142</v>
      </c>
      <c r="E51" s="1">
        <f t="shared" si="16"/>
        <v>0.19721849865951743</v>
      </c>
      <c r="F51" s="1">
        <f t="shared" si="16"/>
        <v>0.13926656453466105</v>
      </c>
      <c r="G51" s="1">
        <f t="shared" si="16"/>
        <v>0.11295959402527767</v>
      </c>
      <c r="H51" s="1">
        <f t="shared" si="16"/>
        <v>8.488127154346993E-2</v>
      </c>
      <c r="I51" s="1">
        <f t="shared" si="16"/>
        <v>5.8933358866334738E-2</v>
      </c>
      <c r="J51" s="1">
        <f t="shared" si="16"/>
        <v>3.8060130218307162E-2</v>
      </c>
      <c r="K51" s="1">
        <f t="shared" si="16"/>
        <v>2.4583492914592109E-2</v>
      </c>
      <c r="L51" s="1">
        <f t="shared" si="16"/>
        <v>1.5774607430103407E-2</v>
      </c>
      <c r="M51" s="1">
        <f t="shared" si="16"/>
        <v>1.0292991191114516E-2</v>
      </c>
      <c r="N51" s="1">
        <f t="shared" si="16"/>
        <v>5.4337418613558024E-3</v>
      </c>
      <c r="O51" s="1">
        <f t="shared" si="16"/>
        <v>3.6863270777479891E-3</v>
      </c>
      <c r="P51" s="1">
        <f t="shared" si="16"/>
        <v>2.0107238605898124E-3</v>
      </c>
      <c r="Q51" s="1">
        <f t="shared" si="16"/>
        <v>1.2926081960934507E-3</v>
      </c>
      <c r="R51" s="1">
        <f t="shared" si="16"/>
        <v>7.4205285331290698E-4</v>
      </c>
      <c r="S51" s="1">
        <f t="shared" si="16"/>
        <v>4.7874377633090772E-4</v>
      </c>
      <c r="T51" s="1">
        <f t="shared" si="16"/>
        <v>1.675603217158177E-4</v>
      </c>
      <c r="U51" s="1">
        <f t="shared" si="16"/>
        <v>3.351206434316354E-4</v>
      </c>
      <c r="V51" s="1">
        <f t="shared" si="16"/>
        <v>9.5748755266181538E-5</v>
      </c>
      <c r="W51" s="1">
        <f t="shared" si="16"/>
        <v>1.4362313289927232E-4</v>
      </c>
      <c r="X51" s="1">
        <f t="shared" si="16"/>
        <v>9.5748755266181538E-5</v>
      </c>
      <c r="Y51" s="1">
        <f t="shared" si="16"/>
        <v>4.7874377633090769E-5</v>
      </c>
      <c r="Z51" s="1">
        <f t="shared" si="16"/>
        <v>7.181156644963616E-5</v>
      </c>
      <c r="AA51" s="1">
        <f t="shared" si="16"/>
        <v>7.181156644963616E-5</v>
      </c>
      <c r="AB51" s="1">
        <f t="shared" si="16"/>
        <v>2.3937188816545384E-5</v>
      </c>
      <c r="AC51" s="1">
        <f t="shared" si="16"/>
        <v>2.1543469934890845E-4</v>
      </c>
      <c r="AD51" s="2">
        <f t="shared" si="17"/>
        <v>0.69789999999999996</v>
      </c>
      <c r="AE51" s="2">
        <f t="shared" si="17"/>
        <v>0.99380000000000002</v>
      </c>
      <c r="AF51" s="2">
        <f t="shared" si="17"/>
        <v>1.1903999999999999</v>
      </c>
      <c r="AG51" s="2">
        <f t="shared" si="17"/>
        <v>1.2707999999999999</v>
      </c>
      <c r="AH51" s="2">
        <f t="shared" si="17"/>
        <v>1.3378000000000001</v>
      </c>
      <c r="AI51" s="2">
        <f t="shared" si="17"/>
        <v>1.3815999999999999</v>
      </c>
      <c r="AJ51" s="2">
        <f t="shared" si="17"/>
        <v>1.397</v>
      </c>
      <c r="AK51" s="2">
        <f t="shared" si="17"/>
        <v>1.4626999999999999</v>
      </c>
      <c r="AL51" s="2">
        <f t="shared" si="17"/>
        <v>1.4866999999999999</v>
      </c>
      <c r="AM51" s="2">
        <f t="shared" si="17"/>
        <v>1.5079</v>
      </c>
      <c r="AN51" s="2">
        <f t="shared" si="17"/>
        <v>1.5671999999999999</v>
      </c>
      <c r="AO51" s="2">
        <f t="shared" si="17"/>
        <v>1.5410999999999999</v>
      </c>
      <c r="AP51" s="2">
        <f t="shared" si="17"/>
        <v>1.5268999999999999</v>
      </c>
      <c r="AQ51" s="2">
        <f t="shared" si="17"/>
        <v>1.5309999999999999</v>
      </c>
      <c r="AR51" s="2">
        <f t="shared" si="17"/>
        <v>1.3242</v>
      </c>
      <c r="AS51" s="2">
        <f t="shared" si="17"/>
        <v>1.478</v>
      </c>
      <c r="AT51" s="2">
        <f t="shared" si="17"/>
        <v>1.3244</v>
      </c>
      <c r="AU51" s="2">
        <f t="shared" si="17"/>
        <v>1.3653</v>
      </c>
      <c r="AV51" s="2">
        <f t="shared" si="17"/>
        <v>1.6003000000000001</v>
      </c>
      <c r="AW51" s="2">
        <f t="shared" si="17"/>
        <v>1.2917000000000001</v>
      </c>
      <c r="AX51" s="2">
        <f t="shared" si="17"/>
        <v>1.6143000000000001</v>
      </c>
      <c r="AY51" s="2">
        <f t="shared" si="17"/>
        <v>2.1675</v>
      </c>
      <c r="AZ51" s="2">
        <f t="shared" si="17"/>
        <v>2.0299999999999998</v>
      </c>
      <c r="BA51" s="2">
        <f t="shared" si="17"/>
        <v>1.3507</v>
      </c>
      <c r="BB51" s="2">
        <f t="shared" si="17"/>
        <v>2.149</v>
      </c>
      <c r="BC51" s="2">
        <f t="shared" si="17"/>
        <v>1.5833999999999999</v>
      </c>
      <c r="BD51" s="3">
        <f t="shared" si="18"/>
        <v>1.1799999999999922E-2</v>
      </c>
      <c r="BE51" s="3">
        <f t="shared" si="18"/>
        <v>1.529999999999998E-2</v>
      </c>
      <c r="BF51" s="3">
        <f t="shared" si="18"/>
        <v>1.739999999999986E-2</v>
      </c>
      <c r="BG51" s="3">
        <f t="shared" si="18"/>
        <v>1.739999999999986E-2</v>
      </c>
      <c r="BH51" s="3">
        <f t="shared" si="18"/>
        <v>1.9200000000000106E-2</v>
      </c>
      <c r="BI51" s="3">
        <f t="shared" si="18"/>
        <v>2.1900000000000031E-2</v>
      </c>
      <c r="BJ51" s="3">
        <f t="shared" si="14"/>
        <v>2.5500000000000078E-2</v>
      </c>
      <c r="BK51" s="3">
        <f t="shared" si="14"/>
        <v>3.3399999999999874E-2</v>
      </c>
      <c r="BL51" s="3">
        <f t="shared" si="14"/>
        <v>3.7999999999999812E-2</v>
      </c>
      <c r="BM51" s="3">
        <f t="shared" si="14"/>
        <v>4.6599999999999975E-2</v>
      </c>
      <c r="BN51" s="3">
        <f t="shared" si="14"/>
        <v>6.5999999999999837E-2</v>
      </c>
      <c r="BO51" s="3">
        <f t="shared" si="14"/>
        <v>8.3899999999999864E-2</v>
      </c>
      <c r="BP51" s="3">
        <f t="shared" si="14"/>
        <v>0.12139999999999995</v>
      </c>
      <c r="BQ51" s="3">
        <f t="shared" si="14"/>
        <v>0.13959999999999995</v>
      </c>
      <c r="BR51" s="3">
        <f t="shared" si="14"/>
        <v>0.21100000000000008</v>
      </c>
      <c r="BS51" s="3">
        <f t="shared" si="14"/>
        <v>0.23520000000000008</v>
      </c>
      <c r="BT51" s="3">
        <f t="shared" si="14"/>
        <v>0.22370000000000001</v>
      </c>
      <c r="BU51" s="3">
        <f t="shared" si="14"/>
        <v>0.19269999999999987</v>
      </c>
      <c r="BV51" s="3">
        <f t="shared" si="14"/>
        <v>0.56910000000000016</v>
      </c>
      <c r="BW51" s="3">
        <f t="shared" si="14"/>
        <v>0.56830000000000003</v>
      </c>
      <c r="BX51" s="3">
        <f t="shared" si="14"/>
        <v>0.34430000000000005</v>
      </c>
      <c r="BY51" s="3">
        <f t="shared" si="14"/>
        <v>7.7721999999999998</v>
      </c>
      <c r="BZ51" s="3">
        <f t="shared" si="14"/>
        <v>0.82069999999999976</v>
      </c>
      <c r="CA51" s="3">
        <f t="shared" si="14"/>
        <v>1.8953</v>
      </c>
      <c r="CB51" s="3">
        <f t="shared" si="14"/>
        <v>0</v>
      </c>
      <c r="CC51" s="3">
        <f t="shared" si="14"/>
        <v>0.34169999999999989</v>
      </c>
      <c r="CD51" s="3">
        <f t="shared" si="19"/>
        <v>1.1900000000000022E-2</v>
      </c>
      <c r="CE51" s="3">
        <f t="shared" si="19"/>
        <v>1.5300000000000091E-2</v>
      </c>
      <c r="CF51" s="3">
        <f t="shared" si="19"/>
        <v>1.7400000000000082E-2</v>
      </c>
      <c r="CG51" s="3">
        <f t="shared" si="19"/>
        <v>1.7400000000000082E-2</v>
      </c>
      <c r="CH51" s="3">
        <f t="shared" si="19"/>
        <v>1.9299999999999873E-2</v>
      </c>
      <c r="CI51" s="3">
        <f t="shared" si="19"/>
        <v>2.1800000000000042E-2</v>
      </c>
      <c r="CJ51" s="3">
        <f t="shared" si="15"/>
        <v>2.5500000000000078E-2</v>
      </c>
      <c r="CK51" s="3">
        <f t="shared" si="15"/>
        <v>3.3400000000000096E-2</v>
      </c>
      <c r="CL51" s="3">
        <f t="shared" si="15"/>
        <v>3.8000000000000034E-2</v>
      </c>
      <c r="CM51" s="3">
        <f t="shared" si="15"/>
        <v>4.6599999999999975E-2</v>
      </c>
      <c r="CN51" s="3">
        <f t="shared" si="15"/>
        <v>6.6000000000000059E-2</v>
      </c>
      <c r="CO51" s="3">
        <f t="shared" si="15"/>
        <v>8.3800000000000097E-2</v>
      </c>
      <c r="CP51" s="3">
        <f t="shared" si="15"/>
        <v>0.12150000000000016</v>
      </c>
      <c r="CQ51" s="3">
        <f t="shared" si="15"/>
        <v>0.13960000000000017</v>
      </c>
      <c r="CR51" s="3">
        <f t="shared" si="15"/>
        <v>0.21089999999999987</v>
      </c>
      <c r="CS51" s="3">
        <f t="shared" si="15"/>
        <v>0.23520000000000008</v>
      </c>
      <c r="CT51" s="3">
        <f t="shared" si="15"/>
        <v>0.2238</v>
      </c>
      <c r="CU51" s="3">
        <f t="shared" si="15"/>
        <v>0.1926000000000001</v>
      </c>
      <c r="CV51" s="3">
        <f t="shared" si="15"/>
        <v>0.56899999999999973</v>
      </c>
      <c r="CW51" s="3">
        <f t="shared" si="15"/>
        <v>0.56820000000000004</v>
      </c>
      <c r="CX51" s="3">
        <f t="shared" si="15"/>
        <v>0.34419999999999984</v>
      </c>
      <c r="CY51" s="3">
        <f t="shared" si="15"/>
        <v>7.7721999999999998</v>
      </c>
      <c r="CZ51" s="3">
        <f t="shared" si="15"/>
        <v>0.82069999999999999</v>
      </c>
      <c r="DA51" s="3">
        <f t="shared" si="15"/>
        <v>1.8951999999999998</v>
      </c>
      <c r="DB51" s="3">
        <f t="shared" si="15"/>
        <v>0</v>
      </c>
      <c r="DC51" s="3">
        <f t="shared" si="15"/>
        <v>0.34170000000000011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44404</v>
      </c>
      <c r="D52" s="1">
        <f t="shared" si="16"/>
        <v>6.2989820736870553E-2</v>
      </c>
      <c r="E52" s="1">
        <f t="shared" si="16"/>
        <v>0.13969462210611658</v>
      </c>
      <c r="F52" s="1">
        <f t="shared" si="16"/>
        <v>0.15730564813980721</v>
      </c>
      <c r="G52" s="1">
        <f t="shared" si="16"/>
        <v>0.14825240969282047</v>
      </c>
      <c r="H52" s="1">
        <f t="shared" si="16"/>
        <v>0.1286821007116476</v>
      </c>
      <c r="I52" s="1">
        <f t="shared" si="16"/>
        <v>9.9765786866048103E-2</v>
      </c>
      <c r="J52" s="1">
        <f t="shared" si="16"/>
        <v>7.0556706603008737E-2</v>
      </c>
      <c r="K52" s="1">
        <f t="shared" si="16"/>
        <v>4.952256553463652E-2</v>
      </c>
      <c r="L52" s="1">
        <f t="shared" si="16"/>
        <v>3.4050986397621837E-2</v>
      </c>
      <c r="M52" s="1">
        <f t="shared" si="16"/>
        <v>2.6394018556886768E-2</v>
      </c>
      <c r="N52" s="1">
        <f t="shared" si="16"/>
        <v>1.7791189982884426E-2</v>
      </c>
      <c r="O52" s="1">
        <f t="shared" si="16"/>
        <v>1.3422214214935592E-2</v>
      </c>
      <c r="P52" s="1">
        <f t="shared" si="16"/>
        <v>9.3009638771281867E-3</v>
      </c>
      <c r="Q52" s="1">
        <f t="shared" si="16"/>
        <v>7.2966399423475365E-3</v>
      </c>
      <c r="R52" s="1">
        <f t="shared" si="16"/>
        <v>5.4724799567606522E-3</v>
      </c>
      <c r="S52" s="1">
        <f t="shared" si="16"/>
        <v>4.7968651472840287E-3</v>
      </c>
      <c r="T52" s="1">
        <f t="shared" si="16"/>
        <v>4.3689757679488336E-3</v>
      </c>
      <c r="U52" s="1">
        <f t="shared" si="16"/>
        <v>3.3105125664354561E-3</v>
      </c>
      <c r="V52" s="1">
        <f t="shared" si="16"/>
        <v>2.6123772633096119E-3</v>
      </c>
      <c r="W52" s="1">
        <f t="shared" si="16"/>
        <v>2.5448157823619493E-3</v>
      </c>
      <c r="X52" s="1">
        <f t="shared" si="16"/>
        <v>2.1844878839744168E-3</v>
      </c>
      <c r="Y52" s="1">
        <f t="shared" ref="Y52:AC52" si="20">Y22/$C52</f>
        <v>1.5088730744977929E-3</v>
      </c>
      <c r="Z52" s="1">
        <f t="shared" si="20"/>
        <v>9.4586073326727326E-4</v>
      </c>
      <c r="AA52" s="1">
        <f t="shared" si="20"/>
        <v>1.4187910999009098E-3</v>
      </c>
      <c r="AB52" s="1">
        <f t="shared" si="20"/>
        <v>9.9090172056571471E-4</v>
      </c>
      <c r="AC52" s="1">
        <f t="shared" si="20"/>
        <v>4.819385640933249E-3</v>
      </c>
      <c r="AD52" s="2">
        <f t="shared" si="17"/>
        <v>0.72460000000000002</v>
      </c>
      <c r="AE52" s="2">
        <f t="shared" si="17"/>
        <v>1.0449999999999999</v>
      </c>
      <c r="AF52" s="2">
        <f t="shared" si="17"/>
        <v>1.0967</v>
      </c>
      <c r="AG52" s="2">
        <f t="shared" si="17"/>
        <v>1.1308</v>
      </c>
      <c r="AH52" s="2">
        <f t="shared" si="17"/>
        <v>1.1675</v>
      </c>
      <c r="AI52" s="2">
        <f t="shared" si="17"/>
        <v>1.1961999999999999</v>
      </c>
      <c r="AJ52" s="2">
        <f t="shared" si="17"/>
        <v>1.2262</v>
      </c>
      <c r="AK52" s="2">
        <f t="shared" si="17"/>
        <v>1.2442</v>
      </c>
      <c r="AL52" s="2">
        <f t="shared" si="17"/>
        <v>1.2317</v>
      </c>
      <c r="AM52" s="2">
        <f t="shared" si="17"/>
        <v>1.2173</v>
      </c>
      <c r="AN52" s="2">
        <f t="shared" si="17"/>
        <v>1.2553000000000001</v>
      </c>
      <c r="AO52" s="2">
        <f t="shared" si="17"/>
        <v>1.2325999999999999</v>
      </c>
      <c r="AP52" s="2">
        <f t="shared" si="17"/>
        <v>1.2465999999999999</v>
      </c>
      <c r="AQ52" s="2">
        <f t="shared" si="17"/>
        <v>1.2422</v>
      </c>
      <c r="AR52" s="2">
        <f t="shared" si="17"/>
        <v>1.2129000000000001</v>
      </c>
      <c r="AS52" s="2">
        <f t="shared" si="17"/>
        <v>1.2375</v>
      </c>
      <c r="AT52" s="2">
        <f t="shared" si="17"/>
        <v>1.1933</v>
      </c>
      <c r="AU52" s="2">
        <f t="shared" si="17"/>
        <v>1.2511000000000001</v>
      </c>
      <c r="AV52" s="2">
        <f t="shared" si="17"/>
        <v>1.2867</v>
      </c>
      <c r="AW52" s="2">
        <f t="shared" si="17"/>
        <v>1.2075</v>
      </c>
      <c r="AX52" s="2">
        <f t="shared" si="17"/>
        <v>1.2231000000000001</v>
      </c>
      <c r="AY52" s="2">
        <f t="shared" si="17"/>
        <v>1.2607999999999999</v>
      </c>
      <c r="AZ52" s="2">
        <f t="shared" si="17"/>
        <v>1.1739999999999999</v>
      </c>
      <c r="BA52" s="2">
        <f t="shared" si="17"/>
        <v>1.2146999999999999</v>
      </c>
      <c r="BB52" s="2">
        <f t="shared" si="17"/>
        <v>1.2443</v>
      </c>
      <c r="BC52" s="2">
        <f t="shared" si="17"/>
        <v>1.3208</v>
      </c>
      <c r="BD52" s="3">
        <f t="shared" si="18"/>
        <v>2.2100000000000009E-2</v>
      </c>
      <c r="BE52" s="3">
        <f t="shared" si="18"/>
        <v>1.2199999999999989E-2</v>
      </c>
      <c r="BF52" s="3">
        <f t="shared" si="18"/>
        <v>1.0699999999999932E-2</v>
      </c>
      <c r="BG52" s="3">
        <f t="shared" si="18"/>
        <v>1.0299999999999976E-2</v>
      </c>
      <c r="BH52" s="3">
        <f t="shared" si="18"/>
        <v>1.0999999999999899E-2</v>
      </c>
      <c r="BI52" s="3">
        <f t="shared" si="18"/>
        <v>1.2199999999999989E-2</v>
      </c>
      <c r="BJ52" s="3">
        <f t="shared" si="14"/>
        <v>1.419999999999999E-2</v>
      </c>
      <c r="BK52" s="3">
        <f t="shared" si="14"/>
        <v>1.6000000000000014E-2</v>
      </c>
      <c r="BL52" s="3">
        <f t="shared" si="14"/>
        <v>1.9900000000000029E-2</v>
      </c>
      <c r="BM52" s="3">
        <f t="shared" si="14"/>
        <v>2.2299999999999986E-2</v>
      </c>
      <c r="BN52" s="3">
        <f t="shared" si="14"/>
        <v>2.7800000000000047E-2</v>
      </c>
      <c r="BO52" s="3">
        <f t="shared" si="14"/>
        <v>3.0999999999999917E-2</v>
      </c>
      <c r="BP52" s="3">
        <f t="shared" si="14"/>
        <v>3.6399999999999988E-2</v>
      </c>
      <c r="BQ52" s="3">
        <f t="shared" si="14"/>
        <v>4.2200000000000015E-2</v>
      </c>
      <c r="BR52" s="3">
        <f t="shared" si="14"/>
        <v>4.2700000000000182E-2</v>
      </c>
      <c r="BS52" s="3">
        <f t="shared" si="14"/>
        <v>4.6699999999999964E-2</v>
      </c>
      <c r="BT52" s="3">
        <f t="shared" si="14"/>
        <v>5.0999999999999934E-2</v>
      </c>
      <c r="BU52" s="3">
        <f t="shared" si="14"/>
        <v>5.0800000000000178E-2</v>
      </c>
      <c r="BV52" s="3">
        <f t="shared" si="14"/>
        <v>7.1399999999999908E-2</v>
      </c>
      <c r="BW52" s="3">
        <f t="shared" si="14"/>
        <v>5.9500000000000108E-2</v>
      </c>
      <c r="BX52" s="3">
        <f t="shared" si="14"/>
        <v>6.6599999999999993E-2</v>
      </c>
      <c r="BY52" s="3">
        <f t="shared" si="14"/>
        <v>7.8199999999999825E-2</v>
      </c>
      <c r="BZ52" s="3">
        <f t="shared" si="14"/>
        <v>0.11829999999999985</v>
      </c>
      <c r="CA52" s="3">
        <f t="shared" si="14"/>
        <v>0.10219999999999985</v>
      </c>
      <c r="CB52" s="3">
        <f t="shared" si="14"/>
        <v>0.12219999999999986</v>
      </c>
      <c r="CC52" s="3">
        <f t="shared" si="14"/>
        <v>4.2200000000000015E-2</v>
      </c>
      <c r="CD52" s="3">
        <f t="shared" si="19"/>
        <v>2.200000000000002E-2</v>
      </c>
      <c r="CE52" s="3">
        <f t="shared" si="19"/>
        <v>1.2199999999999989E-2</v>
      </c>
      <c r="CF52" s="3">
        <f t="shared" si="19"/>
        <v>1.0799999999999921E-2</v>
      </c>
      <c r="CG52" s="3">
        <f t="shared" si="19"/>
        <v>1.0399999999999965E-2</v>
      </c>
      <c r="CH52" s="3">
        <f t="shared" si="19"/>
        <v>1.089999999999991E-2</v>
      </c>
      <c r="CI52" s="3">
        <f t="shared" si="19"/>
        <v>1.21E-2</v>
      </c>
      <c r="CJ52" s="3">
        <f t="shared" si="15"/>
        <v>1.419999999999999E-2</v>
      </c>
      <c r="CK52" s="3">
        <f t="shared" si="15"/>
        <v>1.6000000000000014E-2</v>
      </c>
      <c r="CL52" s="3">
        <f t="shared" si="15"/>
        <v>2.0000000000000018E-2</v>
      </c>
      <c r="CM52" s="3">
        <f t="shared" si="15"/>
        <v>2.2199999999999998E-2</v>
      </c>
      <c r="CN52" s="3">
        <f t="shared" si="15"/>
        <v>2.7799999999999825E-2</v>
      </c>
      <c r="CO52" s="3">
        <f t="shared" si="15"/>
        <v>3.1100000000000128E-2</v>
      </c>
      <c r="CP52" s="3">
        <f t="shared" si="15"/>
        <v>3.6299999999999999E-2</v>
      </c>
      <c r="CQ52" s="3">
        <f t="shared" si="15"/>
        <v>4.2300000000000004E-2</v>
      </c>
      <c r="CR52" s="3">
        <f t="shared" si="15"/>
        <v>4.269999999999996E-2</v>
      </c>
      <c r="CS52" s="3">
        <f t="shared" si="15"/>
        <v>4.6599999999999975E-2</v>
      </c>
      <c r="CT52" s="3">
        <f t="shared" si="15"/>
        <v>5.0999999999999934E-2</v>
      </c>
      <c r="CU52" s="3">
        <f t="shared" si="15"/>
        <v>5.0799999999999956E-2</v>
      </c>
      <c r="CV52" s="3">
        <f t="shared" si="15"/>
        <v>7.1300000000000141E-2</v>
      </c>
      <c r="CW52" s="3">
        <f t="shared" si="15"/>
        <v>5.9499999999999886E-2</v>
      </c>
      <c r="CX52" s="3">
        <f t="shared" si="15"/>
        <v>6.6599999999999993E-2</v>
      </c>
      <c r="CY52" s="3">
        <f t="shared" si="15"/>
        <v>7.8200000000000047E-2</v>
      </c>
      <c r="CZ52" s="3">
        <f t="shared" si="15"/>
        <v>0.11830000000000007</v>
      </c>
      <c r="DA52" s="3">
        <f t="shared" si="15"/>
        <v>0.10220000000000007</v>
      </c>
      <c r="DB52" s="3">
        <f t="shared" si="15"/>
        <v>0.12230000000000008</v>
      </c>
      <c r="DC52" s="3">
        <f t="shared" si="15"/>
        <v>4.2200000000000015E-2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114064</v>
      </c>
      <c r="D53" s="1">
        <f t="shared" ref="D53:AC58" si="21">D23/$C53</f>
        <v>0.12149319680179549</v>
      </c>
      <c r="E53" s="1">
        <f t="shared" si="21"/>
        <v>0.25950343666713421</v>
      </c>
      <c r="F53" s="1">
        <f t="shared" si="21"/>
        <v>0.21072380418010941</v>
      </c>
      <c r="G53" s="1">
        <f t="shared" si="21"/>
        <v>0.14347208584654228</v>
      </c>
      <c r="H53" s="1">
        <f t="shared" si="21"/>
        <v>9.4560948239584788E-2</v>
      </c>
      <c r="I53" s="1">
        <f t="shared" si="21"/>
        <v>6.0343316033104222E-2</v>
      </c>
      <c r="J53" s="1">
        <f t="shared" si="21"/>
        <v>3.9425234955814278E-2</v>
      </c>
      <c r="K53" s="1">
        <f t="shared" si="21"/>
        <v>2.4722962547341843E-2</v>
      </c>
      <c r="L53" s="1">
        <f t="shared" si="21"/>
        <v>1.5315962968158226E-2</v>
      </c>
      <c r="M53" s="1">
        <f t="shared" si="21"/>
        <v>9.8102819469771362E-3</v>
      </c>
      <c r="N53" s="1">
        <f t="shared" si="21"/>
        <v>6.0492355169027914E-3</v>
      </c>
      <c r="O53" s="1">
        <f t="shared" si="21"/>
        <v>3.9451535979800811E-3</v>
      </c>
      <c r="P53" s="1">
        <f t="shared" si="21"/>
        <v>2.7090054706129891E-3</v>
      </c>
      <c r="Q53" s="1">
        <f t="shared" si="21"/>
        <v>1.770935615093281E-3</v>
      </c>
      <c r="R53" s="1">
        <f t="shared" si="21"/>
        <v>1.4377893112638518E-3</v>
      </c>
      <c r="S53" s="1">
        <f t="shared" si="21"/>
        <v>9.2053583952868561E-4</v>
      </c>
      <c r="T53" s="1">
        <f t="shared" si="21"/>
        <v>6.3122457567681297E-4</v>
      </c>
      <c r="U53" s="1">
        <f t="shared" si="21"/>
        <v>5.0848646373965491E-4</v>
      </c>
      <c r="V53" s="1">
        <f t="shared" si="21"/>
        <v>4.7341843175760978E-4</v>
      </c>
      <c r="W53" s="1">
        <f t="shared" si="21"/>
        <v>4.2081638378454203E-4</v>
      </c>
      <c r="X53" s="1">
        <f t="shared" si="21"/>
        <v>2.7177724786085007E-4</v>
      </c>
      <c r="Y53" s="1">
        <f t="shared" si="21"/>
        <v>1.2273811193715809E-4</v>
      </c>
      <c r="Z53" s="1">
        <f t="shared" si="21"/>
        <v>1.8410716790573714E-4</v>
      </c>
      <c r="AA53" s="1">
        <f t="shared" si="21"/>
        <v>1.6657315191471455E-4</v>
      </c>
      <c r="AB53" s="1">
        <f t="shared" si="21"/>
        <v>5.2602047973067754E-5</v>
      </c>
      <c r="AC53" s="1">
        <f t="shared" si="21"/>
        <v>9.6437087950624212E-4</v>
      </c>
      <c r="AD53" s="2">
        <f t="shared" si="17"/>
        <v>0.89019999999999999</v>
      </c>
      <c r="AE53" s="2">
        <f t="shared" si="17"/>
        <v>1.1677999999999999</v>
      </c>
      <c r="AF53" s="2">
        <f t="shared" si="17"/>
        <v>1.2128000000000001</v>
      </c>
      <c r="AG53" s="2">
        <f t="shared" si="17"/>
        <v>1.2492000000000001</v>
      </c>
      <c r="AH53" s="2">
        <f t="shared" si="17"/>
        <v>1.2769999999999999</v>
      </c>
      <c r="AI53" s="2">
        <f t="shared" si="17"/>
        <v>1.3224</v>
      </c>
      <c r="AJ53" s="2">
        <f t="shared" si="17"/>
        <v>1.3592</v>
      </c>
      <c r="AK53" s="2">
        <f t="shared" si="17"/>
        <v>1.3868</v>
      </c>
      <c r="AL53" s="2">
        <f t="shared" si="17"/>
        <v>1.4135</v>
      </c>
      <c r="AM53" s="2">
        <f t="shared" si="17"/>
        <v>1.4208000000000001</v>
      </c>
      <c r="AN53" s="2">
        <f t="shared" si="17"/>
        <v>1.4585999999999999</v>
      </c>
      <c r="AO53" s="2">
        <f t="shared" si="17"/>
        <v>1.4702999999999999</v>
      </c>
      <c r="AP53" s="2">
        <f t="shared" si="17"/>
        <v>1.51</v>
      </c>
      <c r="AQ53" s="2">
        <f t="shared" si="17"/>
        <v>1.4764999999999999</v>
      </c>
      <c r="AR53" s="2">
        <f t="shared" si="17"/>
        <v>1.4693000000000001</v>
      </c>
      <c r="AS53" s="2">
        <f t="shared" si="17"/>
        <v>1.4029</v>
      </c>
      <c r="AT53" s="2">
        <f t="shared" si="17"/>
        <v>1.4776</v>
      </c>
      <c r="AU53" s="2">
        <f t="shared" si="17"/>
        <v>1.4370000000000001</v>
      </c>
      <c r="AV53" s="2">
        <f t="shared" si="17"/>
        <v>1.4975000000000001</v>
      </c>
      <c r="AW53" s="2">
        <f t="shared" si="17"/>
        <v>1.4410000000000001</v>
      </c>
      <c r="AX53" s="2">
        <f t="shared" si="17"/>
        <v>1.4402999999999999</v>
      </c>
      <c r="AY53" s="2">
        <f t="shared" ref="AY53:BC53" si="22">AY23</f>
        <v>1.2426999999999999</v>
      </c>
      <c r="AZ53" s="2">
        <f t="shared" si="22"/>
        <v>1.4341999999999999</v>
      </c>
      <c r="BA53" s="2">
        <f t="shared" si="22"/>
        <v>1.5988</v>
      </c>
      <c r="BB53" s="2">
        <f t="shared" si="22"/>
        <v>1.5782</v>
      </c>
      <c r="BC53" s="2">
        <f t="shared" si="22"/>
        <v>1.4744999999999999</v>
      </c>
      <c r="BD53" s="3">
        <f t="shared" si="18"/>
        <v>9.8000000000000309E-3</v>
      </c>
      <c r="BE53" s="3">
        <f t="shared" si="18"/>
        <v>6.0000000000000053E-3</v>
      </c>
      <c r="BF53" s="3">
        <f t="shared" si="18"/>
        <v>6.5000000000001723E-3</v>
      </c>
      <c r="BG53" s="3">
        <f t="shared" si="18"/>
        <v>8.1999999999999851E-3</v>
      </c>
      <c r="BH53" s="3">
        <f t="shared" si="18"/>
        <v>1.0099999999999998E-2</v>
      </c>
      <c r="BI53" s="3">
        <f t="shared" si="18"/>
        <v>1.2699999999999934E-2</v>
      </c>
      <c r="BJ53" s="3">
        <f t="shared" si="14"/>
        <v>1.5500000000000069E-2</v>
      </c>
      <c r="BK53" s="3">
        <f t="shared" si="14"/>
        <v>1.9700000000000051E-2</v>
      </c>
      <c r="BL53" s="3">
        <f t="shared" si="14"/>
        <v>2.6200000000000001E-2</v>
      </c>
      <c r="BM53" s="3">
        <f t="shared" si="14"/>
        <v>3.1900000000000039E-2</v>
      </c>
      <c r="BN53" s="3">
        <f t="shared" si="14"/>
        <v>4.1999999999999815E-2</v>
      </c>
      <c r="BO53" s="3">
        <f t="shared" si="14"/>
        <v>5.0000000000000044E-2</v>
      </c>
      <c r="BP53" s="3">
        <f t="shared" si="14"/>
        <v>6.0699999999999976E-2</v>
      </c>
      <c r="BQ53" s="3">
        <f t="shared" si="14"/>
        <v>7.3599999999999888E-2</v>
      </c>
      <c r="BR53" s="3">
        <f t="shared" si="14"/>
        <v>8.7300000000000155E-2</v>
      </c>
      <c r="BS53" s="3">
        <f t="shared" si="14"/>
        <v>0.10719999999999996</v>
      </c>
      <c r="BT53" s="3">
        <f t="shared" si="14"/>
        <v>0.13149999999999995</v>
      </c>
      <c r="BU53" s="3">
        <f t="shared" si="14"/>
        <v>0.14490000000000003</v>
      </c>
      <c r="BV53" s="3">
        <f t="shared" si="14"/>
        <v>0.16710000000000003</v>
      </c>
      <c r="BW53" s="3">
        <f t="shared" si="14"/>
        <v>0.11980000000000013</v>
      </c>
      <c r="BX53" s="3">
        <f t="shared" si="14"/>
        <v>0.23339999999999983</v>
      </c>
      <c r="BY53" s="3">
        <f t="shared" si="14"/>
        <v>0.25679999999999992</v>
      </c>
      <c r="BZ53" s="3">
        <f t="shared" si="14"/>
        <v>0.18120000000000003</v>
      </c>
      <c r="CA53" s="3">
        <f t="shared" si="14"/>
        <v>0.26289999999999991</v>
      </c>
      <c r="CB53" s="3">
        <f t="shared" si="14"/>
        <v>0.47950000000000004</v>
      </c>
      <c r="CC53" s="3">
        <f t="shared" si="14"/>
        <v>0.11999999999999988</v>
      </c>
      <c r="CD53" s="3">
        <f t="shared" si="19"/>
        <v>9.7000000000000419E-3</v>
      </c>
      <c r="CE53" s="3">
        <f t="shared" si="19"/>
        <v>6.0000000000000053E-3</v>
      </c>
      <c r="CF53" s="3">
        <f t="shared" si="19"/>
        <v>6.5999999999999392E-3</v>
      </c>
      <c r="CG53" s="3">
        <f t="shared" si="19"/>
        <v>8.0999999999999961E-3</v>
      </c>
      <c r="CH53" s="3">
        <f t="shared" si="19"/>
        <v>1.0099999999999998E-2</v>
      </c>
      <c r="CI53" s="3">
        <f t="shared" si="19"/>
        <v>1.2699999999999934E-2</v>
      </c>
      <c r="CJ53" s="3">
        <f t="shared" si="15"/>
        <v>1.5500000000000069E-2</v>
      </c>
      <c r="CK53" s="3">
        <f t="shared" si="15"/>
        <v>1.9700000000000051E-2</v>
      </c>
      <c r="CL53" s="3">
        <f t="shared" si="15"/>
        <v>2.6200000000000001E-2</v>
      </c>
      <c r="CM53" s="3">
        <f t="shared" si="15"/>
        <v>3.2000000000000028E-2</v>
      </c>
      <c r="CN53" s="3">
        <f t="shared" si="15"/>
        <v>4.2100000000000026E-2</v>
      </c>
      <c r="CO53" s="3">
        <f t="shared" si="15"/>
        <v>5.0000000000000044E-2</v>
      </c>
      <c r="CP53" s="3">
        <f t="shared" si="15"/>
        <v>6.0799999999999965E-2</v>
      </c>
      <c r="CQ53" s="3">
        <f t="shared" si="15"/>
        <v>7.360000000000011E-2</v>
      </c>
      <c r="CR53" s="3">
        <f t="shared" si="15"/>
        <v>8.7199999999999944E-2</v>
      </c>
      <c r="CS53" s="3">
        <f t="shared" si="15"/>
        <v>0.10729999999999995</v>
      </c>
      <c r="CT53" s="3">
        <f t="shared" si="15"/>
        <v>0.13139999999999996</v>
      </c>
      <c r="CU53" s="3">
        <f t="shared" si="15"/>
        <v>0.14490000000000003</v>
      </c>
      <c r="CV53" s="3">
        <f t="shared" si="15"/>
        <v>0.16720000000000002</v>
      </c>
      <c r="CW53" s="3">
        <f t="shared" si="15"/>
        <v>0.1198999999999999</v>
      </c>
      <c r="CX53" s="3">
        <f t="shared" si="15"/>
        <v>0.23340000000000005</v>
      </c>
      <c r="CY53" s="3">
        <f t="shared" si="15"/>
        <v>0.25690000000000013</v>
      </c>
      <c r="CZ53" s="3">
        <f t="shared" si="15"/>
        <v>0.18120000000000003</v>
      </c>
      <c r="DA53" s="3">
        <f t="shared" si="15"/>
        <v>0.26279999999999992</v>
      </c>
      <c r="DB53" s="3">
        <f t="shared" si="15"/>
        <v>0.47939999999999983</v>
      </c>
      <c r="DC53" s="3">
        <f t="shared" si="15"/>
        <v>0.12000000000000011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69716</v>
      </c>
      <c r="D54" s="1">
        <f t="shared" si="21"/>
        <v>0.18688679786562626</v>
      </c>
      <c r="E54" s="1">
        <f t="shared" si="21"/>
        <v>0.27247690630558263</v>
      </c>
      <c r="F54" s="1">
        <f t="shared" si="21"/>
        <v>0.21154397842676001</v>
      </c>
      <c r="G54" s="1">
        <f t="shared" si="21"/>
        <v>0.13719949509438292</v>
      </c>
      <c r="H54" s="1">
        <f t="shared" si="21"/>
        <v>8.1616845487406053E-2</v>
      </c>
      <c r="I54" s="1">
        <f t="shared" si="21"/>
        <v>4.7736531068908142E-2</v>
      </c>
      <c r="J54" s="1">
        <f t="shared" si="21"/>
        <v>2.6507544896436974E-2</v>
      </c>
      <c r="K54" s="1">
        <f t="shared" si="21"/>
        <v>1.4630787767513913E-2</v>
      </c>
      <c r="L54" s="1">
        <f t="shared" si="21"/>
        <v>8.3911871019565088E-3</v>
      </c>
      <c r="M54" s="1">
        <f t="shared" si="21"/>
        <v>5.0634000803258935E-3</v>
      </c>
      <c r="N54" s="1">
        <f t="shared" si="21"/>
        <v>3.0122210109587468E-3</v>
      </c>
      <c r="O54" s="1">
        <f t="shared" si="21"/>
        <v>1.6208617820873258E-3</v>
      </c>
      <c r="P54" s="1">
        <f t="shared" si="21"/>
        <v>1.2048884043834988E-3</v>
      </c>
      <c r="Q54" s="1">
        <f t="shared" si="21"/>
        <v>7.0285156922370766E-4</v>
      </c>
      <c r="R54" s="1">
        <f t="shared" si="21"/>
        <v>3.2990992024786275E-4</v>
      </c>
      <c r="S54" s="1">
        <f t="shared" si="21"/>
        <v>2.4384646279189856E-4</v>
      </c>
      <c r="T54" s="1">
        <f t="shared" si="21"/>
        <v>1.8647082448792243E-4</v>
      </c>
      <c r="U54" s="1">
        <f t="shared" si="21"/>
        <v>1.1475127660795227E-4</v>
      </c>
      <c r="V54" s="1">
        <f t="shared" si="21"/>
        <v>5.7375638303976134E-5</v>
      </c>
      <c r="W54" s="1">
        <f t="shared" si="21"/>
        <v>8.6063457455964201E-5</v>
      </c>
      <c r="X54" s="1">
        <f t="shared" si="21"/>
        <v>5.7375638303976134E-5</v>
      </c>
      <c r="Y54" s="1">
        <f t="shared" si="21"/>
        <v>2.8687819151988067E-5</v>
      </c>
      <c r="Z54" s="1">
        <f t="shared" si="21"/>
        <v>2.8687819151988067E-5</v>
      </c>
      <c r="AA54" s="1">
        <f t="shared" si="21"/>
        <v>1.4343909575994034E-5</v>
      </c>
      <c r="AB54" s="1">
        <f t="shared" si="21"/>
        <v>2.8687819151988067E-5</v>
      </c>
      <c r="AC54" s="1">
        <f t="shared" si="21"/>
        <v>2.2950255321590454E-4</v>
      </c>
      <c r="AD54" s="2">
        <f t="shared" ref="AD54:BC58" si="23">AD24</f>
        <v>0.91520000000000001</v>
      </c>
      <c r="AE54" s="2">
        <f t="shared" si="23"/>
        <v>1.1698999999999999</v>
      </c>
      <c r="AF54" s="2">
        <f t="shared" si="23"/>
        <v>1.2213000000000001</v>
      </c>
      <c r="AG54" s="2">
        <f t="shared" si="23"/>
        <v>1.2501</v>
      </c>
      <c r="AH54" s="2">
        <f t="shared" si="23"/>
        <v>1.2694000000000001</v>
      </c>
      <c r="AI54" s="2">
        <f t="shared" si="23"/>
        <v>1.2918000000000001</v>
      </c>
      <c r="AJ54" s="2">
        <f t="shared" si="23"/>
        <v>1.3382000000000001</v>
      </c>
      <c r="AK54" s="2">
        <f t="shared" si="23"/>
        <v>1.3291999999999999</v>
      </c>
      <c r="AL54" s="2">
        <f t="shared" si="23"/>
        <v>1.3348</v>
      </c>
      <c r="AM54" s="2">
        <f t="shared" si="23"/>
        <v>1.3640000000000001</v>
      </c>
      <c r="AN54" s="2">
        <f t="shared" si="23"/>
        <v>1.4471000000000001</v>
      </c>
      <c r="AO54" s="2">
        <f t="shared" si="23"/>
        <v>1.3737999999999999</v>
      </c>
      <c r="AP54" s="2">
        <f t="shared" si="23"/>
        <v>1.4682999999999999</v>
      </c>
      <c r="AQ54" s="2">
        <f t="shared" si="23"/>
        <v>1.3992</v>
      </c>
      <c r="AR54" s="2">
        <f t="shared" si="23"/>
        <v>1.4014</v>
      </c>
      <c r="AS54" s="2">
        <f t="shared" si="23"/>
        <v>1.5305</v>
      </c>
      <c r="AT54" s="2">
        <f t="shared" si="23"/>
        <v>1.5132000000000001</v>
      </c>
      <c r="AU54" s="2">
        <f t="shared" si="23"/>
        <v>1.4850000000000001</v>
      </c>
      <c r="AV54" s="2">
        <f t="shared" si="23"/>
        <v>1.4903</v>
      </c>
      <c r="AW54" s="2">
        <f t="shared" si="23"/>
        <v>1.4139999999999999</v>
      </c>
      <c r="AX54" s="2">
        <f t="shared" si="23"/>
        <v>1.583</v>
      </c>
      <c r="AY54" s="2">
        <f t="shared" si="23"/>
        <v>1.6220000000000001</v>
      </c>
      <c r="AZ54" s="2">
        <f t="shared" si="23"/>
        <v>1.0954999999999999</v>
      </c>
      <c r="BA54" s="2">
        <f t="shared" si="23"/>
        <v>1.679</v>
      </c>
      <c r="BB54" s="2">
        <f t="shared" si="23"/>
        <v>1.5505</v>
      </c>
      <c r="BC54" s="2">
        <f t="shared" si="23"/>
        <v>1.5376000000000001</v>
      </c>
      <c r="BD54" s="3">
        <f t="shared" si="18"/>
        <v>9.9000000000000199E-3</v>
      </c>
      <c r="BE54" s="3">
        <f t="shared" si="18"/>
        <v>7.0999999999998842E-3</v>
      </c>
      <c r="BF54" s="3">
        <f t="shared" si="18"/>
        <v>7.8000000000000291E-3</v>
      </c>
      <c r="BG54" s="3">
        <f t="shared" si="18"/>
        <v>9.200000000000097E-3</v>
      </c>
      <c r="BH54" s="3">
        <f t="shared" si="18"/>
        <v>1.1800000000000033E-2</v>
      </c>
      <c r="BI54" s="3">
        <f t="shared" si="18"/>
        <v>1.4600000000000168E-2</v>
      </c>
      <c r="BJ54" s="3">
        <f t="shared" si="14"/>
        <v>1.8700000000000161E-2</v>
      </c>
      <c r="BK54" s="3">
        <f t="shared" si="14"/>
        <v>2.5499999999999856E-2</v>
      </c>
      <c r="BL54" s="3">
        <f t="shared" si="14"/>
        <v>3.2399999999999984E-2</v>
      </c>
      <c r="BM54" s="3">
        <f t="shared" si="14"/>
        <v>3.860000000000019E-2</v>
      </c>
      <c r="BN54" s="3">
        <f t="shared" si="14"/>
        <v>4.9300000000000122E-2</v>
      </c>
      <c r="BO54" s="3">
        <f t="shared" si="14"/>
        <v>7.6500000000000012E-2</v>
      </c>
      <c r="BP54" s="3">
        <f t="shared" si="14"/>
        <v>9.319999999999995E-2</v>
      </c>
      <c r="BQ54" s="3">
        <f t="shared" si="14"/>
        <v>8.4300000000000042E-2</v>
      </c>
      <c r="BR54" s="3">
        <f t="shared" si="14"/>
        <v>0.17090000000000005</v>
      </c>
      <c r="BS54" s="3">
        <f t="shared" si="14"/>
        <v>0.18359999999999999</v>
      </c>
      <c r="BT54" s="3">
        <f t="shared" si="14"/>
        <v>0.23350000000000004</v>
      </c>
      <c r="BU54" s="3">
        <f t="shared" si="14"/>
        <v>0.38780000000000014</v>
      </c>
      <c r="BV54" s="3">
        <f t="shared" si="14"/>
        <v>0.64510000000000001</v>
      </c>
      <c r="BW54" s="3">
        <f t="shared" si="14"/>
        <v>0.47499999999999998</v>
      </c>
      <c r="BX54" s="3">
        <f t="shared" si="14"/>
        <v>0.97019999999999995</v>
      </c>
      <c r="BY54" s="3">
        <f t="shared" ref="BY54:CC58" si="24">AY54-BY24</f>
        <v>0.72450000000000014</v>
      </c>
      <c r="BZ54" s="3">
        <f t="shared" si="24"/>
        <v>4.2896000000000001</v>
      </c>
      <c r="CA54" s="3">
        <f t="shared" si="24"/>
        <v>0</v>
      </c>
      <c r="CB54" s="3">
        <f t="shared" si="24"/>
        <v>3.8956</v>
      </c>
      <c r="CC54" s="3">
        <f t="shared" si="24"/>
        <v>0.12130000000000019</v>
      </c>
      <c r="CD54" s="3">
        <f t="shared" si="19"/>
        <v>9.9000000000000199E-3</v>
      </c>
      <c r="CE54" s="3">
        <f t="shared" si="19"/>
        <v>7.1000000000001062E-3</v>
      </c>
      <c r="CF54" s="3">
        <f t="shared" si="19"/>
        <v>7.8000000000000291E-3</v>
      </c>
      <c r="CG54" s="3">
        <f t="shared" si="19"/>
        <v>9.200000000000097E-3</v>
      </c>
      <c r="CH54" s="3">
        <f t="shared" si="19"/>
        <v>1.1799999999999811E-2</v>
      </c>
      <c r="CI54" s="3">
        <f t="shared" si="19"/>
        <v>1.4599999999999946E-2</v>
      </c>
      <c r="CJ54" s="3">
        <f t="shared" si="15"/>
        <v>1.859999999999995E-2</v>
      </c>
      <c r="CK54" s="3">
        <f t="shared" si="15"/>
        <v>2.5600000000000067E-2</v>
      </c>
      <c r="CL54" s="3">
        <f t="shared" si="15"/>
        <v>3.2399999999999984E-2</v>
      </c>
      <c r="CM54" s="3">
        <f t="shared" si="15"/>
        <v>3.8599999999999968E-2</v>
      </c>
      <c r="CN54" s="3">
        <f t="shared" si="15"/>
        <v>4.919999999999991E-2</v>
      </c>
      <c r="CO54" s="3">
        <f t="shared" si="15"/>
        <v>7.6500000000000012E-2</v>
      </c>
      <c r="CP54" s="3">
        <f t="shared" si="15"/>
        <v>9.3200000000000172E-2</v>
      </c>
      <c r="CQ54" s="3">
        <f t="shared" si="15"/>
        <v>8.4200000000000053E-2</v>
      </c>
      <c r="CR54" s="3">
        <f t="shared" si="15"/>
        <v>0.17100000000000004</v>
      </c>
      <c r="CS54" s="3">
        <f t="shared" si="15"/>
        <v>0.18359999999999999</v>
      </c>
      <c r="CT54" s="3">
        <f t="shared" si="15"/>
        <v>0.23359999999999981</v>
      </c>
      <c r="CU54" s="3">
        <f t="shared" si="15"/>
        <v>0.38779999999999992</v>
      </c>
      <c r="CV54" s="3">
        <f t="shared" si="15"/>
        <v>0.64500000000000002</v>
      </c>
      <c r="CW54" s="3">
        <f t="shared" si="15"/>
        <v>0.47500000000000009</v>
      </c>
      <c r="CX54" s="3">
        <f t="shared" si="15"/>
        <v>0.97019999999999995</v>
      </c>
      <c r="CY54" s="3">
        <f t="shared" ref="CY54:DC58" si="25">CY24-AY54</f>
        <v>0.7244999999999997</v>
      </c>
      <c r="CZ54" s="3">
        <f t="shared" si="25"/>
        <v>4.2896000000000001</v>
      </c>
      <c r="DA54" s="3">
        <f t="shared" si="25"/>
        <v>0</v>
      </c>
      <c r="DB54" s="3">
        <f t="shared" si="25"/>
        <v>3.8956000000000004</v>
      </c>
      <c r="DC54" s="3">
        <f t="shared" si="25"/>
        <v>0.12129999999999996</v>
      </c>
    </row>
    <row r="55" spans="1:107" x14ac:dyDescent="0.25">
      <c r="A55" t="s">
        <v>164</v>
      </c>
      <c r="B55" t="str">
        <f t="shared" si="2"/>
        <v>3300-3322</v>
      </c>
      <c r="C55" s="6">
        <f t="shared" si="3"/>
        <v>162565</v>
      </c>
      <c r="D55" s="1">
        <f t="shared" si="21"/>
        <v>0.47648632854550488</v>
      </c>
      <c r="E55" s="1">
        <f t="shared" si="21"/>
        <v>0.25018915510718792</v>
      </c>
      <c r="F55" s="1">
        <f t="shared" si="21"/>
        <v>0.13654230615446128</v>
      </c>
      <c r="G55" s="1">
        <f t="shared" si="21"/>
        <v>6.6877864238919824E-2</v>
      </c>
      <c r="H55" s="1">
        <f t="shared" si="21"/>
        <v>3.3494294589856366E-2</v>
      </c>
      <c r="I55" s="1">
        <f t="shared" si="21"/>
        <v>1.7107003352505153E-2</v>
      </c>
      <c r="J55" s="1">
        <f t="shared" si="21"/>
        <v>8.7534217082397819E-3</v>
      </c>
      <c r="K55" s="1">
        <f t="shared" si="21"/>
        <v>4.662750284501584E-3</v>
      </c>
      <c r="L55" s="1">
        <f t="shared" si="21"/>
        <v>2.3498292990496109E-3</v>
      </c>
      <c r="M55" s="1">
        <f t="shared" si="21"/>
        <v>1.4394242303078768E-3</v>
      </c>
      <c r="N55" s="1">
        <f t="shared" si="21"/>
        <v>8.4889121274567096E-4</v>
      </c>
      <c r="O55" s="1">
        <f t="shared" si="21"/>
        <v>4.7980807676929228E-4</v>
      </c>
      <c r="P55" s="1">
        <f t="shared" si="21"/>
        <v>3.0756927998031557E-4</v>
      </c>
      <c r="Q55" s="1">
        <f t="shared" si="21"/>
        <v>1.4763325439055147E-4</v>
      </c>
      <c r="R55" s="1">
        <f t="shared" si="21"/>
        <v>6.1513855996063113E-5</v>
      </c>
      <c r="S55" s="1">
        <f t="shared" si="21"/>
        <v>5.5362470396456802E-5</v>
      </c>
      <c r="T55" s="1">
        <f t="shared" si="21"/>
        <v>4.9211084796850491E-5</v>
      </c>
      <c r="U55" s="1">
        <f t="shared" si="21"/>
        <v>2.4605542398425245E-5</v>
      </c>
      <c r="V55" s="1">
        <f t="shared" si="21"/>
        <v>1.8454156798818934E-5</v>
      </c>
      <c r="W55" s="1">
        <f t="shared" si="21"/>
        <v>1.2302771199212623E-5</v>
      </c>
      <c r="X55" s="1">
        <f t="shared" si="21"/>
        <v>2.4605542398425245E-5</v>
      </c>
      <c r="Y55" s="1">
        <f t="shared" si="21"/>
        <v>6.1513855996063113E-6</v>
      </c>
      <c r="Z55" s="1">
        <f t="shared" si="21"/>
        <v>6.1513855996063113E-6</v>
      </c>
      <c r="AA55" s="1">
        <f t="shared" si="21"/>
        <v>0</v>
      </c>
      <c r="AB55" s="1">
        <f t="shared" si="21"/>
        <v>6.1513855996063113E-6</v>
      </c>
      <c r="AC55" s="1">
        <f t="shared" si="21"/>
        <v>4.9211084796850491E-5</v>
      </c>
      <c r="AD55" s="2">
        <f t="shared" si="23"/>
        <v>0.93700000000000006</v>
      </c>
      <c r="AE55" s="2">
        <f t="shared" si="23"/>
        <v>1.1963999999999999</v>
      </c>
      <c r="AF55" s="2">
        <f t="shared" si="23"/>
        <v>1.2557</v>
      </c>
      <c r="AG55" s="2">
        <f t="shared" si="23"/>
        <v>1.2796000000000001</v>
      </c>
      <c r="AH55" s="2">
        <f t="shared" si="23"/>
        <v>1.2948</v>
      </c>
      <c r="AI55" s="2">
        <f t="shared" si="23"/>
        <v>1.3121</v>
      </c>
      <c r="AJ55" s="2">
        <f t="shared" si="23"/>
        <v>1.3392999999999999</v>
      </c>
      <c r="AK55" s="2">
        <f t="shared" si="23"/>
        <v>1.3339000000000001</v>
      </c>
      <c r="AL55" s="2">
        <f t="shared" si="23"/>
        <v>1.3368</v>
      </c>
      <c r="AM55" s="2">
        <f t="shared" si="23"/>
        <v>1.3189</v>
      </c>
      <c r="AN55" s="2">
        <f t="shared" si="23"/>
        <v>1.3763000000000001</v>
      </c>
      <c r="AO55" s="2">
        <f t="shared" si="23"/>
        <v>1.2758</v>
      </c>
      <c r="AP55" s="2">
        <f t="shared" si="23"/>
        <v>1.3682000000000001</v>
      </c>
      <c r="AQ55" s="2">
        <f t="shared" si="23"/>
        <v>1.5054000000000001</v>
      </c>
      <c r="AR55" s="2">
        <f t="shared" si="23"/>
        <v>1.6156999999999999</v>
      </c>
      <c r="AS55" s="2">
        <f t="shared" si="23"/>
        <v>1.1959</v>
      </c>
      <c r="AT55" s="2">
        <f t="shared" si="23"/>
        <v>1.8933</v>
      </c>
      <c r="AU55" s="2">
        <f t="shared" si="23"/>
        <v>1.7807999999999999</v>
      </c>
      <c r="AV55" s="2">
        <f t="shared" si="23"/>
        <v>1.4630000000000001</v>
      </c>
      <c r="AW55" s="2">
        <f t="shared" si="23"/>
        <v>1.2755000000000001</v>
      </c>
      <c r="AX55" s="2">
        <f t="shared" si="23"/>
        <v>1.7443</v>
      </c>
      <c r="AY55" s="2">
        <f t="shared" si="23"/>
        <v>0.94299999999999995</v>
      </c>
      <c r="AZ55" s="2">
        <f t="shared" si="23"/>
        <v>1.994</v>
      </c>
      <c r="BA55" s="2" t="str">
        <f t="shared" si="23"/>
        <v>NaN</v>
      </c>
      <c r="BB55" s="2">
        <f t="shared" si="23"/>
        <v>0.873</v>
      </c>
      <c r="BC55" s="2">
        <f t="shared" si="23"/>
        <v>1.4123000000000001</v>
      </c>
      <c r="BD55" s="3">
        <f t="shared" si="18"/>
        <v>4.9000000000000155E-3</v>
      </c>
      <c r="BE55" s="3">
        <f t="shared" si="18"/>
        <v>6.1999999999999833E-3</v>
      </c>
      <c r="BF55" s="3">
        <f t="shared" si="18"/>
        <v>8.0999999999999961E-3</v>
      </c>
      <c r="BG55" s="3">
        <f t="shared" si="18"/>
        <v>1.110000000000011E-2</v>
      </c>
      <c r="BH55" s="3">
        <f t="shared" si="18"/>
        <v>1.5499999999999847E-2</v>
      </c>
      <c r="BI55" s="3">
        <f t="shared" si="18"/>
        <v>2.0800000000000152E-2</v>
      </c>
      <c r="BJ55" s="3">
        <f t="shared" si="18"/>
        <v>2.8799999999999937E-2</v>
      </c>
      <c r="BK55" s="3">
        <f t="shared" si="18"/>
        <v>4.0900000000000158E-2</v>
      </c>
      <c r="BL55" s="3">
        <f t="shared" si="18"/>
        <v>5.8599999999999985E-2</v>
      </c>
      <c r="BM55" s="3">
        <f t="shared" si="18"/>
        <v>7.2300000000000031E-2</v>
      </c>
      <c r="BN55" s="3">
        <f t="shared" si="18"/>
        <v>0.10370000000000013</v>
      </c>
      <c r="BO55" s="3">
        <f t="shared" si="18"/>
        <v>0.1472</v>
      </c>
      <c r="BP55" s="3">
        <f t="shared" si="18"/>
        <v>0.19030000000000014</v>
      </c>
      <c r="BQ55" s="3">
        <f t="shared" si="18"/>
        <v>0.28370000000000006</v>
      </c>
      <c r="BR55" s="3">
        <f t="shared" si="18"/>
        <v>0.25469999999999993</v>
      </c>
      <c r="BS55" s="3">
        <f t="shared" si="18"/>
        <v>0.34249999999999992</v>
      </c>
      <c r="BT55" s="3">
        <f t="shared" ref="BT55:BX58" si="26">AT55-BT25</f>
        <v>0.53339999999999987</v>
      </c>
      <c r="BU55" s="3">
        <f t="shared" si="26"/>
        <v>0.60089999999999999</v>
      </c>
      <c r="BV55" s="3">
        <f t="shared" si="26"/>
        <v>0.57430000000000003</v>
      </c>
      <c r="BW55" s="3">
        <f t="shared" si="26"/>
        <v>2.1415999999999999</v>
      </c>
      <c r="BX55" s="3">
        <f t="shared" si="26"/>
        <v>0.98039999999999994</v>
      </c>
      <c r="BY55" s="3">
        <f t="shared" si="24"/>
        <v>0</v>
      </c>
      <c r="BZ55" s="3">
        <f t="shared" si="24"/>
        <v>0</v>
      </c>
      <c r="CA55" s="3" t="e">
        <f t="shared" si="24"/>
        <v>#VALUE!</v>
      </c>
      <c r="CB55" s="3">
        <f t="shared" si="24"/>
        <v>0</v>
      </c>
      <c r="CC55" s="3">
        <f t="shared" si="24"/>
        <v>0.41870000000000007</v>
      </c>
      <c r="CD55" s="3">
        <f t="shared" si="19"/>
        <v>4.7999999999999154E-3</v>
      </c>
      <c r="CE55" s="3">
        <f t="shared" si="19"/>
        <v>6.3000000000001943E-3</v>
      </c>
      <c r="CF55" s="3">
        <f t="shared" si="19"/>
        <v>8.0999999999999961E-3</v>
      </c>
      <c r="CG55" s="3">
        <f t="shared" si="19"/>
        <v>1.0999999999999899E-2</v>
      </c>
      <c r="CH55" s="3">
        <f t="shared" si="19"/>
        <v>1.5500000000000069E-2</v>
      </c>
      <c r="CI55" s="3">
        <f t="shared" si="19"/>
        <v>2.079999999999993E-2</v>
      </c>
      <c r="CJ55" s="3">
        <f t="shared" si="19"/>
        <v>2.8800000000000159E-2</v>
      </c>
      <c r="CK55" s="3">
        <f t="shared" si="19"/>
        <v>4.0799999999999947E-2</v>
      </c>
      <c r="CL55" s="3">
        <f t="shared" si="19"/>
        <v>5.8599999999999985E-2</v>
      </c>
      <c r="CM55" s="3">
        <f t="shared" si="19"/>
        <v>7.2300000000000031E-2</v>
      </c>
      <c r="CN55" s="3">
        <f t="shared" si="19"/>
        <v>0.10379999999999989</v>
      </c>
      <c r="CO55" s="3">
        <f t="shared" si="19"/>
        <v>0.1472</v>
      </c>
      <c r="CP55" s="3">
        <f t="shared" si="19"/>
        <v>0.19019999999999992</v>
      </c>
      <c r="CQ55" s="3">
        <f t="shared" si="19"/>
        <v>0.28359999999999985</v>
      </c>
      <c r="CR55" s="3">
        <f t="shared" si="19"/>
        <v>0.25470000000000015</v>
      </c>
      <c r="CS55" s="3">
        <f t="shared" si="19"/>
        <v>0.34240000000000004</v>
      </c>
      <c r="CT55" s="3">
        <f t="shared" ref="CT55:CX58" si="27">CT25-AT55</f>
        <v>0.53330000000000011</v>
      </c>
      <c r="CU55" s="3">
        <f t="shared" si="27"/>
        <v>0.60080000000000022</v>
      </c>
      <c r="CV55" s="3">
        <f t="shared" si="27"/>
        <v>0.57430000000000003</v>
      </c>
      <c r="CW55" s="3">
        <f t="shared" si="27"/>
        <v>2.1415999999999999</v>
      </c>
      <c r="CX55" s="3">
        <f t="shared" si="27"/>
        <v>0.98030000000000017</v>
      </c>
      <c r="CY55" s="3">
        <f t="shared" si="25"/>
        <v>0</v>
      </c>
      <c r="CZ55" s="3">
        <f t="shared" si="25"/>
        <v>0</v>
      </c>
      <c r="DA55" s="3" t="e">
        <f t="shared" si="25"/>
        <v>#VALUE!</v>
      </c>
      <c r="DB55" s="3">
        <f t="shared" si="25"/>
        <v>0</v>
      </c>
      <c r="DC55" s="3">
        <f t="shared" si="25"/>
        <v>0.41859999999999986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11971</v>
      </c>
      <c r="D56" s="1">
        <f t="shared" si="21"/>
        <v>9.7318519756077193E-2</v>
      </c>
      <c r="E56" s="1">
        <f t="shared" si="21"/>
        <v>0.128310082699858</v>
      </c>
      <c r="F56" s="1">
        <f t="shared" si="21"/>
        <v>0.16765516665274413</v>
      </c>
      <c r="G56" s="1">
        <f t="shared" si="21"/>
        <v>0.18486341993150113</v>
      </c>
      <c r="H56" s="1">
        <f t="shared" si="21"/>
        <v>0.15445660345835771</v>
      </c>
      <c r="I56" s="1">
        <f t="shared" si="21"/>
        <v>0.10834516748809624</v>
      </c>
      <c r="J56" s="1">
        <f t="shared" si="21"/>
        <v>6.1064238576560022E-2</v>
      </c>
      <c r="K56" s="1">
        <f t="shared" si="21"/>
        <v>3.7006098070336647E-2</v>
      </c>
      <c r="L56" s="1">
        <f t="shared" si="21"/>
        <v>2.3556929245677052E-2</v>
      </c>
      <c r="M56" s="1">
        <f t="shared" si="21"/>
        <v>1.386684487511486E-2</v>
      </c>
      <c r="N56" s="1">
        <f t="shared" si="21"/>
        <v>8.437056219196392E-3</v>
      </c>
      <c r="O56" s="1">
        <f t="shared" si="21"/>
        <v>4.7615069751900429E-3</v>
      </c>
      <c r="P56" s="1">
        <f t="shared" si="21"/>
        <v>3.5084788238242421E-3</v>
      </c>
      <c r="Q56" s="1">
        <f t="shared" si="21"/>
        <v>1.4200985715479074E-3</v>
      </c>
      <c r="R56" s="1">
        <f t="shared" si="21"/>
        <v>1.5036337816389609E-3</v>
      </c>
      <c r="S56" s="1">
        <f t="shared" si="21"/>
        <v>1.0859577311836939E-3</v>
      </c>
      <c r="T56" s="1">
        <f t="shared" si="21"/>
        <v>8.3535210091053376E-4</v>
      </c>
      <c r="U56" s="1">
        <f t="shared" si="21"/>
        <v>5.012112605463203E-4</v>
      </c>
      <c r="V56" s="1">
        <f t="shared" si="21"/>
        <v>3.3414084036421352E-4</v>
      </c>
      <c r="W56" s="1">
        <f t="shared" si="21"/>
        <v>4.1767605045526688E-4</v>
      </c>
      <c r="X56" s="1">
        <f t="shared" si="21"/>
        <v>2.5060563027316015E-4</v>
      </c>
      <c r="Y56" s="1">
        <f t="shared" si="21"/>
        <v>2.5060563027316015E-4</v>
      </c>
      <c r="Z56" s="1">
        <f t="shared" si="21"/>
        <v>1.6707042018210676E-4</v>
      </c>
      <c r="AA56" s="1">
        <f t="shared" si="21"/>
        <v>0</v>
      </c>
      <c r="AB56" s="1">
        <f t="shared" si="21"/>
        <v>0</v>
      </c>
      <c r="AC56" s="1">
        <f t="shared" si="21"/>
        <v>8.3535210091053379E-5</v>
      </c>
      <c r="AD56" s="2">
        <f t="shared" si="23"/>
        <v>0.68859999999999999</v>
      </c>
      <c r="AE56" s="2">
        <f t="shared" si="23"/>
        <v>1.018</v>
      </c>
      <c r="AF56" s="2">
        <f t="shared" si="23"/>
        <v>1.1365000000000001</v>
      </c>
      <c r="AG56" s="2">
        <f t="shared" si="23"/>
        <v>1.19</v>
      </c>
      <c r="AH56" s="2">
        <f t="shared" si="23"/>
        <v>1.2291000000000001</v>
      </c>
      <c r="AI56" s="2">
        <f t="shared" si="23"/>
        <v>1.2282</v>
      </c>
      <c r="AJ56" s="2">
        <f t="shared" si="23"/>
        <v>1.2475000000000001</v>
      </c>
      <c r="AK56" s="2">
        <f t="shared" si="23"/>
        <v>1.3302</v>
      </c>
      <c r="AL56" s="2">
        <f t="shared" si="23"/>
        <v>1.3027</v>
      </c>
      <c r="AM56" s="2">
        <f t="shared" si="23"/>
        <v>1.3533999999999999</v>
      </c>
      <c r="AN56" s="2">
        <f t="shared" si="23"/>
        <v>1.3855</v>
      </c>
      <c r="AO56" s="2">
        <f t="shared" si="23"/>
        <v>1.4497</v>
      </c>
      <c r="AP56" s="2">
        <f t="shared" si="23"/>
        <v>1.4305000000000001</v>
      </c>
      <c r="AQ56" s="2">
        <f t="shared" si="23"/>
        <v>1.4487000000000001</v>
      </c>
      <c r="AR56" s="2">
        <f t="shared" si="23"/>
        <v>1.4509000000000001</v>
      </c>
      <c r="AS56" s="2">
        <f t="shared" ref="AS56:BC56" si="28">AS26</f>
        <v>1.5558000000000001</v>
      </c>
      <c r="AT56" s="2">
        <f t="shared" si="28"/>
        <v>1.7004999999999999</v>
      </c>
      <c r="AU56" s="2">
        <f t="shared" si="28"/>
        <v>1.633</v>
      </c>
      <c r="AV56" s="2">
        <f t="shared" si="28"/>
        <v>1.5109999999999999</v>
      </c>
      <c r="AW56" s="2">
        <f t="shared" si="28"/>
        <v>1.5653999999999999</v>
      </c>
      <c r="AX56" s="2">
        <f t="shared" si="28"/>
        <v>1.2466999999999999</v>
      </c>
      <c r="AY56" s="2">
        <f t="shared" si="28"/>
        <v>1.4242999999999999</v>
      </c>
      <c r="AZ56" s="2">
        <f t="shared" si="28"/>
        <v>1.7150000000000001</v>
      </c>
      <c r="BA56" s="2" t="str">
        <f t="shared" si="28"/>
        <v>NaN</v>
      </c>
      <c r="BB56" s="2" t="str">
        <f t="shared" si="28"/>
        <v>NaN</v>
      </c>
      <c r="BC56" s="2">
        <f t="shared" si="28"/>
        <v>1.2689999999999999</v>
      </c>
      <c r="BD56" s="3">
        <f t="shared" si="18"/>
        <v>3.7499999999999978E-2</v>
      </c>
      <c r="BE56" s="3">
        <f t="shared" si="18"/>
        <v>2.8299999999999992E-2</v>
      </c>
      <c r="BF56" s="3">
        <f t="shared" si="18"/>
        <v>2.2900000000000142E-2</v>
      </c>
      <c r="BG56" s="3">
        <f t="shared" si="18"/>
        <v>2.1099999999999897E-2</v>
      </c>
      <c r="BH56" s="3">
        <f t="shared" si="18"/>
        <v>2.1500000000000075E-2</v>
      </c>
      <c r="BI56" s="3">
        <f t="shared" si="18"/>
        <v>2.5600000000000067E-2</v>
      </c>
      <c r="BJ56" s="3">
        <f t="shared" si="18"/>
        <v>3.4499999999999975E-2</v>
      </c>
      <c r="BK56" s="3">
        <f t="shared" si="18"/>
        <v>4.0900000000000158E-2</v>
      </c>
      <c r="BL56" s="3">
        <f t="shared" si="18"/>
        <v>5.1599999999999868E-2</v>
      </c>
      <c r="BM56" s="3">
        <f t="shared" si="18"/>
        <v>6.5199999999999925E-2</v>
      </c>
      <c r="BN56" s="3">
        <f t="shared" si="18"/>
        <v>8.6300000000000043E-2</v>
      </c>
      <c r="BO56" s="3">
        <f t="shared" si="18"/>
        <v>0.12040000000000006</v>
      </c>
      <c r="BP56" s="3">
        <f t="shared" si="18"/>
        <v>0.1463000000000001</v>
      </c>
      <c r="BQ56" s="3">
        <f t="shared" si="18"/>
        <v>0.1655000000000002</v>
      </c>
      <c r="BR56" s="3">
        <f t="shared" si="18"/>
        <v>0.16850000000000009</v>
      </c>
      <c r="BS56" s="3">
        <f t="shared" si="18"/>
        <v>0.19520000000000004</v>
      </c>
      <c r="BT56" s="3">
        <f t="shared" si="26"/>
        <v>0.15529999999999999</v>
      </c>
      <c r="BU56" s="3">
        <f t="shared" si="26"/>
        <v>0.61190000000000011</v>
      </c>
      <c r="BV56" s="3">
        <f t="shared" si="26"/>
        <v>0.21939999999999982</v>
      </c>
      <c r="BW56" s="3">
        <f t="shared" si="26"/>
        <v>0.34749999999999992</v>
      </c>
      <c r="BX56" s="3">
        <f t="shared" si="26"/>
        <v>1.7330999999999999</v>
      </c>
      <c r="BY56" s="3">
        <f t="shared" si="24"/>
        <v>1.1858</v>
      </c>
      <c r="BZ56" s="3">
        <f t="shared" si="24"/>
        <v>4.2197000000000005</v>
      </c>
      <c r="CA56" s="3" t="e">
        <f t="shared" si="24"/>
        <v>#VALUE!</v>
      </c>
      <c r="CB56" s="3" t="e">
        <f t="shared" si="24"/>
        <v>#VALUE!</v>
      </c>
      <c r="CC56" s="3">
        <f t="shared" si="24"/>
        <v>0</v>
      </c>
      <c r="CD56" s="3">
        <f t="shared" si="19"/>
        <v>3.7499999999999978E-2</v>
      </c>
      <c r="CE56" s="3">
        <f t="shared" si="19"/>
        <v>2.8299999999999992E-2</v>
      </c>
      <c r="CF56" s="3">
        <f t="shared" si="19"/>
        <v>2.289999999999992E-2</v>
      </c>
      <c r="CG56" s="3">
        <f t="shared" si="19"/>
        <v>2.100000000000013E-2</v>
      </c>
      <c r="CH56" s="3">
        <f t="shared" si="19"/>
        <v>2.1599999999999842E-2</v>
      </c>
      <c r="CI56" s="3">
        <f t="shared" si="19"/>
        <v>2.5500000000000078E-2</v>
      </c>
      <c r="CJ56" s="3">
        <f t="shared" si="19"/>
        <v>3.4599999999999964E-2</v>
      </c>
      <c r="CK56" s="3">
        <f t="shared" si="19"/>
        <v>4.0799999999999947E-2</v>
      </c>
      <c r="CL56" s="3">
        <f t="shared" si="19"/>
        <v>5.1700000000000079E-2</v>
      </c>
      <c r="CM56" s="3">
        <f t="shared" si="19"/>
        <v>6.5100000000000158E-2</v>
      </c>
      <c r="CN56" s="3">
        <f t="shared" si="19"/>
        <v>8.6400000000000032E-2</v>
      </c>
      <c r="CO56" s="3">
        <f t="shared" si="19"/>
        <v>0.12050000000000005</v>
      </c>
      <c r="CP56" s="3">
        <f t="shared" si="19"/>
        <v>0.14639999999999986</v>
      </c>
      <c r="CQ56" s="3">
        <f t="shared" si="19"/>
        <v>0.16549999999999998</v>
      </c>
      <c r="CR56" s="3">
        <f t="shared" si="19"/>
        <v>0.16849999999999987</v>
      </c>
      <c r="CS56" s="3">
        <f t="shared" si="19"/>
        <v>0.19519999999999982</v>
      </c>
      <c r="CT56" s="3">
        <f t="shared" si="27"/>
        <v>0.15529999999999999</v>
      </c>
      <c r="CU56" s="3">
        <f t="shared" si="27"/>
        <v>0.61189999999999989</v>
      </c>
      <c r="CV56" s="3">
        <f t="shared" si="27"/>
        <v>0.21940000000000004</v>
      </c>
      <c r="CW56" s="3">
        <f t="shared" si="27"/>
        <v>0.34750000000000014</v>
      </c>
      <c r="CX56" s="3">
        <f t="shared" si="27"/>
        <v>1.7329999999999999</v>
      </c>
      <c r="CY56" s="3">
        <f t="shared" si="25"/>
        <v>1.1859</v>
      </c>
      <c r="CZ56" s="3">
        <f t="shared" si="25"/>
        <v>4.2197000000000005</v>
      </c>
      <c r="DA56" s="3" t="e">
        <f t="shared" si="25"/>
        <v>#VALUE!</v>
      </c>
      <c r="DB56" s="3" t="e">
        <f t="shared" si="25"/>
        <v>#VALUE!</v>
      </c>
      <c r="DC56" s="3">
        <f t="shared" si="25"/>
        <v>0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5534</v>
      </c>
      <c r="D57" s="1">
        <f t="shared" si="21"/>
        <v>0.19407300325262017</v>
      </c>
      <c r="E57" s="1">
        <f t="shared" si="21"/>
        <v>0.16985905312612939</v>
      </c>
      <c r="F57" s="1">
        <f t="shared" si="21"/>
        <v>0.17618359233827249</v>
      </c>
      <c r="G57" s="1">
        <f t="shared" si="21"/>
        <v>0.16100469822912902</v>
      </c>
      <c r="H57" s="1">
        <f t="shared" si="21"/>
        <v>0.12396096855800506</v>
      </c>
      <c r="I57" s="1">
        <f t="shared" si="21"/>
        <v>7.7159378388146002E-2</v>
      </c>
      <c r="J57" s="1">
        <f t="shared" si="21"/>
        <v>4.6801590169859054E-2</v>
      </c>
      <c r="K57" s="1">
        <f t="shared" si="21"/>
        <v>2.0419226599204914E-2</v>
      </c>
      <c r="L57" s="1">
        <f t="shared" si="21"/>
        <v>1.4275388507408745E-2</v>
      </c>
      <c r="M57" s="1">
        <f t="shared" si="21"/>
        <v>7.4087459342247926E-3</v>
      </c>
      <c r="N57" s="1">
        <f t="shared" si="21"/>
        <v>4.3368268883267076E-3</v>
      </c>
      <c r="O57" s="1">
        <f t="shared" si="21"/>
        <v>1.0842067220816769E-3</v>
      </c>
      <c r="P57" s="1">
        <f t="shared" si="21"/>
        <v>1.8070112034694614E-3</v>
      </c>
      <c r="Q57" s="1">
        <f t="shared" si="21"/>
        <v>7.2280448138778463E-4</v>
      </c>
      <c r="R57" s="1">
        <f t="shared" si="21"/>
        <v>1.8070112034694616E-4</v>
      </c>
      <c r="S57" s="1">
        <f t="shared" si="21"/>
        <v>1.8070112034694616E-4</v>
      </c>
      <c r="T57" s="1">
        <f t="shared" si="21"/>
        <v>1.8070112034694616E-4</v>
      </c>
      <c r="U57" s="1">
        <f t="shared" si="21"/>
        <v>1.8070112034694616E-4</v>
      </c>
      <c r="V57" s="1">
        <f t="shared" si="21"/>
        <v>0</v>
      </c>
      <c r="W57" s="1">
        <f t="shared" si="21"/>
        <v>0</v>
      </c>
      <c r="X57" s="1">
        <f t="shared" si="21"/>
        <v>0</v>
      </c>
      <c r="Y57" s="1">
        <f t="shared" si="21"/>
        <v>0</v>
      </c>
      <c r="Z57" s="1">
        <f t="shared" si="21"/>
        <v>0</v>
      </c>
      <c r="AA57" s="1">
        <f t="shared" si="21"/>
        <v>0</v>
      </c>
      <c r="AB57" s="1">
        <f t="shared" si="21"/>
        <v>1.8070112034694616E-4</v>
      </c>
      <c r="AC57" s="1">
        <f t="shared" si="21"/>
        <v>0</v>
      </c>
      <c r="AD57" s="2">
        <f t="shared" si="23"/>
        <v>0.56230000000000002</v>
      </c>
      <c r="AE57" s="2">
        <f t="shared" si="23"/>
        <v>0.98819999999999997</v>
      </c>
      <c r="AF57" s="2">
        <f t="shared" si="23"/>
        <v>1.1274</v>
      </c>
      <c r="AG57" s="2">
        <f t="shared" si="23"/>
        <v>1.181</v>
      </c>
      <c r="AH57" s="2">
        <f t="shared" si="23"/>
        <v>1.2462</v>
      </c>
      <c r="AI57" s="2">
        <f t="shared" si="23"/>
        <v>1.3365</v>
      </c>
      <c r="AJ57" s="2">
        <f t="shared" si="23"/>
        <v>1.3234999999999999</v>
      </c>
      <c r="AK57" s="2">
        <f t="shared" si="23"/>
        <v>1.3867</v>
      </c>
      <c r="AL57" s="2">
        <f t="shared" si="23"/>
        <v>1.4184000000000001</v>
      </c>
      <c r="AM57" s="2">
        <f t="shared" si="23"/>
        <v>1.5065</v>
      </c>
      <c r="AN57" s="2">
        <f t="shared" si="23"/>
        <v>1.3831</v>
      </c>
      <c r="AO57" s="2">
        <f t="shared" si="23"/>
        <v>1.2502</v>
      </c>
      <c r="AP57" s="2">
        <f t="shared" si="23"/>
        <v>1.4851000000000001</v>
      </c>
      <c r="AQ57" s="2">
        <f t="shared" si="23"/>
        <v>1.806</v>
      </c>
      <c r="AR57" s="2">
        <f t="shared" si="23"/>
        <v>1.492</v>
      </c>
      <c r="AS57" s="2">
        <f t="shared" ref="AS57:BC57" si="29">AS27</f>
        <v>2.6040000000000001</v>
      </c>
      <c r="AT57" s="2">
        <f t="shared" si="29"/>
        <v>1.6579999999999999</v>
      </c>
      <c r="AU57" s="2">
        <f t="shared" si="29"/>
        <v>2.0710000000000002</v>
      </c>
      <c r="AV57" s="2" t="str">
        <f t="shared" si="29"/>
        <v>NaN</v>
      </c>
      <c r="AW57" s="2" t="str">
        <f t="shared" si="29"/>
        <v>NaN</v>
      </c>
      <c r="AX57" s="2" t="str">
        <f t="shared" si="29"/>
        <v>NaN</v>
      </c>
      <c r="AY57" s="2" t="str">
        <f t="shared" si="29"/>
        <v>NaN</v>
      </c>
      <c r="AZ57" s="2" t="str">
        <f t="shared" si="29"/>
        <v>NaN</v>
      </c>
      <c r="BA57" s="2" t="str">
        <f t="shared" si="29"/>
        <v>NaN</v>
      </c>
      <c r="BB57" s="2">
        <f t="shared" si="29"/>
        <v>1.913</v>
      </c>
      <c r="BC57" s="2" t="str">
        <f t="shared" si="29"/>
        <v>NaN</v>
      </c>
      <c r="BD57" s="3">
        <f t="shared" si="18"/>
        <v>3.4299999999999997E-2</v>
      </c>
      <c r="BE57" s="3">
        <f t="shared" si="18"/>
        <v>3.6999999999999922E-2</v>
      </c>
      <c r="BF57" s="3">
        <f t="shared" si="18"/>
        <v>3.3499999999999863E-2</v>
      </c>
      <c r="BG57" s="3">
        <f t="shared" si="18"/>
        <v>3.3500000000000085E-2</v>
      </c>
      <c r="BH57" s="3">
        <f t="shared" si="18"/>
        <v>3.6599999999999966E-2</v>
      </c>
      <c r="BI57" s="3">
        <f t="shared" si="18"/>
        <v>4.3300000000000116E-2</v>
      </c>
      <c r="BJ57" s="3">
        <f t="shared" si="18"/>
        <v>5.5199999999999916E-2</v>
      </c>
      <c r="BK57" s="3">
        <f t="shared" si="18"/>
        <v>9.0899999999999981E-2</v>
      </c>
      <c r="BL57" s="3">
        <f t="shared" si="18"/>
        <v>0.10750000000000015</v>
      </c>
      <c r="BM57" s="3">
        <f t="shared" si="18"/>
        <v>0.14900000000000002</v>
      </c>
      <c r="BN57" s="3">
        <f t="shared" si="18"/>
        <v>0.18730000000000002</v>
      </c>
      <c r="BO57" s="3">
        <f t="shared" si="18"/>
        <v>0.5524</v>
      </c>
      <c r="BP57" s="3">
        <f t="shared" si="18"/>
        <v>0.28110000000000013</v>
      </c>
      <c r="BQ57" s="3">
        <f t="shared" si="18"/>
        <v>0.69250000000000012</v>
      </c>
      <c r="BR57" s="3">
        <f t="shared" si="18"/>
        <v>0</v>
      </c>
      <c r="BS57" s="3">
        <f t="shared" si="18"/>
        <v>0</v>
      </c>
      <c r="BT57" s="3">
        <f t="shared" si="26"/>
        <v>0</v>
      </c>
      <c r="BU57" s="3">
        <f t="shared" si="26"/>
        <v>0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>
        <f t="shared" si="24"/>
        <v>0</v>
      </c>
      <c r="CC57" s="3" t="e">
        <f t="shared" si="24"/>
        <v>#VALUE!</v>
      </c>
      <c r="CD57" s="3">
        <f t="shared" si="19"/>
        <v>3.4200000000000008E-2</v>
      </c>
      <c r="CE57" s="3">
        <f t="shared" si="19"/>
        <v>3.6999999999999922E-2</v>
      </c>
      <c r="CF57" s="3">
        <f t="shared" si="19"/>
        <v>3.3400000000000096E-2</v>
      </c>
      <c r="CG57" s="3">
        <f t="shared" si="19"/>
        <v>3.3499999999999863E-2</v>
      </c>
      <c r="CH57" s="3">
        <f t="shared" si="19"/>
        <v>3.6699999999999955E-2</v>
      </c>
      <c r="CI57" s="3">
        <f t="shared" si="19"/>
        <v>4.3299999999999894E-2</v>
      </c>
      <c r="CJ57" s="3">
        <f t="shared" si="19"/>
        <v>5.5200000000000138E-2</v>
      </c>
      <c r="CK57" s="3">
        <f t="shared" si="19"/>
        <v>9.0799999999999992E-2</v>
      </c>
      <c r="CL57" s="3">
        <f t="shared" si="19"/>
        <v>0.10749999999999993</v>
      </c>
      <c r="CM57" s="3">
        <f t="shared" si="19"/>
        <v>0.14890000000000003</v>
      </c>
      <c r="CN57" s="3">
        <f t="shared" si="19"/>
        <v>0.18730000000000002</v>
      </c>
      <c r="CO57" s="3">
        <f t="shared" si="19"/>
        <v>0.55230000000000001</v>
      </c>
      <c r="CP57" s="3">
        <f t="shared" si="19"/>
        <v>0.28109999999999991</v>
      </c>
      <c r="CQ57" s="3">
        <f t="shared" si="19"/>
        <v>0.69249999999999989</v>
      </c>
      <c r="CR57" s="3">
        <f t="shared" si="19"/>
        <v>0</v>
      </c>
      <c r="CS57" s="3">
        <f t="shared" si="19"/>
        <v>0</v>
      </c>
      <c r="CT57" s="3">
        <f t="shared" si="27"/>
        <v>0</v>
      </c>
      <c r="CU57" s="3">
        <f t="shared" si="27"/>
        <v>0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>
        <f t="shared" si="25"/>
        <v>0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23665</v>
      </c>
      <c r="D58" s="1">
        <f t="shared" si="21"/>
        <v>0.15275723642510036</v>
      </c>
      <c r="E58" s="1">
        <f t="shared" si="21"/>
        <v>0.20380308472427636</v>
      </c>
      <c r="F58" s="1">
        <f t="shared" si="21"/>
        <v>0.1883372068455525</v>
      </c>
      <c r="G58" s="1">
        <f t="shared" si="21"/>
        <v>0.15774350306359602</v>
      </c>
      <c r="H58" s="1">
        <f t="shared" si="21"/>
        <v>0.11430382421297275</v>
      </c>
      <c r="I58" s="1">
        <f t="shared" si="21"/>
        <v>7.9273188252693846E-2</v>
      </c>
      <c r="J58" s="1">
        <f t="shared" si="21"/>
        <v>4.4369321783224169E-2</v>
      </c>
      <c r="K58" s="1">
        <f t="shared" si="21"/>
        <v>2.4720050707796325E-2</v>
      </c>
      <c r="L58" s="1">
        <f t="shared" si="21"/>
        <v>1.3310796534967251E-2</v>
      </c>
      <c r="M58" s="1">
        <f t="shared" si="21"/>
        <v>8.4090428903443905E-3</v>
      </c>
      <c r="N58" s="1">
        <f t="shared" si="21"/>
        <v>4.5637016691316293E-3</v>
      </c>
      <c r="O58" s="1">
        <f t="shared" si="21"/>
        <v>2.5776463131206421E-3</v>
      </c>
      <c r="P58" s="1">
        <f t="shared" si="21"/>
        <v>2.3241073315022186E-3</v>
      </c>
      <c r="Q58" s="1">
        <f t="shared" si="21"/>
        <v>9.2964293260088741E-4</v>
      </c>
      <c r="R58" s="1">
        <f t="shared" si="21"/>
        <v>8.0287344179167546E-4</v>
      </c>
      <c r="S58" s="1">
        <f t="shared" si="21"/>
        <v>5.0707796323684769E-4</v>
      </c>
      <c r="T58" s="1">
        <f t="shared" si="21"/>
        <v>2.9579547855482783E-4</v>
      </c>
      <c r="U58" s="1">
        <f t="shared" si="21"/>
        <v>3.3805197549123176E-4</v>
      </c>
      <c r="V58" s="1">
        <f t="shared" si="21"/>
        <v>1.6902598774561588E-4</v>
      </c>
      <c r="W58" s="1">
        <f t="shared" si="21"/>
        <v>8.4512993872807939E-5</v>
      </c>
      <c r="X58" s="1">
        <f t="shared" si="21"/>
        <v>0</v>
      </c>
      <c r="Y58" s="1">
        <f t="shared" si="21"/>
        <v>8.4512993872807939E-5</v>
      </c>
      <c r="Z58" s="1">
        <f t="shared" si="21"/>
        <v>0</v>
      </c>
      <c r="AA58" s="1">
        <f t="shared" si="21"/>
        <v>0</v>
      </c>
      <c r="AB58" s="1">
        <f t="shared" si="21"/>
        <v>8.4512993872807939E-5</v>
      </c>
      <c r="AC58" s="1">
        <f t="shared" si="21"/>
        <v>2.1128248468201986E-4</v>
      </c>
      <c r="AD58" s="2">
        <f t="shared" si="23"/>
        <v>0.72419999999999995</v>
      </c>
      <c r="AE58" s="2">
        <f t="shared" si="23"/>
        <v>1.0217000000000001</v>
      </c>
      <c r="AF58" s="2">
        <f t="shared" si="23"/>
        <v>1.1005</v>
      </c>
      <c r="AG58" s="2">
        <f t="shared" si="23"/>
        <v>1.1907000000000001</v>
      </c>
      <c r="AH58" s="2">
        <f t="shared" si="23"/>
        <v>1.2456</v>
      </c>
      <c r="AI58" s="2">
        <f t="shared" si="23"/>
        <v>1.3251999999999999</v>
      </c>
      <c r="AJ58" s="2">
        <f t="shared" si="23"/>
        <v>1.3374999999999999</v>
      </c>
      <c r="AK58" s="2">
        <f t="shared" si="23"/>
        <v>1.3552</v>
      </c>
      <c r="AL58" s="2">
        <f t="shared" si="23"/>
        <v>1.3391999999999999</v>
      </c>
      <c r="AM58" s="2">
        <f t="shared" si="23"/>
        <v>1.4128000000000001</v>
      </c>
      <c r="AN58" s="2">
        <f t="shared" si="23"/>
        <v>1.4165000000000001</v>
      </c>
      <c r="AO58" s="2">
        <f t="shared" si="23"/>
        <v>1.3522000000000001</v>
      </c>
      <c r="AP58" s="2">
        <f t="shared" si="23"/>
        <v>1.4081999999999999</v>
      </c>
      <c r="AQ58" s="2">
        <f t="shared" si="23"/>
        <v>1.4448000000000001</v>
      </c>
      <c r="AR58" s="2">
        <f t="shared" si="23"/>
        <v>1.3244</v>
      </c>
      <c r="AS58" s="2">
        <f t="shared" ref="AS58:BC58" si="30">AS28</f>
        <v>1.1385000000000001</v>
      </c>
      <c r="AT58" s="2">
        <f t="shared" si="30"/>
        <v>1.2663</v>
      </c>
      <c r="AU58" s="2">
        <f t="shared" si="30"/>
        <v>1.6148</v>
      </c>
      <c r="AV58" s="2">
        <f t="shared" si="30"/>
        <v>1.5894999999999999</v>
      </c>
      <c r="AW58" s="2">
        <f t="shared" si="30"/>
        <v>1.5780000000000001</v>
      </c>
      <c r="AX58" s="2" t="str">
        <f t="shared" si="30"/>
        <v>NaN</v>
      </c>
      <c r="AY58" s="2">
        <f t="shared" si="30"/>
        <v>1.3225</v>
      </c>
      <c r="AZ58" s="2" t="str">
        <f t="shared" si="30"/>
        <v>NaN</v>
      </c>
      <c r="BA58" s="2" t="str">
        <f t="shared" si="30"/>
        <v>NaN</v>
      </c>
      <c r="BB58" s="2">
        <f t="shared" si="30"/>
        <v>1.2244999999999999</v>
      </c>
      <c r="BC58" s="2">
        <f t="shared" si="30"/>
        <v>1.4328000000000001</v>
      </c>
      <c r="BD58" s="3">
        <f t="shared" si="18"/>
        <v>2.0399999999999974E-2</v>
      </c>
      <c r="BE58" s="3">
        <f t="shared" si="18"/>
        <v>1.6800000000000148E-2</v>
      </c>
      <c r="BF58" s="3">
        <f t="shared" si="18"/>
        <v>1.6699999999999937E-2</v>
      </c>
      <c r="BG58" s="3">
        <f t="shared" si="18"/>
        <v>1.7200000000000104E-2</v>
      </c>
      <c r="BH58" s="3">
        <f t="shared" si="18"/>
        <v>1.9900000000000029E-2</v>
      </c>
      <c r="BI58" s="3">
        <f t="shared" si="18"/>
        <v>2.3499999999999854E-2</v>
      </c>
      <c r="BJ58" s="3">
        <f t="shared" si="18"/>
        <v>3.2100000000000017E-2</v>
      </c>
      <c r="BK58" s="3">
        <f t="shared" si="18"/>
        <v>4.2499999999999982E-2</v>
      </c>
      <c r="BL58" s="3">
        <f t="shared" si="18"/>
        <v>5.359999999999987E-2</v>
      </c>
      <c r="BM58" s="3">
        <f t="shared" si="18"/>
        <v>6.9800000000000084E-2</v>
      </c>
      <c r="BN58" s="3">
        <f t="shared" si="18"/>
        <v>0.10360000000000014</v>
      </c>
      <c r="BO58" s="3">
        <f t="shared" si="18"/>
        <v>0.13660000000000005</v>
      </c>
      <c r="BP58" s="3">
        <f t="shared" si="18"/>
        <v>0.14879999999999982</v>
      </c>
      <c r="BQ58" s="3">
        <f t="shared" si="18"/>
        <v>0.25760000000000005</v>
      </c>
      <c r="BR58" s="3">
        <f t="shared" si="18"/>
        <v>0.27570000000000006</v>
      </c>
      <c r="BS58" s="3">
        <f t="shared" si="18"/>
        <v>0.38380000000000003</v>
      </c>
      <c r="BT58" s="3">
        <f t="shared" si="26"/>
        <v>0.48360000000000003</v>
      </c>
      <c r="BU58" s="3">
        <f t="shared" si="26"/>
        <v>0.31040000000000001</v>
      </c>
      <c r="BV58" s="3">
        <f t="shared" si="26"/>
        <v>0.15279999999999982</v>
      </c>
      <c r="BW58" s="3">
        <f t="shared" si="26"/>
        <v>6.5202</v>
      </c>
      <c r="BX58" s="3" t="e">
        <f t="shared" si="26"/>
        <v>#VALUE!</v>
      </c>
      <c r="BY58" s="3">
        <f t="shared" si="24"/>
        <v>3.0822000000000003</v>
      </c>
      <c r="BZ58" s="3" t="e">
        <f t="shared" si="24"/>
        <v>#VALUE!</v>
      </c>
      <c r="CA58" s="3" t="e">
        <f t="shared" si="24"/>
        <v>#VALUE!</v>
      </c>
      <c r="CB58" s="3">
        <f t="shared" si="24"/>
        <v>2.9678</v>
      </c>
      <c r="CC58" s="3">
        <f t="shared" si="24"/>
        <v>0.39339999999999997</v>
      </c>
      <c r="CD58" s="3">
        <f t="shared" si="19"/>
        <v>2.0500000000000074E-2</v>
      </c>
      <c r="CE58" s="3">
        <f t="shared" si="19"/>
        <v>1.6799999999999926E-2</v>
      </c>
      <c r="CF58" s="3">
        <f t="shared" si="19"/>
        <v>1.6699999999999937E-2</v>
      </c>
      <c r="CG58" s="3">
        <f t="shared" si="19"/>
        <v>1.7099999999999893E-2</v>
      </c>
      <c r="CH58" s="3">
        <f t="shared" si="19"/>
        <v>2.0000000000000018E-2</v>
      </c>
      <c r="CI58" s="3">
        <f t="shared" si="19"/>
        <v>2.3600000000000065E-2</v>
      </c>
      <c r="CJ58" s="3">
        <f t="shared" si="19"/>
        <v>3.2000000000000028E-2</v>
      </c>
      <c r="CK58" s="3">
        <f t="shared" si="19"/>
        <v>4.2499999999999982E-2</v>
      </c>
      <c r="CL58" s="3">
        <f t="shared" si="19"/>
        <v>5.3500000000000103E-2</v>
      </c>
      <c r="CM58" s="3">
        <f t="shared" si="19"/>
        <v>6.9699999999999873E-2</v>
      </c>
      <c r="CN58" s="3">
        <f t="shared" si="19"/>
        <v>0.10359999999999991</v>
      </c>
      <c r="CO58" s="3">
        <f t="shared" si="19"/>
        <v>0.13649999999999984</v>
      </c>
      <c r="CP58" s="3">
        <f t="shared" si="19"/>
        <v>0.14880000000000004</v>
      </c>
      <c r="CQ58" s="3">
        <f t="shared" si="19"/>
        <v>0.25749999999999984</v>
      </c>
      <c r="CR58" s="3">
        <f t="shared" si="19"/>
        <v>0.27560000000000007</v>
      </c>
      <c r="CS58" s="3">
        <f t="shared" si="19"/>
        <v>0.38379999999999992</v>
      </c>
      <c r="CT58" s="3">
        <f t="shared" si="27"/>
        <v>0.48360000000000003</v>
      </c>
      <c r="CU58" s="3">
        <f t="shared" si="27"/>
        <v>0.31030000000000002</v>
      </c>
      <c r="CV58" s="3">
        <f t="shared" si="27"/>
        <v>0.15280000000000005</v>
      </c>
      <c r="CW58" s="3">
        <f t="shared" si="27"/>
        <v>6.5202</v>
      </c>
      <c r="CX58" s="3" t="e">
        <f t="shared" si="27"/>
        <v>#VALUE!</v>
      </c>
      <c r="CY58" s="3">
        <f t="shared" si="25"/>
        <v>3.0822000000000003</v>
      </c>
      <c r="CZ58" s="3" t="e">
        <f t="shared" si="25"/>
        <v>#VALUE!</v>
      </c>
      <c r="DA58" s="3" t="e">
        <f t="shared" si="25"/>
        <v>#VALUE!</v>
      </c>
      <c r="DB58" s="3">
        <f t="shared" si="25"/>
        <v>2.9678000000000004</v>
      </c>
      <c r="DC58" s="3">
        <f t="shared" si="25"/>
        <v>0.39339999999999997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G61" t="s">
        <v>197</v>
      </c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F68"/>
  <sheetViews>
    <sheetView tabSelected="1" workbookViewId="0">
      <pane ySplit="1" topLeftCell="A38" activePane="bottomLeft" state="frozen"/>
      <selection pane="bottomLeft" activeCell="D52" sqref="D52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  <c r="DE1" t="s">
        <v>200</v>
      </c>
      <c r="DF1" t="s">
        <v>202</v>
      </c>
    </row>
    <row r="2" spans="1:110" x14ac:dyDescent="0.25">
      <c r="A2" t="s">
        <v>183</v>
      </c>
      <c r="B2">
        <v>2008</v>
      </c>
      <c r="C2">
        <v>2012</v>
      </c>
      <c r="D2">
        <v>25995</v>
      </c>
      <c r="E2">
        <v>26139</v>
      </c>
      <c r="F2">
        <v>24920</v>
      </c>
      <c r="G2">
        <v>17031</v>
      </c>
      <c r="H2">
        <v>10693</v>
      </c>
      <c r="I2">
        <v>6728</v>
      </c>
      <c r="J2">
        <v>3928</v>
      </c>
      <c r="K2">
        <v>2419</v>
      </c>
      <c r="L2">
        <v>1440</v>
      </c>
      <c r="M2">
        <v>877</v>
      </c>
      <c r="N2">
        <v>499</v>
      </c>
      <c r="O2">
        <v>315</v>
      </c>
      <c r="P2">
        <v>178</v>
      </c>
      <c r="Q2">
        <v>110</v>
      </c>
      <c r="R2">
        <v>62</v>
      </c>
      <c r="S2">
        <v>50</v>
      </c>
      <c r="T2">
        <v>33</v>
      </c>
      <c r="U2">
        <v>24</v>
      </c>
      <c r="V2">
        <v>11</v>
      </c>
      <c r="W2">
        <v>15</v>
      </c>
      <c r="X2">
        <v>8</v>
      </c>
      <c r="Y2">
        <v>2</v>
      </c>
      <c r="Z2">
        <v>1</v>
      </c>
      <c r="AA2">
        <v>2</v>
      </c>
      <c r="AB2">
        <v>4</v>
      </c>
      <c r="AC2">
        <v>16</v>
      </c>
      <c r="AD2">
        <v>0.91579999999999995</v>
      </c>
      <c r="AE2">
        <v>1.0983000000000001</v>
      </c>
      <c r="AF2">
        <v>1.1600999999999999</v>
      </c>
      <c r="AG2">
        <v>1.2011000000000001</v>
      </c>
      <c r="AH2">
        <v>1.234</v>
      </c>
      <c r="AI2">
        <v>1.2770999999999999</v>
      </c>
      <c r="AJ2">
        <v>1.3128</v>
      </c>
      <c r="AK2">
        <v>1.3415999999999999</v>
      </c>
      <c r="AL2">
        <v>1.3569</v>
      </c>
      <c r="AM2">
        <v>1.3612</v>
      </c>
      <c r="AN2">
        <v>1.4056999999999999</v>
      </c>
      <c r="AO2">
        <v>1.4339999999999999</v>
      </c>
      <c r="AP2">
        <v>1.4883</v>
      </c>
      <c r="AQ2">
        <v>1.5011000000000001</v>
      </c>
      <c r="AR2">
        <v>1.4624999999999999</v>
      </c>
      <c r="AS2">
        <v>1.5067999999999999</v>
      </c>
      <c r="AT2">
        <v>1.5081</v>
      </c>
      <c r="AU2">
        <v>1.6623000000000001</v>
      </c>
      <c r="AV2">
        <v>1.5083</v>
      </c>
      <c r="AW2">
        <v>1.8163</v>
      </c>
      <c r="AX2">
        <v>1.7196</v>
      </c>
      <c r="AY2">
        <v>2.3494999999999999</v>
      </c>
      <c r="AZ2">
        <v>1.452</v>
      </c>
      <c r="BA2">
        <v>1.7865</v>
      </c>
      <c r="BB2">
        <v>1.8085</v>
      </c>
      <c r="BC2">
        <v>1.4205000000000001</v>
      </c>
      <c r="BD2">
        <v>0.90780000000000005</v>
      </c>
      <c r="BE2">
        <v>1.0914999999999999</v>
      </c>
      <c r="BF2">
        <v>1.1536</v>
      </c>
      <c r="BG2">
        <v>1.1936</v>
      </c>
      <c r="BH2">
        <v>1.2249000000000001</v>
      </c>
      <c r="BI2">
        <v>1.2657</v>
      </c>
      <c r="BJ2">
        <v>1.298</v>
      </c>
      <c r="BK2">
        <v>1.3228</v>
      </c>
      <c r="BL2">
        <v>1.3309</v>
      </c>
      <c r="BM2">
        <v>1.3273999999999999</v>
      </c>
      <c r="BN2">
        <v>1.3619000000000001</v>
      </c>
      <c r="BO2">
        <v>1.379</v>
      </c>
      <c r="BP2">
        <v>1.4136</v>
      </c>
      <c r="BQ2">
        <v>1.3868</v>
      </c>
      <c r="BR2">
        <v>1.3258000000000001</v>
      </c>
      <c r="BS2">
        <v>1.3562000000000001</v>
      </c>
      <c r="BT2">
        <v>1.3360000000000001</v>
      </c>
      <c r="BU2">
        <v>1.2486999999999999</v>
      </c>
      <c r="BV2">
        <v>1.2217</v>
      </c>
      <c r="BW2">
        <v>1.4869000000000001</v>
      </c>
      <c r="BX2">
        <v>0.99129999999999996</v>
      </c>
      <c r="BY2">
        <v>2.1143999999999998</v>
      </c>
      <c r="BZ2">
        <v>1.452</v>
      </c>
      <c r="CA2">
        <v>0.2422</v>
      </c>
      <c r="CB2">
        <v>1.3143</v>
      </c>
      <c r="CC2">
        <v>1.1840999999999999</v>
      </c>
      <c r="CD2">
        <v>0.92379999999999995</v>
      </c>
      <c r="CE2">
        <v>1.1051</v>
      </c>
      <c r="CF2">
        <v>1.1666000000000001</v>
      </c>
      <c r="CG2">
        <v>1.2085999999999999</v>
      </c>
      <c r="CH2">
        <v>1.2431000000000001</v>
      </c>
      <c r="CI2">
        <v>1.2885</v>
      </c>
      <c r="CJ2">
        <v>1.3274999999999999</v>
      </c>
      <c r="CK2">
        <v>1.3604000000000001</v>
      </c>
      <c r="CL2">
        <v>1.3829</v>
      </c>
      <c r="CM2">
        <v>1.3951</v>
      </c>
      <c r="CN2">
        <v>1.4494</v>
      </c>
      <c r="CO2">
        <v>1.4890000000000001</v>
      </c>
      <c r="CP2">
        <v>1.5629999999999999</v>
      </c>
      <c r="CQ2">
        <v>1.6153</v>
      </c>
      <c r="CR2">
        <v>1.5992</v>
      </c>
      <c r="CS2">
        <v>1.6573</v>
      </c>
      <c r="CT2">
        <v>1.6801999999999999</v>
      </c>
      <c r="CU2">
        <v>2.0760000000000001</v>
      </c>
      <c r="CV2">
        <v>1.7948</v>
      </c>
      <c r="CW2">
        <v>2.1456</v>
      </c>
      <c r="CX2">
        <v>2.4479000000000002</v>
      </c>
      <c r="CY2">
        <v>2.5846</v>
      </c>
      <c r="CZ2">
        <v>1.452</v>
      </c>
      <c r="DA2">
        <v>3.3308</v>
      </c>
      <c r="DB2">
        <v>2.3027000000000002</v>
      </c>
      <c r="DC2">
        <v>1.6569</v>
      </c>
      <c r="DD2">
        <v>2.6764000000000001</v>
      </c>
      <c r="DE2">
        <f>SUM(D2:AC2)</f>
        <v>121500</v>
      </c>
      <c r="DF2" s="5">
        <f>D2/DE2</f>
        <v>0.21395061728395062</v>
      </c>
    </row>
    <row r="3" spans="1:110" x14ac:dyDescent="0.25">
      <c r="A3" t="s">
        <v>184</v>
      </c>
      <c r="B3">
        <v>2008</v>
      </c>
      <c r="C3">
        <v>2012</v>
      </c>
      <c r="D3">
        <v>26075</v>
      </c>
      <c r="E3">
        <v>38648</v>
      </c>
      <c r="F3">
        <v>32549</v>
      </c>
      <c r="G3">
        <v>22024</v>
      </c>
      <c r="H3">
        <v>13736</v>
      </c>
      <c r="I3">
        <v>8727</v>
      </c>
      <c r="J3">
        <v>5321</v>
      </c>
      <c r="K3">
        <v>3185</v>
      </c>
      <c r="L3">
        <v>1968</v>
      </c>
      <c r="M3">
        <v>1241</v>
      </c>
      <c r="N3">
        <v>693</v>
      </c>
      <c r="O3">
        <v>485</v>
      </c>
      <c r="P3">
        <v>278</v>
      </c>
      <c r="Q3">
        <v>189</v>
      </c>
      <c r="R3">
        <v>130</v>
      </c>
      <c r="S3">
        <v>85</v>
      </c>
      <c r="T3">
        <v>57</v>
      </c>
      <c r="U3">
        <v>42</v>
      </c>
      <c r="V3">
        <v>32</v>
      </c>
      <c r="W3">
        <v>30</v>
      </c>
      <c r="X3">
        <v>20</v>
      </c>
      <c r="Y3">
        <v>14</v>
      </c>
      <c r="Z3">
        <v>11</v>
      </c>
      <c r="AA3">
        <v>7</v>
      </c>
      <c r="AB3">
        <v>7</v>
      </c>
      <c r="AC3">
        <v>42</v>
      </c>
      <c r="AD3">
        <v>0.90269999999999995</v>
      </c>
      <c r="AE3">
        <v>1.0998000000000001</v>
      </c>
      <c r="AF3">
        <v>1.1306</v>
      </c>
      <c r="AG3">
        <v>1.1549</v>
      </c>
      <c r="AH3">
        <v>1.1913</v>
      </c>
      <c r="AI3">
        <v>1.2329000000000001</v>
      </c>
      <c r="AJ3">
        <v>1.2555000000000001</v>
      </c>
      <c r="AK3">
        <v>1.3181</v>
      </c>
      <c r="AL3">
        <v>1.3084</v>
      </c>
      <c r="AM3">
        <v>1.3564000000000001</v>
      </c>
      <c r="AN3">
        <v>1.3986000000000001</v>
      </c>
      <c r="AO3">
        <v>1.4370000000000001</v>
      </c>
      <c r="AP3">
        <v>1.3758999999999999</v>
      </c>
      <c r="AQ3">
        <v>1.4605999999999999</v>
      </c>
      <c r="AR3">
        <v>1.41</v>
      </c>
      <c r="AS3">
        <v>1.6005</v>
      </c>
      <c r="AT3">
        <v>1.5548999999999999</v>
      </c>
      <c r="AU3">
        <v>1.4121999999999999</v>
      </c>
      <c r="AV3">
        <v>1.5933999999999999</v>
      </c>
      <c r="AW3">
        <v>1.6377999999999999</v>
      </c>
      <c r="AX3">
        <v>1.6899</v>
      </c>
      <c r="AY3">
        <v>1.5168999999999999</v>
      </c>
      <c r="AZ3">
        <v>1.5533999999999999</v>
      </c>
      <c r="BA3">
        <v>1.4829000000000001</v>
      </c>
      <c r="BB3">
        <v>1.4346000000000001</v>
      </c>
      <c r="BC3">
        <v>1.7951999999999999</v>
      </c>
      <c r="BD3">
        <v>0.89449999999999996</v>
      </c>
      <c r="BE3">
        <v>1.0944</v>
      </c>
      <c r="BF3">
        <v>1.1251</v>
      </c>
      <c r="BG3">
        <v>1.1485000000000001</v>
      </c>
      <c r="BH3">
        <v>1.1832</v>
      </c>
      <c r="BI3">
        <v>1.2228000000000001</v>
      </c>
      <c r="BJ3">
        <v>1.2427999999999999</v>
      </c>
      <c r="BK3">
        <v>1.3007</v>
      </c>
      <c r="BL3">
        <v>1.2868999999999999</v>
      </c>
      <c r="BM3">
        <v>1.3297000000000001</v>
      </c>
      <c r="BN3">
        <v>1.3573</v>
      </c>
      <c r="BO3">
        <v>1.389</v>
      </c>
      <c r="BP3">
        <v>1.3101</v>
      </c>
      <c r="BQ3">
        <v>1.3622000000000001</v>
      </c>
      <c r="BR3">
        <v>1.3120000000000001</v>
      </c>
      <c r="BS3">
        <v>1.4683999999999999</v>
      </c>
      <c r="BT3">
        <v>1.3688</v>
      </c>
      <c r="BU3">
        <v>1.2423</v>
      </c>
      <c r="BV3">
        <v>1.2611000000000001</v>
      </c>
      <c r="BW3">
        <v>1.3257000000000001</v>
      </c>
      <c r="BX3">
        <v>1.1700999999999999</v>
      </c>
      <c r="BY3">
        <v>1.1777</v>
      </c>
      <c r="BZ3">
        <v>1.2161</v>
      </c>
      <c r="CA3">
        <v>0.88759999999999994</v>
      </c>
      <c r="CB3">
        <v>0.2928</v>
      </c>
      <c r="CC3">
        <v>1.5532999999999999</v>
      </c>
      <c r="CD3">
        <v>0.91090000000000004</v>
      </c>
      <c r="CE3">
        <v>1.1052</v>
      </c>
      <c r="CF3">
        <v>1.1362000000000001</v>
      </c>
      <c r="CG3">
        <v>1.1614</v>
      </c>
      <c r="CH3">
        <v>1.1993</v>
      </c>
      <c r="CI3">
        <v>1.2430000000000001</v>
      </c>
      <c r="CJ3">
        <v>1.2682</v>
      </c>
      <c r="CK3">
        <v>1.3354999999999999</v>
      </c>
      <c r="CL3">
        <v>1.3299000000000001</v>
      </c>
      <c r="CM3">
        <v>1.3831</v>
      </c>
      <c r="CN3">
        <v>1.44</v>
      </c>
      <c r="CO3">
        <v>1.4850000000000001</v>
      </c>
      <c r="CP3">
        <v>1.4416</v>
      </c>
      <c r="CQ3">
        <v>1.5589</v>
      </c>
      <c r="CR3">
        <v>1.5079</v>
      </c>
      <c r="CS3">
        <v>1.7325999999999999</v>
      </c>
      <c r="CT3">
        <v>1.7411000000000001</v>
      </c>
      <c r="CU3">
        <v>1.5821000000000001</v>
      </c>
      <c r="CV3">
        <v>1.9257</v>
      </c>
      <c r="CW3">
        <v>1.9499</v>
      </c>
      <c r="CX3">
        <v>2.2096</v>
      </c>
      <c r="CY3">
        <v>1.8560000000000001</v>
      </c>
      <c r="CZ3">
        <v>1.8907</v>
      </c>
      <c r="DA3">
        <v>2.0781999999999998</v>
      </c>
      <c r="DB3">
        <v>2.5764</v>
      </c>
      <c r="DC3">
        <v>2.0371000000000001</v>
      </c>
      <c r="DD3">
        <v>2.8043999999999998</v>
      </c>
      <c r="DE3">
        <f t="shared" ref="DE3:DE12" si="0">SUM(D3:AC3)</f>
        <v>155596</v>
      </c>
      <c r="DF3" s="5">
        <f t="shared" ref="DF3:DF12" si="1">D3/DE3</f>
        <v>0.16758142882850458</v>
      </c>
    </row>
    <row r="4" spans="1:110" x14ac:dyDescent="0.25">
      <c r="A4" t="s">
        <v>185</v>
      </c>
      <c r="B4">
        <v>2008</v>
      </c>
      <c r="C4">
        <v>2012</v>
      </c>
      <c r="D4">
        <v>37584</v>
      </c>
      <c r="E4">
        <v>126348</v>
      </c>
      <c r="F4">
        <v>194523</v>
      </c>
      <c r="G4">
        <v>204624</v>
      </c>
      <c r="H4">
        <v>157569</v>
      </c>
      <c r="I4">
        <v>103348</v>
      </c>
      <c r="J4">
        <v>56650</v>
      </c>
      <c r="K4">
        <v>32019</v>
      </c>
      <c r="L4">
        <v>17452</v>
      </c>
      <c r="M4">
        <v>10365</v>
      </c>
      <c r="N4">
        <v>5231</v>
      </c>
      <c r="O4">
        <v>3142</v>
      </c>
      <c r="P4">
        <v>1672</v>
      </c>
      <c r="Q4">
        <v>1004</v>
      </c>
      <c r="R4">
        <v>574</v>
      </c>
      <c r="S4">
        <v>390</v>
      </c>
      <c r="T4">
        <v>231</v>
      </c>
      <c r="U4">
        <v>158</v>
      </c>
      <c r="V4">
        <v>108</v>
      </c>
      <c r="W4">
        <v>92</v>
      </c>
      <c r="X4">
        <v>47</v>
      </c>
      <c r="Y4">
        <v>31</v>
      </c>
      <c r="Z4">
        <v>28</v>
      </c>
      <c r="AA4">
        <v>36</v>
      </c>
      <c r="AB4">
        <v>15</v>
      </c>
      <c r="AC4">
        <v>144</v>
      </c>
      <c r="AD4">
        <v>0.59809999999999997</v>
      </c>
      <c r="AE4">
        <v>0.68459999999999999</v>
      </c>
      <c r="AF4">
        <v>0.68159999999999998</v>
      </c>
      <c r="AG4">
        <v>0.71430000000000005</v>
      </c>
      <c r="AH4">
        <v>0.77280000000000004</v>
      </c>
      <c r="AI4">
        <v>0.83389999999999997</v>
      </c>
      <c r="AJ4">
        <v>0.89559999999999995</v>
      </c>
      <c r="AK4">
        <v>0.93210000000000004</v>
      </c>
      <c r="AL4">
        <v>0.98229999999999995</v>
      </c>
      <c r="AM4">
        <v>1.0153000000000001</v>
      </c>
      <c r="AN4">
        <v>1.0508999999999999</v>
      </c>
      <c r="AO4">
        <v>1.0852999999999999</v>
      </c>
      <c r="AP4">
        <v>1.1042000000000001</v>
      </c>
      <c r="AQ4">
        <v>1.1073999999999999</v>
      </c>
      <c r="AR4">
        <v>1.1155999999999999</v>
      </c>
      <c r="AS4">
        <v>1.1713</v>
      </c>
      <c r="AT4">
        <v>1.1383000000000001</v>
      </c>
      <c r="AU4">
        <v>1.141</v>
      </c>
      <c r="AV4">
        <v>1.1009</v>
      </c>
      <c r="AW4">
        <v>1.2643</v>
      </c>
      <c r="AX4">
        <v>1.3609</v>
      </c>
      <c r="AY4">
        <v>1.1459999999999999</v>
      </c>
      <c r="AZ4">
        <v>1.6211</v>
      </c>
      <c r="BA4">
        <v>1.2333000000000001</v>
      </c>
      <c r="BB4">
        <v>1.1359999999999999</v>
      </c>
      <c r="BC4">
        <v>1.0327999999999999</v>
      </c>
      <c r="BD4">
        <v>0.59209999999999996</v>
      </c>
      <c r="BE4">
        <v>0.68149999999999999</v>
      </c>
      <c r="BF4">
        <v>0.67910000000000004</v>
      </c>
      <c r="BG4">
        <v>0.71189999999999998</v>
      </c>
      <c r="BH4">
        <v>0.77</v>
      </c>
      <c r="BI4">
        <v>0.83050000000000002</v>
      </c>
      <c r="BJ4">
        <v>0.89100000000000001</v>
      </c>
      <c r="BK4">
        <v>0.92610000000000003</v>
      </c>
      <c r="BL4">
        <v>0.97419999999999995</v>
      </c>
      <c r="BM4">
        <v>1.0047999999999999</v>
      </c>
      <c r="BN4">
        <v>1.0367</v>
      </c>
      <c r="BO4">
        <v>1.0664</v>
      </c>
      <c r="BP4">
        <v>1.0791999999999999</v>
      </c>
      <c r="BQ4">
        <v>1.073</v>
      </c>
      <c r="BR4">
        <v>1.0685</v>
      </c>
      <c r="BS4">
        <v>1.1169</v>
      </c>
      <c r="BT4">
        <v>1.0658000000000001</v>
      </c>
      <c r="BU4">
        <v>1.0459000000000001</v>
      </c>
      <c r="BV4">
        <v>0.98540000000000005</v>
      </c>
      <c r="BW4">
        <v>1.123</v>
      </c>
      <c r="BX4">
        <v>1.1841999999999999</v>
      </c>
      <c r="BY4">
        <v>0.91279999999999994</v>
      </c>
      <c r="BZ4">
        <v>1.2072000000000001</v>
      </c>
      <c r="CA4">
        <v>0.96679999999999999</v>
      </c>
      <c r="CB4">
        <v>0.79310000000000003</v>
      </c>
      <c r="CC4">
        <v>0.90310000000000001</v>
      </c>
      <c r="CD4">
        <v>0.60419999999999996</v>
      </c>
      <c r="CE4">
        <v>0.68779999999999997</v>
      </c>
      <c r="CF4">
        <v>0.68400000000000005</v>
      </c>
      <c r="CG4">
        <v>0.7167</v>
      </c>
      <c r="CH4">
        <v>0.77549999999999997</v>
      </c>
      <c r="CI4">
        <v>0.83730000000000004</v>
      </c>
      <c r="CJ4">
        <v>0.9002</v>
      </c>
      <c r="CK4">
        <v>0.93820000000000003</v>
      </c>
      <c r="CL4">
        <v>0.99039999999999995</v>
      </c>
      <c r="CM4">
        <v>1.0258</v>
      </c>
      <c r="CN4">
        <v>1.0650999999999999</v>
      </c>
      <c r="CO4">
        <v>1.1043000000000001</v>
      </c>
      <c r="CP4">
        <v>1.1292</v>
      </c>
      <c r="CQ4">
        <v>1.1418999999999999</v>
      </c>
      <c r="CR4">
        <v>1.1628000000000001</v>
      </c>
      <c r="CS4">
        <v>1.2257</v>
      </c>
      <c r="CT4">
        <v>1.2109000000000001</v>
      </c>
      <c r="CU4">
        <v>1.2361</v>
      </c>
      <c r="CV4">
        <v>1.2163999999999999</v>
      </c>
      <c r="CW4">
        <v>1.4056999999999999</v>
      </c>
      <c r="CX4">
        <v>1.5375000000000001</v>
      </c>
      <c r="CY4">
        <v>1.3792</v>
      </c>
      <c r="CZ4">
        <v>2.0350999999999999</v>
      </c>
      <c r="DA4">
        <v>1.4998</v>
      </c>
      <c r="DB4">
        <v>1.4789000000000001</v>
      </c>
      <c r="DC4">
        <v>1.1626000000000001</v>
      </c>
      <c r="DD4">
        <v>3.8912</v>
      </c>
      <c r="DE4">
        <f t="shared" si="0"/>
        <v>953385</v>
      </c>
      <c r="DF4" s="5">
        <f t="shared" si="1"/>
        <v>3.9421639736307995E-2</v>
      </c>
    </row>
    <row r="5" spans="1:110" x14ac:dyDescent="0.25">
      <c r="A5" t="s">
        <v>186</v>
      </c>
      <c r="B5">
        <v>2008</v>
      </c>
      <c r="C5">
        <v>2012</v>
      </c>
      <c r="D5">
        <v>33855</v>
      </c>
      <c r="E5">
        <v>23191</v>
      </c>
      <c r="F5">
        <v>24290</v>
      </c>
      <c r="G5">
        <v>22381</v>
      </c>
      <c r="H5">
        <v>18483</v>
      </c>
      <c r="I5">
        <v>14926</v>
      </c>
      <c r="J5">
        <v>10208</v>
      </c>
      <c r="K5">
        <v>7257</v>
      </c>
      <c r="L5">
        <v>4690</v>
      </c>
      <c r="M5">
        <v>3357</v>
      </c>
      <c r="N5">
        <v>2076</v>
      </c>
      <c r="O5">
        <v>1379</v>
      </c>
      <c r="P5">
        <v>864</v>
      </c>
      <c r="Q5">
        <v>579</v>
      </c>
      <c r="R5">
        <v>443</v>
      </c>
      <c r="S5">
        <v>311</v>
      </c>
      <c r="T5">
        <v>151</v>
      </c>
      <c r="U5">
        <v>129</v>
      </c>
      <c r="V5">
        <v>95</v>
      </c>
      <c r="W5">
        <v>101</v>
      </c>
      <c r="X5">
        <v>50</v>
      </c>
      <c r="Y5">
        <v>51</v>
      </c>
      <c r="Z5">
        <v>33</v>
      </c>
      <c r="AA5">
        <v>29</v>
      </c>
      <c r="AB5">
        <v>22</v>
      </c>
      <c r="AC5">
        <v>108</v>
      </c>
      <c r="AD5">
        <v>0.55400000000000005</v>
      </c>
      <c r="AE5">
        <v>0.89180000000000004</v>
      </c>
      <c r="AF5">
        <v>1.0056</v>
      </c>
      <c r="AG5">
        <v>1.0375000000000001</v>
      </c>
      <c r="AH5">
        <v>1.0376000000000001</v>
      </c>
      <c r="AI5">
        <v>1.0553999999999999</v>
      </c>
      <c r="AJ5">
        <v>1.1003000000000001</v>
      </c>
      <c r="AK5">
        <v>1.1452</v>
      </c>
      <c r="AL5">
        <v>1.1739999999999999</v>
      </c>
      <c r="AM5">
        <v>1.2264999999999999</v>
      </c>
      <c r="AN5">
        <v>1.2465999999999999</v>
      </c>
      <c r="AO5">
        <v>1.3082</v>
      </c>
      <c r="AP5">
        <v>1.3248</v>
      </c>
      <c r="AQ5">
        <v>1.3644000000000001</v>
      </c>
      <c r="AR5">
        <v>1.3545</v>
      </c>
      <c r="AS5">
        <v>1.3827</v>
      </c>
      <c r="AT5">
        <v>1.3962000000000001</v>
      </c>
      <c r="AU5">
        <v>1.4276</v>
      </c>
      <c r="AV5">
        <v>1.4196</v>
      </c>
      <c r="AW5">
        <v>1.5555000000000001</v>
      </c>
      <c r="AX5">
        <v>1.6094999999999999</v>
      </c>
      <c r="AY5">
        <v>1.4487000000000001</v>
      </c>
      <c r="AZ5">
        <v>1.6714</v>
      </c>
      <c r="BA5">
        <v>1.1972</v>
      </c>
      <c r="BB5">
        <v>1.3982000000000001</v>
      </c>
      <c r="BC5">
        <v>1.5291999999999999</v>
      </c>
      <c r="BD5">
        <v>0.54759999999999998</v>
      </c>
      <c r="BE5">
        <v>0.88390000000000002</v>
      </c>
      <c r="BF5">
        <v>0.99850000000000005</v>
      </c>
      <c r="BG5">
        <v>1.0305</v>
      </c>
      <c r="BH5">
        <v>1.0301</v>
      </c>
      <c r="BI5">
        <v>1.0471999999999999</v>
      </c>
      <c r="BJ5">
        <v>1.0907</v>
      </c>
      <c r="BK5">
        <v>1.1338999999999999</v>
      </c>
      <c r="BL5">
        <v>1.1599999999999999</v>
      </c>
      <c r="BM5">
        <v>1.2101999999999999</v>
      </c>
      <c r="BN5">
        <v>1.226</v>
      </c>
      <c r="BO5">
        <v>1.2822</v>
      </c>
      <c r="BP5">
        <v>1.2907999999999999</v>
      </c>
      <c r="BQ5">
        <v>1.3187</v>
      </c>
      <c r="BR5">
        <v>1.3030999999999999</v>
      </c>
      <c r="BS5">
        <v>1.3217000000000001</v>
      </c>
      <c r="BT5">
        <v>1.3048999999999999</v>
      </c>
      <c r="BU5">
        <v>1.319</v>
      </c>
      <c r="BV5">
        <v>1.2837000000000001</v>
      </c>
      <c r="BW5">
        <v>1.4036999999999999</v>
      </c>
      <c r="BX5">
        <v>1.3615999999999999</v>
      </c>
      <c r="BY5">
        <v>1.2124999999999999</v>
      </c>
      <c r="BZ5">
        <v>1.3483000000000001</v>
      </c>
      <c r="CA5">
        <v>1.0024999999999999</v>
      </c>
      <c r="CB5">
        <v>1.1306</v>
      </c>
      <c r="CC5">
        <v>1.3927</v>
      </c>
      <c r="CD5">
        <v>0.56040000000000001</v>
      </c>
      <c r="CE5">
        <v>0.89959999999999996</v>
      </c>
      <c r="CF5">
        <v>1.0127999999999999</v>
      </c>
      <c r="CG5">
        <v>1.0445</v>
      </c>
      <c r="CH5">
        <v>1.0450999999999999</v>
      </c>
      <c r="CI5">
        <v>1.0636000000000001</v>
      </c>
      <c r="CJ5">
        <v>1.1100000000000001</v>
      </c>
      <c r="CK5">
        <v>1.1565000000000001</v>
      </c>
      <c r="CL5">
        <v>1.1879</v>
      </c>
      <c r="CM5">
        <v>1.2427999999999999</v>
      </c>
      <c r="CN5">
        <v>1.2672000000000001</v>
      </c>
      <c r="CO5">
        <v>1.3342000000000001</v>
      </c>
      <c r="CP5">
        <v>1.3588</v>
      </c>
      <c r="CQ5">
        <v>1.4101999999999999</v>
      </c>
      <c r="CR5">
        <v>1.4058999999999999</v>
      </c>
      <c r="CS5">
        <v>1.4438</v>
      </c>
      <c r="CT5">
        <v>1.4875</v>
      </c>
      <c r="CU5">
        <v>1.5362</v>
      </c>
      <c r="CV5">
        <v>1.5555000000000001</v>
      </c>
      <c r="CW5">
        <v>1.7072000000000001</v>
      </c>
      <c r="CX5">
        <v>1.8574999999999999</v>
      </c>
      <c r="CY5">
        <v>1.6849000000000001</v>
      </c>
      <c r="CZ5">
        <v>1.9944999999999999</v>
      </c>
      <c r="DA5">
        <v>1.3919999999999999</v>
      </c>
      <c r="DB5">
        <v>1.6657999999999999</v>
      </c>
      <c r="DC5">
        <v>1.6656</v>
      </c>
      <c r="DD5">
        <v>3.2606000000000002</v>
      </c>
      <c r="DE5">
        <f t="shared" si="0"/>
        <v>169059</v>
      </c>
      <c r="DF5" s="5">
        <f t="shared" si="1"/>
        <v>0.20025553209234645</v>
      </c>
    </row>
    <row r="6" spans="1:110" x14ac:dyDescent="0.25">
      <c r="A6" t="s">
        <v>187</v>
      </c>
      <c r="B6">
        <v>2008</v>
      </c>
      <c r="C6">
        <v>2012</v>
      </c>
      <c r="D6">
        <v>37081</v>
      </c>
      <c r="E6">
        <v>42190</v>
      </c>
      <c r="F6">
        <v>39801</v>
      </c>
      <c r="G6">
        <v>32364</v>
      </c>
      <c r="H6">
        <v>24459</v>
      </c>
      <c r="I6">
        <v>18668</v>
      </c>
      <c r="J6">
        <v>12784</v>
      </c>
      <c r="K6">
        <v>8899</v>
      </c>
      <c r="L6">
        <v>5529</v>
      </c>
      <c r="M6">
        <v>3657</v>
      </c>
      <c r="N6">
        <v>2149</v>
      </c>
      <c r="O6">
        <v>1390</v>
      </c>
      <c r="P6">
        <v>879</v>
      </c>
      <c r="Q6">
        <v>523</v>
      </c>
      <c r="R6">
        <v>355</v>
      </c>
      <c r="S6">
        <v>224</v>
      </c>
      <c r="T6">
        <v>171</v>
      </c>
      <c r="U6">
        <v>119</v>
      </c>
      <c r="V6">
        <v>86</v>
      </c>
      <c r="W6">
        <v>63</v>
      </c>
      <c r="X6">
        <v>32</v>
      </c>
      <c r="Y6">
        <v>31</v>
      </c>
      <c r="Z6">
        <v>16</v>
      </c>
      <c r="AA6">
        <v>12</v>
      </c>
      <c r="AB6">
        <v>8</v>
      </c>
      <c r="AC6">
        <v>57</v>
      </c>
      <c r="AD6">
        <v>0.65790000000000004</v>
      </c>
      <c r="AE6">
        <v>0.95289999999999997</v>
      </c>
      <c r="AF6">
        <v>1.0268999999999999</v>
      </c>
      <c r="AG6">
        <v>1.0629999999999999</v>
      </c>
      <c r="AH6">
        <v>1.0949</v>
      </c>
      <c r="AI6">
        <v>1.1404000000000001</v>
      </c>
      <c r="AJ6">
        <v>1.1855</v>
      </c>
      <c r="AK6">
        <v>1.2168000000000001</v>
      </c>
      <c r="AL6">
        <v>1.2482</v>
      </c>
      <c r="AM6">
        <v>1.2670999999999999</v>
      </c>
      <c r="AN6">
        <v>1.3193999999999999</v>
      </c>
      <c r="AO6">
        <v>1.3203</v>
      </c>
      <c r="AP6">
        <v>1.3642000000000001</v>
      </c>
      <c r="AQ6">
        <v>1.3947000000000001</v>
      </c>
      <c r="AR6">
        <v>1.4005000000000001</v>
      </c>
      <c r="AS6">
        <v>1.4642999999999999</v>
      </c>
      <c r="AT6">
        <v>1.5074000000000001</v>
      </c>
      <c r="AU6">
        <v>1.4560999999999999</v>
      </c>
      <c r="AV6">
        <v>1.488</v>
      </c>
      <c r="AW6">
        <v>1.4711000000000001</v>
      </c>
      <c r="AX6">
        <v>1.5018</v>
      </c>
      <c r="AY6">
        <v>1.4354</v>
      </c>
      <c r="AZ6">
        <v>1.8396999999999999</v>
      </c>
      <c r="BA6">
        <v>1.4654</v>
      </c>
      <c r="BB6">
        <v>1.7656000000000001</v>
      </c>
      <c r="BC6">
        <v>1.6049</v>
      </c>
      <c r="BD6">
        <v>0.65139999999999998</v>
      </c>
      <c r="BE6">
        <v>0.94730000000000003</v>
      </c>
      <c r="BF6">
        <v>1.0214000000000001</v>
      </c>
      <c r="BG6">
        <v>1.0571999999999999</v>
      </c>
      <c r="BH6">
        <v>1.0885</v>
      </c>
      <c r="BI6">
        <v>1.1333</v>
      </c>
      <c r="BJ6">
        <v>1.1771</v>
      </c>
      <c r="BK6">
        <v>1.2069000000000001</v>
      </c>
      <c r="BL6">
        <v>1.2357</v>
      </c>
      <c r="BM6">
        <v>1.2522</v>
      </c>
      <c r="BN6">
        <v>1.2997000000000001</v>
      </c>
      <c r="BO6">
        <v>1.2948</v>
      </c>
      <c r="BP6">
        <v>1.3327</v>
      </c>
      <c r="BQ6">
        <v>1.3505</v>
      </c>
      <c r="BR6">
        <v>1.3453999999999999</v>
      </c>
      <c r="BS6">
        <v>1.3896999999999999</v>
      </c>
      <c r="BT6">
        <v>1.4115</v>
      </c>
      <c r="BU6">
        <v>1.3720000000000001</v>
      </c>
      <c r="BV6">
        <v>1.3496999999999999</v>
      </c>
      <c r="BW6">
        <v>1.3311999999999999</v>
      </c>
      <c r="BX6">
        <v>1.3073999999999999</v>
      </c>
      <c r="BY6">
        <v>1.2668999999999999</v>
      </c>
      <c r="BZ6">
        <v>1.4447000000000001</v>
      </c>
      <c r="CA6">
        <v>1.1431</v>
      </c>
      <c r="CB6">
        <v>1.4751000000000001</v>
      </c>
      <c r="CC6">
        <v>1.4516</v>
      </c>
      <c r="CD6">
        <v>0.66449999999999998</v>
      </c>
      <c r="CE6">
        <v>0.95860000000000001</v>
      </c>
      <c r="CF6">
        <v>1.0324</v>
      </c>
      <c r="CG6">
        <v>1.0688</v>
      </c>
      <c r="CH6">
        <v>1.1013999999999999</v>
      </c>
      <c r="CI6">
        <v>1.1476</v>
      </c>
      <c r="CJ6">
        <v>1.1939</v>
      </c>
      <c r="CK6">
        <v>1.2266999999999999</v>
      </c>
      <c r="CL6">
        <v>1.2606999999999999</v>
      </c>
      <c r="CM6">
        <v>1.2821</v>
      </c>
      <c r="CN6">
        <v>1.3391999999999999</v>
      </c>
      <c r="CO6">
        <v>1.3456999999999999</v>
      </c>
      <c r="CP6">
        <v>1.3956999999999999</v>
      </c>
      <c r="CQ6">
        <v>1.4390000000000001</v>
      </c>
      <c r="CR6">
        <v>1.4556</v>
      </c>
      <c r="CS6">
        <v>1.5387999999999999</v>
      </c>
      <c r="CT6">
        <v>1.6032999999999999</v>
      </c>
      <c r="CU6">
        <v>1.5402</v>
      </c>
      <c r="CV6">
        <v>1.6262000000000001</v>
      </c>
      <c r="CW6">
        <v>1.611</v>
      </c>
      <c r="CX6">
        <v>1.6961999999999999</v>
      </c>
      <c r="CY6">
        <v>1.6039000000000001</v>
      </c>
      <c r="CZ6">
        <v>2.2345999999999999</v>
      </c>
      <c r="DA6">
        <v>1.7877000000000001</v>
      </c>
      <c r="DB6">
        <v>2.0560999999999998</v>
      </c>
      <c r="DC6">
        <v>1.7582</v>
      </c>
      <c r="DD6">
        <v>3.2122000000000002</v>
      </c>
      <c r="DE6">
        <f t="shared" si="0"/>
        <v>231547</v>
      </c>
      <c r="DF6" s="5">
        <f t="shared" si="1"/>
        <v>0.16014459267448941</v>
      </c>
    </row>
    <row r="7" spans="1:110" x14ac:dyDescent="0.25">
      <c r="A7" t="s">
        <v>188</v>
      </c>
      <c r="B7">
        <v>2008</v>
      </c>
      <c r="C7">
        <v>2012</v>
      </c>
      <c r="D7">
        <v>17260</v>
      </c>
      <c r="E7">
        <v>65121</v>
      </c>
      <c r="F7">
        <v>61590</v>
      </c>
      <c r="G7">
        <v>43887</v>
      </c>
      <c r="H7">
        <v>26008</v>
      </c>
      <c r="I7">
        <v>14165</v>
      </c>
      <c r="J7">
        <v>6280</v>
      </c>
      <c r="K7">
        <v>3050</v>
      </c>
      <c r="L7">
        <v>1531</v>
      </c>
      <c r="M7">
        <v>761</v>
      </c>
      <c r="N7">
        <v>395</v>
      </c>
      <c r="O7">
        <v>224</v>
      </c>
      <c r="P7">
        <v>119</v>
      </c>
      <c r="Q7">
        <v>78</v>
      </c>
      <c r="R7">
        <v>62</v>
      </c>
      <c r="S7">
        <v>38</v>
      </c>
      <c r="T7">
        <v>25</v>
      </c>
      <c r="U7">
        <v>22</v>
      </c>
      <c r="V7">
        <v>14</v>
      </c>
      <c r="W7">
        <v>7</v>
      </c>
      <c r="X7">
        <v>14</v>
      </c>
      <c r="Y7">
        <v>5</v>
      </c>
      <c r="Z7">
        <v>4</v>
      </c>
      <c r="AA7">
        <v>3</v>
      </c>
      <c r="AB7">
        <v>1</v>
      </c>
      <c r="AC7">
        <v>11</v>
      </c>
      <c r="AD7">
        <v>0.61419999999999997</v>
      </c>
      <c r="AE7">
        <v>0.79969999999999997</v>
      </c>
      <c r="AF7">
        <v>0.82040000000000002</v>
      </c>
      <c r="AG7">
        <v>0.82279999999999998</v>
      </c>
      <c r="AH7">
        <v>0.83919999999999995</v>
      </c>
      <c r="AI7">
        <v>0.88470000000000004</v>
      </c>
      <c r="AJ7">
        <v>0.95409999999999995</v>
      </c>
      <c r="AK7">
        <v>0.99039999999999995</v>
      </c>
      <c r="AL7">
        <v>1.0214000000000001</v>
      </c>
      <c r="AM7">
        <v>1.0782</v>
      </c>
      <c r="AN7">
        <v>1.0945</v>
      </c>
      <c r="AO7">
        <v>1.1206</v>
      </c>
      <c r="AP7">
        <v>1.2314000000000001</v>
      </c>
      <c r="AQ7">
        <v>1.0907</v>
      </c>
      <c r="AR7">
        <v>1.1526000000000001</v>
      </c>
      <c r="AS7">
        <v>1.1424000000000001</v>
      </c>
      <c r="AT7">
        <v>1.1781999999999999</v>
      </c>
      <c r="AU7">
        <v>1.0665</v>
      </c>
      <c r="AV7">
        <v>1.1154999999999999</v>
      </c>
      <c r="AW7">
        <v>0.92210000000000003</v>
      </c>
      <c r="AX7">
        <v>1.3166</v>
      </c>
      <c r="AY7">
        <v>1.6217999999999999</v>
      </c>
      <c r="AZ7">
        <v>1.0432999999999999</v>
      </c>
      <c r="BA7">
        <v>1.5449999999999999</v>
      </c>
      <c r="BB7">
        <v>1.397</v>
      </c>
      <c r="BC7">
        <v>1.3042</v>
      </c>
      <c r="BD7">
        <v>0.60570000000000002</v>
      </c>
      <c r="BE7">
        <v>0.79549999999999998</v>
      </c>
      <c r="BF7">
        <v>0.81610000000000005</v>
      </c>
      <c r="BG7">
        <v>0.81779999999999997</v>
      </c>
      <c r="BH7">
        <v>0.83289999999999997</v>
      </c>
      <c r="BI7">
        <v>0.87619999999999998</v>
      </c>
      <c r="BJ7">
        <v>0.94159999999999999</v>
      </c>
      <c r="BK7">
        <v>0.97260000000000002</v>
      </c>
      <c r="BL7">
        <v>0.99729999999999996</v>
      </c>
      <c r="BM7">
        <v>1.0442</v>
      </c>
      <c r="BN7">
        <v>1.0475000000000001</v>
      </c>
      <c r="BO7">
        <v>1.0641</v>
      </c>
      <c r="BP7">
        <v>1.157</v>
      </c>
      <c r="BQ7">
        <v>0.9909</v>
      </c>
      <c r="BR7">
        <v>1.0344</v>
      </c>
      <c r="BS7">
        <v>1.0253000000000001</v>
      </c>
      <c r="BT7">
        <v>0.9607</v>
      </c>
      <c r="BU7">
        <v>0.872</v>
      </c>
      <c r="BV7">
        <v>0.85619999999999996</v>
      </c>
      <c r="BW7">
        <v>0.35039999999999999</v>
      </c>
      <c r="BX7">
        <v>1.0127999999999999</v>
      </c>
      <c r="BY7">
        <v>1.1676</v>
      </c>
      <c r="BZ7">
        <v>0.35959999999999998</v>
      </c>
      <c r="CA7">
        <v>-0.39800000000000002</v>
      </c>
      <c r="CB7">
        <v>1.397</v>
      </c>
      <c r="CC7">
        <v>0.96050000000000002</v>
      </c>
      <c r="CD7">
        <v>0.62260000000000004</v>
      </c>
      <c r="CE7">
        <v>0.80400000000000005</v>
      </c>
      <c r="CF7">
        <v>0.82469999999999999</v>
      </c>
      <c r="CG7">
        <v>0.82779999999999998</v>
      </c>
      <c r="CH7">
        <v>0.84560000000000002</v>
      </c>
      <c r="CI7">
        <v>0.89329999999999998</v>
      </c>
      <c r="CJ7">
        <v>0.9667</v>
      </c>
      <c r="CK7">
        <v>1.0082</v>
      </c>
      <c r="CL7">
        <v>1.0456000000000001</v>
      </c>
      <c r="CM7">
        <v>1.1122000000000001</v>
      </c>
      <c r="CN7">
        <v>1.1415</v>
      </c>
      <c r="CO7">
        <v>1.1772</v>
      </c>
      <c r="CP7">
        <v>1.3058000000000001</v>
      </c>
      <c r="CQ7">
        <v>1.1904999999999999</v>
      </c>
      <c r="CR7">
        <v>1.2708999999999999</v>
      </c>
      <c r="CS7">
        <v>1.2596000000000001</v>
      </c>
      <c r="CT7">
        <v>1.3956</v>
      </c>
      <c r="CU7">
        <v>1.2611000000000001</v>
      </c>
      <c r="CV7">
        <v>1.3748</v>
      </c>
      <c r="CW7">
        <v>1.4939</v>
      </c>
      <c r="CX7">
        <v>1.6205000000000001</v>
      </c>
      <c r="CY7">
        <v>2.0760000000000001</v>
      </c>
      <c r="CZ7">
        <v>1.7269000000000001</v>
      </c>
      <c r="DA7">
        <v>3.488</v>
      </c>
      <c r="DB7">
        <v>1.397</v>
      </c>
      <c r="DC7">
        <v>1.6477999999999999</v>
      </c>
      <c r="DD7">
        <v>3.0346000000000002</v>
      </c>
      <c r="DE7">
        <f t="shared" si="0"/>
        <v>240675</v>
      </c>
      <c r="DF7" s="5">
        <f t="shared" si="1"/>
        <v>7.1714968318271524E-2</v>
      </c>
    </row>
    <row r="8" spans="1:110" x14ac:dyDescent="0.25">
      <c r="A8" t="s">
        <v>189</v>
      </c>
      <c r="B8">
        <v>2008</v>
      </c>
      <c r="C8">
        <v>2012</v>
      </c>
      <c r="D8">
        <v>18729</v>
      </c>
      <c r="E8">
        <v>20357</v>
      </c>
      <c r="F8">
        <v>22117</v>
      </c>
      <c r="G8">
        <v>20125</v>
      </c>
      <c r="H8">
        <v>17261</v>
      </c>
      <c r="I8">
        <v>15434</v>
      </c>
      <c r="J8">
        <v>11448</v>
      </c>
      <c r="K8">
        <v>8794</v>
      </c>
      <c r="L8">
        <v>6153</v>
      </c>
      <c r="M8">
        <v>4802</v>
      </c>
      <c r="N8">
        <v>3003</v>
      </c>
      <c r="O8">
        <v>2256</v>
      </c>
      <c r="P8">
        <v>1342</v>
      </c>
      <c r="Q8">
        <v>933</v>
      </c>
      <c r="R8">
        <v>669</v>
      </c>
      <c r="S8">
        <v>441</v>
      </c>
      <c r="T8">
        <v>246</v>
      </c>
      <c r="U8">
        <v>196</v>
      </c>
      <c r="V8">
        <v>124</v>
      </c>
      <c r="W8">
        <v>130</v>
      </c>
      <c r="X8">
        <v>80</v>
      </c>
      <c r="Y8">
        <v>53</v>
      </c>
      <c r="Z8">
        <v>45</v>
      </c>
      <c r="AA8">
        <v>31</v>
      </c>
      <c r="AB8">
        <v>36</v>
      </c>
      <c r="AC8">
        <v>194</v>
      </c>
      <c r="AD8">
        <v>0.71419999999999995</v>
      </c>
      <c r="AE8">
        <v>1.0093000000000001</v>
      </c>
      <c r="AF8">
        <v>1.0626</v>
      </c>
      <c r="AG8">
        <v>1.0398000000000001</v>
      </c>
      <c r="AH8">
        <v>1.0336000000000001</v>
      </c>
      <c r="AI8">
        <v>1.0458000000000001</v>
      </c>
      <c r="AJ8">
        <v>1.0687</v>
      </c>
      <c r="AK8">
        <v>1.0985</v>
      </c>
      <c r="AL8">
        <v>1.1221000000000001</v>
      </c>
      <c r="AM8">
        <v>1.1516999999999999</v>
      </c>
      <c r="AN8">
        <v>1.161</v>
      </c>
      <c r="AO8">
        <v>1.2011000000000001</v>
      </c>
      <c r="AP8">
        <v>1.2387999999999999</v>
      </c>
      <c r="AQ8">
        <v>1.2406999999999999</v>
      </c>
      <c r="AR8">
        <v>1.2555000000000001</v>
      </c>
      <c r="AS8">
        <v>1.2822</v>
      </c>
      <c r="AT8">
        <v>1.2764</v>
      </c>
      <c r="AU8">
        <v>1.2976000000000001</v>
      </c>
      <c r="AV8">
        <v>1.2773000000000001</v>
      </c>
      <c r="AW8">
        <v>1.3705000000000001</v>
      </c>
      <c r="AX8">
        <v>1.3424</v>
      </c>
      <c r="AY8">
        <v>1.234</v>
      </c>
      <c r="AZ8">
        <v>1.3596999999999999</v>
      </c>
      <c r="BA8">
        <v>1.3072999999999999</v>
      </c>
      <c r="BB8">
        <v>1.2864</v>
      </c>
      <c r="BC8">
        <v>1.3166</v>
      </c>
      <c r="BD8">
        <v>0.70509999999999995</v>
      </c>
      <c r="BE8">
        <v>1.0011000000000001</v>
      </c>
      <c r="BF8">
        <v>1.0551999999999999</v>
      </c>
      <c r="BG8">
        <v>1.0323</v>
      </c>
      <c r="BH8">
        <v>1.0259</v>
      </c>
      <c r="BI8">
        <v>1.0379</v>
      </c>
      <c r="BJ8">
        <v>1.0595000000000001</v>
      </c>
      <c r="BK8">
        <v>1.0883</v>
      </c>
      <c r="BL8">
        <v>1.1100000000000001</v>
      </c>
      <c r="BM8">
        <v>1.1379999999999999</v>
      </c>
      <c r="BN8">
        <v>1.1440999999999999</v>
      </c>
      <c r="BO8">
        <v>1.1819999999999999</v>
      </c>
      <c r="BP8">
        <v>1.2141999999999999</v>
      </c>
      <c r="BQ8">
        <v>1.2119</v>
      </c>
      <c r="BR8">
        <v>1.2195</v>
      </c>
      <c r="BS8">
        <v>1.2383</v>
      </c>
      <c r="BT8">
        <v>1.2144999999999999</v>
      </c>
      <c r="BU8">
        <v>1.2326999999999999</v>
      </c>
      <c r="BV8">
        <v>1.1914</v>
      </c>
      <c r="BW8">
        <v>1.2738</v>
      </c>
      <c r="BX8">
        <v>1.2168000000000001</v>
      </c>
      <c r="BY8">
        <v>1.0845</v>
      </c>
      <c r="BZ8">
        <v>1.1826000000000001</v>
      </c>
      <c r="CA8">
        <v>1.1273</v>
      </c>
      <c r="CB8">
        <v>1.1275999999999999</v>
      </c>
      <c r="CC8">
        <v>1.234</v>
      </c>
      <c r="CD8">
        <v>0.72340000000000004</v>
      </c>
      <c r="CE8">
        <v>1.0174000000000001</v>
      </c>
      <c r="CF8">
        <v>1.07</v>
      </c>
      <c r="CG8">
        <v>1.0472999999999999</v>
      </c>
      <c r="CH8">
        <v>1.0412999999999999</v>
      </c>
      <c r="CI8">
        <v>1.0537000000000001</v>
      </c>
      <c r="CJ8">
        <v>1.0779000000000001</v>
      </c>
      <c r="CK8">
        <v>1.1087</v>
      </c>
      <c r="CL8">
        <v>1.1341000000000001</v>
      </c>
      <c r="CM8">
        <v>1.1653</v>
      </c>
      <c r="CN8">
        <v>1.1778</v>
      </c>
      <c r="CO8">
        <v>1.2202</v>
      </c>
      <c r="CP8">
        <v>1.2634000000000001</v>
      </c>
      <c r="CQ8">
        <v>1.2696000000000001</v>
      </c>
      <c r="CR8">
        <v>1.2915000000000001</v>
      </c>
      <c r="CS8">
        <v>1.3262</v>
      </c>
      <c r="CT8">
        <v>1.3383</v>
      </c>
      <c r="CU8">
        <v>1.3624000000000001</v>
      </c>
      <c r="CV8">
        <v>1.3632</v>
      </c>
      <c r="CW8">
        <v>1.4672000000000001</v>
      </c>
      <c r="CX8">
        <v>1.4679</v>
      </c>
      <c r="CY8">
        <v>1.3834</v>
      </c>
      <c r="CZ8">
        <v>1.5368999999999999</v>
      </c>
      <c r="DA8">
        <v>1.4872000000000001</v>
      </c>
      <c r="DB8">
        <v>1.4453</v>
      </c>
      <c r="DC8">
        <v>1.3992</v>
      </c>
      <c r="DD8">
        <v>3.9293999999999998</v>
      </c>
      <c r="DE8">
        <f t="shared" si="0"/>
        <v>154999</v>
      </c>
      <c r="DF8" s="5">
        <f t="shared" si="1"/>
        <v>0.12083303763250086</v>
      </c>
    </row>
    <row r="9" spans="1:110" x14ac:dyDescent="0.25">
      <c r="A9" t="s">
        <v>190</v>
      </c>
      <c r="B9">
        <v>2008</v>
      </c>
      <c r="C9">
        <v>2012</v>
      </c>
      <c r="D9">
        <v>28697</v>
      </c>
      <c r="E9">
        <v>37089</v>
      </c>
      <c r="F9">
        <v>47127</v>
      </c>
      <c r="G9">
        <v>47655</v>
      </c>
      <c r="H9">
        <v>40909</v>
      </c>
      <c r="I9">
        <v>33864</v>
      </c>
      <c r="J9">
        <v>24660</v>
      </c>
      <c r="K9">
        <v>18700</v>
      </c>
      <c r="L9">
        <v>13329</v>
      </c>
      <c r="M9">
        <v>11067</v>
      </c>
      <c r="N9">
        <v>6751</v>
      </c>
      <c r="O9">
        <v>5059</v>
      </c>
      <c r="P9">
        <v>3132</v>
      </c>
      <c r="Q9">
        <v>2227</v>
      </c>
      <c r="R9">
        <v>1577</v>
      </c>
      <c r="S9">
        <v>1042</v>
      </c>
      <c r="T9">
        <v>667</v>
      </c>
      <c r="U9">
        <v>499</v>
      </c>
      <c r="V9">
        <v>350</v>
      </c>
      <c r="W9">
        <v>285</v>
      </c>
      <c r="X9">
        <v>193</v>
      </c>
      <c r="Y9">
        <v>120</v>
      </c>
      <c r="Z9">
        <v>87</v>
      </c>
      <c r="AA9">
        <v>68</v>
      </c>
      <c r="AB9">
        <v>57</v>
      </c>
      <c r="AC9">
        <v>282</v>
      </c>
      <c r="AD9">
        <v>0.54020000000000001</v>
      </c>
      <c r="AE9">
        <v>0.77700000000000002</v>
      </c>
      <c r="AF9">
        <v>0.83679999999999999</v>
      </c>
      <c r="AG9">
        <v>0.8629</v>
      </c>
      <c r="AH9">
        <v>0.89539999999999997</v>
      </c>
      <c r="AI9">
        <v>0.91069999999999995</v>
      </c>
      <c r="AJ9">
        <v>0.94099999999999995</v>
      </c>
      <c r="AK9">
        <v>0.95589999999999997</v>
      </c>
      <c r="AL9">
        <v>0.97789999999999999</v>
      </c>
      <c r="AM9">
        <v>0.97160000000000002</v>
      </c>
      <c r="AN9">
        <v>1.02</v>
      </c>
      <c r="AO9">
        <v>1.0287999999999999</v>
      </c>
      <c r="AP9">
        <v>1.0717000000000001</v>
      </c>
      <c r="AQ9">
        <v>1.0972999999999999</v>
      </c>
      <c r="AR9">
        <v>1.0992999999999999</v>
      </c>
      <c r="AS9">
        <v>1.1314</v>
      </c>
      <c r="AT9">
        <v>1.1420999999999999</v>
      </c>
      <c r="AU9">
        <v>1.1435999999999999</v>
      </c>
      <c r="AV9">
        <v>1.1427</v>
      </c>
      <c r="AW9">
        <v>1.1697</v>
      </c>
      <c r="AX9">
        <v>1.1758</v>
      </c>
      <c r="AY9">
        <v>1.1886000000000001</v>
      </c>
      <c r="AZ9">
        <v>1.1827000000000001</v>
      </c>
      <c r="BA9">
        <v>1.2847999999999999</v>
      </c>
      <c r="BB9">
        <v>1.246</v>
      </c>
      <c r="BC9">
        <v>1.3529</v>
      </c>
      <c r="BD9">
        <v>0.53359999999999996</v>
      </c>
      <c r="BE9">
        <v>0.77129999999999999</v>
      </c>
      <c r="BF9">
        <v>0.83199999999999996</v>
      </c>
      <c r="BG9">
        <v>0.85819999999999996</v>
      </c>
      <c r="BH9">
        <v>0.89039999999999997</v>
      </c>
      <c r="BI9">
        <v>0.90510000000000002</v>
      </c>
      <c r="BJ9">
        <v>0.93459999999999999</v>
      </c>
      <c r="BK9">
        <v>0.94850000000000001</v>
      </c>
      <c r="BL9">
        <v>0.96899999999999997</v>
      </c>
      <c r="BM9">
        <v>0.9617</v>
      </c>
      <c r="BN9">
        <v>1.0075000000000001</v>
      </c>
      <c r="BO9">
        <v>1.0138</v>
      </c>
      <c r="BP9">
        <v>1.0533999999999999</v>
      </c>
      <c r="BQ9">
        <v>1.0760000000000001</v>
      </c>
      <c r="BR9">
        <v>1.0729</v>
      </c>
      <c r="BS9">
        <v>1.0992</v>
      </c>
      <c r="BT9">
        <v>1.1032</v>
      </c>
      <c r="BU9">
        <v>1.0995999999999999</v>
      </c>
      <c r="BV9">
        <v>1.0858000000000001</v>
      </c>
      <c r="BW9">
        <v>1.1060000000000001</v>
      </c>
      <c r="BX9">
        <v>1.0906</v>
      </c>
      <c r="BY9">
        <v>1.083</v>
      </c>
      <c r="BZ9">
        <v>1.0181</v>
      </c>
      <c r="CA9">
        <v>1.1505000000000001</v>
      </c>
      <c r="CB9">
        <v>1.0988</v>
      </c>
      <c r="CC9">
        <v>1.2763</v>
      </c>
      <c r="CD9">
        <v>0.54669999999999996</v>
      </c>
      <c r="CE9">
        <v>0.78269999999999995</v>
      </c>
      <c r="CF9">
        <v>0.84160000000000001</v>
      </c>
      <c r="CG9">
        <v>0.86760000000000004</v>
      </c>
      <c r="CH9">
        <v>0.90039999999999998</v>
      </c>
      <c r="CI9">
        <v>0.91620000000000001</v>
      </c>
      <c r="CJ9">
        <v>0.94740000000000002</v>
      </c>
      <c r="CK9">
        <v>0.96340000000000003</v>
      </c>
      <c r="CL9">
        <v>0.98680000000000001</v>
      </c>
      <c r="CM9">
        <v>0.98150000000000004</v>
      </c>
      <c r="CN9">
        <v>1.0324</v>
      </c>
      <c r="CO9">
        <v>1.0437000000000001</v>
      </c>
      <c r="CP9">
        <v>1.0900000000000001</v>
      </c>
      <c r="CQ9">
        <v>1.1185</v>
      </c>
      <c r="CR9">
        <v>1.1257999999999999</v>
      </c>
      <c r="CS9">
        <v>1.1636</v>
      </c>
      <c r="CT9">
        <v>1.181</v>
      </c>
      <c r="CU9">
        <v>1.1876</v>
      </c>
      <c r="CV9">
        <v>1.1995</v>
      </c>
      <c r="CW9">
        <v>1.2334000000000001</v>
      </c>
      <c r="CX9">
        <v>1.2609999999999999</v>
      </c>
      <c r="CY9">
        <v>1.2943</v>
      </c>
      <c r="CZ9">
        <v>1.3472</v>
      </c>
      <c r="DA9">
        <v>1.4191</v>
      </c>
      <c r="DB9">
        <v>1.3932</v>
      </c>
      <c r="DC9">
        <v>1.4295</v>
      </c>
      <c r="DD9">
        <v>4.2293000000000003</v>
      </c>
      <c r="DE9">
        <f t="shared" si="0"/>
        <v>325493</v>
      </c>
      <c r="DF9" s="5">
        <f t="shared" si="1"/>
        <v>8.8164722436427201E-2</v>
      </c>
    </row>
    <row r="10" spans="1:110" x14ac:dyDescent="0.25">
      <c r="A10" t="s">
        <v>191</v>
      </c>
      <c r="B10">
        <v>2008</v>
      </c>
      <c r="C10">
        <v>2012</v>
      </c>
      <c r="D10">
        <v>16647</v>
      </c>
      <c r="E10">
        <v>20092</v>
      </c>
      <c r="F10">
        <v>26430</v>
      </c>
      <c r="G10">
        <v>25909</v>
      </c>
      <c r="H10">
        <v>18661</v>
      </c>
      <c r="I10">
        <v>15128</v>
      </c>
      <c r="J10">
        <v>7967</v>
      </c>
      <c r="K10">
        <v>5138</v>
      </c>
      <c r="L10">
        <v>3060</v>
      </c>
      <c r="M10">
        <v>2210</v>
      </c>
      <c r="N10">
        <v>1241</v>
      </c>
      <c r="O10">
        <v>853</v>
      </c>
      <c r="P10">
        <v>528</v>
      </c>
      <c r="Q10">
        <v>342</v>
      </c>
      <c r="R10">
        <v>248</v>
      </c>
      <c r="S10">
        <v>129</v>
      </c>
      <c r="T10">
        <v>111</v>
      </c>
      <c r="U10">
        <v>82</v>
      </c>
      <c r="V10">
        <v>54</v>
      </c>
      <c r="W10">
        <v>64</v>
      </c>
      <c r="X10">
        <v>29</v>
      </c>
      <c r="Y10">
        <v>24</v>
      </c>
      <c r="Z10">
        <v>30</v>
      </c>
      <c r="AA10">
        <v>14</v>
      </c>
      <c r="AB10">
        <v>26</v>
      </c>
      <c r="AC10">
        <v>86</v>
      </c>
      <c r="AD10">
        <v>0.62390000000000001</v>
      </c>
      <c r="AE10">
        <v>0.91020000000000001</v>
      </c>
      <c r="AF10">
        <v>1.0044</v>
      </c>
      <c r="AG10">
        <v>1.0157</v>
      </c>
      <c r="AH10">
        <v>1.0307999999999999</v>
      </c>
      <c r="AI10">
        <v>1.0035000000000001</v>
      </c>
      <c r="AJ10">
        <v>1.0730999999999999</v>
      </c>
      <c r="AK10">
        <v>1.0972999999999999</v>
      </c>
      <c r="AL10">
        <v>1.1369</v>
      </c>
      <c r="AM10">
        <v>1.1431</v>
      </c>
      <c r="AN10">
        <v>1.1702999999999999</v>
      </c>
      <c r="AO10">
        <v>1.1887000000000001</v>
      </c>
      <c r="AP10">
        <v>1.2241</v>
      </c>
      <c r="AQ10">
        <v>1.2306999999999999</v>
      </c>
      <c r="AR10">
        <v>1.3137000000000001</v>
      </c>
      <c r="AS10">
        <v>1.2262999999999999</v>
      </c>
      <c r="AT10">
        <v>1.3113999999999999</v>
      </c>
      <c r="AU10">
        <v>1.3792</v>
      </c>
      <c r="AV10">
        <v>1.3002</v>
      </c>
      <c r="AW10">
        <v>1.2907999999999999</v>
      </c>
      <c r="AX10">
        <v>1.3053999999999999</v>
      </c>
      <c r="AY10">
        <v>1.3373999999999999</v>
      </c>
      <c r="AZ10">
        <v>1.2690999999999999</v>
      </c>
      <c r="BA10">
        <v>1.5884</v>
      </c>
      <c r="BB10">
        <v>1.3297000000000001</v>
      </c>
      <c r="BC10">
        <v>1.2998000000000001</v>
      </c>
      <c r="BD10">
        <v>0.61460000000000004</v>
      </c>
      <c r="BE10">
        <v>0.90210000000000001</v>
      </c>
      <c r="BF10">
        <v>0.99770000000000003</v>
      </c>
      <c r="BG10">
        <v>1.0091000000000001</v>
      </c>
      <c r="BH10">
        <v>1.0234000000000001</v>
      </c>
      <c r="BI10">
        <v>0.99509999999999998</v>
      </c>
      <c r="BJ10">
        <v>1.0623</v>
      </c>
      <c r="BK10">
        <v>1.0839000000000001</v>
      </c>
      <c r="BL10">
        <v>1.1202000000000001</v>
      </c>
      <c r="BM10">
        <v>1.123</v>
      </c>
      <c r="BN10">
        <v>1.1447000000000001</v>
      </c>
      <c r="BO10">
        <v>1.1560999999999999</v>
      </c>
      <c r="BP10">
        <v>1.1821999999999999</v>
      </c>
      <c r="BQ10">
        <v>1.1800999999999999</v>
      </c>
      <c r="BR10">
        <v>1.2553000000000001</v>
      </c>
      <c r="BS10">
        <v>1.1537999999999999</v>
      </c>
      <c r="BT10">
        <v>1.2181999999999999</v>
      </c>
      <c r="BU10">
        <v>1.268</v>
      </c>
      <c r="BV10">
        <v>1.1565000000000001</v>
      </c>
      <c r="BW10">
        <v>1.1414</v>
      </c>
      <c r="BX10">
        <v>1.1292</v>
      </c>
      <c r="BY10">
        <v>1.1623000000000001</v>
      </c>
      <c r="BZ10">
        <v>1.04</v>
      </c>
      <c r="CA10">
        <v>1.3279000000000001</v>
      </c>
      <c r="CB10">
        <v>1.1471</v>
      </c>
      <c r="CC10">
        <v>1.1445000000000001</v>
      </c>
      <c r="CD10">
        <v>0.63319999999999999</v>
      </c>
      <c r="CE10">
        <v>0.91839999999999999</v>
      </c>
      <c r="CF10">
        <v>1.0111000000000001</v>
      </c>
      <c r="CG10">
        <v>1.0223</v>
      </c>
      <c r="CH10">
        <v>1.0382</v>
      </c>
      <c r="CI10">
        <v>1.0119</v>
      </c>
      <c r="CJ10">
        <v>1.0839000000000001</v>
      </c>
      <c r="CK10">
        <v>1.1107</v>
      </c>
      <c r="CL10">
        <v>1.1536</v>
      </c>
      <c r="CM10">
        <v>1.1631</v>
      </c>
      <c r="CN10">
        <v>1.1959</v>
      </c>
      <c r="CO10">
        <v>1.2214</v>
      </c>
      <c r="CP10">
        <v>1.2659</v>
      </c>
      <c r="CQ10">
        <v>1.2811999999999999</v>
      </c>
      <c r="CR10">
        <v>1.3722000000000001</v>
      </c>
      <c r="CS10">
        <v>1.2988</v>
      </c>
      <c r="CT10">
        <v>1.4046000000000001</v>
      </c>
      <c r="CU10">
        <v>1.4903999999999999</v>
      </c>
      <c r="CV10">
        <v>1.4439</v>
      </c>
      <c r="CW10">
        <v>1.4400999999999999</v>
      </c>
      <c r="CX10">
        <v>1.4817</v>
      </c>
      <c r="CY10">
        <v>1.5125</v>
      </c>
      <c r="CZ10">
        <v>1.4982</v>
      </c>
      <c r="DA10">
        <v>1.8488</v>
      </c>
      <c r="DB10">
        <v>1.5124</v>
      </c>
      <c r="DC10">
        <v>1.4551000000000001</v>
      </c>
      <c r="DD10">
        <v>3.5539999999999998</v>
      </c>
      <c r="DE10">
        <f t="shared" si="0"/>
        <v>145103</v>
      </c>
      <c r="DF10" s="5">
        <f t="shared" si="1"/>
        <v>0.11472540195585205</v>
      </c>
    </row>
    <row r="11" spans="1:110" x14ac:dyDescent="0.25">
      <c r="A11" t="s">
        <v>192</v>
      </c>
      <c r="B11">
        <v>2008</v>
      </c>
      <c r="C11">
        <v>2012</v>
      </c>
      <c r="D11">
        <v>72343</v>
      </c>
      <c r="E11">
        <v>54575</v>
      </c>
      <c r="F11">
        <v>45770</v>
      </c>
      <c r="G11">
        <v>32732</v>
      </c>
      <c r="H11">
        <v>21515</v>
      </c>
      <c r="I11">
        <v>13897</v>
      </c>
      <c r="J11">
        <v>8399</v>
      </c>
      <c r="K11">
        <v>5116</v>
      </c>
      <c r="L11">
        <v>3249</v>
      </c>
      <c r="M11">
        <v>2080</v>
      </c>
      <c r="N11">
        <v>1330</v>
      </c>
      <c r="O11">
        <v>806</v>
      </c>
      <c r="P11">
        <v>552</v>
      </c>
      <c r="Q11">
        <v>373</v>
      </c>
      <c r="R11">
        <v>256</v>
      </c>
      <c r="S11">
        <v>193</v>
      </c>
      <c r="T11">
        <v>116</v>
      </c>
      <c r="U11">
        <v>100</v>
      </c>
      <c r="V11">
        <v>88</v>
      </c>
      <c r="W11">
        <v>59</v>
      </c>
      <c r="X11">
        <v>47</v>
      </c>
      <c r="Y11">
        <v>32</v>
      </c>
      <c r="Z11">
        <v>32</v>
      </c>
      <c r="AA11">
        <v>27</v>
      </c>
      <c r="AB11">
        <v>16</v>
      </c>
      <c r="AC11">
        <v>110</v>
      </c>
      <c r="AD11">
        <v>0.94589999999999996</v>
      </c>
      <c r="AE11">
        <v>1.1072</v>
      </c>
      <c r="AF11">
        <v>1.1278999999999999</v>
      </c>
      <c r="AG11">
        <v>1.1620999999999999</v>
      </c>
      <c r="AH11">
        <v>1.2069000000000001</v>
      </c>
      <c r="AI11">
        <v>1.2552000000000001</v>
      </c>
      <c r="AJ11">
        <v>1.2983</v>
      </c>
      <c r="AK11">
        <v>1.33</v>
      </c>
      <c r="AL11">
        <v>1.3599000000000001</v>
      </c>
      <c r="AM11">
        <v>1.4059999999999999</v>
      </c>
      <c r="AN11">
        <v>1.4188000000000001</v>
      </c>
      <c r="AO11">
        <v>1.4715</v>
      </c>
      <c r="AP11">
        <v>1.5</v>
      </c>
      <c r="AQ11">
        <v>1.4702</v>
      </c>
      <c r="AR11">
        <v>1.5002</v>
      </c>
      <c r="AS11">
        <v>1.5405</v>
      </c>
      <c r="AT11">
        <v>1.4592000000000001</v>
      </c>
      <c r="AU11">
        <v>1.4597</v>
      </c>
      <c r="AV11">
        <v>1.5807</v>
      </c>
      <c r="AW11">
        <v>1.5549999999999999</v>
      </c>
      <c r="AX11">
        <v>1.5108999999999999</v>
      </c>
      <c r="AY11">
        <v>1.6079000000000001</v>
      </c>
      <c r="AZ11">
        <v>1.6309</v>
      </c>
      <c r="BA11">
        <v>1.7434000000000001</v>
      </c>
      <c r="BB11">
        <v>1.7390000000000001</v>
      </c>
      <c r="BC11">
        <v>1.7110000000000001</v>
      </c>
      <c r="BD11">
        <v>0.94069999999999998</v>
      </c>
      <c r="BE11">
        <v>1.1022000000000001</v>
      </c>
      <c r="BF11">
        <v>1.1228</v>
      </c>
      <c r="BG11">
        <v>1.1561999999999999</v>
      </c>
      <c r="BH11">
        <v>1.2</v>
      </c>
      <c r="BI11">
        <v>1.2467999999999999</v>
      </c>
      <c r="BJ11">
        <v>1.2879</v>
      </c>
      <c r="BK11">
        <v>1.3162</v>
      </c>
      <c r="BL11">
        <v>1.3434999999999999</v>
      </c>
      <c r="BM11">
        <v>1.3845000000000001</v>
      </c>
      <c r="BN11">
        <v>1.3920999999999999</v>
      </c>
      <c r="BO11">
        <v>1.4319</v>
      </c>
      <c r="BP11">
        <v>1.4468000000000001</v>
      </c>
      <c r="BQ11">
        <v>1.4140999999999999</v>
      </c>
      <c r="BR11">
        <v>1.4319</v>
      </c>
      <c r="BS11">
        <v>1.4542999999999999</v>
      </c>
      <c r="BT11">
        <v>1.3575999999999999</v>
      </c>
      <c r="BU11">
        <v>1.3391999999999999</v>
      </c>
      <c r="BV11">
        <v>1.4581999999999999</v>
      </c>
      <c r="BW11">
        <v>1.393</v>
      </c>
      <c r="BX11">
        <v>1.3122</v>
      </c>
      <c r="BY11">
        <v>1.4419</v>
      </c>
      <c r="BZ11">
        <v>1.3872</v>
      </c>
      <c r="CA11">
        <v>1.4829000000000001</v>
      </c>
      <c r="CB11">
        <v>1.2717000000000001</v>
      </c>
      <c r="CC11">
        <v>1.5596000000000001</v>
      </c>
      <c r="CD11">
        <v>0.95099999999999996</v>
      </c>
      <c r="CE11">
        <v>1.1123000000000001</v>
      </c>
      <c r="CF11">
        <v>1.1331</v>
      </c>
      <c r="CG11">
        <v>1.1678999999999999</v>
      </c>
      <c r="CH11">
        <v>1.2139</v>
      </c>
      <c r="CI11">
        <v>1.2636000000000001</v>
      </c>
      <c r="CJ11">
        <v>1.3088</v>
      </c>
      <c r="CK11">
        <v>1.3438000000000001</v>
      </c>
      <c r="CL11">
        <v>1.3764000000000001</v>
      </c>
      <c r="CM11">
        <v>1.4274</v>
      </c>
      <c r="CN11">
        <v>1.4456</v>
      </c>
      <c r="CO11">
        <v>1.5111000000000001</v>
      </c>
      <c r="CP11">
        <v>1.5531999999999999</v>
      </c>
      <c r="CQ11">
        <v>1.5263</v>
      </c>
      <c r="CR11">
        <v>1.5684</v>
      </c>
      <c r="CS11">
        <v>1.6266</v>
      </c>
      <c r="CT11">
        <v>1.5608</v>
      </c>
      <c r="CU11">
        <v>1.5802</v>
      </c>
      <c r="CV11">
        <v>1.7032</v>
      </c>
      <c r="CW11">
        <v>1.7170000000000001</v>
      </c>
      <c r="CX11">
        <v>1.7096</v>
      </c>
      <c r="CY11">
        <v>1.7738</v>
      </c>
      <c r="CZ11">
        <v>1.8745000000000001</v>
      </c>
      <c r="DA11">
        <v>2.0038999999999998</v>
      </c>
      <c r="DB11">
        <v>2.2063000000000001</v>
      </c>
      <c r="DC11">
        <v>1.8625</v>
      </c>
      <c r="DD11">
        <v>2.5089999999999999</v>
      </c>
      <c r="DE11">
        <f t="shared" si="0"/>
        <v>263813</v>
      </c>
      <c r="DF11" s="5">
        <f t="shared" si="1"/>
        <v>0.27422075485286929</v>
      </c>
    </row>
    <row r="12" spans="1:110" x14ac:dyDescent="0.25">
      <c r="A12" t="s">
        <v>193</v>
      </c>
      <c r="B12">
        <v>2008</v>
      </c>
      <c r="C12">
        <v>2012</v>
      </c>
      <c r="D12">
        <v>223612</v>
      </c>
      <c r="E12">
        <v>256521</v>
      </c>
      <c r="F12">
        <v>213545</v>
      </c>
      <c r="G12">
        <v>161329</v>
      </c>
      <c r="H12">
        <v>116966</v>
      </c>
      <c r="I12">
        <v>83882</v>
      </c>
      <c r="J12">
        <v>55143</v>
      </c>
      <c r="K12">
        <v>36983</v>
      </c>
      <c r="L12">
        <v>24365</v>
      </c>
      <c r="M12">
        <v>16738</v>
      </c>
      <c r="N12">
        <v>10654</v>
      </c>
      <c r="O12">
        <v>7292</v>
      </c>
      <c r="P12">
        <v>4647</v>
      </c>
      <c r="Q12">
        <v>3195</v>
      </c>
      <c r="R12">
        <v>2223</v>
      </c>
      <c r="S12">
        <v>1638</v>
      </c>
      <c r="T12">
        <v>1222</v>
      </c>
      <c r="U12">
        <v>877</v>
      </c>
      <c r="V12">
        <v>660</v>
      </c>
      <c r="W12">
        <v>568</v>
      </c>
      <c r="X12">
        <v>385</v>
      </c>
      <c r="Y12">
        <v>267</v>
      </c>
      <c r="Z12">
        <v>228</v>
      </c>
      <c r="AA12">
        <v>207</v>
      </c>
      <c r="AB12">
        <v>160</v>
      </c>
      <c r="AC12">
        <v>867</v>
      </c>
      <c r="AD12">
        <v>0.84540000000000004</v>
      </c>
      <c r="AE12">
        <v>1.1200000000000001</v>
      </c>
      <c r="AF12">
        <v>1.169</v>
      </c>
      <c r="AG12">
        <v>1.2068000000000001</v>
      </c>
      <c r="AH12">
        <v>1.2471000000000001</v>
      </c>
      <c r="AI12">
        <v>1.2949999999999999</v>
      </c>
      <c r="AJ12">
        <v>1.3365</v>
      </c>
      <c r="AK12">
        <v>1.3705000000000001</v>
      </c>
      <c r="AL12">
        <v>1.401</v>
      </c>
      <c r="AM12">
        <v>1.4233</v>
      </c>
      <c r="AN12">
        <v>1.4563999999999999</v>
      </c>
      <c r="AO12">
        <v>1.4865999999999999</v>
      </c>
      <c r="AP12">
        <v>1.5279</v>
      </c>
      <c r="AQ12">
        <v>1.5287999999999999</v>
      </c>
      <c r="AR12">
        <v>1.5339</v>
      </c>
      <c r="AS12">
        <v>1.5914999999999999</v>
      </c>
      <c r="AT12">
        <v>1.6120000000000001</v>
      </c>
      <c r="AU12">
        <v>1.6216999999999999</v>
      </c>
      <c r="AV12">
        <v>1.603</v>
      </c>
      <c r="AW12">
        <v>1.6817</v>
      </c>
      <c r="AX12">
        <v>1.64</v>
      </c>
      <c r="AY12">
        <v>1.6854</v>
      </c>
      <c r="AZ12">
        <v>1.6860999999999999</v>
      </c>
      <c r="BA12">
        <v>1.6195999999999999</v>
      </c>
      <c r="BB12">
        <v>1.6727000000000001</v>
      </c>
      <c r="BC12">
        <v>1.7706999999999999</v>
      </c>
      <c r="BD12">
        <v>0.84250000000000003</v>
      </c>
      <c r="BE12">
        <v>1.1176999999999999</v>
      </c>
      <c r="BF12">
        <v>1.1667000000000001</v>
      </c>
      <c r="BG12">
        <v>1.2041999999999999</v>
      </c>
      <c r="BH12">
        <v>1.2442</v>
      </c>
      <c r="BI12">
        <v>1.2917000000000001</v>
      </c>
      <c r="BJ12">
        <v>1.3324</v>
      </c>
      <c r="BK12">
        <v>1.3654999999999999</v>
      </c>
      <c r="BL12">
        <v>1.3947000000000001</v>
      </c>
      <c r="BM12">
        <v>1.4157</v>
      </c>
      <c r="BN12">
        <v>1.4462999999999999</v>
      </c>
      <c r="BO12">
        <v>1.4746999999999999</v>
      </c>
      <c r="BP12">
        <v>1.5112000000000001</v>
      </c>
      <c r="BQ12">
        <v>1.5091000000000001</v>
      </c>
      <c r="BR12">
        <v>1.5101</v>
      </c>
      <c r="BS12">
        <v>1.5609</v>
      </c>
      <c r="BT12">
        <v>1.5759000000000001</v>
      </c>
      <c r="BU12">
        <v>1.5772999999999999</v>
      </c>
      <c r="BV12">
        <v>1.5552999999999999</v>
      </c>
      <c r="BW12">
        <v>1.6194</v>
      </c>
      <c r="BX12">
        <v>1.5685</v>
      </c>
      <c r="BY12">
        <v>1.5904</v>
      </c>
      <c r="BZ12">
        <v>1.5891999999999999</v>
      </c>
      <c r="CA12">
        <v>1.5198</v>
      </c>
      <c r="CB12">
        <v>1.546</v>
      </c>
      <c r="CC12">
        <v>1.7156</v>
      </c>
      <c r="CD12">
        <v>0.84830000000000005</v>
      </c>
      <c r="CE12">
        <v>1.1223000000000001</v>
      </c>
      <c r="CF12">
        <v>1.1713</v>
      </c>
      <c r="CG12">
        <v>1.2093</v>
      </c>
      <c r="CH12">
        <v>1.2499</v>
      </c>
      <c r="CI12">
        <v>1.2984</v>
      </c>
      <c r="CJ12">
        <v>1.3406</v>
      </c>
      <c r="CK12">
        <v>1.3754999999999999</v>
      </c>
      <c r="CL12">
        <v>1.4073</v>
      </c>
      <c r="CM12">
        <v>1.4309000000000001</v>
      </c>
      <c r="CN12">
        <v>1.4663999999999999</v>
      </c>
      <c r="CO12">
        <v>1.4985999999999999</v>
      </c>
      <c r="CP12">
        <v>1.5446</v>
      </c>
      <c r="CQ12">
        <v>1.5484</v>
      </c>
      <c r="CR12">
        <v>1.5577000000000001</v>
      </c>
      <c r="CS12">
        <v>1.6222000000000001</v>
      </c>
      <c r="CT12">
        <v>1.6480999999999999</v>
      </c>
      <c r="CU12">
        <v>1.6660999999999999</v>
      </c>
      <c r="CV12">
        <v>1.6508</v>
      </c>
      <c r="CW12">
        <v>1.744</v>
      </c>
      <c r="CX12">
        <v>1.7115</v>
      </c>
      <c r="CY12">
        <v>1.7803</v>
      </c>
      <c r="CZ12">
        <v>1.7829999999999999</v>
      </c>
      <c r="DA12">
        <v>1.7193000000000001</v>
      </c>
      <c r="DB12">
        <v>1.7992999999999999</v>
      </c>
      <c r="DC12">
        <v>1.8258000000000001</v>
      </c>
      <c r="DD12">
        <v>2.9929999999999999</v>
      </c>
      <c r="DE12">
        <f t="shared" si="0"/>
        <v>1224174</v>
      </c>
      <c r="DF12" s="5">
        <f t="shared" si="1"/>
        <v>0.18266357560281463</v>
      </c>
    </row>
    <row r="13" spans="1:110" x14ac:dyDescent="0.25">
      <c r="DF13" s="5"/>
    </row>
    <row r="14" spans="1:110" x14ac:dyDescent="0.25">
      <c r="DF14" s="5"/>
    </row>
    <row r="15" spans="1:110" x14ac:dyDescent="0.25">
      <c r="DF15" s="5"/>
    </row>
    <row r="16" spans="1:110" x14ac:dyDescent="0.25">
      <c r="DF16" s="5"/>
    </row>
    <row r="17" spans="1:110" x14ac:dyDescent="0.25">
      <c r="DF17" s="5"/>
    </row>
    <row r="18" spans="1:110" x14ac:dyDescent="0.25">
      <c r="DF18" s="5"/>
    </row>
    <row r="19" spans="1:110" x14ac:dyDescent="0.25">
      <c r="DF19" s="5"/>
    </row>
    <row r="20" spans="1:110" x14ac:dyDescent="0.25">
      <c r="DF20" s="5"/>
    </row>
    <row r="21" spans="1:110" x14ac:dyDescent="0.25">
      <c r="DF21" s="5"/>
    </row>
    <row r="22" spans="1:110" x14ac:dyDescent="0.25">
      <c r="DF22" s="5"/>
    </row>
    <row r="23" spans="1:110" x14ac:dyDescent="0.25">
      <c r="DF23" s="5"/>
    </row>
    <row r="24" spans="1:110" x14ac:dyDescent="0.25">
      <c r="DF24" s="5"/>
    </row>
    <row r="25" spans="1:110" x14ac:dyDescent="0.25">
      <c r="DF25" s="5"/>
    </row>
    <row r="26" spans="1:110" x14ac:dyDescent="0.25">
      <c r="DF26" s="5"/>
    </row>
    <row r="27" spans="1:110" x14ac:dyDescent="0.25">
      <c r="DF27" s="5"/>
    </row>
    <row r="28" spans="1:110" x14ac:dyDescent="0.25">
      <c r="DF28" s="5"/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37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183</v>
      </c>
      <c r="B32" t="str">
        <f t="shared" si="2"/>
        <v>Australia</v>
      </c>
      <c r="C32">
        <f t="shared" ref="C32:C37" si="3">SUM(D2:AC2)</f>
        <v>121500</v>
      </c>
      <c r="D32" s="1">
        <f>D2/$C32</f>
        <v>0.21395061728395062</v>
      </c>
      <c r="E32" s="1">
        <f>E2/$C32</f>
        <v>0.2151358024691358</v>
      </c>
      <c r="F32" s="1">
        <f t="shared" ref="F32:AC32" si="4">F2/$C32</f>
        <v>0.20510288065843621</v>
      </c>
      <c r="G32" s="1">
        <f t="shared" si="4"/>
        <v>0.14017283950617285</v>
      </c>
      <c r="H32" s="1">
        <f t="shared" si="4"/>
        <v>8.800823045267489E-2</v>
      </c>
      <c r="I32" s="1">
        <f t="shared" si="4"/>
        <v>5.5374485596707816E-2</v>
      </c>
      <c r="J32" s="1">
        <f t="shared" si="4"/>
        <v>3.2329218106995884E-2</v>
      </c>
      <c r="K32" s="1">
        <f t="shared" si="4"/>
        <v>1.9909465020576132E-2</v>
      </c>
      <c r="L32" s="1">
        <f t="shared" si="4"/>
        <v>1.1851851851851851E-2</v>
      </c>
      <c r="M32" s="1">
        <f t="shared" si="4"/>
        <v>7.2181069958847733E-3</v>
      </c>
      <c r="N32" s="1">
        <f t="shared" si="4"/>
        <v>4.1069958847736628E-3</v>
      </c>
      <c r="O32" s="1">
        <f t="shared" si="4"/>
        <v>2.5925925925925925E-3</v>
      </c>
      <c r="P32" s="1">
        <f t="shared" si="4"/>
        <v>1.4650205761316873E-3</v>
      </c>
      <c r="Q32" s="1">
        <f t="shared" si="4"/>
        <v>9.0534979423868313E-4</v>
      </c>
      <c r="R32" s="1">
        <f t="shared" si="4"/>
        <v>5.1028806584362137E-4</v>
      </c>
      <c r="S32" s="1">
        <f t="shared" si="4"/>
        <v>4.1152263374485596E-4</v>
      </c>
      <c r="T32" s="1">
        <f t="shared" si="4"/>
        <v>2.7160493827160494E-4</v>
      </c>
      <c r="U32" s="1">
        <f t="shared" si="4"/>
        <v>1.9753086419753085E-4</v>
      </c>
      <c r="V32" s="1">
        <f t="shared" si="4"/>
        <v>9.0534979423868313E-5</v>
      </c>
      <c r="W32" s="1">
        <f t="shared" si="4"/>
        <v>1.2345679012345679E-4</v>
      </c>
      <c r="X32" s="1">
        <f t="shared" si="4"/>
        <v>6.584362139917696E-5</v>
      </c>
      <c r="Y32" s="1">
        <f t="shared" si="4"/>
        <v>1.646090534979424E-5</v>
      </c>
      <c r="Z32" s="1">
        <f t="shared" si="4"/>
        <v>8.23045267489712E-6</v>
      </c>
      <c r="AA32" s="1">
        <f t="shared" si="4"/>
        <v>1.646090534979424E-5</v>
      </c>
      <c r="AB32" s="1">
        <f t="shared" si="4"/>
        <v>3.292181069958848E-5</v>
      </c>
      <c r="AC32" s="1">
        <f t="shared" si="4"/>
        <v>1.3168724279835392E-4</v>
      </c>
      <c r="AD32" s="2">
        <f>AD2</f>
        <v>0.91579999999999995</v>
      </c>
      <c r="AE32" s="2">
        <f t="shared" ref="AE32:BC37" si="5">AE2</f>
        <v>1.0983000000000001</v>
      </c>
      <c r="AF32" s="2">
        <f t="shared" si="5"/>
        <v>1.1600999999999999</v>
      </c>
      <c r="AG32" s="2">
        <f t="shared" si="5"/>
        <v>1.2011000000000001</v>
      </c>
      <c r="AH32" s="2">
        <f t="shared" si="5"/>
        <v>1.234</v>
      </c>
      <c r="AI32" s="2">
        <f t="shared" si="5"/>
        <v>1.2770999999999999</v>
      </c>
      <c r="AJ32" s="2">
        <f t="shared" si="5"/>
        <v>1.3128</v>
      </c>
      <c r="AK32" s="2">
        <f t="shared" si="5"/>
        <v>1.3415999999999999</v>
      </c>
      <c r="AL32" s="2">
        <f t="shared" si="5"/>
        <v>1.3569</v>
      </c>
      <c r="AM32" s="2">
        <f t="shared" si="5"/>
        <v>1.3612</v>
      </c>
      <c r="AN32" s="2">
        <f t="shared" si="5"/>
        <v>1.4056999999999999</v>
      </c>
      <c r="AO32" s="2">
        <f t="shared" si="5"/>
        <v>1.4339999999999999</v>
      </c>
      <c r="AP32" s="2">
        <f t="shared" si="5"/>
        <v>1.4883</v>
      </c>
      <c r="AQ32" s="2">
        <f t="shared" si="5"/>
        <v>1.5011000000000001</v>
      </c>
      <c r="AR32" s="2">
        <f t="shared" si="5"/>
        <v>1.4624999999999999</v>
      </c>
      <c r="AS32" s="2">
        <f t="shared" si="5"/>
        <v>1.5067999999999999</v>
      </c>
      <c r="AT32" s="2">
        <f t="shared" si="5"/>
        <v>1.5081</v>
      </c>
      <c r="AU32" s="2">
        <f t="shared" si="5"/>
        <v>1.6623000000000001</v>
      </c>
      <c r="AV32" s="2">
        <f t="shared" si="5"/>
        <v>1.5083</v>
      </c>
      <c r="AW32" s="2">
        <f t="shared" si="5"/>
        <v>1.8163</v>
      </c>
      <c r="AX32" s="2">
        <f t="shared" si="5"/>
        <v>1.7196</v>
      </c>
      <c r="AY32" s="2">
        <f t="shared" si="5"/>
        <v>2.3494999999999999</v>
      </c>
      <c r="AZ32" s="2">
        <f t="shared" si="5"/>
        <v>1.452</v>
      </c>
      <c r="BA32" s="2">
        <f t="shared" si="5"/>
        <v>1.7865</v>
      </c>
      <c r="BB32" s="2">
        <f t="shared" si="5"/>
        <v>1.8085</v>
      </c>
      <c r="BC32" s="2">
        <f t="shared" si="5"/>
        <v>1.4205000000000001</v>
      </c>
      <c r="BD32" s="3">
        <f>AD32-BD2</f>
        <v>7.9999999999998961E-3</v>
      </c>
      <c r="BE32" s="3">
        <f t="shared" ref="BE32:CC37" si="6">AE32-BE2</f>
        <v>6.8000000000001393E-3</v>
      </c>
      <c r="BF32" s="3">
        <f t="shared" si="6"/>
        <v>6.4999999999999503E-3</v>
      </c>
      <c r="BG32" s="3">
        <f t="shared" si="6"/>
        <v>7.5000000000000622E-3</v>
      </c>
      <c r="BH32" s="3">
        <f t="shared" si="6"/>
        <v>9.099999999999886E-3</v>
      </c>
      <c r="BI32" s="3">
        <f t="shared" si="6"/>
        <v>1.1399999999999855E-2</v>
      </c>
      <c r="BJ32" s="3">
        <f t="shared" si="6"/>
        <v>1.4799999999999924E-2</v>
      </c>
      <c r="BK32" s="3">
        <f t="shared" si="6"/>
        <v>1.8799999999999928E-2</v>
      </c>
      <c r="BL32" s="3">
        <f t="shared" si="6"/>
        <v>2.6000000000000023E-2</v>
      </c>
      <c r="BM32" s="3">
        <f t="shared" si="6"/>
        <v>3.3800000000000052E-2</v>
      </c>
      <c r="BN32" s="3">
        <f t="shared" si="6"/>
        <v>4.3799999999999839E-2</v>
      </c>
      <c r="BO32" s="3">
        <f t="shared" si="6"/>
        <v>5.4999999999999938E-2</v>
      </c>
      <c r="BP32" s="3">
        <f t="shared" si="6"/>
        <v>7.4699999999999989E-2</v>
      </c>
      <c r="BQ32" s="3">
        <f t="shared" si="6"/>
        <v>0.11430000000000007</v>
      </c>
      <c r="BR32" s="3">
        <f t="shared" si="6"/>
        <v>0.13669999999999982</v>
      </c>
      <c r="BS32" s="3">
        <f t="shared" si="6"/>
        <v>0.15059999999999985</v>
      </c>
      <c r="BT32" s="3">
        <f t="shared" si="6"/>
        <v>0.17209999999999992</v>
      </c>
      <c r="BU32" s="3">
        <f t="shared" si="6"/>
        <v>0.41360000000000019</v>
      </c>
      <c r="BV32" s="3">
        <f t="shared" si="6"/>
        <v>0.28659999999999997</v>
      </c>
      <c r="BW32" s="3">
        <f t="shared" si="6"/>
        <v>0.32939999999999992</v>
      </c>
      <c r="BX32" s="3">
        <f t="shared" si="6"/>
        <v>0.72830000000000006</v>
      </c>
      <c r="BY32" s="3">
        <f t="shared" si="6"/>
        <v>0.23510000000000009</v>
      </c>
      <c r="BZ32" s="3">
        <f t="shared" si="6"/>
        <v>0</v>
      </c>
      <c r="CA32" s="3">
        <f t="shared" si="6"/>
        <v>1.5443</v>
      </c>
      <c r="CB32" s="3">
        <f t="shared" si="6"/>
        <v>0.49419999999999997</v>
      </c>
      <c r="CC32" s="3">
        <f t="shared" si="6"/>
        <v>0.23640000000000017</v>
      </c>
      <c r="CD32" s="3">
        <f>CD2-AD32</f>
        <v>8.0000000000000071E-3</v>
      </c>
      <c r="CE32" s="3">
        <f t="shared" ref="CE32:DC37" si="7">CE2-AE32</f>
        <v>6.7999999999999172E-3</v>
      </c>
      <c r="CF32" s="3">
        <f t="shared" si="7"/>
        <v>6.5000000000001723E-3</v>
      </c>
      <c r="CG32" s="3">
        <f t="shared" si="7"/>
        <v>7.4999999999998401E-3</v>
      </c>
      <c r="CH32" s="3">
        <f t="shared" si="7"/>
        <v>9.100000000000108E-3</v>
      </c>
      <c r="CI32" s="3">
        <f t="shared" si="7"/>
        <v>1.1400000000000077E-2</v>
      </c>
      <c r="CJ32" s="3">
        <f t="shared" si="7"/>
        <v>1.4699999999999935E-2</v>
      </c>
      <c r="CK32" s="3">
        <f t="shared" si="7"/>
        <v>1.880000000000015E-2</v>
      </c>
      <c r="CL32" s="3">
        <f t="shared" si="7"/>
        <v>2.6000000000000023E-2</v>
      </c>
      <c r="CM32" s="3">
        <f t="shared" si="7"/>
        <v>3.3900000000000041E-2</v>
      </c>
      <c r="CN32" s="3">
        <f t="shared" si="7"/>
        <v>4.3700000000000072E-2</v>
      </c>
      <c r="CO32" s="3">
        <f t="shared" si="7"/>
        <v>5.500000000000016E-2</v>
      </c>
      <c r="CP32" s="3">
        <f t="shared" si="7"/>
        <v>7.4699999999999989E-2</v>
      </c>
      <c r="CQ32" s="3">
        <f t="shared" si="7"/>
        <v>0.11419999999999986</v>
      </c>
      <c r="CR32" s="3">
        <f t="shared" si="7"/>
        <v>0.13670000000000004</v>
      </c>
      <c r="CS32" s="3">
        <f t="shared" si="7"/>
        <v>0.15050000000000008</v>
      </c>
      <c r="CT32" s="3">
        <f t="shared" si="7"/>
        <v>0.17209999999999992</v>
      </c>
      <c r="CU32" s="3">
        <f t="shared" si="7"/>
        <v>0.41369999999999996</v>
      </c>
      <c r="CV32" s="3">
        <f t="shared" si="7"/>
        <v>0.28649999999999998</v>
      </c>
      <c r="CW32" s="3">
        <f t="shared" si="7"/>
        <v>0.32929999999999993</v>
      </c>
      <c r="CX32" s="3">
        <f t="shared" si="7"/>
        <v>0.72830000000000017</v>
      </c>
      <c r="CY32" s="3">
        <f t="shared" si="7"/>
        <v>0.23510000000000009</v>
      </c>
      <c r="CZ32" s="3">
        <f t="shared" si="7"/>
        <v>0</v>
      </c>
      <c r="DA32" s="3">
        <f t="shared" si="7"/>
        <v>1.5443</v>
      </c>
      <c r="DB32" s="3">
        <f t="shared" si="7"/>
        <v>0.49420000000000019</v>
      </c>
      <c r="DC32" s="3">
        <f t="shared" si="7"/>
        <v>0.23639999999999994</v>
      </c>
    </row>
    <row r="33" spans="1:107" x14ac:dyDescent="0.25">
      <c r="A33" t="s">
        <v>184</v>
      </c>
      <c r="B33" t="str">
        <f t="shared" si="2"/>
        <v>Canada</v>
      </c>
      <c r="C33">
        <f t="shared" si="3"/>
        <v>155596</v>
      </c>
      <c r="D33" s="1">
        <f t="shared" ref="D33:AC37" si="8">D3/$C33</f>
        <v>0.16758142882850458</v>
      </c>
      <c r="E33" s="1">
        <f t="shared" si="8"/>
        <v>0.24838684799095093</v>
      </c>
      <c r="F33" s="1">
        <f t="shared" si="8"/>
        <v>0.20918918224118871</v>
      </c>
      <c r="G33" s="1">
        <f t="shared" si="8"/>
        <v>0.14154605516851332</v>
      </c>
      <c r="H33" s="1">
        <f t="shared" si="8"/>
        <v>8.827990436772154E-2</v>
      </c>
      <c r="I33" s="1">
        <f t="shared" si="8"/>
        <v>5.6087560091519065E-2</v>
      </c>
      <c r="J33" s="1">
        <f t="shared" si="8"/>
        <v>3.4197537211753518E-2</v>
      </c>
      <c r="K33" s="1">
        <f t="shared" si="8"/>
        <v>2.0469677883750224E-2</v>
      </c>
      <c r="L33" s="1">
        <f t="shared" si="8"/>
        <v>1.2648140055014268E-2</v>
      </c>
      <c r="M33" s="1">
        <f t="shared" si="8"/>
        <v>7.9757834391629596E-3</v>
      </c>
      <c r="N33" s="1">
        <f t="shared" si="8"/>
        <v>4.4538420010797192E-3</v>
      </c>
      <c r="O33" s="1">
        <f t="shared" si="8"/>
        <v>3.1170467107123575E-3</v>
      </c>
      <c r="P33" s="1">
        <f t="shared" si="8"/>
        <v>1.7866783207794545E-3</v>
      </c>
      <c r="Q33" s="1">
        <f t="shared" si="8"/>
        <v>1.2146841821126506E-3</v>
      </c>
      <c r="R33" s="1">
        <f t="shared" si="8"/>
        <v>8.3549705647960098E-4</v>
      </c>
      <c r="S33" s="1">
        <f t="shared" si="8"/>
        <v>5.4628653692896992E-4</v>
      </c>
      <c r="T33" s="1">
        <f t="shared" si="8"/>
        <v>3.6633332476413273E-4</v>
      </c>
      <c r="U33" s="1">
        <f t="shared" si="8"/>
        <v>2.6992981824725573E-4</v>
      </c>
      <c r="V33" s="1">
        <f t="shared" si="8"/>
        <v>2.0566081390267101E-4</v>
      </c>
      <c r="W33" s="1">
        <f t="shared" si="8"/>
        <v>1.9280701303375409E-4</v>
      </c>
      <c r="X33" s="1">
        <f t="shared" si="8"/>
        <v>1.2853800868916937E-4</v>
      </c>
      <c r="Y33" s="1">
        <f t="shared" si="8"/>
        <v>8.9976606082418567E-5</v>
      </c>
      <c r="Z33" s="1">
        <f t="shared" si="8"/>
        <v>7.0695904779043164E-5</v>
      </c>
      <c r="AA33" s="1">
        <f t="shared" si="8"/>
        <v>4.4988303041209284E-5</v>
      </c>
      <c r="AB33" s="1">
        <f t="shared" si="8"/>
        <v>4.4988303041209284E-5</v>
      </c>
      <c r="AC33" s="1">
        <f t="shared" si="8"/>
        <v>2.6992981824725573E-4</v>
      </c>
      <c r="AD33" s="2">
        <f t="shared" ref="AD33:AD37" si="9">AD3</f>
        <v>0.90269999999999995</v>
      </c>
      <c r="AE33" s="2">
        <f t="shared" si="5"/>
        <v>1.0998000000000001</v>
      </c>
      <c r="AF33" s="2">
        <f t="shared" si="5"/>
        <v>1.1306</v>
      </c>
      <c r="AG33" s="2">
        <f t="shared" si="5"/>
        <v>1.1549</v>
      </c>
      <c r="AH33" s="2">
        <f t="shared" si="5"/>
        <v>1.1913</v>
      </c>
      <c r="AI33" s="2">
        <f t="shared" si="5"/>
        <v>1.2329000000000001</v>
      </c>
      <c r="AJ33" s="2">
        <f t="shared" si="5"/>
        <v>1.2555000000000001</v>
      </c>
      <c r="AK33" s="2">
        <f t="shared" si="5"/>
        <v>1.3181</v>
      </c>
      <c r="AL33" s="2">
        <f t="shared" si="5"/>
        <v>1.3084</v>
      </c>
      <c r="AM33" s="2">
        <f t="shared" si="5"/>
        <v>1.3564000000000001</v>
      </c>
      <c r="AN33" s="2">
        <f t="shared" si="5"/>
        <v>1.3986000000000001</v>
      </c>
      <c r="AO33" s="2">
        <f t="shared" si="5"/>
        <v>1.4370000000000001</v>
      </c>
      <c r="AP33" s="2">
        <f t="shared" si="5"/>
        <v>1.3758999999999999</v>
      </c>
      <c r="AQ33" s="2">
        <f t="shared" si="5"/>
        <v>1.4605999999999999</v>
      </c>
      <c r="AR33" s="2">
        <f t="shared" si="5"/>
        <v>1.41</v>
      </c>
      <c r="AS33" s="2">
        <f t="shared" si="5"/>
        <v>1.6005</v>
      </c>
      <c r="AT33" s="2">
        <f t="shared" si="5"/>
        <v>1.5548999999999999</v>
      </c>
      <c r="AU33" s="2">
        <f t="shared" si="5"/>
        <v>1.4121999999999999</v>
      </c>
      <c r="AV33" s="2">
        <f t="shared" si="5"/>
        <v>1.5933999999999999</v>
      </c>
      <c r="AW33" s="2">
        <f t="shared" si="5"/>
        <v>1.6377999999999999</v>
      </c>
      <c r="AX33" s="2">
        <f t="shared" si="5"/>
        <v>1.6899</v>
      </c>
      <c r="AY33" s="2">
        <f t="shared" si="5"/>
        <v>1.5168999999999999</v>
      </c>
      <c r="AZ33" s="2">
        <f t="shared" si="5"/>
        <v>1.5533999999999999</v>
      </c>
      <c r="BA33" s="2">
        <f t="shared" si="5"/>
        <v>1.4829000000000001</v>
      </c>
      <c r="BB33" s="2">
        <f t="shared" si="5"/>
        <v>1.4346000000000001</v>
      </c>
      <c r="BC33" s="2">
        <f t="shared" si="5"/>
        <v>1.7951999999999999</v>
      </c>
      <c r="BD33" s="3">
        <f t="shared" ref="BD33:BD37" si="10">AD33-BD3</f>
        <v>8.1999999999999851E-3</v>
      </c>
      <c r="BE33" s="3">
        <f t="shared" si="6"/>
        <v>5.4000000000000714E-3</v>
      </c>
      <c r="BF33" s="3">
        <f t="shared" si="6"/>
        <v>5.5000000000000604E-3</v>
      </c>
      <c r="BG33" s="3">
        <f t="shared" si="6"/>
        <v>6.3999999999999613E-3</v>
      </c>
      <c r="BH33" s="3">
        <f t="shared" si="6"/>
        <v>8.0999999999999961E-3</v>
      </c>
      <c r="BI33" s="3">
        <f t="shared" si="6"/>
        <v>1.0099999999999998E-2</v>
      </c>
      <c r="BJ33" s="3">
        <f t="shared" si="6"/>
        <v>1.2700000000000156E-2</v>
      </c>
      <c r="BK33" s="3">
        <f t="shared" si="6"/>
        <v>1.7400000000000082E-2</v>
      </c>
      <c r="BL33" s="3">
        <f t="shared" si="6"/>
        <v>2.1500000000000075E-2</v>
      </c>
      <c r="BM33" s="3">
        <f t="shared" si="6"/>
        <v>2.6699999999999946E-2</v>
      </c>
      <c r="BN33" s="3">
        <f t="shared" si="6"/>
        <v>4.1300000000000114E-2</v>
      </c>
      <c r="BO33" s="3">
        <f t="shared" si="6"/>
        <v>4.8000000000000043E-2</v>
      </c>
      <c r="BP33" s="3">
        <f t="shared" si="6"/>
        <v>6.5799999999999859E-2</v>
      </c>
      <c r="BQ33" s="3">
        <f t="shared" si="6"/>
        <v>9.8399999999999821E-2</v>
      </c>
      <c r="BR33" s="3">
        <f t="shared" si="6"/>
        <v>9.7999999999999865E-2</v>
      </c>
      <c r="BS33" s="3">
        <f t="shared" si="6"/>
        <v>0.13210000000000011</v>
      </c>
      <c r="BT33" s="3">
        <f t="shared" si="6"/>
        <v>0.18609999999999993</v>
      </c>
      <c r="BU33" s="3">
        <f t="shared" si="6"/>
        <v>0.16989999999999994</v>
      </c>
      <c r="BV33" s="3">
        <f t="shared" si="6"/>
        <v>0.33229999999999982</v>
      </c>
      <c r="BW33" s="3">
        <f t="shared" si="6"/>
        <v>0.31209999999999982</v>
      </c>
      <c r="BX33" s="3">
        <f t="shared" si="6"/>
        <v>0.51980000000000004</v>
      </c>
      <c r="BY33" s="3">
        <f t="shared" si="6"/>
        <v>0.33919999999999995</v>
      </c>
      <c r="BZ33" s="3">
        <f t="shared" si="6"/>
        <v>0.33729999999999993</v>
      </c>
      <c r="CA33" s="3">
        <f t="shared" si="6"/>
        <v>0.59530000000000016</v>
      </c>
      <c r="CB33" s="3">
        <f t="shared" si="6"/>
        <v>1.1418000000000001</v>
      </c>
      <c r="CC33" s="3">
        <f t="shared" si="6"/>
        <v>0.2419</v>
      </c>
      <c r="CD33" s="3">
        <f t="shared" ref="CD33:CD37" si="11">CD3-AD33</f>
        <v>8.2000000000000961E-3</v>
      </c>
      <c r="CE33" s="3">
        <f t="shared" si="7"/>
        <v>5.3999999999998494E-3</v>
      </c>
      <c r="CF33" s="3">
        <f t="shared" si="7"/>
        <v>5.6000000000000494E-3</v>
      </c>
      <c r="CG33" s="3">
        <f t="shared" si="7"/>
        <v>6.4999999999999503E-3</v>
      </c>
      <c r="CH33" s="3">
        <f t="shared" si="7"/>
        <v>8.0000000000000071E-3</v>
      </c>
      <c r="CI33" s="3">
        <f t="shared" si="7"/>
        <v>1.0099999999999998E-2</v>
      </c>
      <c r="CJ33" s="3">
        <f t="shared" si="7"/>
        <v>1.2699999999999934E-2</v>
      </c>
      <c r="CK33" s="3">
        <f t="shared" si="7"/>
        <v>1.739999999999986E-2</v>
      </c>
      <c r="CL33" s="3">
        <f t="shared" si="7"/>
        <v>2.1500000000000075E-2</v>
      </c>
      <c r="CM33" s="3">
        <f t="shared" si="7"/>
        <v>2.6699999999999946E-2</v>
      </c>
      <c r="CN33" s="3">
        <f t="shared" si="7"/>
        <v>4.1399999999999881E-2</v>
      </c>
      <c r="CO33" s="3">
        <f t="shared" si="7"/>
        <v>4.8000000000000043E-2</v>
      </c>
      <c r="CP33" s="3">
        <f t="shared" si="7"/>
        <v>6.5700000000000092E-2</v>
      </c>
      <c r="CQ33" s="3">
        <f t="shared" si="7"/>
        <v>9.8300000000000054E-2</v>
      </c>
      <c r="CR33" s="3">
        <f t="shared" si="7"/>
        <v>9.7900000000000098E-2</v>
      </c>
      <c r="CS33" s="3">
        <f t="shared" si="7"/>
        <v>0.13209999999999988</v>
      </c>
      <c r="CT33" s="3">
        <f t="shared" si="7"/>
        <v>0.18620000000000014</v>
      </c>
      <c r="CU33" s="3">
        <f t="shared" si="7"/>
        <v>0.16990000000000016</v>
      </c>
      <c r="CV33" s="3">
        <f t="shared" si="7"/>
        <v>0.33230000000000004</v>
      </c>
      <c r="CW33" s="3">
        <f t="shared" si="7"/>
        <v>0.31210000000000004</v>
      </c>
      <c r="CX33" s="3">
        <f t="shared" si="7"/>
        <v>0.51970000000000005</v>
      </c>
      <c r="CY33" s="3">
        <f t="shared" si="7"/>
        <v>0.33910000000000018</v>
      </c>
      <c r="CZ33" s="3">
        <f t="shared" si="7"/>
        <v>0.33730000000000016</v>
      </c>
      <c r="DA33" s="3">
        <f t="shared" si="7"/>
        <v>0.59529999999999972</v>
      </c>
      <c r="DB33" s="3">
        <f t="shared" si="7"/>
        <v>1.1417999999999999</v>
      </c>
      <c r="DC33" s="3">
        <f t="shared" si="7"/>
        <v>0.24190000000000023</v>
      </c>
    </row>
    <row r="34" spans="1:107" x14ac:dyDescent="0.25">
      <c r="A34" t="s">
        <v>185</v>
      </c>
      <c r="B34" t="str">
        <f t="shared" si="2"/>
        <v>China</v>
      </c>
      <c r="C34">
        <f t="shared" si="3"/>
        <v>953385</v>
      </c>
      <c r="D34" s="1">
        <f t="shared" si="8"/>
        <v>3.9421639736307995E-2</v>
      </c>
      <c r="E34" s="1">
        <f t="shared" si="8"/>
        <v>0.13252568479680296</v>
      </c>
      <c r="F34" s="1">
        <f t="shared" si="8"/>
        <v>0.20403404710583867</v>
      </c>
      <c r="G34" s="1">
        <f t="shared" si="8"/>
        <v>0.21462892745323242</v>
      </c>
      <c r="H34" s="1">
        <f t="shared" si="8"/>
        <v>0.16527321071760098</v>
      </c>
      <c r="I34" s="1">
        <f t="shared" si="8"/>
        <v>0.1084011181212207</v>
      </c>
      <c r="J34" s="1">
        <f t="shared" si="8"/>
        <v>5.9419856616162413E-2</v>
      </c>
      <c r="K34" s="1">
        <f t="shared" si="8"/>
        <v>3.3584543495020373E-2</v>
      </c>
      <c r="L34" s="1">
        <f t="shared" si="8"/>
        <v>1.8305301635750511E-2</v>
      </c>
      <c r="M34" s="1">
        <f t="shared" si="8"/>
        <v>1.0871788417061313E-2</v>
      </c>
      <c r="N34" s="1">
        <f t="shared" si="8"/>
        <v>5.4867655773900362E-3</v>
      </c>
      <c r="O34" s="1">
        <f t="shared" si="8"/>
        <v>3.2956255867251948E-3</v>
      </c>
      <c r="P34" s="1">
        <f t="shared" si="8"/>
        <v>1.7537511078945022E-3</v>
      </c>
      <c r="Q34" s="1">
        <f t="shared" si="8"/>
        <v>1.0530897800993303E-3</v>
      </c>
      <c r="R34" s="1">
        <f t="shared" si="8"/>
        <v>6.0206527268627053E-4</v>
      </c>
      <c r="S34" s="1">
        <f t="shared" si="8"/>
        <v>4.0906873928161233E-4</v>
      </c>
      <c r="T34" s="1">
        <f t="shared" si="8"/>
        <v>2.4229456095910886E-4</v>
      </c>
      <c r="U34" s="1">
        <f t="shared" si="8"/>
        <v>1.6572528411921731E-4</v>
      </c>
      <c r="V34" s="1">
        <f t="shared" si="8"/>
        <v>1.1328057395490804E-4</v>
      </c>
      <c r="W34" s="1">
        <f t="shared" si="8"/>
        <v>9.6498266702329068E-5</v>
      </c>
      <c r="X34" s="1">
        <f t="shared" si="8"/>
        <v>4.929802755445072E-5</v>
      </c>
      <c r="Y34" s="1">
        <f t="shared" si="8"/>
        <v>3.2515720301871754E-5</v>
      </c>
      <c r="Z34" s="1">
        <f t="shared" si="8"/>
        <v>2.9369037692013196E-5</v>
      </c>
      <c r="AA34" s="1">
        <f t="shared" si="8"/>
        <v>3.7760191318302676E-5</v>
      </c>
      <c r="AB34" s="1">
        <f t="shared" si="8"/>
        <v>1.5733413049292784E-5</v>
      </c>
      <c r="AC34" s="1">
        <f t="shared" si="8"/>
        <v>1.510407652732107E-4</v>
      </c>
      <c r="AD34" s="2">
        <f t="shared" si="9"/>
        <v>0.59809999999999997</v>
      </c>
      <c r="AE34" s="2">
        <f t="shared" si="5"/>
        <v>0.68459999999999999</v>
      </c>
      <c r="AF34" s="2">
        <f t="shared" si="5"/>
        <v>0.68159999999999998</v>
      </c>
      <c r="AG34" s="2">
        <f t="shared" si="5"/>
        <v>0.71430000000000005</v>
      </c>
      <c r="AH34" s="2">
        <f t="shared" si="5"/>
        <v>0.77280000000000004</v>
      </c>
      <c r="AI34" s="2">
        <f t="shared" si="5"/>
        <v>0.83389999999999997</v>
      </c>
      <c r="AJ34" s="2">
        <f t="shared" si="5"/>
        <v>0.89559999999999995</v>
      </c>
      <c r="AK34" s="2">
        <f t="shared" si="5"/>
        <v>0.93210000000000004</v>
      </c>
      <c r="AL34" s="2">
        <f t="shared" si="5"/>
        <v>0.98229999999999995</v>
      </c>
      <c r="AM34" s="2">
        <f t="shared" si="5"/>
        <v>1.0153000000000001</v>
      </c>
      <c r="AN34" s="2">
        <f t="shared" si="5"/>
        <v>1.0508999999999999</v>
      </c>
      <c r="AO34" s="2">
        <f t="shared" si="5"/>
        <v>1.0852999999999999</v>
      </c>
      <c r="AP34" s="2">
        <f t="shared" si="5"/>
        <v>1.1042000000000001</v>
      </c>
      <c r="AQ34" s="2">
        <f t="shared" si="5"/>
        <v>1.1073999999999999</v>
      </c>
      <c r="AR34" s="2">
        <f t="shared" si="5"/>
        <v>1.1155999999999999</v>
      </c>
      <c r="AS34" s="2">
        <f t="shared" si="5"/>
        <v>1.1713</v>
      </c>
      <c r="AT34" s="2">
        <f t="shared" si="5"/>
        <v>1.1383000000000001</v>
      </c>
      <c r="AU34" s="2">
        <f t="shared" si="5"/>
        <v>1.141</v>
      </c>
      <c r="AV34" s="2">
        <f t="shared" si="5"/>
        <v>1.1009</v>
      </c>
      <c r="AW34" s="2">
        <f t="shared" si="5"/>
        <v>1.2643</v>
      </c>
      <c r="AX34" s="2">
        <f t="shared" si="5"/>
        <v>1.3609</v>
      </c>
      <c r="AY34" s="2">
        <f t="shared" si="5"/>
        <v>1.1459999999999999</v>
      </c>
      <c r="AZ34" s="2">
        <f t="shared" si="5"/>
        <v>1.6211</v>
      </c>
      <c r="BA34" s="2">
        <f t="shared" si="5"/>
        <v>1.2333000000000001</v>
      </c>
      <c r="BB34" s="2">
        <f t="shared" si="5"/>
        <v>1.1359999999999999</v>
      </c>
      <c r="BC34" s="2">
        <f t="shared" si="5"/>
        <v>1.0327999999999999</v>
      </c>
      <c r="BD34" s="3">
        <f t="shared" si="10"/>
        <v>6.0000000000000053E-3</v>
      </c>
      <c r="BE34" s="3">
        <f t="shared" si="6"/>
        <v>3.0999999999999917E-3</v>
      </c>
      <c r="BF34" s="3">
        <f t="shared" si="6"/>
        <v>2.4999999999999467E-3</v>
      </c>
      <c r="BG34" s="3">
        <f t="shared" si="6"/>
        <v>2.4000000000000687E-3</v>
      </c>
      <c r="BH34" s="3">
        <f t="shared" si="6"/>
        <v>2.8000000000000247E-3</v>
      </c>
      <c r="BI34" s="3">
        <f t="shared" si="6"/>
        <v>3.3999999999999586E-3</v>
      </c>
      <c r="BJ34" s="3">
        <f t="shared" si="6"/>
        <v>4.5999999999999375E-3</v>
      </c>
      <c r="BK34" s="3">
        <f t="shared" si="6"/>
        <v>6.0000000000000053E-3</v>
      </c>
      <c r="BL34" s="3">
        <f t="shared" si="6"/>
        <v>8.0999999999999961E-3</v>
      </c>
      <c r="BM34" s="3">
        <f t="shared" si="6"/>
        <v>1.0500000000000176E-2</v>
      </c>
      <c r="BN34" s="3">
        <f t="shared" si="6"/>
        <v>1.419999999999999E-2</v>
      </c>
      <c r="BO34" s="3">
        <f t="shared" si="6"/>
        <v>1.8899999999999917E-2</v>
      </c>
      <c r="BP34" s="3">
        <f t="shared" si="6"/>
        <v>2.5000000000000133E-2</v>
      </c>
      <c r="BQ34" s="3">
        <f t="shared" si="6"/>
        <v>3.4399999999999986E-2</v>
      </c>
      <c r="BR34" s="3">
        <f t="shared" si="6"/>
        <v>4.709999999999992E-2</v>
      </c>
      <c r="BS34" s="3">
        <f t="shared" si="6"/>
        <v>5.4400000000000004E-2</v>
      </c>
      <c r="BT34" s="3">
        <f t="shared" si="6"/>
        <v>7.2500000000000009E-2</v>
      </c>
      <c r="BU34" s="3">
        <f t="shared" si="6"/>
        <v>9.5099999999999962E-2</v>
      </c>
      <c r="BV34" s="3">
        <f t="shared" si="6"/>
        <v>0.11549999999999994</v>
      </c>
      <c r="BW34" s="3">
        <f t="shared" si="6"/>
        <v>0.14129999999999998</v>
      </c>
      <c r="BX34" s="3">
        <f t="shared" si="6"/>
        <v>0.17670000000000008</v>
      </c>
      <c r="BY34" s="3">
        <f t="shared" si="6"/>
        <v>0.23319999999999996</v>
      </c>
      <c r="BZ34" s="3">
        <f t="shared" si="6"/>
        <v>0.41389999999999993</v>
      </c>
      <c r="CA34" s="3">
        <f t="shared" si="6"/>
        <v>0.26650000000000007</v>
      </c>
      <c r="CB34" s="3">
        <f t="shared" si="6"/>
        <v>0.34289999999999987</v>
      </c>
      <c r="CC34" s="3">
        <f t="shared" si="6"/>
        <v>0.12969999999999993</v>
      </c>
      <c r="CD34" s="3">
        <f t="shared" si="11"/>
        <v>6.0999999999999943E-3</v>
      </c>
      <c r="CE34" s="3">
        <f t="shared" si="7"/>
        <v>3.1999999999999806E-3</v>
      </c>
      <c r="CF34" s="3">
        <f t="shared" si="7"/>
        <v>2.4000000000000687E-3</v>
      </c>
      <c r="CG34" s="3">
        <f t="shared" si="7"/>
        <v>2.3999999999999577E-3</v>
      </c>
      <c r="CH34" s="3">
        <f t="shared" si="7"/>
        <v>2.6999999999999247E-3</v>
      </c>
      <c r="CI34" s="3">
        <f t="shared" si="7"/>
        <v>3.4000000000000696E-3</v>
      </c>
      <c r="CJ34" s="3">
        <f t="shared" si="7"/>
        <v>4.6000000000000485E-3</v>
      </c>
      <c r="CK34" s="3">
        <f t="shared" si="7"/>
        <v>6.0999999999999943E-3</v>
      </c>
      <c r="CL34" s="3">
        <f t="shared" si="7"/>
        <v>8.0999999999999961E-3</v>
      </c>
      <c r="CM34" s="3">
        <f t="shared" si="7"/>
        <v>1.0499999999999954E-2</v>
      </c>
      <c r="CN34" s="3">
        <f t="shared" si="7"/>
        <v>1.419999999999999E-2</v>
      </c>
      <c r="CO34" s="3">
        <f t="shared" si="7"/>
        <v>1.9000000000000128E-2</v>
      </c>
      <c r="CP34" s="3">
        <f t="shared" si="7"/>
        <v>2.4999999999999911E-2</v>
      </c>
      <c r="CQ34" s="3">
        <f t="shared" si="7"/>
        <v>3.4499999999999975E-2</v>
      </c>
      <c r="CR34" s="3">
        <f t="shared" si="7"/>
        <v>4.7200000000000131E-2</v>
      </c>
      <c r="CS34" s="3">
        <f t="shared" si="7"/>
        <v>5.4400000000000004E-2</v>
      </c>
      <c r="CT34" s="3">
        <f t="shared" si="7"/>
        <v>7.2599999999999998E-2</v>
      </c>
      <c r="CU34" s="3">
        <f t="shared" si="7"/>
        <v>9.5099999999999962E-2</v>
      </c>
      <c r="CV34" s="3">
        <f t="shared" si="7"/>
        <v>0.11549999999999994</v>
      </c>
      <c r="CW34" s="3">
        <f t="shared" si="7"/>
        <v>0.14139999999999997</v>
      </c>
      <c r="CX34" s="3">
        <f t="shared" si="7"/>
        <v>0.17660000000000009</v>
      </c>
      <c r="CY34" s="3">
        <f t="shared" si="7"/>
        <v>0.23320000000000007</v>
      </c>
      <c r="CZ34" s="3">
        <f t="shared" si="7"/>
        <v>0.41399999999999992</v>
      </c>
      <c r="DA34" s="3">
        <f t="shared" si="7"/>
        <v>0.26649999999999996</v>
      </c>
      <c r="DB34" s="3">
        <f t="shared" si="7"/>
        <v>0.3429000000000002</v>
      </c>
      <c r="DC34" s="3">
        <f t="shared" si="7"/>
        <v>0.12980000000000014</v>
      </c>
    </row>
    <row r="35" spans="1:107" x14ac:dyDescent="0.25">
      <c r="A35" t="s">
        <v>186</v>
      </c>
      <c r="B35" t="str">
        <f t="shared" si="2"/>
        <v>France</v>
      </c>
      <c r="C35">
        <f t="shared" si="3"/>
        <v>169059</v>
      </c>
      <c r="D35" s="1">
        <f t="shared" si="8"/>
        <v>0.20025553209234645</v>
      </c>
      <c r="E35" s="1">
        <f t="shared" si="8"/>
        <v>0.13717696188904466</v>
      </c>
      <c r="F35" s="1">
        <f t="shared" si="8"/>
        <v>0.14367765099758073</v>
      </c>
      <c r="G35" s="1">
        <f t="shared" si="8"/>
        <v>0.13238573515754856</v>
      </c>
      <c r="H35" s="1">
        <f t="shared" si="8"/>
        <v>0.10932869589906483</v>
      </c>
      <c r="I35" s="1">
        <f t="shared" si="8"/>
        <v>8.8288703943593658E-2</v>
      </c>
      <c r="J35" s="1">
        <f t="shared" si="8"/>
        <v>6.0381287006311408E-2</v>
      </c>
      <c r="K35" s="1">
        <f t="shared" si="8"/>
        <v>4.2925842457366956E-2</v>
      </c>
      <c r="L35" s="1">
        <f t="shared" si="8"/>
        <v>2.7741794284835471E-2</v>
      </c>
      <c r="M35" s="1">
        <f t="shared" si="8"/>
        <v>1.9856973009422747E-2</v>
      </c>
      <c r="N35" s="1">
        <f t="shared" si="8"/>
        <v>1.227973665998261E-2</v>
      </c>
      <c r="O35" s="1">
        <f t="shared" si="8"/>
        <v>8.1569156330038618E-3</v>
      </c>
      <c r="P35" s="1">
        <f t="shared" si="8"/>
        <v>5.1106418469291787E-3</v>
      </c>
      <c r="Q35" s="1">
        <f t="shared" si="8"/>
        <v>3.4248398488101787E-3</v>
      </c>
      <c r="R35" s="1">
        <f t="shared" si="8"/>
        <v>2.6203869654972526E-3</v>
      </c>
      <c r="S35" s="1">
        <f t="shared" si="8"/>
        <v>1.8395944611052945E-3</v>
      </c>
      <c r="T35" s="1">
        <f t="shared" si="8"/>
        <v>8.9317930426655783E-4</v>
      </c>
      <c r="U35" s="1">
        <f t="shared" si="8"/>
        <v>7.6304722020123148E-4</v>
      </c>
      <c r="V35" s="1">
        <f t="shared" si="8"/>
        <v>5.6193399937299997E-4</v>
      </c>
      <c r="W35" s="1">
        <f t="shared" si="8"/>
        <v>5.9742456775445255E-4</v>
      </c>
      <c r="X35" s="1">
        <f t="shared" si="8"/>
        <v>2.9575473651210522E-4</v>
      </c>
      <c r="Y35" s="1">
        <f t="shared" si="8"/>
        <v>3.0166983124234732E-4</v>
      </c>
      <c r="Z35" s="1">
        <f t="shared" si="8"/>
        <v>1.9519812609798947E-4</v>
      </c>
      <c r="AA35" s="1">
        <f t="shared" si="8"/>
        <v>1.7153774717702103E-4</v>
      </c>
      <c r="AB35" s="1">
        <f t="shared" si="8"/>
        <v>1.3013208406532629E-4</v>
      </c>
      <c r="AC35" s="1">
        <f t="shared" si="8"/>
        <v>6.3883023086614733E-4</v>
      </c>
      <c r="AD35" s="2">
        <f t="shared" si="9"/>
        <v>0.55400000000000005</v>
      </c>
      <c r="AE35" s="2">
        <f t="shared" si="5"/>
        <v>0.89180000000000004</v>
      </c>
      <c r="AF35" s="2">
        <f t="shared" si="5"/>
        <v>1.0056</v>
      </c>
      <c r="AG35" s="2">
        <f t="shared" si="5"/>
        <v>1.0375000000000001</v>
      </c>
      <c r="AH35" s="2">
        <f t="shared" si="5"/>
        <v>1.0376000000000001</v>
      </c>
      <c r="AI35" s="2">
        <f t="shared" si="5"/>
        <v>1.0553999999999999</v>
      </c>
      <c r="AJ35" s="2">
        <f t="shared" si="5"/>
        <v>1.1003000000000001</v>
      </c>
      <c r="AK35" s="2">
        <f t="shared" si="5"/>
        <v>1.1452</v>
      </c>
      <c r="AL35" s="2">
        <f t="shared" si="5"/>
        <v>1.1739999999999999</v>
      </c>
      <c r="AM35" s="2">
        <f t="shared" si="5"/>
        <v>1.2264999999999999</v>
      </c>
      <c r="AN35" s="2">
        <f t="shared" si="5"/>
        <v>1.2465999999999999</v>
      </c>
      <c r="AO35" s="2">
        <f t="shared" si="5"/>
        <v>1.3082</v>
      </c>
      <c r="AP35" s="2">
        <f t="shared" si="5"/>
        <v>1.3248</v>
      </c>
      <c r="AQ35" s="2">
        <f t="shared" si="5"/>
        <v>1.3644000000000001</v>
      </c>
      <c r="AR35" s="2">
        <f t="shared" si="5"/>
        <v>1.3545</v>
      </c>
      <c r="AS35" s="2">
        <f t="shared" si="5"/>
        <v>1.3827</v>
      </c>
      <c r="AT35" s="2">
        <f t="shared" si="5"/>
        <v>1.3962000000000001</v>
      </c>
      <c r="AU35" s="2">
        <f t="shared" si="5"/>
        <v>1.4276</v>
      </c>
      <c r="AV35" s="2">
        <f t="shared" si="5"/>
        <v>1.4196</v>
      </c>
      <c r="AW35" s="2">
        <f t="shared" si="5"/>
        <v>1.5555000000000001</v>
      </c>
      <c r="AX35" s="2">
        <f t="shared" si="5"/>
        <v>1.6094999999999999</v>
      </c>
      <c r="AY35" s="2">
        <f t="shared" si="5"/>
        <v>1.4487000000000001</v>
      </c>
      <c r="AZ35" s="2">
        <f t="shared" si="5"/>
        <v>1.6714</v>
      </c>
      <c r="BA35" s="2">
        <f t="shared" si="5"/>
        <v>1.1972</v>
      </c>
      <c r="BB35" s="2">
        <f t="shared" si="5"/>
        <v>1.3982000000000001</v>
      </c>
      <c r="BC35" s="2">
        <f t="shared" si="5"/>
        <v>1.5291999999999999</v>
      </c>
      <c r="BD35" s="3">
        <f t="shared" si="10"/>
        <v>6.4000000000000723E-3</v>
      </c>
      <c r="BE35" s="3">
        <f t="shared" si="6"/>
        <v>7.9000000000000181E-3</v>
      </c>
      <c r="BF35" s="3">
        <f t="shared" si="6"/>
        <v>7.0999999999999952E-3</v>
      </c>
      <c r="BG35" s="3">
        <f t="shared" si="6"/>
        <v>7.0000000000001172E-3</v>
      </c>
      <c r="BH35" s="3">
        <f t="shared" si="6"/>
        <v>7.5000000000000622E-3</v>
      </c>
      <c r="BI35" s="3">
        <f t="shared" si="6"/>
        <v>8.1999999999999851E-3</v>
      </c>
      <c r="BJ35" s="3">
        <f t="shared" si="6"/>
        <v>9.6000000000000529E-3</v>
      </c>
      <c r="BK35" s="3">
        <f t="shared" si="6"/>
        <v>1.1300000000000088E-2</v>
      </c>
      <c r="BL35" s="3">
        <f t="shared" si="6"/>
        <v>1.4000000000000012E-2</v>
      </c>
      <c r="BM35" s="3">
        <f t="shared" si="6"/>
        <v>1.6299999999999981E-2</v>
      </c>
      <c r="BN35" s="3">
        <f t="shared" si="6"/>
        <v>2.0599999999999952E-2</v>
      </c>
      <c r="BO35" s="3">
        <f t="shared" si="6"/>
        <v>2.6000000000000023E-2</v>
      </c>
      <c r="BP35" s="3">
        <f t="shared" si="6"/>
        <v>3.400000000000003E-2</v>
      </c>
      <c r="BQ35" s="3">
        <f t="shared" si="6"/>
        <v>4.5700000000000074E-2</v>
      </c>
      <c r="BR35" s="3">
        <f t="shared" si="6"/>
        <v>5.1400000000000112E-2</v>
      </c>
      <c r="BS35" s="3">
        <f t="shared" si="6"/>
        <v>6.0999999999999943E-2</v>
      </c>
      <c r="BT35" s="3">
        <f t="shared" si="6"/>
        <v>9.1300000000000159E-2</v>
      </c>
      <c r="BU35" s="3">
        <f t="shared" si="6"/>
        <v>0.10860000000000003</v>
      </c>
      <c r="BV35" s="3">
        <f t="shared" si="6"/>
        <v>0.13589999999999991</v>
      </c>
      <c r="BW35" s="3">
        <f t="shared" si="6"/>
        <v>0.15180000000000016</v>
      </c>
      <c r="BX35" s="3">
        <f t="shared" si="6"/>
        <v>0.24790000000000001</v>
      </c>
      <c r="BY35" s="3">
        <f t="shared" si="6"/>
        <v>0.23620000000000019</v>
      </c>
      <c r="BZ35" s="3">
        <f t="shared" si="6"/>
        <v>0.32309999999999994</v>
      </c>
      <c r="CA35" s="3">
        <f t="shared" si="6"/>
        <v>0.1947000000000001</v>
      </c>
      <c r="CB35" s="3">
        <f t="shared" si="6"/>
        <v>0.26760000000000006</v>
      </c>
      <c r="CC35" s="3">
        <f t="shared" si="6"/>
        <v>0.13649999999999984</v>
      </c>
      <c r="CD35" s="3">
        <f t="shared" si="11"/>
        <v>6.3999999999999613E-3</v>
      </c>
      <c r="CE35" s="3">
        <f t="shared" si="7"/>
        <v>7.7999999999999181E-3</v>
      </c>
      <c r="CF35" s="3">
        <f t="shared" si="7"/>
        <v>7.1999999999998732E-3</v>
      </c>
      <c r="CG35" s="3">
        <f t="shared" si="7"/>
        <v>6.9999999999998952E-3</v>
      </c>
      <c r="CH35" s="3">
        <f t="shared" si="7"/>
        <v>7.4999999999998401E-3</v>
      </c>
      <c r="CI35" s="3">
        <f t="shared" si="7"/>
        <v>8.2000000000002071E-3</v>
      </c>
      <c r="CJ35" s="3">
        <f t="shared" si="7"/>
        <v>9.7000000000000419E-3</v>
      </c>
      <c r="CK35" s="3">
        <f t="shared" si="7"/>
        <v>1.1300000000000088E-2</v>
      </c>
      <c r="CL35" s="3">
        <f t="shared" si="7"/>
        <v>1.3900000000000023E-2</v>
      </c>
      <c r="CM35" s="3">
        <f t="shared" si="7"/>
        <v>1.6299999999999981E-2</v>
      </c>
      <c r="CN35" s="3">
        <f t="shared" si="7"/>
        <v>2.0600000000000174E-2</v>
      </c>
      <c r="CO35" s="3">
        <f t="shared" si="7"/>
        <v>2.6000000000000023E-2</v>
      </c>
      <c r="CP35" s="3">
        <f t="shared" si="7"/>
        <v>3.400000000000003E-2</v>
      </c>
      <c r="CQ35" s="3">
        <f t="shared" si="7"/>
        <v>4.5799999999999841E-2</v>
      </c>
      <c r="CR35" s="3">
        <f t="shared" si="7"/>
        <v>5.139999999999989E-2</v>
      </c>
      <c r="CS35" s="3">
        <f t="shared" si="7"/>
        <v>6.1099999999999932E-2</v>
      </c>
      <c r="CT35" s="3">
        <f t="shared" si="7"/>
        <v>9.1299999999999937E-2</v>
      </c>
      <c r="CU35" s="3">
        <f t="shared" si="7"/>
        <v>0.10860000000000003</v>
      </c>
      <c r="CV35" s="3">
        <f t="shared" si="7"/>
        <v>0.13590000000000013</v>
      </c>
      <c r="CW35" s="3">
        <f t="shared" si="7"/>
        <v>0.15169999999999995</v>
      </c>
      <c r="CX35" s="3">
        <f t="shared" si="7"/>
        <v>0.248</v>
      </c>
      <c r="CY35" s="3">
        <f t="shared" si="7"/>
        <v>0.23619999999999997</v>
      </c>
      <c r="CZ35" s="3">
        <f t="shared" si="7"/>
        <v>0.32309999999999994</v>
      </c>
      <c r="DA35" s="3">
        <f t="shared" si="7"/>
        <v>0.19479999999999986</v>
      </c>
      <c r="DB35" s="3">
        <f t="shared" si="7"/>
        <v>0.26759999999999984</v>
      </c>
      <c r="DC35" s="3">
        <f t="shared" si="7"/>
        <v>0.13640000000000008</v>
      </c>
    </row>
    <row r="36" spans="1:107" x14ac:dyDescent="0.25">
      <c r="A36" t="s">
        <v>187</v>
      </c>
      <c r="B36" t="str">
        <f t="shared" si="2"/>
        <v>Germany</v>
      </c>
      <c r="C36">
        <f t="shared" si="3"/>
        <v>231547</v>
      </c>
      <c r="D36" s="1">
        <f t="shared" si="8"/>
        <v>0.16014459267448941</v>
      </c>
      <c r="E36" s="1">
        <f t="shared" si="8"/>
        <v>0.18220922750024832</v>
      </c>
      <c r="F36" s="1">
        <f t="shared" si="8"/>
        <v>0.17189166778235088</v>
      </c>
      <c r="G36" s="1">
        <f t="shared" si="8"/>
        <v>0.13977291867309877</v>
      </c>
      <c r="H36" s="1">
        <f t="shared" si="8"/>
        <v>0.10563298164087637</v>
      </c>
      <c r="I36" s="1">
        <f t="shared" si="8"/>
        <v>8.0622940482925717E-2</v>
      </c>
      <c r="J36" s="1">
        <f t="shared" si="8"/>
        <v>5.5211253006948915E-2</v>
      </c>
      <c r="K36" s="1">
        <f t="shared" si="8"/>
        <v>3.8432801979727656E-2</v>
      </c>
      <c r="L36" s="1">
        <f t="shared" si="8"/>
        <v>2.3878521423296349E-2</v>
      </c>
      <c r="M36" s="1">
        <f t="shared" si="8"/>
        <v>1.5793769731415219E-2</v>
      </c>
      <c r="N36" s="1">
        <f t="shared" si="8"/>
        <v>9.2810530907331996E-3</v>
      </c>
      <c r="O36" s="1">
        <f t="shared" si="8"/>
        <v>6.0031008823262667E-3</v>
      </c>
      <c r="P36" s="1">
        <f t="shared" si="8"/>
        <v>3.7962055219890561E-3</v>
      </c>
      <c r="Q36" s="1">
        <f t="shared" si="8"/>
        <v>2.2587206916954224E-3</v>
      </c>
      <c r="R36" s="1">
        <f t="shared" si="8"/>
        <v>1.5331660526804493E-3</v>
      </c>
      <c r="S36" s="1">
        <f t="shared" si="8"/>
        <v>9.6740618535329757E-4</v>
      </c>
      <c r="T36" s="1">
        <f t="shared" si="8"/>
        <v>7.3851097185452627E-4</v>
      </c>
      <c r="U36" s="1">
        <f t="shared" si="8"/>
        <v>5.1393453596893933E-4</v>
      </c>
      <c r="V36" s="1">
        <f t="shared" si="8"/>
        <v>3.7141487473385531E-4</v>
      </c>
      <c r="W36" s="1">
        <f t="shared" si="8"/>
        <v>2.7208298963061497E-4</v>
      </c>
      <c r="X36" s="1">
        <f t="shared" si="8"/>
        <v>1.3820088362189966E-4</v>
      </c>
      <c r="Y36" s="1">
        <f t="shared" si="8"/>
        <v>1.338821060087153E-4</v>
      </c>
      <c r="Z36" s="1">
        <f t="shared" si="8"/>
        <v>6.910044181094983E-5</v>
      </c>
      <c r="AA36" s="1">
        <f t="shared" si="8"/>
        <v>5.1825331358212373E-5</v>
      </c>
      <c r="AB36" s="1">
        <f t="shared" si="8"/>
        <v>3.4550220905474915E-5</v>
      </c>
      <c r="AC36" s="1">
        <f t="shared" si="8"/>
        <v>2.4617032395150878E-4</v>
      </c>
      <c r="AD36" s="2">
        <f t="shared" si="9"/>
        <v>0.65790000000000004</v>
      </c>
      <c r="AE36" s="2">
        <f t="shared" si="5"/>
        <v>0.95289999999999997</v>
      </c>
      <c r="AF36" s="2">
        <f t="shared" si="5"/>
        <v>1.0268999999999999</v>
      </c>
      <c r="AG36" s="2">
        <f t="shared" si="5"/>
        <v>1.0629999999999999</v>
      </c>
      <c r="AH36" s="2">
        <f t="shared" si="5"/>
        <v>1.0949</v>
      </c>
      <c r="AI36" s="2">
        <f t="shared" si="5"/>
        <v>1.1404000000000001</v>
      </c>
      <c r="AJ36" s="2">
        <f t="shared" si="5"/>
        <v>1.1855</v>
      </c>
      <c r="AK36" s="2">
        <f t="shared" si="5"/>
        <v>1.2168000000000001</v>
      </c>
      <c r="AL36" s="2">
        <f t="shared" si="5"/>
        <v>1.2482</v>
      </c>
      <c r="AM36" s="2">
        <f t="shared" si="5"/>
        <v>1.2670999999999999</v>
      </c>
      <c r="AN36" s="2">
        <f t="shared" si="5"/>
        <v>1.3193999999999999</v>
      </c>
      <c r="AO36" s="2">
        <f t="shared" si="5"/>
        <v>1.3203</v>
      </c>
      <c r="AP36" s="2">
        <f t="shared" si="5"/>
        <v>1.3642000000000001</v>
      </c>
      <c r="AQ36" s="2">
        <f t="shared" si="5"/>
        <v>1.3947000000000001</v>
      </c>
      <c r="AR36" s="2">
        <f t="shared" si="5"/>
        <v>1.4005000000000001</v>
      </c>
      <c r="AS36" s="2">
        <f t="shared" si="5"/>
        <v>1.4642999999999999</v>
      </c>
      <c r="AT36" s="2">
        <f t="shared" si="5"/>
        <v>1.5074000000000001</v>
      </c>
      <c r="AU36" s="2">
        <f t="shared" si="5"/>
        <v>1.4560999999999999</v>
      </c>
      <c r="AV36" s="2">
        <f t="shared" si="5"/>
        <v>1.488</v>
      </c>
      <c r="AW36" s="2">
        <f t="shared" si="5"/>
        <v>1.4711000000000001</v>
      </c>
      <c r="AX36" s="2">
        <f t="shared" si="5"/>
        <v>1.5018</v>
      </c>
      <c r="AY36" s="2">
        <f t="shared" si="5"/>
        <v>1.4354</v>
      </c>
      <c r="AZ36" s="2">
        <f t="shared" si="5"/>
        <v>1.8396999999999999</v>
      </c>
      <c r="BA36" s="2">
        <f t="shared" si="5"/>
        <v>1.4654</v>
      </c>
      <c r="BB36" s="2">
        <f t="shared" si="5"/>
        <v>1.7656000000000001</v>
      </c>
      <c r="BC36" s="2">
        <f t="shared" si="5"/>
        <v>1.6049</v>
      </c>
      <c r="BD36" s="3">
        <f t="shared" si="10"/>
        <v>6.5000000000000613E-3</v>
      </c>
      <c r="BE36" s="3">
        <f t="shared" si="6"/>
        <v>5.5999999999999384E-3</v>
      </c>
      <c r="BF36" s="3">
        <f t="shared" si="6"/>
        <v>5.4999999999998384E-3</v>
      </c>
      <c r="BG36" s="3">
        <f t="shared" si="6"/>
        <v>5.8000000000000274E-3</v>
      </c>
      <c r="BH36" s="3">
        <f t="shared" si="6"/>
        <v>6.3999999999999613E-3</v>
      </c>
      <c r="BI36" s="3">
        <f t="shared" si="6"/>
        <v>7.1000000000001062E-3</v>
      </c>
      <c r="BJ36" s="3">
        <f t="shared" si="6"/>
        <v>8.3999999999999631E-3</v>
      </c>
      <c r="BK36" s="3">
        <f t="shared" si="6"/>
        <v>9.9000000000000199E-3</v>
      </c>
      <c r="BL36" s="3">
        <f t="shared" si="6"/>
        <v>1.2499999999999956E-2</v>
      </c>
      <c r="BM36" s="3">
        <f t="shared" si="6"/>
        <v>1.4899999999999913E-2</v>
      </c>
      <c r="BN36" s="3">
        <f t="shared" si="6"/>
        <v>1.9699999999999829E-2</v>
      </c>
      <c r="BO36" s="3">
        <f t="shared" si="6"/>
        <v>2.5500000000000078E-2</v>
      </c>
      <c r="BP36" s="3">
        <f t="shared" si="6"/>
        <v>3.1500000000000083E-2</v>
      </c>
      <c r="BQ36" s="3">
        <f t="shared" si="6"/>
        <v>4.4200000000000017E-2</v>
      </c>
      <c r="BR36" s="3">
        <f t="shared" si="6"/>
        <v>5.5100000000000149E-2</v>
      </c>
      <c r="BS36" s="3">
        <f t="shared" si="6"/>
        <v>7.46E-2</v>
      </c>
      <c r="BT36" s="3">
        <f t="shared" si="6"/>
        <v>9.5900000000000096E-2</v>
      </c>
      <c r="BU36" s="3">
        <f t="shared" si="6"/>
        <v>8.4099999999999842E-2</v>
      </c>
      <c r="BV36" s="3">
        <f t="shared" si="6"/>
        <v>0.13830000000000009</v>
      </c>
      <c r="BW36" s="3">
        <f t="shared" si="6"/>
        <v>0.13990000000000014</v>
      </c>
      <c r="BX36" s="3">
        <f t="shared" si="6"/>
        <v>0.19440000000000013</v>
      </c>
      <c r="BY36" s="3">
        <f t="shared" si="6"/>
        <v>0.16850000000000009</v>
      </c>
      <c r="BZ36" s="3">
        <f t="shared" si="6"/>
        <v>0.3949999999999998</v>
      </c>
      <c r="CA36" s="3">
        <f t="shared" si="6"/>
        <v>0.32230000000000003</v>
      </c>
      <c r="CB36" s="3">
        <f t="shared" si="6"/>
        <v>0.29049999999999998</v>
      </c>
      <c r="CC36" s="3">
        <f t="shared" si="6"/>
        <v>0.15329999999999999</v>
      </c>
      <c r="CD36" s="3">
        <f t="shared" si="11"/>
        <v>6.5999999999999392E-3</v>
      </c>
      <c r="CE36" s="3">
        <f t="shared" si="7"/>
        <v>5.7000000000000384E-3</v>
      </c>
      <c r="CF36" s="3">
        <f t="shared" si="7"/>
        <v>5.5000000000000604E-3</v>
      </c>
      <c r="CG36" s="3">
        <f t="shared" si="7"/>
        <v>5.8000000000000274E-3</v>
      </c>
      <c r="CH36" s="3">
        <f t="shared" si="7"/>
        <v>6.4999999999999503E-3</v>
      </c>
      <c r="CI36" s="3">
        <f t="shared" si="7"/>
        <v>7.1999999999998732E-3</v>
      </c>
      <c r="CJ36" s="3">
        <f t="shared" si="7"/>
        <v>8.3999999999999631E-3</v>
      </c>
      <c r="CK36" s="3">
        <f t="shared" si="7"/>
        <v>9.8999999999997979E-3</v>
      </c>
      <c r="CL36" s="3">
        <f t="shared" si="7"/>
        <v>1.2499999999999956E-2</v>
      </c>
      <c r="CM36" s="3">
        <f t="shared" si="7"/>
        <v>1.5000000000000124E-2</v>
      </c>
      <c r="CN36" s="3">
        <f t="shared" si="7"/>
        <v>1.980000000000004E-2</v>
      </c>
      <c r="CO36" s="3">
        <f t="shared" si="7"/>
        <v>2.5399999999999867E-2</v>
      </c>
      <c r="CP36" s="3">
        <f t="shared" si="7"/>
        <v>3.1499999999999861E-2</v>
      </c>
      <c r="CQ36" s="3">
        <f t="shared" si="7"/>
        <v>4.4300000000000006E-2</v>
      </c>
      <c r="CR36" s="3">
        <f t="shared" si="7"/>
        <v>5.5099999999999927E-2</v>
      </c>
      <c r="CS36" s="3">
        <f t="shared" si="7"/>
        <v>7.4500000000000011E-2</v>
      </c>
      <c r="CT36" s="3">
        <f t="shared" si="7"/>
        <v>9.5899999999999874E-2</v>
      </c>
      <c r="CU36" s="3">
        <f t="shared" si="7"/>
        <v>8.4100000000000064E-2</v>
      </c>
      <c r="CV36" s="3">
        <f t="shared" si="7"/>
        <v>0.1382000000000001</v>
      </c>
      <c r="CW36" s="3">
        <f t="shared" si="7"/>
        <v>0.13989999999999991</v>
      </c>
      <c r="CX36" s="3">
        <f t="shared" si="7"/>
        <v>0.19439999999999991</v>
      </c>
      <c r="CY36" s="3">
        <f t="shared" si="7"/>
        <v>0.16850000000000009</v>
      </c>
      <c r="CZ36" s="3">
        <f t="shared" si="7"/>
        <v>0.39490000000000003</v>
      </c>
      <c r="DA36" s="3">
        <f t="shared" si="7"/>
        <v>0.32230000000000003</v>
      </c>
      <c r="DB36" s="3">
        <f t="shared" si="7"/>
        <v>0.29049999999999976</v>
      </c>
      <c r="DC36" s="3">
        <f t="shared" si="7"/>
        <v>0.15329999999999999</v>
      </c>
    </row>
    <row r="37" spans="1:107" x14ac:dyDescent="0.25">
      <c r="A37" t="s">
        <v>188</v>
      </c>
      <c r="B37" t="str">
        <f t="shared" si="2"/>
        <v>India</v>
      </c>
      <c r="C37">
        <f t="shared" si="3"/>
        <v>240675</v>
      </c>
      <c r="D37" s="1">
        <f t="shared" si="8"/>
        <v>7.1714968318271524E-2</v>
      </c>
      <c r="E37" s="1">
        <f t="shared" si="8"/>
        <v>0.27057650358367091</v>
      </c>
      <c r="F37" s="1">
        <f t="shared" si="8"/>
        <v>0.25590526643814271</v>
      </c>
      <c r="G37" s="1">
        <f t="shared" si="8"/>
        <v>0.18234964163290746</v>
      </c>
      <c r="H37" s="1">
        <f t="shared" si="8"/>
        <v>0.10806274020982654</v>
      </c>
      <c r="I37" s="1">
        <f t="shared" si="8"/>
        <v>5.885530279422458E-2</v>
      </c>
      <c r="J37" s="1">
        <f t="shared" si="8"/>
        <v>2.609327931858315E-2</v>
      </c>
      <c r="K37" s="1">
        <f t="shared" si="8"/>
        <v>1.2672691388802327E-2</v>
      </c>
      <c r="L37" s="1">
        <f t="shared" si="8"/>
        <v>6.3612755791004469E-3</v>
      </c>
      <c r="M37" s="1">
        <f t="shared" si="8"/>
        <v>3.1619403760257607E-3</v>
      </c>
      <c r="N37" s="1">
        <f t="shared" si="8"/>
        <v>1.6412174093694816E-3</v>
      </c>
      <c r="O37" s="1">
        <f t="shared" si="8"/>
        <v>9.307156954399086E-4</v>
      </c>
      <c r="P37" s="1">
        <f t="shared" si="8"/>
        <v>4.9444271320245141E-4</v>
      </c>
      <c r="Q37" s="1">
        <f t="shared" si="8"/>
        <v>3.2408850109068245E-4</v>
      </c>
      <c r="R37" s="1">
        <f t="shared" si="8"/>
        <v>2.5760880855926039E-4</v>
      </c>
      <c r="S37" s="1">
        <f t="shared" si="8"/>
        <v>1.5788926976212736E-4</v>
      </c>
      <c r="T37" s="1">
        <f t="shared" si="8"/>
        <v>1.0387451958034694E-4</v>
      </c>
      <c r="U37" s="1">
        <f t="shared" si="8"/>
        <v>9.140957723070531E-5</v>
      </c>
      <c r="V37" s="1">
        <f t="shared" si="8"/>
        <v>5.8169730964994288E-5</v>
      </c>
      <c r="W37" s="1">
        <f t="shared" si="8"/>
        <v>2.9084865482497144E-5</v>
      </c>
      <c r="X37" s="1">
        <f t="shared" si="8"/>
        <v>5.8169730964994288E-5</v>
      </c>
      <c r="Y37" s="1">
        <f t="shared" si="8"/>
        <v>2.0774903916069387E-5</v>
      </c>
      <c r="Z37" s="1">
        <f t="shared" si="8"/>
        <v>1.6619923132855511E-5</v>
      </c>
      <c r="AA37" s="1">
        <f t="shared" si="8"/>
        <v>1.2464942349641633E-5</v>
      </c>
      <c r="AB37" s="1">
        <f t="shared" si="8"/>
        <v>4.1549807832138778E-6</v>
      </c>
      <c r="AC37" s="1">
        <f t="shared" si="8"/>
        <v>4.5704788615352655E-5</v>
      </c>
      <c r="AD37" s="2">
        <f t="shared" si="9"/>
        <v>0.61419999999999997</v>
      </c>
      <c r="AE37" s="2">
        <f t="shared" si="5"/>
        <v>0.79969999999999997</v>
      </c>
      <c r="AF37" s="2">
        <f t="shared" si="5"/>
        <v>0.82040000000000002</v>
      </c>
      <c r="AG37" s="2">
        <f t="shared" si="5"/>
        <v>0.82279999999999998</v>
      </c>
      <c r="AH37" s="2">
        <f t="shared" si="5"/>
        <v>0.83919999999999995</v>
      </c>
      <c r="AI37" s="2">
        <f t="shared" si="5"/>
        <v>0.88470000000000004</v>
      </c>
      <c r="AJ37" s="2">
        <f t="shared" si="5"/>
        <v>0.95409999999999995</v>
      </c>
      <c r="AK37" s="2">
        <f t="shared" si="5"/>
        <v>0.99039999999999995</v>
      </c>
      <c r="AL37" s="2">
        <f t="shared" si="5"/>
        <v>1.0214000000000001</v>
      </c>
      <c r="AM37" s="2">
        <f t="shared" si="5"/>
        <v>1.0782</v>
      </c>
      <c r="AN37" s="2">
        <f t="shared" si="5"/>
        <v>1.0945</v>
      </c>
      <c r="AO37" s="2">
        <f t="shared" si="5"/>
        <v>1.1206</v>
      </c>
      <c r="AP37" s="2">
        <f t="shared" si="5"/>
        <v>1.2314000000000001</v>
      </c>
      <c r="AQ37" s="2">
        <f t="shared" si="5"/>
        <v>1.0907</v>
      </c>
      <c r="AR37" s="2">
        <f t="shared" si="5"/>
        <v>1.1526000000000001</v>
      </c>
      <c r="AS37" s="2">
        <f t="shared" si="5"/>
        <v>1.1424000000000001</v>
      </c>
      <c r="AT37" s="2">
        <f t="shared" si="5"/>
        <v>1.1781999999999999</v>
      </c>
      <c r="AU37" s="2">
        <f t="shared" si="5"/>
        <v>1.0665</v>
      </c>
      <c r="AV37" s="2">
        <f t="shared" si="5"/>
        <v>1.1154999999999999</v>
      </c>
      <c r="AW37" s="2">
        <f t="shared" si="5"/>
        <v>0.92210000000000003</v>
      </c>
      <c r="AX37" s="2">
        <f t="shared" si="5"/>
        <v>1.3166</v>
      </c>
      <c r="AY37" s="2">
        <f t="shared" si="5"/>
        <v>1.6217999999999999</v>
      </c>
      <c r="AZ37" s="2">
        <f t="shared" si="5"/>
        <v>1.0432999999999999</v>
      </c>
      <c r="BA37" s="2">
        <f t="shared" si="5"/>
        <v>1.5449999999999999</v>
      </c>
      <c r="BB37" s="2">
        <f t="shared" si="5"/>
        <v>1.397</v>
      </c>
      <c r="BC37" s="2">
        <f t="shared" si="5"/>
        <v>1.3042</v>
      </c>
      <c r="BD37" s="3">
        <f t="shared" si="10"/>
        <v>8.499999999999952E-3</v>
      </c>
      <c r="BE37" s="3">
        <f t="shared" si="6"/>
        <v>4.1999999999999815E-3</v>
      </c>
      <c r="BF37" s="3">
        <f t="shared" si="6"/>
        <v>4.2999999999999705E-3</v>
      </c>
      <c r="BG37" s="3">
        <f t="shared" si="6"/>
        <v>5.0000000000000044E-3</v>
      </c>
      <c r="BH37" s="3">
        <f t="shared" si="6"/>
        <v>6.2999999999999723E-3</v>
      </c>
      <c r="BI37" s="3">
        <f t="shared" si="6"/>
        <v>8.5000000000000631E-3</v>
      </c>
      <c r="BJ37" s="3">
        <f t="shared" si="6"/>
        <v>1.2499999999999956E-2</v>
      </c>
      <c r="BK37" s="3">
        <f t="shared" si="6"/>
        <v>1.7799999999999927E-2</v>
      </c>
      <c r="BL37" s="3">
        <f t="shared" si="6"/>
        <v>2.4100000000000121E-2</v>
      </c>
      <c r="BM37" s="3">
        <f t="shared" si="6"/>
        <v>3.400000000000003E-2</v>
      </c>
      <c r="BN37" s="3">
        <f t="shared" si="6"/>
        <v>4.6999999999999931E-2</v>
      </c>
      <c r="BO37" s="3">
        <f t="shared" si="6"/>
        <v>5.6499999999999995E-2</v>
      </c>
      <c r="BP37" s="3">
        <f t="shared" si="6"/>
        <v>7.4400000000000022E-2</v>
      </c>
      <c r="BQ37" s="3">
        <f t="shared" si="6"/>
        <v>9.98E-2</v>
      </c>
      <c r="BR37" s="3">
        <f t="shared" si="6"/>
        <v>0.11820000000000008</v>
      </c>
      <c r="BS37" s="3">
        <f t="shared" si="6"/>
        <v>0.11709999999999998</v>
      </c>
      <c r="BT37" s="3">
        <f t="shared" si="6"/>
        <v>0.21749999999999992</v>
      </c>
      <c r="BU37" s="3">
        <f t="shared" si="6"/>
        <v>0.19450000000000001</v>
      </c>
      <c r="BV37" s="3">
        <f t="shared" si="6"/>
        <v>0.25929999999999997</v>
      </c>
      <c r="BW37" s="3">
        <f t="shared" si="6"/>
        <v>0.5717000000000001</v>
      </c>
      <c r="BX37" s="3">
        <f t="shared" si="6"/>
        <v>0.30380000000000007</v>
      </c>
      <c r="BY37" s="3">
        <f t="shared" si="6"/>
        <v>0.45419999999999994</v>
      </c>
      <c r="BZ37" s="3">
        <f t="shared" si="6"/>
        <v>0.68369999999999997</v>
      </c>
      <c r="CA37" s="3">
        <f t="shared" si="6"/>
        <v>1.9430000000000001</v>
      </c>
      <c r="CB37" s="3">
        <f t="shared" si="6"/>
        <v>0</v>
      </c>
      <c r="CC37" s="3">
        <f t="shared" si="6"/>
        <v>0.34370000000000001</v>
      </c>
      <c r="CD37" s="3">
        <f t="shared" si="11"/>
        <v>8.4000000000000741E-3</v>
      </c>
      <c r="CE37" s="3">
        <f t="shared" si="7"/>
        <v>4.3000000000000815E-3</v>
      </c>
      <c r="CF37" s="3">
        <f t="shared" si="7"/>
        <v>4.2999999999999705E-3</v>
      </c>
      <c r="CG37" s="3">
        <f t="shared" si="7"/>
        <v>5.0000000000000044E-3</v>
      </c>
      <c r="CH37" s="3">
        <f t="shared" si="7"/>
        <v>6.4000000000000723E-3</v>
      </c>
      <c r="CI37" s="3">
        <f t="shared" si="7"/>
        <v>8.599999999999941E-3</v>
      </c>
      <c r="CJ37" s="3">
        <f t="shared" si="7"/>
        <v>1.2600000000000056E-2</v>
      </c>
      <c r="CK37" s="3">
        <f t="shared" si="7"/>
        <v>1.7800000000000038E-2</v>
      </c>
      <c r="CL37" s="3">
        <f t="shared" si="7"/>
        <v>2.4199999999999999E-2</v>
      </c>
      <c r="CM37" s="3">
        <f t="shared" si="7"/>
        <v>3.400000000000003E-2</v>
      </c>
      <c r="CN37" s="3">
        <f t="shared" si="7"/>
        <v>4.6999999999999931E-2</v>
      </c>
      <c r="CO37" s="3">
        <f t="shared" si="7"/>
        <v>5.6599999999999984E-2</v>
      </c>
      <c r="CP37" s="3">
        <f t="shared" si="7"/>
        <v>7.4400000000000022E-2</v>
      </c>
      <c r="CQ37" s="3">
        <f t="shared" si="7"/>
        <v>9.9799999999999889E-2</v>
      </c>
      <c r="CR37" s="3">
        <f t="shared" si="7"/>
        <v>0.11829999999999985</v>
      </c>
      <c r="CS37" s="3">
        <f t="shared" si="7"/>
        <v>0.11719999999999997</v>
      </c>
      <c r="CT37" s="3">
        <f t="shared" si="7"/>
        <v>0.21740000000000004</v>
      </c>
      <c r="CU37" s="3">
        <f t="shared" si="7"/>
        <v>0.19460000000000011</v>
      </c>
      <c r="CV37" s="3">
        <f t="shared" si="7"/>
        <v>0.25930000000000009</v>
      </c>
      <c r="CW37" s="3">
        <f t="shared" si="7"/>
        <v>0.57179999999999997</v>
      </c>
      <c r="CX37" s="3">
        <f t="shared" si="7"/>
        <v>0.30390000000000006</v>
      </c>
      <c r="CY37" s="3">
        <f t="shared" si="7"/>
        <v>0.45420000000000016</v>
      </c>
      <c r="CZ37" s="3">
        <f t="shared" si="7"/>
        <v>0.68360000000000021</v>
      </c>
      <c r="DA37" s="3">
        <f t="shared" si="7"/>
        <v>1.9430000000000001</v>
      </c>
      <c r="DB37" s="3">
        <f t="shared" si="7"/>
        <v>0</v>
      </c>
      <c r="DC37" s="3">
        <f t="shared" si="7"/>
        <v>0.34359999999999991</v>
      </c>
    </row>
    <row r="38" spans="1:107" x14ac:dyDescent="0.25">
      <c r="A38" t="s">
        <v>189</v>
      </c>
      <c r="B38" t="str">
        <f>A8</f>
        <v>Italy</v>
      </c>
      <c r="C38">
        <f>SUM(D8:AC8)</f>
        <v>154999</v>
      </c>
      <c r="D38" s="1">
        <f t="shared" ref="D38:AC38" si="12">D8/$C38</f>
        <v>0.12083303763250086</v>
      </c>
      <c r="E38" s="1">
        <f t="shared" si="12"/>
        <v>0.13133633120213678</v>
      </c>
      <c r="F38" s="1">
        <f t="shared" si="12"/>
        <v>0.14269124316931078</v>
      </c>
      <c r="G38" s="1">
        <f t="shared" si="12"/>
        <v>0.12983954735191841</v>
      </c>
      <c r="H38" s="1">
        <f t="shared" si="12"/>
        <v>0.11136200878715347</v>
      </c>
      <c r="I38" s="1">
        <f t="shared" si="12"/>
        <v>9.957483596668365E-2</v>
      </c>
      <c r="J38" s="1">
        <f t="shared" si="12"/>
        <v>7.3858541022845309E-2</v>
      </c>
      <c r="K38" s="1">
        <f t="shared" si="12"/>
        <v>5.6735849908709085E-2</v>
      </c>
      <c r="L38" s="1">
        <f t="shared" si="12"/>
        <v>3.969703030342131E-2</v>
      </c>
      <c r="M38" s="1">
        <f t="shared" si="12"/>
        <v>3.0980845037709922E-2</v>
      </c>
      <c r="N38" s="1">
        <f t="shared" si="12"/>
        <v>1.9374318543990608E-2</v>
      </c>
      <c r="O38" s="1">
        <f t="shared" si="12"/>
        <v>1.4554932612468468E-2</v>
      </c>
      <c r="P38" s="1">
        <f t="shared" si="12"/>
        <v>8.6581203749701609E-3</v>
      </c>
      <c r="Q38" s="1">
        <f t="shared" si="12"/>
        <v>6.0193936735075714E-3</v>
      </c>
      <c r="R38" s="1">
        <f t="shared" si="12"/>
        <v>4.3161568784314741E-3</v>
      </c>
      <c r="S38" s="1">
        <f t="shared" si="12"/>
        <v>2.8451796463202987E-3</v>
      </c>
      <c r="T38" s="1">
        <f t="shared" si="12"/>
        <v>1.5871070135936361E-3</v>
      </c>
      <c r="U38" s="1">
        <f t="shared" si="12"/>
        <v>1.2645242872534662E-3</v>
      </c>
      <c r="V38" s="1">
        <f t="shared" si="12"/>
        <v>8.0000516132362146E-4</v>
      </c>
      <c r="W38" s="1">
        <f t="shared" si="12"/>
        <v>8.3871508848444186E-4</v>
      </c>
      <c r="X38" s="1">
        <f t="shared" si="12"/>
        <v>5.1613236214427191E-4</v>
      </c>
      <c r="Y38" s="1">
        <f t="shared" si="12"/>
        <v>3.4193768992058014E-4</v>
      </c>
      <c r="Z38" s="1">
        <f t="shared" si="12"/>
        <v>2.9032445370615295E-4</v>
      </c>
      <c r="AA38" s="1">
        <f t="shared" si="12"/>
        <v>2.0000129033090537E-4</v>
      </c>
      <c r="AB38" s="1">
        <f t="shared" si="12"/>
        <v>2.3225956296492236E-4</v>
      </c>
      <c r="AC38" s="1">
        <f t="shared" si="12"/>
        <v>1.2516209781998594E-3</v>
      </c>
      <c r="AD38" s="2">
        <f t="shared" ref="AD38:BC38" si="13">AD8</f>
        <v>0.71419999999999995</v>
      </c>
      <c r="AE38" s="2">
        <f t="shared" si="13"/>
        <v>1.0093000000000001</v>
      </c>
      <c r="AF38" s="2">
        <f t="shared" si="13"/>
        <v>1.0626</v>
      </c>
      <c r="AG38" s="2">
        <f t="shared" si="13"/>
        <v>1.0398000000000001</v>
      </c>
      <c r="AH38" s="2">
        <f t="shared" si="13"/>
        <v>1.0336000000000001</v>
      </c>
      <c r="AI38" s="2">
        <f t="shared" si="13"/>
        <v>1.0458000000000001</v>
      </c>
      <c r="AJ38" s="2">
        <f t="shared" si="13"/>
        <v>1.0687</v>
      </c>
      <c r="AK38" s="2">
        <f t="shared" si="13"/>
        <v>1.0985</v>
      </c>
      <c r="AL38" s="2">
        <f t="shared" si="13"/>
        <v>1.1221000000000001</v>
      </c>
      <c r="AM38" s="2">
        <f t="shared" si="13"/>
        <v>1.1516999999999999</v>
      </c>
      <c r="AN38" s="2">
        <f t="shared" si="13"/>
        <v>1.161</v>
      </c>
      <c r="AO38" s="2">
        <f t="shared" si="13"/>
        <v>1.2011000000000001</v>
      </c>
      <c r="AP38" s="2">
        <f t="shared" si="13"/>
        <v>1.2387999999999999</v>
      </c>
      <c r="AQ38" s="2">
        <f t="shared" si="13"/>
        <v>1.2406999999999999</v>
      </c>
      <c r="AR38" s="2">
        <f t="shared" si="13"/>
        <v>1.2555000000000001</v>
      </c>
      <c r="AS38" s="2">
        <f t="shared" si="13"/>
        <v>1.2822</v>
      </c>
      <c r="AT38" s="2">
        <f t="shared" si="13"/>
        <v>1.2764</v>
      </c>
      <c r="AU38" s="2">
        <f t="shared" si="13"/>
        <v>1.2976000000000001</v>
      </c>
      <c r="AV38" s="2">
        <f t="shared" si="13"/>
        <v>1.2773000000000001</v>
      </c>
      <c r="AW38" s="2">
        <f t="shared" si="13"/>
        <v>1.3705000000000001</v>
      </c>
      <c r="AX38" s="2">
        <f t="shared" si="13"/>
        <v>1.3424</v>
      </c>
      <c r="AY38" s="2">
        <f t="shared" si="13"/>
        <v>1.234</v>
      </c>
      <c r="AZ38" s="2">
        <f t="shared" si="13"/>
        <v>1.3596999999999999</v>
      </c>
      <c r="BA38" s="2">
        <f t="shared" si="13"/>
        <v>1.3072999999999999</v>
      </c>
      <c r="BB38" s="2">
        <f t="shared" si="13"/>
        <v>1.2864</v>
      </c>
      <c r="BC38" s="2">
        <f t="shared" si="13"/>
        <v>1.3166</v>
      </c>
      <c r="BD38" s="3">
        <f t="shared" ref="BD38:BM42" si="14">AD38-BD8</f>
        <v>9.099999999999997E-3</v>
      </c>
      <c r="BE38" s="3">
        <f t="shared" si="14"/>
        <v>8.1999999999999851E-3</v>
      </c>
      <c r="BF38" s="3">
        <f t="shared" si="14"/>
        <v>7.4000000000000732E-3</v>
      </c>
      <c r="BG38" s="3">
        <f t="shared" si="14"/>
        <v>7.5000000000000622E-3</v>
      </c>
      <c r="BH38" s="3">
        <f t="shared" si="14"/>
        <v>7.7000000000000401E-3</v>
      </c>
      <c r="BI38" s="3">
        <f t="shared" si="14"/>
        <v>7.9000000000000181E-3</v>
      </c>
      <c r="BJ38" s="3">
        <f t="shared" si="14"/>
        <v>9.1999999999998749E-3</v>
      </c>
      <c r="BK38" s="3">
        <f t="shared" si="14"/>
        <v>1.0199999999999987E-2</v>
      </c>
      <c r="BL38" s="3">
        <f t="shared" si="14"/>
        <v>1.21E-2</v>
      </c>
      <c r="BM38" s="3">
        <f t="shared" si="14"/>
        <v>1.3700000000000045E-2</v>
      </c>
      <c r="BN38" s="3">
        <f t="shared" ref="BN38:BW42" si="15">AN38-BN8</f>
        <v>1.6900000000000137E-2</v>
      </c>
      <c r="BO38" s="3">
        <f t="shared" si="15"/>
        <v>1.9100000000000117E-2</v>
      </c>
      <c r="BP38" s="3">
        <f t="shared" si="15"/>
        <v>2.4599999999999955E-2</v>
      </c>
      <c r="BQ38" s="3">
        <f t="shared" si="15"/>
        <v>2.8799999999999937E-2</v>
      </c>
      <c r="BR38" s="3">
        <f t="shared" si="15"/>
        <v>3.6000000000000032E-2</v>
      </c>
      <c r="BS38" s="3">
        <f t="shared" si="15"/>
        <v>4.390000000000005E-2</v>
      </c>
      <c r="BT38" s="3">
        <f t="shared" si="15"/>
        <v>6.1900000000000066E-2</v>
      </c>
      <c r="BU38" s="3">
        <f t="shared" si="15"/>
        <v>6.490000000000018E-2</v>
      </c>
      <c r="BV38" s="3">
        <f t="shared" si="15"/>
        <v>8.5900000000000087E-2</v>
      </c>
      <c r="BW38" s="3">
        <f t="shared" si="15"/>
        <v>9.6700000000000008E-2</v>
      </c>
      <c r="BX38" s="3">
        <f t="shared" ref="BX38:CC42" si="16">AX38-BX8</f>
        <v>0.12559999999999993</v>
      </c>
      <c r="BY38" s="3">
        <f t="shared" si="16"/>
        <v>0.14949999999999997</v>
      </c>
      <c r="BZ38" s="3">
        <f t="shared" si="16"/>
        <v>0.17709999999999981</v>
      </c>
      <c r="CA38" s="3">
        <f t="shared" si="16"/>
        <v>0.17999999999999994</v>
      </c>
      <c r="CB38" s="3">
        <f t="shared" si="16"/>
        <v>0.15880000000000005</v>
      </c>
      <c r="CC38" s="3">
        <f t="shared" si="16"/>
        <v>8.2600000000000007E-2</v>
      </c>
      <c r="CD38" s="3">
        <f t="shared" ref="CD38:CM42" si="17">CD8-AD38</f>
        <v>9.200000000000097E-3</v>
      </c>
      <c r="CE38" s="3">
        <f t="shared" si="17"/>
        <v>8.0999999999999961E-3</v>
      </c>
      <c r="CF38" s="3">
        <f t="shared" si="17"/>
        <v>7.4000000000000732E-3</v>
      </c>
      <c r="CG38" s="3">
        <f t="shared" si="17"/>
        <v>7.4999999999998401E-3</v>
      </c>
      <c r="CH38" s="3">
        <f t="shared" si="17"/>
        <v>7.6999999999998181E-3</v>
      </c>
      <c r="CI38" s="3">
        <f t="shared" si="17"/>
        <v>7.9000000000000181E-3</v>
      </c>
      <c r="CJ38" s="3">
        <f t="shared" si="17"/>
        <v>9.200000000000097E-3</v>
      </c>
      <c r="CK38" s="3">
        <f t="shared" si="17"/>
        <v>1.0199999999999987E-2</v>
      </c>
      <c r="CL38" s="3">
        <f t="shared" si="17"/>
        <v>1.2000000000000011E-2</v>
      </c>
      <c r="CM38" s="3">
        <f t="shared" si="17"/>
        <v>1.3600000000000056E-2</v>
      </c>
      <c r="CN38" s="3">
        <f t="shared" ref="CN38:CW42" si="18">CN8-AN38</f>
        <v>1.6799999999999926E-2</v>
      </c>
      <c r="CO38" s="3">
        <f t="shared" si="18"/>
        <v>1.9099999999999895E-2</v>
      </c>
      <c r="CP38" s="3">
        <f t="shared" si="18"/>
        <v>2.4600000000000177E-2</v>
      </c>
      <c r="CQ38" s="3">
        <f t="shared" si="18"/>
        <v>2.8900000000000148E-2</v>
      </c>
      <c r="CR38" s="3">
        <f t="shared" si="18"/>
        <v>3.6000000000000032E-2</v>
      </c>
      <c r="CS38" s="3">
        <f t="shared" si="18"/>
        <v>4.4000000000000039E-2</v>
      </c>
      <c r="CT38" s="3">
        <f t="shared" si="18"/>
        <v>6.1900000000000066E-2</v>
      </c>
      <c r="CU38" s="3">
        <f t="shared" si="18"/>
        <v>6.4799999999999969E-2</v>
      </c>
      <c r="CV38" s="3">
        <f t="shared" si="18"/>
        <v>8.5899999999999865E-2</v>
      </c>
      <c r="CW38" s="3">
        <f t="shared" si="18"/>
        <v>9.6700000000000008E-2</v>
      </c>
      <c r="CX38" s="3">
        <f t="shared" ref="CX38:DC42" si="19">CX8-AX38</f>
        <v>0.12549999999999994</v>
      </c>
      <c r="CY38" s="3">
        <f t="shared" si="19"/>
        <v>0.14939999999999998</v>
      </c>
      <c r="CZ38" s="3">
        <f t="shared" si="19"/>
        <v>0.17720000000000002</v>
      </c>
      <c r="DA38" s="3">
        <f t="shared" si="19"/>
        <v>0.17990000000000017</v>
      </c>
      <c r="DB38" s="3">
        <f t="shared" si="19"/>
        <v>0.15890000000000004</v>
      </c>
      <c r="DC38" s="3">
        <f t="shared" si="19"/>
        <v>8.2600000000000007E-2</v>
      </c>
    </row>
    <row r="39" spans="1:107" x14ac:dyDescent="0.25">
      <c r="A39" t="s">
        <v>190</v>
      </c>
      <c r="B39" t="str">
        <f>A9</f>
        <v>Japan</v>
      </c>
      <c r="C39">
        <f>SUM(D9:AC9)</f>
        <v>325493</v>
      </c>
      <c r="D39" s="1">
        <f t="shared" ref="D39:AC39" si="20">D9/$C39</f>
        <v>8.8164722436427201E-2</v>
      </c>
      <c r="E39" s="1">
        <f t="shared" si="20"/>
        <v>0.11394715093719374</v>
      </c>
      <c r="F39" s="1">
        <f t="shared" si="20"/>
        <v>0.1447865238269333</v>
      </c>
      <c r="G39" s="1">
        <f t="shared" si="20"/>
        <v>0.14640867852764883</v>
      </c>
      <c r="H39" s="1">
        <f t="shared" si="20"/>
        <v>0.12568319441585532</v>
      </c>
      <c r="I39" s="1">
        <f t="shared" si="20"/>
        <v>0.10403910375952785</v>
      </c>
      <c r="J39" s="1">
        <f t="shared" si="20"/>
        <v>7.5761997953873048E-2</v>
      </c>
      <c r="K39" s="1">
        <f t="shared" si="20"/>
        <v>5.7451312317008355E-2</v>
      </c>
      <c r="L39" s="1">
        <f t="shared" si="20"/>
        <v>4.0950189404994883E-2</v>
      </c>
      <c r="M39" s="1">
        <f t="shared" si="20"/>
        <v>3.4000731198520401E-2</v>
      </c>
      <c r="N39" s="1">
        <f t="shared" si="20"/>
        <v>2.0740845425247241E-2</v>
      </c>
      <c r="O39" s="1">
        <f t="shared" si="20"/>
        <v>1.5542576952499746E-2</v>
      </c>
      <c r="P39" s="1">
        <f t="shared" si="20"/>
        <v>9.6223267474262117E-3</v>
      </c>
      <c r="Q39" s="1">
        <f t="shared" si="20"/>
        <v>6.8419290122982675E-3</v>
      </c>
      <c r="R39" s="1">
        <f t="shared" si="20"/>
        <v>4.8449582633113466E-3</v>
      </c>
      <c r="S39" s="1">
        <f t="shared" si="20"/>
        <v>3.2012977237605724E-3</v>
      </c>
      <c r="T39" s="1">
        <f t="shared" si="20"/>
        <v>2.0491992147296562E-3</v>
      </c>
      <c r="U39" s="1">
        <f t="shared" si="20"/>
        <v>1.5330590826838058E-3</v>
      </c>
      <c r="V39" s="1">
        <f t="shared" si="20"/>
        <v>1.0752919417621883E-3</v>
      </c>
      <c r="W39" s="1">
        <f t="shared" si="20"/>
        <v>8.7559486686349629E-4</v>
      </c>
      <c r="X39" s="1">
        <f t="shared" si="20"/>
        <v>5.9294669931457815E-4</v>
      </c>
      <c r="Y39" s="1">
        <f t="shared" si="20"/>
        <v>3.6867152288989316E-4</v>
      </c>
      <c r="Z39" s="1">
        <f t="shared" si="20"/>
        <v>2.6728685409517256E-4</v>
      </c>
      <c r="AA39" s="1">
        <f t="shared" si="20"/>
        <v>2.0891386297093947E-4</v>
      </c>
      <c r="AB39" s="1">
        <f t="shared" si="20"/>
        <v>1.7511897337269927E-4</v>
      </c>
      <c r="AC39" s="1">
        <f t="shared" si="20"/>
        <v>8.6637807879124892E-4</v>
      </c>
      <c r="AD39" s="2">
        <f t="shared" ref="AD39:BC39" si="21">AD9</f>
        <v>0.54020000000000001</v>
      </c>
      <c r="AE39" s="2">
        <f t="shared" si="21"/>
        <v>0.77700000000000002</v>
      </c>
      <c r="AF39" s="2">
        <f t="shared" si="21"/>
        <v>0.83679999999999999</v>
      </c>
      <c r="AG39" s="2">
        <f t="shared" si="21"/>
        <v>0.8629</v>
      </c>
      <c r="AH39" s="2">
        <f t="shared" si="21"/>
        <v>0.89539999999999997</v>
      </c>
      <c r="AI39" s="2">
        <f t="shared" si="21"/>
        <v>0.91069999999999995</v>
      </c>
      <c r="AJ39" s="2">
        <f t="shared" si="21"/>
        <v>0.94099999999999995</v>
      </c>
      <c r="AK39" s="2">
        <f t="shared" si="21"/>
        <v>0.95589999999999997</v>
      </c>
      <c r="AL39" s="2">
        <f t="shared" si="21"/>
        <v>0.97789999999999999</v>
      </c>
      <c r="AM39" s="2">
        <f t="shared" si="21"/>
        <v>0.97160000000000002</v>
      </c>
      <c r="AN39" s="2">
        <f t="shared" si="21"/>
        <v>1.02</v>
      </c>
      <c r="AO39" s="2">
        <f t="shared" si="21"/>
        <v>1.0287999999999999</v>
      </c>
      <c r="AP39" s="2">
        <f t="shared" si="21"/>
        <v>1.0717000000000001</v>
      </c>
      <c r="AQ39" s="2">
        <f t="shared" si="21"/>
        <v>1.0972999999999999</v>
      </c>
      <c r="AR39" s="2">
        <f t="shared" si="21"/>
        <v>1.0992999999999999</v>
      </c>
      <c r="AS39" s="2">
        <f t="shared" si="21"/>
        <v>1.1314</v>
      </c>
      <c r="AT39" s="2">
        <f t="shared" si="21"/>
        <v>1.1420999999999999</v>
      </c>
      <c r="AU39" s="2">
        <f t="shared" si="21"/>
        <v>1.1435999999999999</v>
      </c>
      <c r="AV39" s="2">
        <f t="shared" si="21"/>
        <v>1.1427</v>
      </c>
      <c r="AW39" s="2">
        <f t="shared" si="21"/>
        <v>1.1697</v>
      </c>
      <c r="AX39" s="2">
        <f t="shared" si="21"/>
        <v>1.1758</v>
      </c>
      <c r="AY39" s="2">
        <f t="shared" si="21"/>
        <v>1.1886000000000001</v>
      </c>
      <c r="AZ39" s="2">
        <f t="shared" si="21"/>
        <v>1.1827000000000001</v>
      </c>
      <c r="BA39" s="2">
        <f t="shared" si="21"/>
        <v>1.2847999999999999</v>
      </c>
      <c r="BB39" s="2">
        <f t="shared" si="21"/>
        <v>1.246</v>
      </c>
      <c r="BC39" s="2">
        <f t="shared" si="21"/>
        <v>1.3529</v>
      </c>
      <c r="BD39" s="3">
        <f t="shared" si="14"/>
        <v>6.6000000000000503E-3</v>
      </c>
      <c r="BE39" s="3">
        <f t="shared" si="14"/>
        <v>5.7000000000000384E-3</v>
      </c>
      <c r="BF39" s="3">
        <f t="shared" si="14"/>
        <v>4.8000000000000265E-3</v>
      </c>
      <c r="BG39" s="3">
        <f t="shared" si="14"/>
        <v>4.7000000000000375E-3</v>
      </c>
      <c r="BH39" s="3">
        <f t="shared" si="14"/>
        <v>5.0000000000000044E-3</v>
      </c>
      <c r="BI39" s="3">
        <f t="shared" si="14"/>
        <v>5.5999999999999384E-3</v>
      </c>
      <c r="BJ39" s="3">
        <f t="shared" si="14"/>
        <v>6.3999999999999613E-3</v>
      </c>
      <c r="BK39" s="3">
        <f t="shared" si="14"/>
        <v>7.3999999999999622E-3</v>
      </c>
      <c r="BL39" s="3">
        <f t="shared" si="14"/>
        <v>8.900000000000019E-3</v>
      </c>
      <c r="BM39" s="3">
        <f t="shared" si="14"/>
        <v>9.9000000000000199E-3</v>
      </c>
      <c r="BN39" s="3">
        <f t="shared" si="15"/>
        <v>1.2499999999999956E-2</v>
      </c>
      <c r="BO39" s="3">
        <f t="shared" si="15"/>
        <v>1.4999999999999902E-2</v>
      </c>
      <c r="BP39" s="3">
        <f t="shared" si="15"/>
        <v>1.8300000000000205E-2</v>
      </c>
      <c r="BQ39" s="3">
        <f t="shared" si="15"/>
        <v>2.1299999999999875E-2</v>
      </c>
      <c r="BR39" s="3">
        <f t="shared" si="15"/>
        <v>2.6399999999999979E-2</v>
      </c>
      <c r="BS39" s="3">
        <f t="shared" si="15"/>
        <v>3.2200000000000006E-2</v>
      </c>
      <c r="BT39" s="3">
        <f t="shared" si="15"/>
        <v>3.8899999999999935E-2</v>
      </c>
      <c r="BU39" s="3">
        <f t="shared" si="15"/>
        <v>4.4000000000000039E-2</v>
      </c>
      <c r="BV39" s="3">
        <f t="shared" si="15"/>
        <v>5.6899999999999951E-2</v>
      </c>
      <c r="BW39" s="3">
        <f t="shared" si="15"/>
        <v>6.3699999999999868E-2</v>
      </c>
      <c r="BX39" s="3">
        <f t="shared" si="16"/>
        <v>8.5199999999999942E-2</v>
      </c>
      <c r="BY39" s="3">
        <f t="shared" si="16"/>
        <v>0.10560000000000014</v>
      </c>
      <c r="BZ39" s="3">
        <f t="shared" si="16"/>
        <v>0.16460000000000008</v>
      </c>
      <c r="CA39" s="3">
        <f t="shared" si="16"/>
        <v>0.13429999999999986</v>
      </c>
      <c r="CB39" s="3">
        <f t="shared" si="16"/>
        <v>0.1472</v>
      </c>
      <c r="CC39" s="3">
        <f t="shared" si="16"/>
        <v>7.6600000000000001E-2</v>
      </c>
      <c r="CD39" s="3">
        <f t="shared" si="17"/>
        <v>6.4999999999999503E-3</v>
      </c>
      <c r="CE39" s="3">
        <f t="shared" si="17"/>
        <v>5.6999999999999273E-3</v>
      </c>
      <c r="CF39" s="3">
        <f t="shared" si="17"/>
        <v>4.8000000000000265E-3</v>
      </c>
      <c r="CG39" s="3">
        <f t="shared" si="17"/>
        <v>4.7000000000000375E-3</v>
      </c>
      <c r="CH39" s="3">
        <f t="shared" si="17"/>
        <v>5.0000000000000044E-3</v>
      </c>
      <c r="CI39" s="3">
        <f t="shared" si="17"/>
        <v>5.5000000000000604E-3</v>
      </c>
      <c r="CJ39" s="3">
        <f t="shared" si="17"/>
        <v>6.4000000000000723E-3</v>
      </c>
      <c r="CK39" s="3">
        <f t="shared" si="17"/>
        <v>7.5000000000000622E-3</v>
      </c>
      <c r="CL39" s="3">
        <f t="shared" si="17"/>
        <v>8.900000000000019E-3</v>
      </c>
      <c r="CM39" s="3">
        <f t="shared" si="17"/>
        <v>9.9000000000000199E-3</v>
      </c>
      <c r="CN39" s="3">
        <f t="shared" si="18"/>
        <v>1.2399999999999967E-2</v>
      </c>
      <c r="CO39" s="3">
        <f t="shared" si="18"/>
        <v>1.4900000000000135E-2</v>
      </c>
      <c r="CP39" s="3">
        <f t="shared" si="18"/>
        <v>1.8299999999999983E-2</v>
      </c>
      <c r="CQ39" s="3">
        <f t="shared" si="18"/>
        <v>2.1200000000000108E-2</v>
      </c>
      <c r="CR39" s="3">
        <f t="shared" si="18"/>
        <v>2.6499999999999968E-2</v>
      </c>
      <c r="CS39" s="3">
        <f t="shared" si="18"/>
        <v>3.2200000000000006E-2</v>
      </c>
      <c r="CT39" s="3">
        <f t="shared" si="18"/>
        <v>3.8900000000000157E-2</v>
      </c>
      <c r="CU39" s="3">
        <f t="shared" si="18"/>
        <v>4.4000000000000039E-2</v>
      </c>
      <c r="CV39" s="3">
        <f t="shared" si="18"/>
        <v>5.6799999999999962E-2</v>
      </c>
      <c r="CW39" s="3">
        <f t="shared" si="18"/>
        <v>6.370000000000009E-2</v>
      </c>
      <c r="CX39" s="3">
        <f t="shared" si="19"/>
        <v>8.5199999999999942E-2</v>
      </c>
      <c r="CY39" s="3">
        <f t="shared" si="19"/>
        <v>0.10569999999999991</v>
      </c>
      <c r="CZ39" s="3">
        <f t="shared" si="19"/>
        <v>0.16449999999999987</v>
      </c>
      <c r="DA39" s="3">
        <f t="shared" si="19"/>
        <v>0.13430000000000009</v>
      </c>
      <c r="DB39" s="3">
        <f t="shared" si="19"/>
        <v>0.1472</v>
      </c>
      <c r="DC39" s="3">
        <f t="shared" si="19"/>
        <v>7.6600000000000001E-2</v>
      </c>
    </row>
    <row r="40" spans="1:107" x14ac:dyDescent="0.25">
      <c r="A40" t="s">
        <v>191</v>
      </c>
      <c r="B40" t="str">
        <f>A10</f>
        <v>Spain</v>
      </c>
      <c r="C40">
        <f>SUM(D10:AC10)</f>
        <v>145103</v>
      </c>
      <c r="D40" s="1">
        <f t="shared" ref="D40:AC40" si="22">D10/$C40</f>
        <v>0.11472540195585205</v>
      </c>
      <c r="E40" s="1">
        <f t="shared" si="22"/>
        <v>0.13846715781203697</v>
      </c>
      <c r="F40" s="1">
        <f t="shared" si="22"/>
        <v>0.18214647526239983</v>
      </c>
      <c r="G40" s="1">
        <f t="shared" si="22"/>
        <v>0.17855592234481713</v>
      </c>
      <c r="H40" s="1">
        <f t="shared" si="22"/>
        <v>0.12860519768716017</v>
      </c>
      <c r="I40" s="1">
        <f t="shared" si="22"/>
        <v>0.10425697607906108</v>
      </c>
      <c r="J40" s="1">
        <f t="shared" si="22"/>
        <v>5.4905825517046515E-2</v>
      </c>
      <c r="K40" s="1">
        <f t="shared" si="22"/>
        <v>3.5409329924260699E-2</v>
      </c>
      <c r="L40" s="1">
        <f t="shared" si="22"/>
        <v>2.1088468191560478E-2</v>
      </c>
      <c r="M40" s="1">
        <f t="shared" si="22"/>
        <v>1.5230560360571457E-2</v>
      </c>
      <c r="N40" s="1">
        <f t="shared" si="22"/>
        <v>8.5525454332439719E-3</v>
      </c>
      <c r="O40" s="1">
        <f t="shared" si="22"/>
        <v>5.8785827998042769E-3</v>
      </c>
      <c r="P40" s="1">
        <f t="shared" si="22"/>
        <v>3.638794511484945E-3</v>
      </c>
      <c r="Q40" s="1">
        <f t="shared" si="22"/>
        <v>2.3569464449391124E-3</v>
      </c>
      <c r="R40" s="1">
        <f t="shared" si="22"/>
        <v>1.7091307553944439E-3</v>
      </c>
      <c r="S40" s="1">
        <f t="shared" si="22"/>
        <v>8.8902365905598098E-4</v>
      </c>
      <c r="T40" s="1">
        <f t="shared" si="22"/>
        <v>7.6497384616444869E-4</v>
      </c>
      <c r="U40" s="1">
        <f t="shared" si="22"/>
        <v>5.6511581428364674E-4</v>
      </c>
      <c r="V40" s="1">
        <f t="shared" si="22"/>
        <v>3.7214943867459665E-4</v>
      </c>
      <c r="W40" s="1">
        <f t="shared" si="22"/>
        <v>4.4106600139211455E-4</v>
      </c>
      <c r="X40" s="1">
        <f t="shared" si="22"/>
        <v>1.9985803188080192E-4</v>
      </c>
      <c r="Y40" s="1">
        <f t="shared" si="22"/>
        <v>1.6539975052204297E-4</v>
      </c>
      <c r="Z40" s="1">
        <f t="shared" si="22"/>
        <v>2.0674968815255371E-4</v>
      </c>
      <c r="AA40" s="1">
        <f t="shared" si="22"/>
        <v>9.6483187804525055E-5</v>
      </c>
      <c r="AB40" s="1">
        <f t="shared" si="22"/>
        <v>1.7918306306554654E-4</v>
      </c>
      <c r="AC40" s="1">
        <f t="shared" si="22"/>
        <v>5.9268243937065398E-4</v>
      </c>
      <c r="AD40" s="2">
        <f t="shared" ref="AD40:BC40" si="23">AD10</f>
        <v>0.62390000000000001</v>
      </c>
      <c r="AE40" s="2">
        <f t="shared" si="23"/>
        <v>0.91020000000000001</v>
      </c>
      <c r="AF40" s="2">
        <f t="shared" si="23"/>
        <v>1.0044</v>
      </c>
      <c r="AG40" s="2">
        <f t="shared" si="23"/>
        <v>1.0157</v>
      </c>
      <c r="AH40" s="2">
        <f t="shared" si="23"/>
        <v>1.0307999999999999</v>
      </c>
      <c r="AI40" s="2">
        <f t="shared" si="23"/>
        <v>1.0035000000000001</v>
      </c>
      <c r="AJ40" s="2">
        <f t="shared" si="23"/>
        <v>1.0730999999999999</v>
      </c>
      <c r="AK40" s="2">
        <f t="shared" si="23"/>
        <v>1.0972999999999999</v>
      </c>
      <c r="AL40" s="2">
        <f t="shared" si="23"/>
        <v>1.1369</v>
      </c>
      <c r="AM40" s="2">
        <f t="shared" si="23"/>
        <v>1.1431</v>
      </c>
      <c r="AN40" s="2">
        <f t="shared" si="23"/>
        <v>1.1702999999999999</v>
      </c>
      <c r="AO40" s="2">
        <f t="shared" si="23"/>
        <v>1.1887000000000001</v>
      </c>
      <c r="AP40" s="2">
        <f t="shared" si="23"/>
        <v>1.2241</v>
      </c>
      <c r="AQ40" s="2">
        <f t="shared" si="23"/>
        <v>1.2306999999999999</v>
      </c>
      <c r="AR40" s="2">
        <f t="shared" si="23"/>
        <v>1.3137000000000001</v>
      </c>
      <c r="AS40" s="2">
        <f t="shared" si="23"/>
        <v>1.2262999999999999</v>
      </c>
      <c r="AT40" s="2">
        <f t="shared" si="23"/>
        <v>1.3113999999999999</v>
      </c>
      <c r="AU40" s="2">
        <f t="shared" si="23"/>
        <v>1.3792</v>
      </c>
      <c r="AV40" s="2">
        <f t="shared" si="23"/>
        <v>1.3002</v>
      </c>
      <c r="AW40" s="2">
        <f t="shared" si="23"/>
        <v>1.2907999999999999</v>
      </c>
      <c r="AX40" s="2">
        <f t="shared" si="23"/>
        <v>1.3053999999999999</v>
      </c>
      <c r="AY40" s="2">
        <f t="shared" si="23"/>
        <v>1.3373999999999999</v>
      </c>
      <c r="AZ40" s="2">
        <f t="shared" si="23"/>
        <v>1.2690999999999999</v>
      </c>
      <c r="BA40" s="2">
        <f t="shared" si="23"/>
        <v>1.5884</v>
      </c>
      <c r="BB40" s="2">
        <f t="shared" si="23"/>
        <v>1.3297000000000001</v>
      </c>
      <c r="BC40" s="2">
        <f t="shared" si="23"/>
        <v>1.2998000000000001</v>
      </c>
      <c r="BD40" s="3">
        <f t="shared" si="14"/>
        <v>9.299999999999975E-3</v>
      </c>
      <c r="BE40" s="3">
        <f t="shared" si="14"/>
        <v>8.0999999999999961E-3</v>
      </c>
      <c r="BF40" s="3">
        <f t="shared" si="14"/>
        <v>6.6999999999999282E-3</v>
      </c>
      <c r="BG40" s="3">
        <f t="shared" si="14"/>
        <v>6.5999999999999392E-3</v>
      </c>
      <c r="BH40" s="3">
        <f t="shared" si="14"/>
        <v>7.3999999999998511E-3</v>
      </c>
      <c r="BI40" s="3">
        <f t="shared" si="14"/>
        <v>8.4000000000000741E-3</v>
      </c>
      <c r="BJ40" s="3">
        <f t="shared" si="14"/>
        <v>1.0799999999999921E-2</v>
      </c>
      <c r="BK40" s="3">
        <f t="shared" si="14"/>
        <v>1.3399999999999856E-2</v>
      </c>
      <c r="BL40" s="3">
        <f t="shared" si="14"/>
        <v>1.6699999999999937E-2</v>
      </c>
      <c r="BM40" s="3">
        <f t="shared" si="14"/>
        <v>2.0100000000000007E-2</v>
      </c>
      <c r="BN40" s="3">
        <f t="shared" si="15"/>
        <v>2.5599999999999845E-2</v>
      </c>
      <c r="BO40" s="3">
        <f t="shared" si="15"/>
        <v>3.2600000000000184E-2</v>
      </c>
      <c r="BP40" s="3">
        <f t="shared" si="15"/>
        <v>4.1900000000000048E-2</v>
      </c>
      <c r="BQ40" s="3">
        <f t="shared" si="15"/>
        <v>5.0599999999999978E-2</v>
      </c>
      <c r="BR40" s="3">
        <f t="shared" si="15"/>
        <v>5.8400000000000007E-2</v>
      </c>
      <c r="BS40" s="3">
        <f t="shared" si="15"/>
        <v>7.2500000000000009E-2</v>
      </c>
      <c r="BT40" s="3">
        <f t="shared" si="15"/>
        <v>9.319999999999995E-2</v>
      </c>
      <c r="BU40" s="3">
        <f t="shared" si="15"/>
        <v>0.11119999999999997</v>
      </c>
      <c r="BV40" s="3">
        <f t="shared" si="15"/>
        <v>0.14369999999999994</v>
      </c>
      <c r="BW40" s="3">
        <f t="shared" si="15"/>
        <v>0.14939999999999998</v>
      </c>
      <c r="BX40" s="3">
        <f t="shared" si="16"/>
        <v>0.17619999999999991</v>
      </c>
      <c r="BY40" s="3">
        <f t="shared" si="16"/>
        <v>0.17509999999999981</v>
      </c>
      <c r="BZ40" s="3">
        <f t="shared" si="16"/>
        <v>0.22909999999999986</v>
      </c>
      <c r="CA40" s="3">
        <f t="shared" si="16"/>
        <v>0.26049999999999995</v>
      </c>
      <c r="CB40" s="3">
        <f t="shared" si="16"/>
        <v>0.1826000000000001</v>
      </c>
      <c r="CC40" s="3">
        <f t="shared" si="16"/>
        <v>0.15529999999999999</v>
      </c>
      <c r="CD40" s="3">
        <f t="shared" si="17"/>
        <v>9.299999999999975E-3</v>
      </c>
      <c r="CE40" s="3">
        <f t="shared" si="17"/>
        <v>8.1999999999999851E-3</v>
      </c>
      <c r="CF40" s="3">
        <f t="shared" si="17"/>
        <v>6.7000000000001503E-3</v>
      </c>
      <c r="CG40" s="3">
        <f t="shared" si="17"/>
        <v>6.5999999999999392E-3</v>
      </c>
      <c r="CH40" s="3">
        <f t="shared" si="17"/>
        <v>7.4000000000000732E-3</v>
      </c>
      <c r="CI40" s="3">
        <f t="shared" si="17"/>
        <v>8.3999999999999631E-3</v>
      </c>
      <c r="CJ40" s="3">
        <f t="shared" si="17"/>
        <v>1.0800000000000143E-2</v>
      </c>
      <c r="CK40" s="3">
        <f t="shared" si="17"/>
        <v>1.3400000000000079E-2</v>
      </c>
      <c r="CL40" s="3">
        <f t="shared" si="17"/>
        <v>1.6699999999999937E-2</v>
      </c>
      <c r="CM40" s="3">
        <f t="shared" si="17"/>
        <v>2.0000000000000018E-2</v>
      </c>
      <c r="CN40" s="3">
        <f t="shared" si="18"/>
        <v>2.5600000000000067E-2</v>
      </c>
      <c r="CO40" s="3">
        <f t="shared" si="18"/>
        <v>3.2699999999999951E-2</v>
      </c>
      <c r="CP40" s="3">
        <f t="shared" si="18"/>
        <v>4.1800000000000059E-2</v>
      </c>
      <c r="CQ40" s="3">
        <f t="shared" si="18"/>
        <v>5.0499999999999989E-2</v>
      </c>
      <c r="CR40" s="3">
        <f t="shared" si="18"/>
        <v>5.8499999999999996E-2</v>
      </c>
      <c r="CS40" s="3">
        <f t="shared" si="18"/>
        <v>7.2500000000000009E-2</v>
      </c>
      <c r="CT40" s="3">
        <f t="shared" si="18"/>
        <v>9.3200000000000172E-2</v>
      </c>
      <c r="CU40" s="3">
        <f t="shared" si="18"/>
        <v>0.11119999999999997</v>
      </c>
      <c r="CV40" s="3">
        <f t="shared" si="18"/>
        <v>0.14369999999999994</v>
      </c>
      <c r="CW40" s="3">
        <f t="shared" si="18"/>
        <v>0.14929999999999999</v>
      </c>
      <c r="CX40" s="3">
        <f t="shared" si="19"/>
        <v>0.17630000000000012</v>
      </c>
      <c r="CY40" s="3">
        <f t="shared" si="19"/>
        <v>0.17510000000000003</v>
      </c>
      <c r="CZ40" s="3">
        <f t="shared" si="19"/>
        <v>0.22910000000000008</v>
      </c>
      <c r="DA40" s="3">
        <f t="shared" si="19"/>
        <v>0.26039999999999996</v>
      </c>
      <c r="DB40" s="3">
        <f t="shared" si="19"/>
        <v>0.18269999999999986</v>
      </c>
      <c r="DC40" s="3">
        <f t="shared" si="19"/>
        <v>0.15529999999999999</v>
      </c>
    </row>
    <row r="41" spans="1:107" x14ac:dyDescent="0.25">
      <c r="A41" t="s">
        <v>192</v>
      </c>
      <c r="B41" t="str">
        <f>A11</f>
        <v>UK</v>
      </c>
      <c r="C41">
        <f>SUM(D11:AC11)</f>
        <v>263813</v>
      </c>
      <c r="D41" s="1">
        <f t="shared" ref="D41:AC41" si="24">D11/$C41</f>
        <v>0.27422075485286929</v>
      </c>
      <c r="E41" s="1">
        <f t="shared" si="24"/>
        <v>0.20687001777774408</v>
      </c>
      <c r="F41" s="1">
        <f t="shared" si="24"/>
        <v>0.17349410377805491</v>
      </c>
      <c r="G41" s="1">
        <f t="shared" si="24"/>
        <v>0.1240727333376293</v>
      </c>
      <c r="H41" s="1">
        <f t="shared" si="24"/>
        <v>8.1553979523374509E-2</v>
      </c>
      <c r="I41" s="1">
        <f t="shared" si="24"/>
        <v>5.2677464719327709E-2</v>
      </c>
      <c r="J41" s="1">
        <f t="shared" si="24"/>
        <v>3.1836945108846042E-2</v>
      </c>
      <c r="K41" s="1">
        <f t="shared" si="24"/>
        <v>1.9392524250131722E-2</v>
      </c>
      <c r="L41" s="1">
        <f t="shared" si="24"/>
        <v>1.231554169051563E-2</v>
      </c>
      <c r="M41" s="1">
        <f t="shared" si="24"/>
        <v>7.8843726427431544E-3</v>
      </c>
      <c r="N41" s="1">
        <f t="shared" si="24"/>
        <v>5.0414498148309596E-3</v>
      </c>
      <c r="O41" s="1">
        <f t="shared" si="24"/>
        <v>3.0551943990629726E-3</v>
      </c>
      <c r="P41" s="1">
        <f t="shared" si="24"/>
        <v>2.0923912013433759E-3</v>
      </c>
      <c r="Q41" s="1">
        <f t="shared" si="24"/>
        <v>1.4138802864149984E-3</v>
      </c>
      <c r="R41" s="1">
        <f t="shared" si="24"/>
        <v>9.7038432526069601E-4</v>
      </c>
      <c r="S41" s="1">
        <f t="shared" si="24"/>
        <v>7.3157880771607163E-4</v>
      </c>
      <c r="T41" s="1">
        <f t="shared" si="24"/>
        <v>4.3970539738375289E-4</v>
      </c>
      <c r="U41" s="1">
        <f t="shared" si="24"/>
        <v>3.7905637705495937E-4</v>
      </c>
      <c r="V41" s="1">
        <f t="shared" si="24"/>
        <v>3.3356961180836426E-4</v>
      </c>
      <c r="W41" s="1">
        <f t="shared" si="24"/>
        <v>2.2364326246242605E-4</v>
      </c>
      <c r="X41" s="1">
        <f t="shared" si="24"/>
        <v>1.7815649721583091E-4</v>
      </c>
      <c r="Y41" s="1">
        <f t="shared" si="24"/>
        <v>1.21298040657587E-4</v>
      </c>
      <c r="Z41" s="1">
        <f t="shared" si="24"/>
        <v>1.21298040657587E-4</v>
      </c>
      <c r="AA41" s="1">
        <f t="shared" si="24"/>
        <v>1.0234522180483903E-4</v>
      </c>
      <c r="AB41" s="1">
        <f t="shared" si="24"/>
        <v>6.06490203287935E-5</v>
      </c>
      <c r="AC41" s="1">
        <f t="shared" si="24"/>
        <v>4.1696201476045533E-4</v>
      </c>
      <c r="AD41" s="2">
        <f t="shared" ref="AD41:BC41" si="25">AD11</f>
        <v>0.94589999999999996</v>
      </c>
      <c r="AE41" s="2">
        <f t="shared" si="25"/>
        <v>1.1072</v>
      </c>
      <c r="AF41" s="2">
        <f t="shared" si="25"/>
        <v>1.1278999999999999</v>
      </c>
      <c r="AG41" s="2">
        <f t="shared" si="25"/>
        <v>1.1620999999999999</v>
      </c>
      <c r="AH41" s="2">
        <f t="shared" si="25"/>
        <v>1.2069000000000001</v>
      </c>
      <c r="AI41" s="2">
        <f t="shared" si="25"/>
        <v>1.2552000000000001</v>
      </c>
      <c r="AJ41" s="2">
        <f t="shared" si="25"/>
        <v>1.2983</v>
      </c>
      <c r="AK41" s="2">
        <f t="shared" si="25"/>
        <v>1.33</v>
      </c>
      <c r="AL41" s="2">
        <f t="shared" si="25"/>
        <v>1.3599000000000001</v>
      </c>
      <c r="AM41" s="2">
        <f t="shared" si="25"/>
        <v>1.4059999999999999</v>
      </c>
      <c r="AN41" s="2">
        <f t="shared" si="25"/>
        <v>1.4188000000000001</v>
      </c>
      <c r="AO41" s="2">
        <f t="shared" si="25"/>
        <v>1.4715</v>
      </c>
      <c r="AP41" s="2">
        <f t="shared" si="25"/>
        <v>1.5</v>
      </c>
      <c r="AQ41" s="2">
        <f t="shared" si="25"/>
        <v>1.4702</v>
      </c>
      <c r="AR41" s="2">
        <f t="shared" si="25"/>
        <v>1.5002</v>
      </c>
      <c r="AS41" s="2">
        <f t="shared" si="25"/>
        <v>1.5405</v>
      </c>
      <c r="AT41" s="2">
        <f t="shared" si="25"/>
        <v>1.4592000000000001</v>
      </c>
      <c r="AU41" s="2">
        <f t="shared" si="25"/>
        <v>1.4597</v>
      </c>
      <c r="AV41" s="2">
        <f t="shared" si="25"/>
        <v>1.5807</v>
      </c>
      <c r="AW41" s="2">
        <f t="shared" si="25"/>
        <v>1.5549999999999999</v>
      </c>
      <c r="AX41" s="2">
        <f t="shared" si="25"/>
        <v>1.5108999999999999</v>
      </c>
      <c r="AY41" s="2">
        <f t="shared" si="25"/>
        <v>1.6079000000000001</v>
      </c>
      <c r="AZ41" s="2">
        <f t="shared" si="25"/>
        <v>1.6309</v>
      </c>
      <c r="BA41" s="2">
        <f t="shared" si="25"/>
        <v>1.7434000000000001</v>
      </c>
      <c r="BB41" s="2">
        <f t="shared" si="25"/>
        <v>1.7390000000000001</v>
      </c>
      <c r="BC41" s="2">
        <f t="shared" si="25"/>
        <v>1.7110000000000001</v>
      </c>
      <c r="BD41" s="3">
        <f t="shared" si="14"/>
        <v>5.1999999999999824E-3</v>
      </c>
      <c r="BE41" s="3">
        <f t="shared" si="14"/>
        <v>4.9999999999998934E-3</v>
      </c>
      <c r="BF41" s="3">
        <f t="shared" si="14"/>
        <v>5.0999999999998824E-3</v>
      </c>
      <c r="BG41" s="3">
        <f t="shared" si="14"/>
        <v>5.9000000000000163E-3</v>
      </c>
      <c r="BH41" s="3">
        <f t="shared" si="14"/>
        <v>6.9000000000001283E-3</v>
      </c>
      <c r="BI41" s="3">
        <f t="shared" si="14"/>
        <v>8.4000000000001851E-3</v>
      </c>
      <c r="BJ41" s="3">
        <f t="shared" si="14"/>
        <v>1.0399999999999965E-2</v>
      </c>
      <c r="BK41" s="3">
        <f t="shared" si="14"/>
        <v>1.3800000000000034E-2</v>
      </c>
      <c r="BL41" s="3">
        <f t="shared" si="14"/>
        <v>1.6400000000000192E-2</v>
      </c>
      <c r="BM41" s="3">
        <f t="shared" si="14"/>
        <v>2.1499999999999853E-2</v>
      </c>
      <c r="BN41" s="3">
        <f t="shared" si="15"/>
        <v>2.6700000000000168E-2</v>
      </c>
      <c r="BO41" s="3">
        <f t="shared" si="15"/>
        <v>3.960000000000008E-2</v>
      </c>
      <c r="BP41" s="3">
        <f t="shared" si="15"/>
        <v>5.3199999999999914E-2</v>
      </c>
      <c r="BQ41" s="3">
        <f t="shared" si="15"/>
        <v>5.6100000000000039E-2</v>
      </c>
      <c r="BR41" s="3">
        <f t="shared" si="15"/>
        <v>6.8300000000000027E-2</v>
      </c>
      <c r="BS41" s="3">
        <f t="shared" si="15"/>
        <v>8.6200000000000054E-2</v>
      </c>
      <c r="BT41" s="3">
        <f t="shared" si="15"/>
        <v>0.10160000000000013</v>
      </c>
      <c r="BU41" s="3">
        <f t="shared" si="15"/>
        <v>0.12050000000000005</v>
      </c>
      <c r="BV41" s="3">
        <f t="shared" si="15"/>
        <v>0.12250000000000005</v>
      </c>
      <c r="BW41" s="3">
        <f t="shared" si="15"/>
        <v>0.16199999999999992</v>
      </c>
      <c r="BX41" s="3">
        <f t="shared" si="16"/>
        <v>0.19869999999999988</v>
      </c>
      <c r="BY41" s="3">
        <f t="shared" si="16"/>
        <v>0.16600000000000015</v>
      </c>
      <c r="BZ41" s="3">
        <f t="shared" si="16"/>
        <v>0.24370000000000003</v>
      </c>
      <c r="CA41" s="3">
        <f t="shared" si="16"/>
        <v>0.26049999999999995</v>
      </c>
      <c r="CB41" s="3">
        <f t="shared" si="16"/>
        <v>0.46730000000000005</v>
      </c>
      <c r="CC41" s="3">
        <f t="shared" si="16"/>
        <v>0.15139999999999998</v>
      </c>
      <c r="CD41" s="3">
        <f t="shared" si="17"/>
        <v>5.0999999999999934E-3</v>
      </c>
      <c r="CE41" s="3">
        <f t="shared" si="17"/>
        <v>5.1000000000001044E-3</v>
      </c>
      <c r="CF41" s="3">
        <f t="shared" si="17"/>
        <v>5.2000000000000934E-3</v>
      </c>
      <c r="CG41" s="3">
        <f t="shared" si="17"/>
        <v>5.8000000000000274E-3</v>
      </c>
      <c r="CH41" s="3">
        <f t="shared" si="17"/>
        <v>6.9999999999998952E-3</v>
      </c>
      <c r="CI41" s="3">
        <f t="shared" si="17"/>
        <v>8.3999999999999631E-3</v>
      </c>
      <c r="CJ41" s="3">
        <f t="shared" si="17"/>
        <v>1.0499999999999954E-2</v>
      </c>
      <c r="CK41" s="3">
        <f t="shared" si="17"/>
        <v>1.3800000000000034E-2</v>
      </c>
      <c r="CL41" s="3">
        <f t="shared" si="17"/>
        <v>1.6499999999999959E-2</v>
      </c>
      <c r="CM41" s="3">
        <f t="shared" si="17"/>
        <v>2.1400000000000086E-2</v>
      </c>
      <c r="CN41" s="3">
        <f t="shared" si="18"/>
        <v>2.6799999999999935E-2</v>
      </c>
      <c r="CO41" s="3">
        <f t="shared" si="18"/>
        <v>3.960000000000008E-2</v>
      </c>
      <c r="CP41" s="3">
        <f t="shared" si="18"/>
        <v>5.3199999999999914E-2</v>
      </c>
      <c r="CQ41" s="3">
        <f t="shared" si="18"/>
        <v>5.6100000000000039E-2</v>
      </c>
      <c r="CR41" s="3">
        <f t="shared" si="18"/>
        <v>6.8200000000000038E-2</v>
      </c>
      <c r="CS41" s="3">
        <f t="shared" si="18"/>
        <v>8.6100000000000065E-2</v>
      </c>
      <c r="CT41" s="3">
        <f t="shared" si="18"/>
        <v>0.10159999999999991</v>
      </c>
      <c r="CU41" s="3">
        <f t="shared" si="18"/>
        <v>0.12050000000000005</v>
      </c>
      <c r="CV41" s="3">
        <f t="shared" si="18"/>
        <v>0.12250000000000005</v>
      </c>
      <c r="CW41" s="3">
        <f t="shared" si="18"/>
        <v>0.16200000000000014</v>
      </c>
      <c r="CX41" s="3">
        <f t="shared" si="19"/>
        <v>0.1987000000000001</v>
      </c>
      <c r="CY41" s="3">
        <f t="shared" si="19"/>
        <v>0.16589999999999994</v>
      </c>
      <c r="CZ41" s="3">
        <f t="shared" si="19"/>
        <v>0.24360000000000004</v>
      </c>
      <c r="DA41" s="3">
        <f t="shared" si="19"/>
        <v>0.26049999999999973</v>
      </c>
      <c r="DB41" s="3">
        <f t="shared" si="19"/>
        <v>0.46730000000000005</v>
      </c>
      <c r="DC41" s="3">
        <f t="shared" si="19"/>
        <v>0.15149999999999997</v>
      </c>
    </row>
    <row r="42" spans="1:107" x14ac:dyDescent="0.25">
      <c r="A42" t="s">
        <v>193</v>
      </c>
      <c r="B42" t="str">
        <f>A12</f>
        <v>USA</v>
      </c>
      <c r="C42">
        <f>SUM(D12:AC12)</f>
        <v>1224174</v>
      </c>
      <c r="D42" s="1">
        <f t="shared" ref="D42:AC42" si="26">D12/$C42</f>
        <v>0.18266357560281463</v>
      </c>
      <c r="E42" s="1">
        <f t="shared" si="26"/>
        <v>0.20954619196290725</v>
      </c>
      <c r="F42" s="1">
        <f t="shared" si="26"/>
        <v>0.17444007142775456</v>
      </c>
      <c r="G42" s="1">
        <f t="shared" si="26"/>
        <v>0.13178600427716974</v>
      </c>
      <c r="H42" s="1">
        <f t="shared" si="26"/>
        <v>9.5546874872362922E-2</v>
      </c>
      <c r="I42" s="1">
        <f t="shared" si="26"/>
        <v>6.8521304977887124E-2</v>
      </c>
      <c r="J42" s="1">
        <f t="shared" si="26"/>
        <v>4.5045067122810971E-2</v>
      </c>
      <c r="K42" s="1">
        <f t="shared" si="26"/>
        <v>3.0210574640533127E-2</v>
      </c>
      <c r="L42" s="1">
        <f t="shared" si="26"/>
        <v>1.9903216372835889E-2</v>
      </c>
      <c r="M42" s="1">
        <f t="shared" si="26"/>
        <v>1.367289290574706E-2</v>
      </c>
      <c r="N42" s="1">
        <f t="shared" si="26"/>
        <v>8.7030111732482474E-3</v>
      </c>
      <c r="O42" s="1">
        <f t="shared" si="26"/>
        <v>5.9566695584124477E-3</v>
      </c>
      <c r="P42" s="1">
        <f t="shared" si="26"/>
        <v>3.7960289958780371E-3</v>
      </c>
      <c r="Q42" s="1">
        <f t="shared" si="26"/>
        <v>2.6099230991672752E-3</v>
      </c>
      <c r="R42" s="1">
        <f t="shared" si="26"/>
        <v>1.8159183253361041E-3</v>
      </c>
      <c r="S42" s="1">
        <f t="shared" si="26"/>
        <v>1.3380450818266032E-3</v>
      </c>
      <c r="T42" s="1">
        <f t="shared" si="26"/>
        <v>9.9822410866429114E-4</v>
      </c>
      <c r="U42" s="1">
        <f t="shared" si="26"/>
        <v>7.1640142659458537E-4</v>
      </c>
      <c r="V42" s="1">
        <f t="shared" si="26"/>
        <v>5.3913904395943711E-4</v>
      </c>
      <c r="W42" s="1">
        <f t="shared" si="26"/>
        <v>4.6398632874084894E-4</v>
      </c>
      <c r="X42" s="1">
        <f t="shared" si="26"/>
        <v>3.1449777564300502E-4</v>
      </c>
      <c r="Y42" s="1">
        <f t="shared" si="26"/>
        <v>2.181062496017723E-4</v>
      </c>
      <c r="Z42" s="1">
        <f t="shared" si="26"/>
        <v>1.8624803336780556E-4</v>
      </c>
      <c r="AA42" s="1">
        <f t="shared" si="26"/>
        <v>1.6909360924182346E-4</v>
      </c>
      <c r="AB42" s="1">
        <f t="shared" si="26"/>
        <v>1.3070037429319689E-4</v>
      </c>
      <c r="AC42" s="1">
        <f t="shared" si="26"/>
        <v>7.082326532012606E-4</v>
      </c>
      <c r="AD42" s="2">
        <f t="shared" ref="AD42:BC42" si="27">AD12</f>
        <v>0.84540000000000004</v>
      </c>
      <c r="AE42" s="2">
        <f t="shared" si="27"/>
        <v>1.1200000000000001</v>
      </c>
      <c r="AF42" s="2">
        <f t="shared" si="27"/>
        <v>1.169</v>
      </c>
      <c r="AG42" s="2">
        <f t="shared" si="27"/>
        <v>1.2068000000000001</v>
      </c>
      <c r="AH42" s="2">
        <f t="shared" si="27"/>
        <v>1.2471000000000001</v>
      </c>
      <c r="AI42" s="2">
        <f t="shared" si="27"/>
        <v>1.2949999999999999</v>
      </c>
      <c r="AJ42" s="2">
        <f t="shared" si="27"/>
        <v>1.3365</v>
      </c>
      <c r="AK42" s="2">
        <f t="shared" si="27"/>
        <v>1.3705000000000001</v>
      </c>
      <c r="AL42" s="2">
        <f t="shared" si="27"/>
        <v>1.401</v>
      </c>
      <c r="AM42" s="2">
        <f t="shared" si="27"/>
        <v>1.4233</v>
      </c>
      <c r="AN42" s="2">
        <f t="shared" si="27"/>
        <v>1.4563999999999999</v>
      </c>
      <c r="AO42" s="2">
        <f t="shared" si="27"/>
        <v>1.4865999999999999</v>
      </c>
      <c r="AP42" s="2">
        <f t="shared" si="27"/>
        <v>1.5279</v>
      </c>
      <c r="AQ42" s="2">
        <f t="shared" si="27"/>
        <v>1.5287999999999999</v>
      </c>
      <c r="AR42" s="2">
        <f t="shared" si="27"/>
        <v>1.5339</v>
      </c>
      <c r="AS42" s="2">
        <f t="shared" si="27"/>
        <v>1.5914999999999999</v>
      </c>
      <c r="AT42" s="2">
        <f t="shared" si="27"/>
        <v>1.6120000000000001</v>
      </c>
      <c r="AU42" s="2">
        <f t="shared" si="27"/>
        <v>1.6216999999999999</v>
      </c>
      <c r="AV42" s="2">
        <f t="shared" si="27"/>
        <v>1.603</v>
      </c>
      <c r="AW42" s="2">
        <f t="shared" si="27"/>
        <v>1.6817</v>
      </c>
      <c r="AX42" s="2">
        <f t="shared" si="27"/>
        <v>1.64</v>
      </c>
      <c r="AY42" s="2">
        <f t="shared" si="27"/>
        <v>1.6854</v>
      </c>
      <c r="AZ42" s="2">
        <f t="shared" si="27"/>
        <v>1.6860999999999999</v>
      </c>
      <c r="BA42" s="2">
        <f t="shared" si="27"/>
        <v>1.6195999999999999</v>
      </c>
      <c r="BB42" s="2">
        <f t="shared" si="27"/>
        <v>1.6727000000000001</v>
      </c>
      <c r="BC42" s="2">
        <f t="shared" si="27"/>
        <v>1.7706999999999999</v>
      </c>
      <c r="BD42" s="3">
        <f t="shared" si="14"/>
        <v>2.9000000000000137E-3</v>
      </c>
      <c r="BE42" s="3">
        <f t="shared" si="14"/>
        <v>2.3000000000001908E-3</v>
      </c>
      <c r="BF42" s="3">
        <f t="shared" si="14"/>
        <v>2.2999999999999687E-3</v>
      </c>
      <c r="BG42" s="3">
        <f t="shared" si="14"/>
        <v>2.6000000000001577E-3</v>
      </c>
      <c r="BH42" s="3">
        <f t="shared" si="14"/>
        <v>2.9000000000001247E-3</v>
      </c>
      <c r="BI42" s="3">
        <f t="shared" si="14"/>
        <v>3.2999999999998586E-3</v>
      </c>
      <c r="BJ42" s="3">
        <f t="shared" si="14"/>
        <v>4.0999999999999925E-3</v>
      </c>
      <c r="BK42" s="3">
        <f t="shared" si="14"/>
        <v>5.0000000000001155E-3</v>
      </c>
      <c r="BL42" s="3">
        <f t="shared" si="14"/>
        <v>6.2999999999999723E-3</v>
      </c>
      <c r="BM42" s="3">
        <f t="shared" si="14"/>
        <v>7.6000000000000512E-3</v>
      </c>
      <c r="BN42" s="3">
        <f t="shared" si="15"/>
        <v>1.0099999999999998E-2</v>
      </c>
      <c r="BO42" s="3">
        <f t="shared" si="15"/>
        <v>1.1900000000000022E-2</v>
      </c>
      <c r="BP42" s="3">
        <f t="shared" si="15"/>
        <v>1.6699999999999937E-2</v>
      </c>
      <c r="BQ42" s="3">
        <f t="shared" si="15"/>
        <v>1.9699999999999829E-2</v>
      </c>
      <c r="BR42" s="3">
        <f t="shared" si="15"/>
        <v>2.3800000000000043E-2</v>
      </c>
      <c r="BS42" s="3">
        <f t="shared" si="15"/>
        <v>3.0599999999999961E-2</v>
      </c>
      <c r="BT42" s="3">
        <f t="shared" si="15"/>
        <v>3.6100000000000021E-2</v>
      </c>
      <c r="BU42" s="3">
        <f t="shared" si="15"/>
        <v>4.4399999999999995E-2</v>
      </c>
      <c r="BV42" s="3">
        <f t="shared" si="15"/>
        <v>4.7700000000000076E-2</v>
      </c>
      <c r="BW42" s="3">
        <f t="shared" si="15"/>
        <v>6.2300000000000022E-2</v>
      </c>
      <c r="BX42" s="3">
        <f t="shared" si="16"/>
        <v>7.1499999999999897E-2</v>
      </c>
      <c r="BY42" s="3">
        <f t="shared" si="16"/>
        <v>9.4999999999999973E-2</v>
      </c>
      <c r="BZ42" s="3">
        <f t="shared" si="16"/>
        <v>9.6899999999999986E-2</v>
      </c>
      <c r="CA42" s="3">
        <f t="shared" si="16"/>
        <v>9.9799999999999889E-2</v>
      </c>
      <c r="CB42" s="3">
        <f t="shared" si="16"/>
        <v>0.12670000000000003</v>
      </c>
      <c r="CC42" s="3">
        <f t="shared" si="16"/>
        <v>5.5099999999999927E-2</v>
      </c>
      <c r="CD42" s="3">
        <f t="shared" si="17"/>
        <v>2.9000000000000137E-3</v>
      </c>
      <c r="CE42" s="3">
        <f t="shared" si="17"/>
        <v>2.2999999999999687E-3</v>
      </c>
      <c r="CF42" s="3">
        <f t="shared" si="17"/>
        <v>2.2999999999999687E-3</v>
      </c>
      <c r="CG42" s="3">
        <f t="shared" si="17"/>
        <v>2.4999999999999467E-3</v>
      </c>
      <c r="CH42" s="3">
        <f t="shared" si="17"/>
        <v>2.7999999999999137E-3</v>
      </c>
      <c r="CI42" s="3">
        <f t="shared" si="17"/>
        <v>3.4000000000000696E-3</v>
      </c>
      <c r="CJ42" s="3">
        <f t="shared" si="17"/>
        <v>4.0999999999999925E-3</v>
      </c>
      <c r="CK42" s="3">
        <f t="shared" si="17"/>
        <v>4.9999999999998934E-3</v>
      </c>
      <c r="CL42" s="3">
        <f t="shared" si="17"/>
        <v>6.2999999999999723E-3</v>
      </c>
      <c r="CM42" s="3">
        <f t="shared" si="17"/>
        <v>7.6000000000000512E-3</v>
      </c>
      <c r="CN42" s="3">
        <f t="shared" si="18"/>
        <v>1.0000000000000009E-2</v>
      </c>
      <c r="CO42" s="3">
        <f t="shared" si="18"/>
        <v>1.2000000000000011E-2</v>
      </c>
      <c r="CP42" s="3">
        <f t="shared" si="18"/>
        <v>1.6699999999999937E-2</v>
      </c>
      <c r="CQ42" s="3">
        <f t="shared" si="18"/>
        <v>1.9600000000000062E-2</v>
      </c>
      <c r="CR42" s="3">
        <f t="shared" si="18"/>
        <v>2.3800000000000043E-2</v>
      </c>
      <c r="CS42" s="3">
        <f t="shared" si="18"/>
        <v>3.0700000000000172E-2</v>
      </c>
      <c r="CT42" s="3">
        <f t="shared" si="18"/>
        <v>3.6099999999999799E-2</v>
      </c>
      <c r="CU42" s="3">
        <f t="shared" si="18"/>
        <v>4.4399999999999995E-2</v>
      </c>
      <c r="CV42" s="3">
        <f t="shared" si="18"/>
        <v>4.7800000000000065E-2</v>
      </c>
      <c r="CW42" s="3">
        <f t="shared" si="18"/>
        <v>6.2300000000000022E-2</v>
      </c>
      <c r="CX42" s="3">
        <f t="shared" si="19"/>
        <v>7.1500000000000119E-2</v>
      </c>
      <c r="CY42" s="3">
        <f t="shared" si="19"/>
        <v>9.4899999999999984E-2</v>
      </c>
      <c r="CZ42" s="3">
        <f t="shared" si="19"/>
        <v>9.6899999999999986E-2</v>
      </c>
      <c r="DA42" s="3">
        <f t="shared" si="19"/>
        <v>9.9700000000000122E-2</v>
      </c>
      <c r="DB42" s="3">
        <f t="shared" si="19"/>
        <v>0.12659999999999982</v>
      </c>
      <c r="DC42" s="3">
        <f t="shared" si="19"/>
        <v>5.5100000000000149E-2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194</v>
      </c>
    </row>
    <row r="68" spans="6:31" x14ac:dyDescent="0.25">
      <c r="F68" t="s">
        <v>198</v>
      </c>
      <c r="AE68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2CBF-1C38-412F-8549-509E72D3B24A}">
  <dimension ref="A1:DF69"/>
  <sheetViews>
    <sheetView workbookViewId="0">
      <pane ySplit="1" topLeftCell="A2" activePane="bottomLeft" state="frozen"/>
      <selection pane="bottomLeft" activeCell="Q67" sqref="Q67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217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647</v>
      </c>
      <c r="E2">
        <v>1791</v>
      </c>
      <c r="F2">
        <v>2690</v>
      </c>
      <c r="G2">
        <v>2604</v>
      </c>
      <c r="H2">
        <v>2006</v>
      </c>
      <c r="I2">
        <v>1504</v>
      </c>
      <c r="J2">
        <v>991</v>
      </c>
      <c r="K2">
        <v>643</v>
      </c>
      <c r="L2">
        <v>419</v>
      </c>
      <c r="M2">
        <v>244</v>
      </c>
      <c r="N2">
        <v>163</v>
      </c>
      <c r="O2">
        <v>117</v>
      </c>
      <c r="P2">
        <v>63</v>
      </c>
      <c r="Q2">
        <v>43</v>
      </c>
      <c r="R2">
        <v>31</v>
      </c>
      <c r="S2">
        <v>23</v>
      </c>
      <c r="T2">
        <v>8</v>
      </c>
      <c r="U2">
        <v>9</v>
      </c>
      <c r="V2">
        <v>2</v>
      </c>
      <c r="W2">
        <v>7</v>
      </c>
      <c r="X2">
        <v>5</v>
      </c>
      <c r="Y2">
        <v>1</v>
      </c>
      <c r="Z2">
        <v>1</v>
      </c>
      <c r="AA2">
        <v>1</v>
      </c>
      <c r="AB2">
        <v>1</v>
      </c>
      <c r="AC2">
        <v>5</v>
      </c>
      <c r="AD2">
        <v>0.81159999999999999</v>
      </c>
      <c r="AE2">
        <v>1.0653999999999999</v>
      </c>
      <c r="AF2">
        <v>1.0845</v>
      </c>
      <c r="AG2">
        <v>1.1237999999999999</v>
      </c>
      <c r="AH2">
        <v>1.1735</v>
      </c>
      <c r="AI2">
        <v>1.1679999999999999</v>
      </c>
      <c r="AJ2">
        <v>1.2126999999999999</v>
      </c>
      <c r="AK2">
        <v>1.2324999999999999</v>
      </c>
      <c r="AL2">
        <v>1.2424999999999999</v>
      </c>
      <c r="AM2">
        <v>1.2830999999999999</v>
      </c>
      <c r="AN2">
        <v>1.3073999999999999</v>
      </c>
      <c r="AO2">
        <v>1.2581</v>
      </c>
      <c r="AP2">
        <v>1.3041</v>
      </c>
      <c r="AQ2">
        <v>1.3170999999999999</v>
      </c>
      <c r="AR2">
        <v>1.3115000000000001</v>
      </c>
      <c r="AS2">
        <v>1.4136</v>
      </c>
      <c r="AT2">
        <v>1.4659</v>
      </c>
      <c r="AU2">
        <v>1.1749000000000001</v>
      </c>
      <c r="AV2">
        <v>1.046</v>
      </c>
      <c r="AW2">
        <v>1.6224000000000001</v>
      </c>
      <c r="AX2">
        <v>1.37</v>
      </c>
      <c r="AY2">
        <v>2.331</v>
      </c>
      <c r="AZ2">
        <v>1.452</v>
      </c>
      <c r="BA2">
        <v>1.665</v>
      </c>
      <c r="BB2">
        <v>1.6140000000000001</v>
      </c>
      <c r="BC2">
        <v>1.379</v>
      </c>
      <c r="BD2">
        <v>0.76929999999999998</v>
      </c>
      <c r="BE2">
        <v>1.0454000000000001</v>
      </c>
      <c r="BF2">
        <v>1.069</v>
      </c>
      <c r="BG2">
        <v>1.1088</v>
      </c>
      <c r="BH2">
        <v>1.1573</v>
      </c>
      <c r="BI2">
        <v>1.1486000000000001</v>
      </c>
      <c r="BJ2">
        <v>1.1891</v>
      </c>
      <c r="BK2">
        <v>1.2035</v>
      </c>
      <c r="BL2">
        <v>1.2063999999999999</v>
      </c>
      <c r="BM2">
        <v>1.2381</v>
      </c>
      <c r="BN2">
        <v>1.2503</v>
      </c>
      <c r="BO2">
        <v>1.1964999999999999</v>
      </c>
      <c r="BP2">
        <v>1.222</v>
      </c>
      <c r="BQ2">
        <v>1.2201</v>
      </c>
      <c r="BR2">
        <v>1.1507000000000001</v>
      </c>
      <c r="BS2">
        <v>1.2890999999999999</v>
      </c>
      <c r="BT2">
        <v>1.0044</v>
      </c>
      <c r="BU2">
        <v>0.96689999999999998</v>
      </c>
      <c r="BV2">
        <v>9.2700000000000005E-2</v>
      </c>
      <c r="BW2">
        <v>1.1203000000000001</v>
      </c>
      <c r="BX2">
        <v>1.1440999999999999</v>
      </c>
      <c r="BY2">
        <v>2.331</v>
      </c>
      <c r="BZ2">
        <v>1.452</v>
      </c>
      <c r="CA2">
        <v>1.665</v>
      </c>
      <c r="CB2">
        <v>1.6140000000000001</v>
      </c>
      <c r="CC2">
        <v>1.0118</v>
      </c>
      <c r="CD2">
        <v>0.85389999999999999</v>
      </c>
      <c r="CE2">
        <v>1.0852999999999999</v>
      </c>
      <c r="CF2">
        <v>1.1000000000000001</v>
      </c>
      <c r="CG2">
        <v>1.1387</v>
      </c>
      <c r="CH2">
        <v>1.1898</v>
      </c>
      <c r="CI2">
        <v>1.1874</v>
      </c>
      <c r="CJ2">
        <v>1.2363999999999999</v>
      </c>
      <c r="CK2">
        <v>1.2616000000000001</v>
      </c>
      <c r="CL2">
        <v>1.2786999999999999</v>
      </c>
      <c r="CM2">
        <v>1.3281000000000001</v>
      </c>
      <c r="CN2">
        <v>1.3644000000000001</v>
      </c>
      <c r="CO2">
        <v>1.3198000000000001</v>
      </c>
      <c r="CP2">
        <v>1.3863000000000001</v>
      </c>
      <c r="CQ2">
        <v>1.4140999999999999</v>
      </c>
      <c r="CR2">
        <v>1.4722999999999999</v>
      </c>
      <c r="CS2">
        <v>1.538</v>
      </c>
      <c r="CT2">
        <v>1.9273</v>
      </c>
      <c r="CU2">
        <v>1.3828</v>
      </c>
      <c r="CV2">
        <v>1.9993000000000001</v>
      </c>
      <c r="CW2">
        <v>2.1246</v>
      </c>
      <c r="CX2">
        <v>1.5959000000000001</v>
      </c>
      <c r="CY2">
        <v>2.331</v>
      </c>
      <c r="CZ2">
        <v>1.452</v>
      </c>
      <c r="DA2">
        <v>1.665</v>
      </c>
      <c r="DB2">
        <v>1.6140000000000001</v>
      </c>
      <c r="DC2">
        <v>1.7462</v>
      </c>
      <c r="DD2">
        <v>4.0778999999999996</v>
      </c>
      <c r="DE2">
        <f t="shared" ref="DE2" si="0">SUM(D2:AC2)</f>
        <v>14019</v>
      </c>
      <c r="DF2" s="5">
        <f t="shared" ref="DF2" si="1">D2/DE2</f>
        <v>4.6151651330337398E-2</v>
      </c>
    </row>
    <row r="3" spans="1:110" x14ac:dyDescent="0.25">
      <c r="A3" t="s">
        <v>184</v>
      </c>
      <c r="B3">
        <v>2008</v>
      </c>
      <c r="C3">
        <v>2012</v>
      </c>
      <c r="D3">
        <v>842</v>
      </c>
      <c r="E3">
        <v>4649</v>
      </c>
      <c r="F3">
        <v>5122</v>
      </c>
      <c r="G3">
        <v>4343</v>
      </c>
      <c r="H3">
        <v>3152</v>
      </c>
      <c r="I3">
        <v>2162</v>
      </c>
      <c r="J3">
        <v>1477</v>
      </c>
      <c r="K3">
        <v>865</v>
      </c>
      <c r="L3">
        <v>576</v>
      </c>
      <c r="M3">
        <v>395</v>
      </c>
      <c r="N3">
        <v>217</v>
      </c>
      <c r="O3">
        <v>162</v>
      </c>
      <c r="P3">
        <v>92</v>
      </c>
      <c r="Q3">
        <v>61</v>
      </c>
      <c r="R3">
        <v>45</v>
      </c>
      <c r="S3">
        <v>33</v>
      </c>
      <c r="T3">
        <v>25</v>
      </c>
      <c r="U3">
        <v>12</v>
      </c>
      <c r="V3">
        <v>12</v>
      </c>
      <c r="W3">
        <v>9</v>
      </c>
      <c r="X3">
        <v>5</v>
      </c>
      <c r="Y3">
        <v>6</v>
      </c>
      <c r="Z3">
        <v>5</v>
      </c>
      <c r="AA3">
        <v>3</v>
      </c>
      <c r="AB3">
        <v>2</v>
      </c>
      <c r="AC3">
        <v>11</v>
      </c>
      <c r="AD3">
        <v>0.89129999999999998</v>
      </c>
      <c r="AE3">
        <v>1.0518000000000001</v>
      </c>
      <c r="AF3">
        <v>1.0866</v>
      </c>
      <c r="AG3">
        <v>1.1066</v>
      </c>
      <c r="AH3">
        <v>1.1362000000000001</v>
      </c>
      <c r="AI3">
        <v>1.1605000000000001</v>
      </c>
      <c r="AJ3">
        <v>1.1724000000000001</v>
      </c>
      <c r="AK3">
        <v>1.2177</v>
      </c>
      <c r="AL3">
        <v>1.2299</v>
      </c>
      <c r="AM3">
        <v>1.3213999999999999</v>
      </c>
      <c r="AN3">
        <v>1.2804</v>
      </c>
      <c r="AO3">
        <v>1.3066</v>
      </c>
      <c r="AP3">
        <v>1.3745000000000001</v>
      </c>
      <c r="AQ3">
        <v>1.4626999999999999</v>
      </c>
      <c r="AR3">
        <v>1.2905</v>
      </c>
      <c r="AS3">
        <v>1.3665</v>
      </c>
      <c r="AT3">
        <v>1.4641999999999999</v>
      </c>
      <c r="AU3">
        <v>1.2359</v>
      </c>
      <c r="AV3">
        <v>1.3864000000000001</v>
      </c>
      <c r="AW3">
        <v>1.3246</v>
      </c>
      <c r="AX3">
        <v>1.2367999999999999</v>
      </c>
      <c r="AY3">
        <v>1.2627999999999999</v>
      </c>
      <c r="AZ3">
        <v>1.3864000000000001</v>
      </c>
      <c r="BA3">
        <v>1.2763</v>
      </c>
      <c r="BB3">
        <v>1.373</v>
      </c>
      <c r="BC3">
        <v>1.5792999999999999</v>
      </c>
      <c r="BD3">
        <v>0.85370000000000001</v>
      </c>
      <c r="BE3">
        <v>1.04</v>
      </c>
      <c r="BF3">
        <v>1.0761000000000001</v>
      </c>
      <c r="BG3">
        <v>1.0952999999999999</v>
      </c>
      <c r="BH3">
        <v>1.1229</v>
      </c>
      <c r="BI3">
        <v>1.145</v>
      </c>
      <c r="BJ3">
        <v>1.1536</v>
      </c>
      <c r="BK3">
        <v>1.1920999999999999</v>
      </c>
      <c r="BL3">
        <v>1.2010000000000001</v>
      </c>
      <c r="BM3">
        <v>1.2847</v>
      </c>
      <c r="BN3">
        <v>1.2298</v>
      </c>
      <c r="BO3">
        <v>1.2398</v>
      </c>
      <c r="BP3">
        <v>1.2905</v>
      </c>
      <c r="BQ3">
        <v>1.3520000000000001</v>
      </c>
      <c r="BR3">
        <v>1.1695</v>
      </c>
      <c r="BS3">
        <v>1.2508999999999999</v>
      </c>
      <c r="BT3">
        <v>1.2943</v>
      </c>
      <c r="BU3">
        <v>1.0759000000000001</v>
      </c>
      <c r="BV3">
        <v>1.1426000000000001</v>
      </c>
      <c r="BW3">
        <v>0.9496</v>
      </c>
      <c r="BX3">
        <v>0.74880000000000002</v>
      </c>
      <c r="BY3">
        <v>0.73660000000000003</v>
      </c>
      <c r="BZ3">
        <v>1.0226999999999999</v>
      </c>
      <c r="CA3">
        <v>1.0738000000000001</v>
      </c>
      <c r="CB3">
        <v>-1.5376000000000001</v>
      </c>
      <c r="CC3">
        <v>1.1929000000000001</v>
      </c>
      <c r="CD3">
        <v>0.92879999999999996</v>
      </c>
      <c r="CE3">
        <v>1.0634999999999999</v>
      </c>
      <c r="CF3">
        <v>1.0972</v>
      </c>
      <c r="CG3">
        <v>1.1180000000000001</v>
      </c>
      <c r="CH3">
        <v>1.1495</v>
      </c>
      <c r="CI3">
        <v>1.1759999999999999</v>
      </c>
      <c r="CJ3">
        <v>1.1912</v>
      </c>
      <c r="CK3">
        <v>1.2433000000000001</v>
      </c>
      <c r="CL3">
        <v>1.2587999999999999</v>
      </c>
      <c r="CM3">
        <v>1.3581000000000001</v>
      </c>
      <c r="CN3">
        <v>1.331</v>
      </c>
      <c r="CO3">
        <v>1.3734</v>
      </c>
      <c r="CP3">
        <v>1.4585999999999999</v>
      </c>
      <c r="CQ3">
        <v>1.5733999999999999</v>
      </c>
      <c r="CR3">
        <v>1.4114</v>
      </c>
      <c r="CS3">
        <v>1.482</v>
      </c>
      <c r="CT3">
        <v>1.6339999999999999</v>
      </c>
      <c r="CU3">
        <v>1.3959999999999999</v>
      </c>
      <c r="CV3">
        <v>1.6303000000000001</v>
      </c>
      <c r="CW3">
        <v>1.6995</v>
      </c>
      <c r="CX3">
        <v>1.7248000000000001</v>
      </c>
      <c r="CY3">
        <v>1.7890999999999999</v>
      </c>
      <c r="CZ3">
        <v>1.7501</v>
      </c>
      <c r="DA3">
        <v>1.4787999999999999</v>
      </c>
      <c r="DB3">
        <v>4.2835999999999999</v>
      </c>
      <c r="DC3">
        <v>1.9656</v>
      </c>
      <c r="DD3">
        <v>3.8081</v>
      </c>
      <c r="DE3">
        <f t="shared" ref="DE3:DE12" si="2">SUM(D3:AC3)</f>
        <v>24283</v>
      </c>
      <c r="DF3" s="5">
        <f t="shared" ref="DF3:DF12" si="3">D3/DE3</f>
        <v>3.4674463616521843E-2</v>
      </c>
    </row>
    <row r="4" spans="1:110" x14ac:dyDescent="0.25">
      <c r="A4" t="s">
        <v>185</v>
      </c>
      <c r="B4">
        <v>2008</v>
      </c>
      <c r="C4">
        <v>2012</v>
      </c>
      <c r="D4">
        <v>1133</v>
      </c>
      <c r="E4">
        <v>5897</v>
      </c>
      <c r="F4">
        <v>11601</v>
      </c>
      <c r="G4">
        <v>15930</v>
      </c>
      <c r="H4">
        <v>18389</v>
      </c>
      <c r="I4">
        <v>17010</v>
      </c>
      <c r="J4">
        <v>12310</v>
      </c>
      <c r="K4">
        <v>8482</v>
      </c>
      <c r="L4">
        <v>5430</v>
      </c>
      <c r="M4">
        <v>3672</v>
      </c>
      <c r="N4">
        <v>1970</v>
      </c>
      <c r="O4">
        <v>1309</v>
      </c>
      <c r="P4">
        <v>743</v>
      </c>
      <c r="Q4">
        <v>419</v>
      </c>
      <c r="R4">
        <v>250</v>
      </c>
      <c r="S4">
        <v>189</v>
      </c>
      <c r="T4">
        <v>80</v>
      </c>
      <c r="U4">
        <v>67</v>
      </c>
      <c r="V4">
        <v>44</v>
      </c>
      <c r="W4">
        <v>29</v>
      </c>
      <c r="X4">
        <v>20</v>
      </c>
      <c r="Y4">
        <v>10</v>
      </c>
      <c r="Z4">
        <v>7</v>
      </c>
      <c r="AA4">
        <v>13</v>
      </c>
      <c r="AB4">
        <v>5</v>
      </c>
      <c r="AC4">
        <v>33</v>
      </c>
      <c r="AD4">
        <v>0.43230000000000002</v>
      </c>
      <c r="AE4">
        <v>0.65449999999999997</v>
      </c>
      <c r="AF4">
        <v>0.70169999999999999</v>
      </c>
      <c r="AG4">
        <v>0.7883</v>
      </c>
      <c r="AH4">
        <v>0.83909999999999996</v>
      </c>
      <c r="AI4">
        <v>0.87250000000000005</v>
      </c>
      <c r="AJ4">
        <v>0.91590000000000005</v>
      </c>
      <c r="AK4">
        <v>0.93769999999999998</v>
      </c>
      <c r="AL4">
        <v>1.0064</v>
      </c>
      <c r="AM4">
        <v>1.0357000000000001</v>
      </c>
      <c r="AN4">
        <v>1.0807</v>
      </c>
      <c r="AO4">
        <v>1.1136999999999999</v>
      </c>
      <c r="AP4">
        <v>1.1358999999999999</v>
      </c>
      <c r="AQ4">
        <v>1.1982999999999999</v>
      </c>
      <c r="AR4">
        <v>1.1785000000000001</v>
      </c>
      <c r="AS4">
        <v>1.2181999999999999</v>
      </c>
      <c r="AT4">
        <v>1.212</v>
      </c>
      <c r="AU4">
        <v>1.2383</v>
      </c>
      <c r="AV4">
        <v>1.2984</v>
      </c>
      <c r="AW4">
        <v>1.1964999999999999</v>
      </c>
      <c r="AX4">
        <v>1.2754000000000001</v>
      </c>
      <c r="AY4">
        <v>1.0148999999999999</v>
      </c>
      <c r="AZ4">
        <v>1.4731000000000001</v>
      </c>
      <c r="BA4">
        <v>1.6128</v>
      </c>
      <c r="BB4">
        <v>1.2896000000000001</v>
      </c>
      <c r="BC4">
        <v>1.6171</v>
      </c>
      <c r="BD4">
        <v>0.40460000000000002</v>
      </c>
      <c r="BE4">
        <v>0.64049999999999996</v>
      </c>
      <c r="BF4">
        <v>0.69189999999999996</v>
      </c>
      <c r="BG4">
        <v>0.7802</v>
      </c>
      <c r="BH4">
        <v>0.83160000000000001</v>
      </c>
      <c r="BI4">
        <v>0.86480000000000001</v>
      </c>
      <c r="BJ4">
        <v>0.90710000000000002</v>
      </c>
      <c r="BK4">
        <v>0.9274</v>
      </c>
      <c r="BL4">
        <v>0.99419999999999997</v>
      </c>
      <c r="BM4">
        <v>1.0209999999999999</v>
      </c>
      <c r="BN4">
        <v>1.0618000000000001</v>
      </c>
      <c r="BO4">
        <v>1.0909</v>
      </c>
      <c r="BP4">
        <v>1.1049</v>
      </c>
      <c r="BQ4">
        <v>1.1576</v>
      </c>
      <c r="BR4">
        <v>1.1233</v>
      </c>
      <c r="BS4">
        <v>1.1540999999999999</v>
      </c>
      <c r="BT4">
        <v>1.1015999999999999</v>
      </c>
      <c r="BU4">
        <v>1.1372</v>
      </c>
      <c r="BV4">
        <v>1.1595</v>
      </c>
      <c r="BW4">
        <v>1.0085</v>
      </c>
      <c r="BX4">
        <v>1.0472999999999999</v>
      </c>
      <c r="BY4">
        <v>0.69310000000000005</v>
      </c>
      <c r="BZ4">
        <v>1.0113000000000001</v>
      </c>
      <c r="CA4">
        <v>1.2622</v>
      </c>
      <c r="CB4">
        <v>0.78469999999999995</v>
      </c>
      <c r="CC4">
        <v>1.4470000000000001</v>
      </c>
      <c r="CD4">
        <v>0.46010000000000001</v>
      </c>
      <c r="CE4">
        <v>0.66859999999999997</v>
      </c>
      <c r="CF4">
        <v>0.71150000000000002</v>
      </c>
      <c r="CG4">
        <v>0.7964</v>
      </c>
      <c r="CH4">
        <v>0.84660000000000002</v>
      </c>
      <c r="CI4">
        <v>0.88019999999999998</v>
      </c>
      <c r="CJ4">
        <v>0.92459999999999998</v>
      </c>
      <c r="CK4">
        <v>0.94810000000000005</v>
      </c>
      <c r="CL4">
        <v>1.0186999999999999</v>
      </c>
      <c r="CM4">
        <v>1.0504</v>
      </c>
      <c r="CN4">
        <v>1.0995999999999999</v>
      </c>
      <c r="CO4">
        <v>1.1365000000000001</v>
      </c>
      <c r="CP4">
        <v>1.1669</v>
      </c>
      <c r="CQ4">
        <v>1.2390000000000001</v>
      </c>
      <c r="CR4">
        <v>1.2336</v>
      </c>
      <c r="CS4">
        <v>1.2823</v>
      </c>
      <c r="CT4">
        <v>1.3224</v>
      </c>
      <c r="CU4">
        <v>1.3393999999999999</v>
      </c>
      <c r="CV4">
        <v>1.4373</v>
      </c>
      <c r="CW4">
        <v>1.3845000000000001</v>
      </c>
      <c r="CX4">
        <v>1.5035000000000001</v>
      </c>
      <c r="CY4">
        <v>1.3367</v>
      </c>
      <c r="CZ4">
        <v>1.9349000000000001</v>
      </c>
      <c r="DA4">
        <v>1.9635</v>
      </c>
      <c r="DB4">
        <v>1.7945</v>
      </c>
      <c r="DC4">
        <v>1.7870999999999999</v>
      </c>
      <c r="DD4">
        <v>5.2449000000000003</v>
      </c>
      <c r="DE4">
        <f t="shared" si="2"/>
        <v>105042</v>
      </c>
      <c r="DF4" s="5">
        <f t="shared" si="3"/>
        <v>1.0786161725785877E-2</v>
      </c>
    </row>
    <row r="5" spans="1:110" x14ac:dyDescent="0.25">
      <c r="A5" t="s">
        <v>186</v>
      </c>
      <c r="B5">
        <v>2008</v>
      </c>
      <c r="C5">
        <v>2012</v>
      </c>
      <c r="D5">
        <v>1214</v>
      </c>
      <c r="E5">
        <v>1890</v>
      </c>
      <c r="F5">
        <v>2764</v>
      </c>
      <c r="G5">
        <v>3410</v>
      </c>
      <c r="H5">
        <v>3424</v>
      </c>
      <c r="I5">
        <v>3153</v>
      </c>
      <c r="J5">
        <v>2315</v>
      </c>
      <c r="K5">
        <v>1894</v>
      </c>
      <c r="L5">
        <v>1328</v>
      </c>
      <c r="M5">
        <v>1042</v>
      </c>
      <c r="N5">
        <v>681</v>
      </c>
      <c r="O5">
        <v>457</v>
      </c>
      <c r="P5">
        <v>299</v>
      </c>
      <c r="Q5">
        <v>219</v>
      </c>
      <c r="R5">
        <v>169</v>
      </c>
      <c r="S5">
        <v>112</v>
      </c>
      <c r="T5">
        <v>62</v>
      </c>
      <c r="U5">
        <v>54</v>
      </c>
      <c r="V5">
        <v>29</v>
      </c>
      <c r="W5">
        <v>38</v>
      </c>
      <c r="X5">
        <v>18</v>
      </c>
      <c r="Y5">
        <v>16</v>
      </c>
      <c r="Z5">
        <v>16</v>
      </c>
      <c r="AA5">
        <v>9</v>
      </c>
      <c r="AB5">
        <v>5</v>
      </c>
      <c r="AC5">
        <v>34</v>
      </c>
      <c r="AD5">
        <v>0.57069999999999999</v>
      </c>
      <c r="AE5">
        <v>0.86060000000000003</v>
      </c>
      <c r="AF5">
        <v>0.997</v>
      </c>
      <c r="AG5">
        <v>1.0389999999999999</v>
      </c>
      <c r="AH5">
        <v>1.0474000000000001</v>
      </c>
      <c r="AI5">
        <v>1.093</v>
      </c>
      <c r="AJ5">
        <v>1.0982000000000001</v>
      </c>
      <c r="AK5">
        <v>1.1347</v>
      </c>
      <c r="AL5">
        <v>1.1464000000000001</v>
      </c>
      <c r="AM5">
        <v>1.2022999999999999</v>
      </c>
      <c r="AN5">
        <v>1.2331000000000001</v>
      </c>
      <c r="AO5">
        <v>1.2690999999999999</v>
      </c>
      <c r="AP5">
        <v>1.2916000000000001</v>
      </c>
      <c r="AQ5">
        <v>1.3329</v>
      </c>
      <c r="AR5">
        <v>1.2585999999999999</v>
      </c>
      <c r="AS5">
        <v>1.3325</v>
      </c>
      <c r="AT5">
        <v>1.3298000000000001</v>
      </c>
      <c r="AU5">
        <v>1.4325000000000001</v>
      </c>
      <c r="AV5">
        <v>1.2226999999999999</v>
      </c>
      <c r="AW5">
        <v>1.4946999999999999</v>
      </c>
      <c r="AX5">
        <v>1.3455999999999999</v>
      </c>
      <c r="AY5">
        <v>1.4120999999999999</v>
      </c>
      <c r="AZ5">
        <v>1.5556000000000001</v>
      </c>
      <c r="BA5">
        <v>1.2744</v>
      </c>
      <c r="BB5">
        <v>1.5718000000000001</v>
      </c>
      <c r="BC5">
        <v>1.3943000000000001</v>
      </c>
      <c r="BD5">
        <v>0.54049999999999998</v>
      </c>
      <c r="BE5">
        <v>0.83720000000000006</v>
      </c>
      <c r="BF5">
        <v>0.98029999999999995</v>
      </c>
      <c r="BG5">
        <v>1.0251999999999999</v>
      </c>
      <c r="BH5">
        <v>1.0338000000000001</v>
      </c>
      <c r="BI5">
        <v>1.0790999999999999</v>
      </c>
      <c r="BJ5">
        <v>1.0825</v>
      </c>
      <c r="BK5">
        <v>1.1172</v>
      </c>
      <c r="BL5">
        <v>1.1251</v>
      </c>
      <c r="BM5">
        <v>1.1800999999999999</v>
      </c>
      <c r="BN5">
        <v>1.2044999999999999</v>
      </c>
      <c r="BO5">
        <v>1.2324999999999999</v>
      </c>
      <c r="BP5">
        <v>1.2517</v>
      </c>
      <c r="BQ5">
        <v>1.2822</v>
      </c>
      <c r="BR5">
        <v>1.196</v>
      </c>
      <c r="BS5">
        <v>1.2626999999999999</v>
      </c>
      <c r="BT5">
        <v>1.2488999999999999</v>
      </c>
      <c r="BU5">
        <v>1.3095000000000001</v>
      </c>
      <c r="BV5">
        <v>1.0704</v>
      </c>
      <c r="BW5">
        <v>1.383</v>
      </c>
      <c r="BX5">
        <v>1.1817</v>
      </c>
      <c r="BY5">
        <v>1.1840999999999999</v>
      </c>
      <c r="BZ5">
        <v>1.3633</v>
      </c>
      <c r="CA5">
        <v>0.97470000000000001</v>
      </c>
      <c r="CB5">
        <v>1.0799000000000001</v>
      </c>
      <c r="CC5">
        <v>1.2917000000000001</v>
      </c>
      <c r="CD5">
        <v>0.60089999999999999</v>
      </c>
      <c r="CE5">
        <v>0.88400000000000001</v>
      </c>
      <c r="CF5">
        <v>1.0137</v>
      </c>
      <c r="CG5">
        <v>1.0528999999999999</v>
      </c>
      <c r="CH5">
        <v>1.0610999999999999</v>
      </c>
      <c r="CI5">
        <v>1.1069</v>
      </c>
      <c r="CJ5">
        <v>1.1138999999999999</v>
      </c>
      <c r="CK5">
        <v>1.1523000000000001</v>
      </c>
      <c r="CL5">
        <v>1.1676</v>
      </c>
      <c r="CM5">
        <v>1.2243999999999999</v>
      </c>
      <c r="CN5">
        <v>1.2617</v>
      </c>
      <c r="CO5">
        <v>1.3056000000000001</v>
      </c>
      <c r="CP5">
        <v>1.3315999999999999</v>
      </c>
      <c r="CQ5">
        <v>1.3835999999999999</v>
      </c>
      <c r="CR5">
        <v>1.3211999999999999</v>
      </c>
      <c r="CS5">
        <v>1.4021999999999999</v>
      </c>
      <c r="CT5">
        <v>1.4108000000000001</v>
      </c>
      <c r="CU5">
        <v>1.5553999999999999</v>
      </c>
      <c r="CV5">
        <v>1.375</v>
      </c>
      <c r="CW5">
        <v>1.6063000000000001</v>
      </c>
      <c r="CX5">
        <v>1.5095000000000001</v>
      </c>
      <c r="CY5">
        <v>1.64</v>
      </c>
      <c r="CZ5">
        <v>1.7478</v>
      </c>
      <c r="DA5">
        <v>1.5742</v>
      </c>
      <c r="DB5">
        <v>2.0636999999999999</v>
      </c>
      <c r="DC5">
        <v>1.4967999999999999</v>
      </c>
      <c r="DD5">
        <v>5.0094000000000003</v>
      </c>
      <c r="DE5">
        <f t="shared" si="2"/>
        <v>24652</v>
      </c>
      <c r="DF5" s="5">
        <f t="shared" si="3"/>
        <v>4.9245497322732437E-2</v>
      </c>
    </row>
    <row r="6" spans="1:110" x14ac:dyDescent="0.25">
      <c r="A6" t="s">
        <v>187</v>
      </c>
      <c r="B6">
        <v>2008</v>
      </c>
      <c r="C6">
        <v>2012</v>
      </c>
      <c r="D6">
        <v>1387</v>
      </c>
      <c r="E6">
        <v>4312</v>
      </c>
      <c r="F6">
        <v>5579</v>
      </c>
      <c r="G6">
        <v>5694</v>
      </c>
      <c r="H6">
        <v>5241</v>
      </c>
      <c r="I6">
        <v>4345</v>
      </c>
      <c r="J6">
        <v>3297</v>
      </c>
      <c r="K6">
        <v>2535</v>
      </c>
      <c r="L6">
        <v>1673</v>
      </c>
      <c r="M6">
        <v>1201</v>
      </c>
      <c r="N6">
        <v>749</v>
      </c>
      <c r="O6">
        <v>484</v>
      </c>
      <c r="P6">
        <v>322</v>
      </c>
      <c r="Q6">
        <v>190</v>
      </c>
      <c r="R6">
        <v>121</v>
      </c>
      <c r="S6">
        <v>70</v>
      </c>
      <c r="T6">
        <v>61</v>
      </c>
      <c r="U6">
        <v>45</v>
      </c>
      <c r="V6">
        <v>32</v>
      </c>
      <c r="W6">
        <v>33</v>
      </c>
      <c r="X6">
        <v>11</v>
      </c>
      <c r="Y6">
        <v>13</v>
      </c>
      <c r="Z6">
        <v>5</v>
      </c>
      <c r="AA6">
        <v>4</v>
      </c>
      <c r="AB6">
        <v>4</v>
      </c>
      <c r="AC6">
        <v>16</v>
      </c>
      <c r="AD6">
        <v>0.71879999999999999</v>
      </c>
      <c r="AE6">
        <v>1.0293000000000001</v>
      </c>
      <c r="AF6">
        <v>1.0794999999999999</v>
      </c>
      <c r="AG6">
        <v>1.1033999999999999</v>
      </c>
      <c r="AH6">
        <v>1.1160000000000001</v>
      </c>
      <c r="AI6">
        <v>1.1354</v>
      </c>
      <c r="AJ6">
        <v>1.1637</v>
      </c>
      <c r="AK6">
        <v>1.1686000000000001</v>
      </c>
      <c r="AL6">
        <v>1.2102999999999999</v>
      </c>
      <c r="AM6">
        <v>1.2323</v>
      </c>
      <c r="AN6">
        <v>1.2668999999999999</v>
      </c>
      <c r="AO6">
        <v>1.2511000000000001</v>
      </c>
      <c r="AP6">
        <v>1.3227</v>
      </c>
      <c r="AQ6">
        <v>1.2849999999999999</v>
      </c>
      <c r="AR6">
        <v>1.3302</v>
      </c>
      <c r="AS6">
        <v>1.3546</v>
      </c>
      <c r="AT6">
        <v>1.4796</v>
      </c>
      <c r="AU6">
        <v>1.4621999999999999</v>
      </c>
      <c r="AV6">
        <v>1.3923000000000001</v>
      </c>
      <c r="AW6">
        <v>1.4472</v>
      </c>
      <c r="AX6">
        <v>1.4208000000000001</v>
      </c>
      <c r="AY6">
        <v>1.4254</v>
      </c>
      <c r="AZ6">
        <v>1.5609999999999999</v>
      </c>
      <c r="BA6">
        <v>1.6625000000000001</v>
      </c>
      <c r="BB6">
        <v>1.6245000000000001</v>
      </c>
      <c r="BC6">
        <v>1.5652999999999999</v>
      </c>
      <c r="BD6">
        <v>0.68789999999999996</v>
      </c>
      <c r="BE6">
        <v>1.0153000000000001</v>
      </c>
      <c r="BF6">
        <v>1.0682</v>
      </c>
      <c r="BG6">
        <v>1.0929</v>
      </c>
      <c r="BH6">
        <v>1.1052999999999999</v>
      </c>
      <c r="BI6">
        <v>1.1240000000000001</v>
      </c>
      <c r="BJ6">
        <v>1.1506000000000001</v>
      </c>
      <c r="BK6">
        <v>1.1538999999999999</v>
      </c>
      <c r="BL6">
        <v>1.1920999999999999</v>
      </c>
      <c r="BM6">
        <v>1.2112000000000001</v>
      </c>
      <c r="BN6">
        <v>1.2416</v>
      </c>
      <c r="BO6">
        <v>1.2176</v>
      </c>
      <c r="BP6">
        <v>1.2809999999999999</v>
      </c>
      <c r="BQ6">
        <v>1.2335</v>
      </c>
      <c r="BR6">
        <v>1.2665999999999999</v>
      </c>
      <c r="BS6">
        <v>1.2676000000000001</v>
      </c>
      <c r="BT6">
        <v>1.3806</v>
      </c>
      <c r="BU6">
        <v>1.3431999999999999</v>
      </c>
      <c r="BV6">
        <v>1.2093</v>
      </c>
      <c r="BW6">
        <v>1.3089</v>
      </c>
      <c r="BX6">
        <v>1.2751999999999999</v>
      </c>
      <c r="BY6">
        <v>1.2210000000000001</v>
      </c>
      <c r="BZ6">
        <v>0.95830000000000004</v>
      </c>
      <c r="CA6">
        <v>1.3188</v>
      </c>
      <c r="CB6">
        <v>0.9748</v>
      </c>
      <c r="CC6">
        <v>1.3560000000000001</v>
      </c>
      <c r="CD6">
        <v>0.74970000000000003</v>
      </c>
      <c r="CE6">
        <v>1.0434000000000001</v>
      </c>
      <c r="CF6">
        <v>1.0908</v>
      </c>
      <c r="CG6">
        <v>1.1138999999999999</v>
      </c>
      <c r="CH6">
        <v>1.1267</v>
      </c>
      <c r="CI6">
        <v>1.1467000000000001</v>
      </c>
      <c r="CJ6">
        <v>1.1769000000000001</v>
      </c>
      <c r="CK6">
        <v>1.1833</v>
      </c>
      <c r="CL6">
        <v>1.2285999999999999</v>
      </c>
      <c r="CM6">
        <v>1.2535000000000001</v>
      </c>
      <c r="CN6">
        <v>1.2922</v>
      </c>
      <c r="CO6">
        <v>1.2846</v>
      </c>
      <c r="CP6">
        <v>1.3644000000000001</v>
      </c>
      <c r="CQ6">
        <v>1.3365</v>
      </c>
      <c r="CR6">
        <v>1.3936999999999999</v>
      </c>
      <c r="CS6">
        <v>1.4417</v>
      </c>
      <c r="CT6">
        <v>1.5786</v>
      </c>
      <c r="CU6">
        <v>1.5810999999999999</v>
      </c>
      <c r="CV6">
        <v>1.5752999999999999</v>
      </c>
      <c r="CW6">
        <v>1.5854999999999999</v>
      </c>
      <c r="CX6">
        <v>1.5664</v>
      </c>
      <c r="CY6">
        <v>1.6296999999999999</v>
      </c>
      <c r="CZ6">
        <v>2.1637</v>
      </c>
      <c r="DA6">
        <v>2.0062000000000002</v>
      </c>
      <c r="DB6">
        <v>2.2742</v>
      </c>
      <c r="DC6">
        <v>1.7745</v>
      </c>
      <c r="DD6">
        <v>4.5709999999999997</v>
      </c>
      <c r="DE6">
        <f t="shared" si="2"/>
        <v>37424</v>
      </c>
      <c r="DF6" s="5">
        <f t="shared" si="3"/>
        <v>3.7061778537836682E-2</v>
      </c>
    </row>
    <row r="7" spans="1:110" x14ac:dyDescent="0.25">
      <c r="A7" t="s">
        <v>188</v>
      </c>
      <c r="B7">
        <v>2008</v>
      </c>
      <c r="C7">
        <v>2012</v>
      </c>
      <c r="D7">
        <v>1006</v>
      </c>
      <c r="E7">
        <v>8048</v>
      </c>
      <c r="F7">
        <v>8848</v>
      </c>
      <c r="G7">
        <v>7116</v>
      </c>
      <c r="H7">
        <v>4699</v>
      </c>
      <c r="I7">
        <v>2765</v>
      </c>
      <c r="J7">
        <v>1458</v>
      </c>
      <c r="K7">
        <v>809</v>
      </c>
      <c r="L7">
        <v>448</v>
      </c>
      <c r="M7">
        <v>219</v>
      </c>
      <c r="N7">
        <v>147</v>
      </c>
      <c r="O7">
        <v>85</v>
      </c>
      <c r="P7">
        <v>50</v>
      </c>
      <c r="Q7">
        <v>32</v>
      </c>
      <c r="R7">
        <v>24</v>
      </c>
      <c r="S7">
        <v>18</v>
      </c>
      <c r="T7">
        <v>9</v>
      </c>
      <c r="U7">
        <v>6</v>
      </c>
      <c r="V7">
        <v>3</v>
      </c>
      <c r="W7">
        <v>4</v>
      </c>
      <c r="X7">
        <v>2</v>
      </c>
      <c r="Y7">
        <v>2</v>
      </c>
      <c r="Z7">
        <v>0</v>
      </c>
      <c r="AA7">
        <v>0</v>
      </c>
      <c r="AB7">
        <v>0</v>
      </c>
      <c r="AC7">
        <v>4</v>
      </c>
      <c r="AD7">
        <v>0.50739999999999996</v>
      </c>
      <c r="AE7">
        <v>0.73309999999999997</v>
      </c>
      <c r="AF7">
        <v>0.78369999999999995</v>
      </c>
      <c r="AG7">
        <v>0.81320000000000003</v>
      </c>
      <c r="AH7">
        <v>0.83450000000000002</v>
      </c>
      <c r="AI7">
        <v>0.90739999999999998</v>
      </c>
      <c r="AJ7">
        <v>0.96150000000000002</v>
      </c>
      <c r="AK7">
        <v>1.0031000000000001</v>
      </c>
      <c r="AL7">
        <v>1.0385</v>
      </c>
      <c r="AM7">
        <v>1.0853999999999999</v>
      </c>
      <c r="AN7">
        <v>1.0537000000000001</v>
      </c>
      <c r="AO7">
        <v>1.1434</v>
      </c>
      <c r="AP7">
        <v>1.2111000000000001</v>
      </c>
      <c r="AQ7">
        <v>1.1220000000000001</v>
      </c>
      <c r="AR7">
        <v>1.1299999999999999</v>
      </c>
      <c r="AS7">
        <v>1.0981000000000001</v>
      </c>
      <c r="AT7">
        <v>1.2296</v>
      </c>
      <c r="AU7">
        <v>0.98499999999999999</v>
      </c>
      <c r="AV7">
        <v>1.0063</v>
      </c>
      <c r="AW7">
        <v>1.022</v>
      </c>
      <c r="AX7">
        <v>1.4804999999999999</v>
      </c>
      <c r="AY7">
        <v>1.4059999999999999</v>
      </c>
      <c r="AZ7" t="s">
        <v>113</v>
      </c>
      <c r="BA7" t="s">
        <v>113</v>
      </c>
      <c r="BB7" t="s">
        <v>113</v>
      </c>
      <c r="BC7">
        <v>1.6243000000000001</v>
      </c>
      <c r="BD7">
        <v>0.47889999999999999</v>
      </c>
      <c r="BE7">
        <v>0.72250000000000003</v>
      </c>
      <c r="BF7">
        <v>0.77359999999999995</v>
      </c>
      <c r="BG7">
        <v>0.80210000000000004</v>
      </c>
      <c r="BH7">
        <v>0.82110000000000005</v>
      </c>
      <c r="BI7">
        <v>0.89049999999999996</v>
      </c>
      <c r="BJ7">
        <v>0.93910000000000005</v>
      </c>
      <c r="BK7">
        <v>0.9738</v>
      </c>
      <c r="BL7">
        <v>0.99850000000000005</v>
      </c>
      <c r="BM7">
        <v>1.0336000000000001</v>
      </c>
      <c r="BN7">
        <v>0.99790000000000001</v>
      </c>
      <c r="BO7">
        <v>1.0681</v>
      </c>
      <c r="BP7">
        <v>1.1099000000000001</v>
      </c>
      <c r="BQ7">
        <v>0.9677</v>
      </c>
      <c r="BR7">
        <v>0.94730000000000003</v>
      </c>
      <c r="BS7">
        <v>0.98219999999999996</v>
      </c>
      <c r="BT7">
        <v>0.94030000000000002</v>
      </c>
      <c r="BU7">
        <v>0.64180000000000004</v>
      </c>
      <c r="BV7">
        <v>0.72570000000000001</v>
      </c>
      <c r="BW7">
        <v>-0.31109999999999999</v>
      </c>
      <c r="BX7">
        <v>-1.8939999999999999</v>
      </c>
      <c r="BY7">
        <v>-2.2290999999999999</v>
      </c>
      <c r="BZ7" t="s">
        <v>113</v>
      </c>
      <c r="CA7" t="s">
        <v>113</v>
      </c>
      <c r="CB7" t="s">
        <v>113</v>
      </c>
      <c r="CC7">
        <v>0.94159999999999999</v>
      </c>
      <c r="CD7">
        <v>0.53590000000000004</v>
      </c>
      <c r="CE7">
        <v>0.74380000000000002</v>
      </c>
      <c r="CF7">
        <v>0.79390000000000005</v>
      </c>
      <c r="CG7">
        <v>0.82430000000000003</v>
      </c>
      <c r="CH7">
        <v>0.84789999999999999</v>
      </c>
      <c r="CI7">
        <v>0.92430000000000001</v>
      </c>
      <c r="CJ7">
        <v>0.9839</v>
      </c>
      <c r="CK7">
        <v>1.0325</v>
      </c>
      <c r="CL7">
        <v>1.0786</v>
      </c>
      <c r="CM7">
        <v>1.1372</v>
      </c>
      <c r="CN7">
        <v>1.1094999999999999</v>
      </c>
      <c r="CO7">
        <v>1.2186999999999999</v>
      </c>
      <c r="CP7">
        <v>1.3124</v>
      </c>
      <c r="CQ7">
        <v>1.2762</v>
      </c>
      <c r="CR7">
        <v>1.3127</v>
      </c>
      <c r="CS7">
        <v>1.214</v>
      </c>
      <c r="CT7">
        <v>1.5187999999999999</v>
      </c>
      <c r="CU7">
        <v>1.3282</v>
      </c>
      <c r="CV7">
        <v>1.2869999999999999</v>
      </c>
      <c r="CW7">
        <v>2.3551000000000002</v>
      </c>
      <c r="CX7">
        <v>4.8550000000000004</v>
      </c>
      <c r="CY7">
        <v>5.0411000000000001</v>
      </c>
      <c r="CZ7" t="s">
        <v>113</v>
      </c>
      <c r="DA7" t="s">
        <v>113</v>
      </c>
      <c r="DB7" t="s">
        <v>113</v>
      </c>
      <c r="DC7">
        <v>2.3069000000000002</v>
      </c>
      <c r="DD7">
        <v>3.4824000000000002</v>
      </c>
      <c r="DE7">
        <f t="shared" si="2"/>
        <v>35802</v>
      </c>
      <c r="DF7" s="5">
        <f t="shared" si="3"/>
        <v>2.809898888330261E-2</v>
      </c>
    </row>
    <row r="8" spans="1:110" x14ac:dyDescent="0.25">
      <c r="A8" t="s">
        <v>189</v>
      </c>
      <c r="B8">
        <v>2008</v>
      </c>
      <c r="C8">
        <v>2012</v>
      </c>
      <c r="D8">
        <v>598</v>
      </c>
      <c r="E8">
        <v>1180</v>
      </c>
      <c r="F8">
        <v>2118</v>
      </c>
      <c r="G8">
        <v>2704</v>
      </c>
      <c r="H8">
        <v>3119</v>
      </c>
      <c r="I8">
        <v>3262</v>
      </c>
      <c r="J8">
        <v>2700</v>
      </c>
      <c r="K8">
        <v>2290</v>
      </c>
      <c r="L8">
        <v>1823</v>
      </c>
      <c r="M8">
        <v>1496</v>
      </c>
      <c r="N8">
        <v>1008</v>
      </c>
      <c r="O8">
        <v>830</v>
      </c>
      <c r="P8">
        <v>493</v>
      </c>
      <c r="Q8">
        <v>360</v>
      </c>
      <c r="R8">
        <v>271</v>
      </c>
      <c r="S8">
        <v>166</v>
      </c>
      <c r="T8">
        <v>93</v>
      </c>
      <c r="U8">
        <v>72</v>
      </c>
      <c r="V8">
        <v>50</v>
      </c>
      <c r="W8">
        <v>48</v>
      </c>
      <c r="X8">
        <v>30</v>
      </c>
      <c r="Y8">
        <v>21</v>
      </c>
      <c r="Z8">
        <v>14</v>
      </c>
      <c r="AA8">
        <v>16</v>
      </c>
      <c r="AB8">
        <v>17</v>
      </c>
      <c r="AC8">
        <v>37</v>
      </c>
      <c r="AD8">
        <v>0.77329999999999999</v>
      </c>
      <c r="AE8">
        <v>0.97360000000000002</v>
      </c>
      <c r="AF8">
        <v>0.99960000000000004</v>
      </c>
      <c r="AG8">
        <v>1.0121</v>
      </c>
      <c r="AH8">
        <v>1.0172000000000001</v>
      </c>
      <c r="AI8">
        <v>1.0386</v>
      </c>
      <c r="AJ8">
        <v>1.0461</v>
      </c>
      <c r="AK8">
        <v>1.0755999999999999</v>
      </c>
      <c r="AL8">
        <v>1.0933999999999999</v>
      </c>
      <c r="AM8">
        <v>1.1188</v>
      </c>
      <c r="AN8">
        <v>1.1281000000000001</v>
      </c>
      <c r="AO8">
        <v>1.1420999999999999</v>
      </c>
      <c r="AP8">
        <v>1.1734</v>
      </c>
      <c r="AQ8">
        <v>1.2058</v>
      </c>
      <c r="AR8">
        <v>1.2295</v>
      </c>
      <c r="AS8">
        <v>1.2726999999999999</v>
      </c>
      <c r="AT8">
        <v>1.2587999999999999</v>
      </c>
      <c r="AU8">
        <v>1.2573000000000001</v>
      </c>
      <c r="AV8">
        <v>1.2111000000000001</v>
      </c>
      <c r="AW8">
        <v>1.3657999999999999</v>
      </c>
      <c r="AX8">
        <v>1.3069999999999999</v>
      </c>
      <c r="AY8">
        <v>1.1625000000000001</v>
      </c>
      <c r="AZ8">
        <v>1.3946000000000001</v>
      </c>
      <c r="BA8">
        <v>1.4109</v>
      </c>
      <c r="BB8">
        <v>1.4214</v>
      </c>
      <c r="BC8">
        <v>1.32</v>
      </c>
      <c r="BD8">
        <v>0.73</v>
      </c>
      <c r="BE8">
        <v>0.94679999999999997</v>
      </c>
      <c r="BF8">
        <v>0.98160000000000003</v>
      </c>
      <c r="BG8">
        <v>0.99639999999999995</v>
      </c>
      <c r="BH8">
        <v>1.0031000000000001</v>
      </c>
      <c r="BI8">
        <v>1.0248999999999999</v>
      </c>
      <c r="BJ8">
        <v>1.0311999999999999</v>
      </c>
      <c r="BK8">
        <v>1.0598000000000001</v>
      </c>
      <c r="BL8">
        <v>1.0761000000000001</v>
      </c>
      <c r="BM8">
        <v>1.0998000000000001</v>
      </c>
      <c r="BN8">
        <v>1.105</v>
      </c>
      <c r="BO8">
        <v>1.1161000000000001</v>
      </c>
      <c r="BP8">
        <v>1.1403000000000001</v>
      </c>
      <c r="BQ8">
        <v>1.1658999999999999</v>
      </c>
      <c r="BR8">
        <v>1.1868000000000001</v>
      </c>
      <c r="BS8">
        <v>1.2146999999999999</v>
      </c>
      <c r="BT8">
        <v>1.1756</v>
      </c>
      <c r="BU8">
        <v>1.1697</v>
      </c>
      <c r="BV8">
        <v>1.0925</v>
      </c>
      <c r="BW8">
        <v>1.2521</v>
      </c>
      <c r="BX8">
        <v>1.1684000000000001</v>
      </c>
      <c r="BY8">
        <v>0.96199999999999997</v>
      </c>
      <c r="BZ8">
        <v>1.2873000000000001</v>
      </c>
      <c r="CA8">
        <v>1.2609999999999999</v>
      </c>
      <c r="CB8">
        <v>1.2244999999999999</v>
      </c>
      <c r="CC8">
        <v>1.2056</v>
      </c>
      <c r="CD8">
        <v>0.81659999999999999</v>
      </c>
      <c r="CE8">
        <v>1.0003</v>
      </c>
      <c r="CF8">
        <v>1.0177</v>
      </c>
      <c r="CG8">
        <v>1.0277000000000001</v>
      </c>
      <c r="CH8">
        <v>1.0313000000000001</v>
      </c>
      <c r="CI8">
        <v>1.0524</v>
      </c>
      <c r="CJ8">
        <v>1.0609999999999999</v>
      </c>
      <c r="CK8">
        <v>1.0913999999999999</v>
      </c>
      <c r="CL8">
        <v>1.1107</v>
      </c>
      <c r="CM8">
        <v>1.1376999999999999</v>
      </c>
      <c r="CN8">
        <v>1.1512</v>
      </c>
      <c r="CO8">
        <v>1.1679999999999999</v>
      </c>
      <c r="CP8">
        <v>1.2064999999999999</v>
      </c>
      <c r="CQ8">
        <v>1.2457</v>
      </c>
      <c r="CR8">
        <v>1.2721</v>
      </c>
      <c r="CS8">
        <v>1.3307</v>
      </c>
      <c r="CT8">
        <v>1.3420000000000001</v>
      </c>
      <c r="CU8">
        <v>1.3449</v>
      </c>
      <c r="CV8">
        <v>1.3297000000000001</v>
      </c>
      <c r="CW8">
        <v>1.4794</v>
      </c>
      <c r="CX8">
        <v>1.4456</v>
      </c>
      <c r="CY8">
        <v>1.3631</v>
      </c>
      <c r="CZ8">
        <v>1.5019</v>
      </c>
      <c r="DA8">
        <v>1.5608</v>
      </c>
      <c r="DB8">
        <v>1.6183000000000001</v>
      </c>
      <c r="DC8">
        <v>1.4345000000000001</v>
      </c>
      <c r="DD8">
        <v>5.9630000000000001</v>
      </c>
      <c r="DE8">
        <f t="shared" si="2"/>
        <v>24816</v>
      </c>
      <c r="DF8" s="5">
        <f t="shared" si="3"/>
        <v>2.4097356544165054E-2</v>
      </c>
    </row>
    <row r="9" spans="1:110" x14ac:dyDescent="0.25">
      <c r="A9" t="s">
        <v>190</v>
      </c>
      <c r="B9">
        <v>2008</v>
      </c>
      <c r="C9">
        <v>2012</v>
      </c>
      <c r="D9">
        <v>1564</v>
      </c>
      <c r="E9">
        <v>4140</v>
      </c>
      <c r="F9">
        <v>7230</v>
      </c>
      <c r="G9">
        <v>8536</v>
      </c>
      <c r="H9">
        <v>8606</v>
      </c>
      <c r="I9">
        <v>7654</v>
      </c>
      <c r="J9">
        <v>6426</v>
      </c>
      <c r="K9">
        <v>5015</v>
      </c>
      <c r="L9">
        <v>4061</v>
      </c>
      <c r="M9">
        <v>3469</v>
      </c>
      <c r="N9">
        <v>2230</v>
      </c>
      <c r="O9">
        <v>1748</v>
      </c>
      <c r="P9">
        <v>1077</v>
      </c>
      <c r="Q9">
        <v>805</v>
      </c>
      <c r="R9">
        <v>544</v>
      </c>
      <c r="S9">
        <v>380</v>
      </c>
      <c r="T9">
        <v>252</v>
      </c>
      <c r="U9">
        <v>180</v>
      </c>
      <c r="V9">
        <v>118</v>
      </c>
      <c r="W9">
        <v>87</v>
      </c>
      <c r="X9">
        <v>57</v>
      </c>
      <c r="Y9">
        <v>36</v>
      </c>
      <c r="Z9">
        <v>25</v>
      </c>
      <c r="AA9">
        <v>24</v>
      </c>
      <c r="AB9">
        <v>19</v>
      </c>
      <c r="AC9">
        <v>81</v>
      </c>
      <c r="AD9">
        <v>0.59819999999999995</v>
      </c>
      <c r="AE9">
        <v>0.86</v>
      </c>
      <c r="AF9">
        <v>0.92589999999999995</v>
      </c>
      <c r="AG9">
        <v>0.95030000000000003</v>
      </c>
      <c r="AH9">
        <v>0.96150000000000002</v>
      </c>
      <c r="AI9">
        <v>0.97399999999999998</v>
      </c>
      <c r="AJ9">
        <v>0.99209999999999998</v>
      </c>
      <c r="AK9">
        <v>1.0031000000000001</v>
      </c>
      <c r="AL9">
        <v>1.0156000000000001</v>
      </c>
      <c r="AM9">
        <v>1.0195000000000001</v>
      </c>
      <c r="AN9">
        <v>1.0492999999999999</v>
      </c>
      <c r="AO9">
        <v>1.0562</v>
      </c>
      <c r="AP9">
        <v>1.0737000000000001</v>
      </c>
      <c r="AQ9">
        <v>1.1187</v>
      </c>
      <c r="AR9">
        <v>1.1028</v>
      </c>
      <c r="AS9">
        <v>1.1463000000000001</v>
      </c>
      <c r="AT9">
        <v>1.103</v>
      </c>
      <c r="AU9">
        <v>1.1353</v>
      </c>
      <c r="AV9">
        <v>1.1257999999999999</v>
      </c>
      <c r="AW9">
        <v>1.2350000000000001</v>
      </c>
      <c r="AX9">
        <v>1.169</v>
      </c>
      <c r="AY9">
        <v>1.1119000000000001</v>
      </c>
      <c r="AZ9">
        <v>1.3036000000000001</v>
      </c>
      <c r="BA9">
        <v>1.359</v>
      </c>
      <c r="BB9">
        <v>1.4294</v>
      </c>
      <c r="BC9">
        <v>1.3012999999999999</v>
      </c>
      <c r="BD9">
        <v>0.57279999999999998</v>
      </c>
      <c r="BE9">
        <v>0.84570000000000001</v>
      </c>
      <c r="BF9">
        <v>0.9163</v>
      </c>
      <c r="BG9">
        <v>0.9415</v>
      </c>
      <c r="BH9">
        <v>0.95289999999999997</v>
      </c>
      <c r="BI9">
        <v>0.96499999999999997</v>
      </c>
      <c r="BJ9">
        <v>0.98219999999999996</v>
      </c>
      <c r="BK9">
        <v>0.99180000000000001</v>
      </c>
      <c r="BL9">
        <v>1.0029999999999999</v>
      </c>
      <c r="BM9">
        <v>1.0055000000000001</v>
      </c>
      <c r="BN9">
        <v>1.0315000000000001</v>
      </c>
      <c r="BO9">
        <v>1.0363</v>
      </c>
      <c r="BP9">
        <v>1.0488</v>
      </c>
      <c r="BQ9">
        <v>1.0887</v>
      </c>
      <c r="BR9">
        <v>1.0637000000000001</v>
      </c>
      <c r="BS9">
        <v>1.1025</v>
      </c>
      <c r="BT9">
        <v>1.0532999999999999</v>
      </c>
      <c r="BU9">
        <v>1.0676000000000001</v>
      </c>
      <c r="BV9">
        <v>1.0367</v>
      </c>
      <c r="BW9">
        <v>1.1268</v>
      </c>
      <c r="BX9">
        <v>1.0373000000000001</v>
      </c>
      <c r="BY9">
        <v>0.91439999999999999</v>
      </c>
      <c r="BZ9">
        <v>1.1398999999999999</v>
      </c>
      <c r="CA9">
        <v>1.1943999999999999</v>
      </c>
      <c r="CB9">
        <v>1.2470000000000001</v>
      </c>
      <c r="CC9">
        <v>1.1913</v>
      </c>
      <c r="CD9">
        <v>0.62360000000000004</v>
      </c>
      <c r="CE9">
        <v>0.87419999999999998</v>
      </c>
      <c r="CF9">
        <v>0.93559999999999999</v>
      </c>
      <c r="CG9">
        <v>0.95909999999999995</v>
      </c>
      <c r="CH9">
        <v>0.97009999999999996</v>
      </c>
      <c r="CI9">
        <v>0.9829</v>
      </c>
      <c r="CJ9">
        <v>1.002</v>
      </c>
      <c r="CK9">
        <v>1.0144</v>
      </c>
      <c r="CL9">
        <v>1.0282</v>
      </c>
      <c r="CM9">
        <v>1.0334000000000001</v>
      </c>
      <c r="CN9">
        <v>1.0671999999999999</v>
      </c>
      <c r="CO9">
        <v>1.0761000000000001</v>
      </c>
      <c r="CP9">
        <v>1.0986</v>
      </c>
      <c r="CQ9">
        <v>1.1486000000000001</v>
      </c>
      <c r="CR9">
        <v>1.1418999999999999</v>
      </c>
      <c r="CS9">
        <v>1.19</v>
      </c>
      <c r="CT9">
        <v>1.1527000000000001</v>
      </c>
      <c r="CU9">
        <v>1.2030000000000001</v>
      </c>
      <c r="CV9">
        <v>1.2150000000000001</v>
      </c>
      <c r="CW9">
        <v>1.3432999999999999</v>
      </c>
      <c r="CX9">
        <v>1.3007</v>
      </c>
      <c r="CY9">
        <v>1.3092999999999999</v>
      </c>
      <c r="CZ9">
        <v>1.4674</v>
      </c>
      <c r="DA9">
        <v>1.5236000000000001</v>
      </c>
      <c r="DB9">
        <v>1.6116999999999999</v>
      </c>
      <c r="DC9">
        <v>1.4113</v>
      </c>
      <c r="DD9">
        <v>5.5053999999999998</v>
      </c>
      <c r="DE9">
        <f t="shared" si="2"/>
        <v>64364</v>
      </c>
      <c r="DF9" s="5">
        <f t="shared" si="3"/>
        <v>2.4299297744080541E-2</v>
      </c>
    </row>
    <row r="10" spans="1:110" x14ac:dyDescent="0.25">
      <c r="A10" t="s">
        <v>191</v>
      </c>
      <c r="B10">
        <v>2008</v>
      </c>
      <c r="C10">
        <v>2012</v>
      </c>
      <c r="D10">
        <v>431</v>
      </c>
      <c r="E10">
        <v>1397</v>
      </c>
      <c r="F10">
        <v>2902</v>
      </c>
      <c r="G10">
        <v>3536</v>
      </c>
      <c r="H10">
        <v>3151</v>
      </c>
      <c r="I10">
        <v>2528</v>
      </c>
      <c r="J10">
        <v>1693</v>
      </c>
      <c r="K10">
        <v>1142</v>
      </c>
      <c r="L10">
        <v>783</v>
      </c>
      <c r="M10">
        <v>573</v>
      </c>
      <c r="N10">
        <v>340</v>
      </c>
      <c r="O10">
        <v>234</v>
      </c>
      <c r="P10">
        <v>152</v>
      </c>
      <c r="Q10">
        <v>100</v>
      </c>
      <c r="R10">
        <v>75</v>
      </c>
      <c r="S10">
        <v>33</v>
      </c>
      <c r="T10">
        <v>30</v>
      </c>
      <c r="U10">
        <v>27</v>
      </c>
      <c r="V10">
        <v>20</v>
      </c>
      <c r="W10">
        <v>9</v>
      </c>
      <c r="X10">
        <v>6</v>
      </c>
      <c r="Y10">
        <v>8</v>
      </c>
      <c r="Z10">
        <v>8</v>
      </c>
      <c r="AA10">
        <v>5</v>
      </c>
      <c r="AB10">
        <v>13</v>
      </c>
      <c r="AC10">
        <v>13</v>
      </c>
      <c r="AD10">
        <v>0.7026</v>
      </c>
      <c r="AE10">
        <v>1.0092000000000001</v>
      </c>
      <c r="AF10">
        <v>1.0694999999999999</v>
      </c>
      <c r="AG10">
        <v>1.0654999999999999</v>
      </c>
      <c r="AH10">
        <v>1.0717000000000001</v>
      </c>
      <c r="AI10">
        <v>1.0607</v>
      </c>
      <c r="AJ10">
        <v>1.1035999999999999</v>
      </c>
      <c r="AK10">
        <v>1.1204000000000001</v>
      </c>
      <c r="AL10">
        <v>1.1338999999999999</v>
      </c>
      <c r="AM10">
        <v>1.1276999999999999</v>
      </c>
      <c r="AN10">
        <v>1.1661999999999999</v>
      </c>
      <c r="AO10">
        <v>1.179</v>
      </c>
      <c r="AP10">
        <v>1.2182999999999999</v>
      </c>
      <c r="AQ10">
        <v>1.1951000000000001</v>
      </c>
      <c r="AR10">
        <v>1.2698</v>
      </c>
      <c r="AS10">
        <v>1.1968000000000001</v>
      </c>
      <c r="AT10">
        <v>1.4108000000000001</v>
      </c>
      <c r="AU10">
        <v>1.2561</v>
      </c>
      <c r="AV10">
        <v>1.2446999999999999</v>
      </c>
      <c r="AW10">
        <v>1.3880999999999999</v>
      </c>
      <c r="AX10">
        <v>1.2918000000000001</v>
      </c>
      <c r="AY10">
        <v>1.2347999999999999</v>
      </c>
      <c r="AZ10">
        <v>1.0732999999999999</v>
      </c>
      <c r="BA10">
        <v>1.57</v>
      </c>
      <c r="BB10">
        <v>1.3321000000000001</v>
      </c>
      <c r="BC10">
        <v>1.2465999999999999</v>
      </c>
      <c r="BD10">
        <v>0.65290000000000004</v>
      </c>
      <c r="BE10">
        <v>0.98429999999999995</v>
      </c>
      <c r="BF10">
        <v>1.0548999999999999</v>
      </c>
      <c r="BG10">
        <v>1.0527</v>
      </c>
      <c r="BH10">
        <v>1.0584</v>
      </c>
      <c r="BI10">
        <v>1.0454000000000001</v>
      </c>
      <c r="BJ10">
        <v>1.0853999999999999</v>
      </c>
      <c r="BK10">
        <v>1.0982000000000001</v>
      </c>
      <c r="BL10">
        <v>1.1087</v>
      </c>
      <c r="BM10">
        <v>1.0958000000000001</v>
      </c>
      <c r="BN10">
        <v>1.1252</v>
      </c>
      <c r="BO10">
        <v>1.1316999999999999</v>
      </c>
      <c r="BP10">
        <v>1.1548</v>
      </c>
      <c r="BQ10">
        <v>1.1277999999999999</v>
      </c>
      <c r="BR10">
        <v>1.1829000000000001</v>
      </c>
      <c r="BS10">
        <v>1.0513999999999999</v>
      </c>
      <c r="BT10">
        <v>1.3025</v>
      </c>
      <c r="BU10">
        <v>1.1305000000000001</v>
      </c>
      <c r="BV10">
        <v>1.0960000000000001</v>
      </c>
      <c r="BW10">
        <v>0.9859</v>
      </c>
      <c r="BX10">
        <v>0.86099999999999999</v>
      </c>
      <c r="BY10">
        <v>0.88839999999999997</v>
      </c>
      <c r="BZ10">
        <v>0.60419999999999996</v>
      </c>
      <c r="CA10">
        <v>1.1765000000000001</v>
      </c>
      <c r="CB10">
        <v>1.0974999999999999</v>
      </c>
      <c r="CC10">
        <v>0.90410000000000001</v>
      </c>
      <c r="CD10">
        <v>0.75229999999999997</v>
      </c>
      <c r="CE10">
        <v>1.034</v>
      </c>
      <c r="CF10">
        <v>1.0842000000000001</v>
      </c>
      <c r="CG10">
        <v>1.0784</v>
      </c>
      <c r="CH10">
        <v>1.085</v>
      </c>
      <c r="CI10">
        <v>1.0760000000000001</v>
      </c>
      <c r="CJ10">
        <v>1.1218999999999999</v>
      </c>
      <c r="CK10">
        <v>1.1426000000000001</v>
      </c>
      <c r="CL10">
        <v>1.1591</v>
      </c>
      <c r="CM10">
        <v>1.1597</v>
      </c>
      <c r="CN10">
        <v>1.2073</v>
      </c>
      <c r="CO10">
        <v>1.2262</v>
      </c>
      <c r="CP10">
        <v>1.2819</v>
      </c>
      <c r="CQ10">
        <v>1.2624</v>
      </c>
      <c r="CR10">
        <v>1.3567</v>
      </c>
      <c r="CS10">
        <v>1.3421000000000001</v>
      </c>
      <c r="CT10">
        <v>1.5190999999999999</v>
      </c>
      <c r="CU10">
        <v>1.3816999999999999</v>
      </c>
      <c r="CV10">
        <v>1.3933</v>
      </c>
      <c r="CW10">
        <v>1.7903</v>
      </c>
      <c r="CX10">
        <v>1.7226999999999999</v>
      </c>
      <c r="CY10">
        <v>1.5810999999999999</v>
      </c>
      <c r="CZ10">
        <v>1.5423</v>
      </c>
      <c r="DA10">
        <v>1.9635</v>
      </c>
      <c r="DB10">
        <v>1.5667</v>
      </c>
      <c r="DC10">
        <v>1.5891999999999999</v>
      </c>
      <c r="DD10">
        <v>4.8007</v>
      </c>
      <c r="DE10">
        <f t="shared" si="2"/>
        <v>19209</v>
      </c>
      <c r="DF10" s="5">
        <f t="shared" si="3"/>
        <v>2.243739913582175E-2</v>
      </c>
    </row>
    <row r="11" spans="1:110" x14ac:dyDescent="0.25">
      <c r="A11" t="s">
        <v>192</v>
      </c>
      <c r="B11">
        <v>2008</v>
      </c>
      <c r="C11">
        <v>2012</v>
      </c>
      <c r="D11">
        <v>2336</v>
      </c>
      <c r="E11">
        <v>4887</v>
      </c>
      <c r="F11">
        <v>5679</v>
      </c>
      <c r="G11">
        <v>5205</v>
      </c>
      <c r="H11">
        <v>4352</v>
      </c>
      <c r="I11">
        <v>3134</v>
      </c>
      <c r="J11">
        <v>2206</v>
      </c>
      <c r="K11">
        <v>1449</v>
      </c>
      <c r="L11">
        <v>1030</v>
      </c>
      <c r="M11">
        <v>674</v>
      </c>
      <c r="N11">
        <v>472</v>
      </c>
      <c r="O11">
        <v>307</v>
      </c>
      <c r="P11">
        <v>207</v>
      </c>
      <c r="Q11">
        <v>153</v>
      </c>
      <c r="R11">
        <v>110</v>
      </c>
      <c r="S11">
        <v>74</v>
      </c>
      <c r="T11">
        <v>51</v>
      </c>
      <c r="U11">
        <v>50</v>
      </c>
      <c r="V11">
        <v>40</v>
      </c>
      <c r="W11">
        <v>35</v>
      </c>
      <c r="X11">
        <v>31</v>
      </c>
      <c r="Y11">
        <v>14</v>
      </c>
      <c r="Z11">
        <v>15</v>
      </c>
      <c r="AA11">
        <v>14</v>
      </c>
      <c r="AB11">
        <v>7</v>
      </c>
      <c r="AC11">
        <v>52</v>
      </c>
      <c r="AD11">
        <v>0.84560000000000002</v>
      </c>
      <c r="AE11">
        <v>1.0624</v>
      </c>
      <c r="AF11">
        <v>1.1076999999999999</v>
      </c>
      <c r="AG11">
        <v>1.1417999999999999</v>
      </c>
      <c r="AH11">
        <v>1.1634</v>
      </c>
      <c r="AI11">
        <v>1.1953</v>
      </c>
      <c r="AJ11">
        <v>1.2181999999999999</v>
      </c>
      <c r="AK11">
        <v>1.2468999999999999</v>
      </c>
      <c r="AL11">
        <v>1.2601</v>
      </c>
      <c r="AM11">
        <v>1.2911999999999999</v>
      </c>
      <c r="AN11">
        <v>1.3182</v>
      </c>
      <c r="AO11">
        <v>1.3214999999999999</v>
      </c>
      <c r="AP11">
        <v>1.3501000000000001</v>
      </c>
      <c r="AQ11">
        <v>1.3036000000000001</v>
      </c>
      <c r="AR11">
        <v>1.3554999999999999</v>
      </c>
      <c r="AS11">
        <v>1.3208</v>
      </c>
      <c r="AT11">
        <v>1.3607</v>
      </c>
      <c r="AU11">
        <v>1.3378000000000001</v>
      </c>
      <c r="AV11">
        <v>1.4463999999999999</v>
      </c>
      <c r="AW11">
        <v>1.4509000000000001</v>
      </c>
      <c r="AX11">
        <v>1.2861</v>
      </c>
      <c r="AY11">
        <v>1.4725999999999999</v>
      </c>
      <c r="AZ11">
        <v>1.3939999999999999</v>
      </c>
      <c r="BA11">
        <v>1.4807999999999999</v>
      </c>
      <c r="BB11">
        <v>1.6156999999999999</v>
      </c>
      <c r="BC11">
        <v>1.5387999999999999</v>
      </c>
      <c r="BD11">
        <v>0.82269999999999999</v>
      </c>
      <c r="BE11">
        <v>1.0494000000000001</v>
      </c>
      <c r="BF11">
        <v>1.0969</v>
      </c>
      <c r="BG11">
        <v>1.131</v>
      </c>
      <c r="BH11">
        <v>1.1518999999999999</v>
      </c>
      <c r="BI11">
        <v>1.1822999999999999</v>
      </c>
      <c r="BJ11">
        <v>1.2028000000000001</v>
      </c>
      <c r="BK11">
        <v>1.2281</v>
      </c>
      <c r="BL11">
        <v>1.2375</v>
      </c>
      <c r="BM11">
        <v>1.2626999999999999</v>
      </c>
      <c r="BN11">
        <v>1.2863</v>
      </c>
      <c r="BO11">
        <v>1.2755000000000001</v>
      </c>
      <c r="BP11">
        <v>1.2969999999999999</v>
      </c>
      <c r="BQ11">
        <v>1.2412000000000001</v>
      </c>
      <c r="BR11">
        <v>1.2818000000000001</v>
      </c>
      <c r="BS11">
        <v>1.2188000000000001</v>
      </c>
      <c r="BT11">
        <v>1.2601</v>
      </c>
      <c r="BU11">
        <v>1.2254</v>
      </c>
      <c r="BV11">
        <v>1.3260000000000001</v>
      </c>
      <c r="BW11">
        <v>1.286</v>
      </c>
      <c r="BX11">
        <v>1.1656</v>
      </c>
      <c r="BY11">
        <v>1.2921</v>
      </c>
      <c r="BZ11">
        <v>1.2057</v>
      </c>
      <c r="CA11">
        <v>1.1682999999999999</v>
      </c>
      <c r="CB11">
        <v>1.0855999999999999</v>
      </c>
      <c r="CC11">
        <v>1.4147000000000001</v>
      </c>
      <c r="CD11">
        <v>0.86850000000000005</v>
      </c>
      <c r="CE11">
        <v>1.0754999999999999</v>
      </c>
      <c r="CF11">
        <v>1.1185</v>
      </c>
      <c r="CG11">
        <v>1.1525000000000001</v>
      </c>
      <c r="CH11">
        <v>1.1749000000000001</v>
      </c>
      <c r="CI11">
        <v>1.2081999999999999</v>
      </c>
      <c r="CJ11">
        <v>1.2335</v>
      </c>
      <c r="CK11">
        <v>1.2657</v>
      </c>
      <c r="CL11">
        <v>1.2827</v>
      </c>
      <c r="CM11">
        <v>1.3198000000000001</v>
      </c>
      <c r="CN11">
        <v>1.35</v>
      </c>
      <c r="CO11">
        <v>1.3674999999999999</v>
      </c>
      <c r="CP11">
        <v>1.4033</v>
      </c>
      <c r="CQ11">
        <v>1.3661000000000001</v>
      </c>
      <c r="CR11">
        <v>1.4291</v>
      </c>
      <c r="CS11">
        <v>1.4228000000000001</v>
      </c>
      <c r="CT11">
        <v>1.4614</v>
      </c>
      <c r="CU11">
        <v>1.4501999999999999</v>
      </c>
      <c r="CV11">
        <v>1.5668</v>
      </c>
      <c r="CW11">
        <v>1.6158999999999999</v>
      </c>
      <c r="CX11">
        <v>1.4065000000000001</v>
      </c>
      <c r="CY11">
        <v>1.6532</v>
      </c>
      <c r="CZ11">
        <v>1.5823</v>
      </c>
      <c r="DA11">
        <v>1.7931999999999999</v>
      </c>
      <c r="DB11">
        <v>2.1457999999999999</v>
      </c>
      <c r="DC11">
        <v>1.6628000000000001</v>
      </c>
      <c r="DD11">
        <v>3.9620000000000002</v>
      </c>
      <c r="DE11">
        <f t="shared" si="2"/>
        <v>32584</v>
      </c>
      <c r="DF11" s="5">
        <f t="shared" si="3"/>
        <v>7.1691627792781737E-2</v>
      </c>
    </row>
    <row r="12" spans="1:110" x14ac:dyDescent="0.25">
      <c r="A12" t="s">
        <v>193</v>
      </c>
      <c r="B12">
        <v>2008</v>
      </c>
      <c r="C12">
        <v>2012</v>
      </c>
      <c r="D12">
        <v>8688</v>
      </c>
      <c r="E12">
        <v>32257</v>
      </c>
      <c r="F12">
        <v>35349</v>
      </c>
      <c r="G12">
        <v>33431</v>
      </c>
      <c r="H12">
        <v>28074</v>
      </c>
      <c r="I12">
        <v>21949</v>
      </c>
      <c r="J12">
        <v>15840</v>
      </c>
      <c r="K12">
        <v>11356</v>
      </c>
      <c r="L12">
        <v>8201</v>
      </c>
      <c r="M12">
        <v>5963</v>
      </c>
      <c r="N12">
        <v>3997</v>
      </c>
      <c r="O12">
        <v>2799</v>
      </c>
      <c r="P12">
        <v>1849</v>
      </c>
      <c r="Q12">
        <v>1333</v>
      </c>
      <c r="R12">
        <v>977</v>
      </c>
      <c r="S12">
        <v>774</v>
      </c>
      <c r="T12">
        <v>597</v>
      </c>
      <c r="U12">
        <v>419</v>
      </c>
      <c r="V12">
        <v>329</v>
      </c>
      <c r="W12">
        <v>280</v>
      </c>
      <c r="X12">
        <v>198</v>
      </c>
      <c r="Y12">
        <v>152</v>
      </c>
      <c r="Z12">
        <v>106</v>
      </c>
      <c r="AA12">
        <v>116</v>
      </c>
      <c r="AB12">
        <v>83</v>
      </c>
      <c r="AC12">
        <v>426</v>
      </c>
      <c r="AD12">
        <v>0.83479999999999999</v>
      </c>
      <c r="AE12">
        <v>1.0945</v>
      </c>
      <c r="AF12">
        <v>1.1296999999999999</v>
      </c>
      <c r="AG12">
        <v>1.1607000000000001</v>
      </c>
      <c r="AH12">
        <v>1.1866000000000001</v>
      </c>
      <c r="AI12">
        <v>1.2181999999999999</v>
      </c>
      <c r="AJ12">
        <v>1.2498</v>
      </c>
      <c r="AK12">
        <v>1.2742</v>
      </c>
      <c r="AL12">
        <v>1.3132999999999999</v>
      </c>
      <c r="AM12">
        <v>1.3311999999999999</v>
      </c>
      <c r="AN12">
        <v>1.3481000000000001</v>
      </c>
      <c r="AO12">
        <v>1.3732</v>
      </c>
      <c r="AP12">
        <v>1.3875999999999999</v>
      </c>
      <c r="AQ12">
        <v>1.3936999999999999</v>
      </c>
      <c r="AR12">
        <v>1.4114</v>
      </c>
      <c r="AS12">
        <v>1.427</v>
      </c>
      <c r="AT12">
        <v>1.3980999999999999</v>
      </c>
      <c r="AU12">
        <v>1.4340999999999999</v>
      </c>
      <c r="AV12">
        <v>1.4303999999999999</v>
      </c>
      <c r="AW12">
        <v>1.4386000000000001</v>
      </c>
      <c r="AX12">
        <v>1.4561999999999999</v>
      </c>
      <c r="AY12">
        <v>1.4240999999999999</v>
      </c>
      <c r="AZ12">
        <v>1.4147000000000001</v>
      </c>
      <c r="BA12">
        <v>1.4247000000000001</v>
      </c>
      <c r="BB12">
        <v>1.3619000000000001</v>
      </c>
      <c r="BC12">
        <v>1.4642999999999999</v>
      </c>
      <c r="BD12">
        <v>0.82310000000000005</v>
      </c>
      <c r="BE12">
        <v>1.0898000000000001</v>
      </c>
      <c r="BF12">
        <v>1.1254999999999999</v>
      </c>
      <c r="BG12">
        <v>1.1565000000000001</v>
      </c>
      <c r="BH12">
        <v>1.1820999999999999</v>
      </c>
      <c r="BI12">
        <v>1.2132000000000001</v>
      </c>
      <c r="BJ12">
        <v>1.244</v>
      </c>
      <c r="BK12">
        <v>1.2673000000000001</v>
      </c>
      <c r="BL12">
        <v>1.3051999999999999</v>
      </c>
      <c r="BM12">
        <v>1.3216000000000001</v>
      </c>
      <c r="BN12">
        <v>1.3360000000000001</v>
      </c>
      <c r="BO12">
        <v>1.359</v>
      </c>
      <c r="BP12">
        <v>1.3694999999999999</v>
      </c>
      <c r="BQ12">
        <v>1.3721000000000001</v>
      </c>
      <c r="BR12">
        <v>1.3861000000000001</v>
      </c>
      <c r="BS12">
        <v>1.3986000000000001</v>
      </c>
      <c r="BT12">
        <v>1.3648</v>
      </c>
      <c r="BU12">
        <v>1.3956</v>
      </c>
      <c r="BV12">
        <v>1.3874</v>
      </c>
      <c r="BW12">
        <v>1.3900999999999999</v>
      </c>
      <c r="BX12">
        <v>1.3913</v>
      </c>
      <c r="BY12">
        <v>1.3625</v>
      </c>
      <c r="BZ12">
        <v>1.3280000000000001</v>
      </c>
      <c r="CA12">
        <v>1.3401000000000001</v>
      </c>
      <c r="CB12">
        <v>1.2724</v>
      </c>
      <c r="CC12">
        <v>1.4177</v>
      </c>
      <c r="CD12">
        <v>0.84650000000000003</v>
      </c>
      <c r="CE12">
        <v>1.0991</v>
      </c>
      <c r="CF12">
        <v>1.1338999999999999</v>
      </c>
      <c r="CG12">
        <v>1.1649</v>
      </c>
      <c r="CH12">
        <v>1.1911</v>
      </c>
      <c r="CI12">
        <v>1.2231000000000001</v>
      </c>
      <c r="CJ12">
        <v>1.2556</v>
      </c>
      <c r="CK12">
        <v>1.2809999999999999</v>
      </c>
      <c r="CL12">
        <v>1.3214999999999999</v>
      </c>
      <c r="CM12">
        <v>1.3408</v>
      </c>
      <c r="CN12">
        <v>1.3602000000000001</v>
      </c>
      <c r="CO12">
        <v>1.3874</v>
      </c>
      <c r="CP12">
        <v>1.4057999999999999</v>
      </c>
      <c r="CQ12">
        <v>1.4153</v>
      </c>
      <c r="CR12">
        <v>1.4367000000000001</v>
      </c>
      <c r="CS12">
        <v>1.4553</v>
      </c>
      <c r="CT12">
        <v>1.4314</v>
      </c>
      <c r="CU12">
        <v>1.4726999999999999</v>
      </c>
      <c r="CV12">
        <v>1.4735</v>
      </c>
      <c r="CW12">
        <v>1.4871000000000001</v>
      </c>
      <c r="CX12">
        <v>1.5209999999999999</v>
      </c>
      <c r="CY12">
        <v>1.4858</v>
      </c>
      <c r="CZ12">
        <v>1.5015000000000001</v>
      </c>
      <c r="DA12">
        <v>1.5093000000000001</v>
      </c>
      <c r="DB12">
        <v>1.4514</v>
      </c>
      <c r="DC12">
        <v>1.5108999999999999</v>
      </c>
      <c r="DD12">
        <v>4.3333000000000004</v>
      </c>
      <c r="DE12">
        <f t="shared" si="2"/>
        <v>215543</v>
      </c>
      <c r="DF12" s="5">
        <f t="shared" si="3"/>
        <v>4.0307502447307499E-2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Biochem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14019</v>
      </c>
      <c r="D32" s="1">
        <f>D2/$C32</f>
        <v>4.6151651330337398E-2</v>
      </c>
      <c r="E32" s="1">
        <f>E2/$C32</f>
        <v>0.12775518938583352</v>
      </c>
      <c r="F32" s="1">
        <f t="shared" ref="F32:AC32" si="6">F2/$C32</f>
        <v>0.1918824452528711</v>
      </c>
      <c r="G32" s="1">
        <f t="shared" si="6"/>
        <v>0.18574791354590198</v>
      </c>
      <c r="H32" s="1">
        <f t="shared" si="6"/>
        <v>0.14309151865325628</v>
      </c>
      <c r="I32" s="1">
        <f t="shared" si="6"/>
        <v>0.10728297310792496</v>
      </c>
      <c r="J32" s="1">
        <f t="shared" si="6"/>
        <v>7.0689778158213853E-2</v>
      </c>
      <c r="K32" s="1">
        <f t="shared" si="6"/>
        <v>4.5866324274199302E-2</v>
      </c>
      <c r="L32" s="1">
        <f t="shared" si="6"/>
        <v>2.9888009130465798E-2</v>
      </c>
      <c r="M32" s="1">
        <f t="shared" si="6"/>
        <v>1.7404950424423995E-2</v>
      </c>
      <c r="N32" s="1">
        <f t="shared" si="6"/>
        <v>1.1627077537627506E-2</v>
      </c>
      <c r="O32" s="1">
        <f t="shared" si="6"/>
        <v>8.3458163920393756E-3</v>
      </c>
      <c r="P32" s="1">
        <f t="shared" si="6"/>
        <v>4.4939011341750485E-3</v>
      </c>
      <c r="Q32" s="1">
        <f t="shared" si="6"/>
        <v>3.0672658534845565E-3</v>
      </c>
      <c r="R32" s="1">
        <f t="shared" si="6"/>
        <v>2.2112846850702618E-3</v>
      </c>
      <c r="S32" s="1">
        <f t="shared" si="6"/>
        <v>1.6406305727940651E-3</v>
      </c>
      <c r="T32" s="1">
        <f t="shared" si="6"/>
        <v>5.7065411227619656E-4</v>
      </c>
      <c r="U32" s="1">
        <f t="shared" si="6"/>
        <v>6.4198587631072112E-4</v>
      </c>
      <c r="V32" s="1">
        <f t="shared" si="6"/>
        <v>1.4266352806904914E-4</v>
      </c>
      <c r="W32" s="1">
        <f t="shared" si="6"/>
        <v>4.99322348241672E-4</v>
      </c>
      <c r="X32" s="1">
        <f t="shared" si="6"/>
        <v>3.5665882017262289E-4</v>
      </c>
      <c r="Y32" s="1">
        <f t="shared" si="6"/>
        <v>7.133176403452457E-5</v>
      </c>
      <c r="Z32" s="1">
        <f t="shared" si="6"/>
        <v>7.133176403452457E-5</v>
      </c>
      <c r="AA32" s="1">
        <f t="shared" si="6"/>
        <v>7.133176403452457E-5</v>
      </c>
      <c r="AB32" s="1">
        <f t="shared" si="6"/>
        <v>7.133176403452457E-5</v>
      </c>
      <c r="AC32" s="1">
        <f t="shared" si="6"/>
        <v>3.5665882017262289E-4</v>
      </c>
      <c r="AD32" s="2">
        <f>AD2</f>
        <v>0.81159999999999999</v>
      </c>
      <c r="AE32" s="2">
        <f t="shared" ref="AE32:BC42" si="7">AE2</f>
        <v>1.0653999999999999</v>
      </c>
      <c r="AF32" s="2">
        <f t="shared" si="7"/>
        <v>1.0845</v>
      </c>
      <c r="AG32" s="2">
        <f t="shared" si="7"/>
        <v>1.1237999999999999</v>
      </c>
      <c r="AH32" s="2">
        <f t="shared" si="7"/>
        <v>1.1735</v>
      </c>
      <c r="AI32" s="2">
        <f t="shared" si="7"/>
        <v>1.1679999999999999</v>
      </c>
      <c r="AJ32" s="2">
        <f t="shared" si="7"/>
        <v>1.2126999999999999</v>
      </c>
      <c r="AK32" s="2">
        <f t="shared" si="7"/>
        <v>1.2324999999999999</v>
      </c>
      <c r="AL32" s="2">
        <f t="shared" si="7"/>
        <v>1.2424999999999999</v>
      </c>
      <c r="AM32" s="2">
        <f t="shared" si="7"/>
        <v>1.2830999999999999</v>
      </c>
      <c r="AN32" s="2">
        <f t="shared" si="7"/>
        <v>1.3073999999999999</v>
      </c>
      <c r="AO32" s="2">
        <f t="shared" si="7"/>
        <v>1.2581</v>
      </c>
      <c r="AP32" s="2">
        <f t="shared" si="7"/>
        <v>1.3041</v>
      </c>
      <c r="AQ32" s="2">
        <f t="shared" si="7"/>
        <v>1.3170999999999999</v>
      </c>
      <c r="AR32" s="2">
        <f t="shared" si="7"/>
        <v>1.3115000000000001</v>
      </c>
      <c r="AS32" s="2">
        <f t="shared" si="7"/>
        <v>1.4136</v>
      </c>
      <c r="AT32" s="2">
        <f t="shared" si="7"/>
        <v>1.4659</v>
      </c>
      <c r="AU32" s="2">
        <f t="shared" si="7"/>
        <v>1.1749000000000001</v>
      </c>
      <c r="AV32" s="2">
        <f t="shared" si="7"/>
        <v>1.046</v>
      </c>
      <c r="AW32" s="2">
        <f t="shared" si="7"/>
        <v>1.6224000000000001</v>
      </c>
      <c r="AX32" s="2">
        <f t="shared" si="7"/>
        <v>1.37</v>
      </c>
      <c r="AY32" s="2">
        <f t="shared" si="7"/>
        <v>2.331</v>
      </c>
      <c r="AZ32" s="2">
        <f t="shared" si="7"/>
        <v>1.452</v>
      </c>
      <c r="BA32" s="2">
        <f t="shared" si="7"/>
        <v>1.665</v>
      </c>
      <c r="BB32" s="2">
        <f t="shared" si="7"/>
        <v>1.6140000000000001</v>
      </c>
      <c r="BC32" s="2">
        <f t="shared" si="7"/>
        <v>1.379</v>
      </c>
      <c r="BD32" s="3">
        <f>AD32-BD2</f>
        <v>4.2300000000000004E-2</v>
      </c>
      <c r="BE32" s="3">
        <f t="shared" ref="BE32:CC42" si="8">AE32-BE2</f>
        <v>1.9999999999999796E-2</v>
      </c>
      <c r="BF32" s="3">
        <f t="shared" si="8"/>
        <v>1.5500000000000069E-2</v>
      </c>
      <c r="BG32" s="3">
        <f t="shared" si="8"/>
        <v>1.4999999999999902E-2</v>
      </c>
      <c r="BH32" s="3">
        <f t="shared" si="8"/>
        <v>1.6199999999999992E-2</v>
      </c>
      <c r="BI32" s="3">
        <f t="shared" si="8"/>
        <v>1.9399999999999862E-2</v>
      </c>
      <c r="BJ32" s="3">
        <f t="shared" si="8"/>
        <v>2.3599999999999843E-2</v>
      </c>
      <c r="BK32" s="3">
        <f t="shared" si="8"/>
        <v>2.8999999999999915E-2</v>
      </c>
      <c r="BL32" s="3">
        <f t="shared" si="8"/>
        <v>3.6100000000000021E-2</v>
      </c>
      <c r="BM32" s="3">
        <f t="shared" si="8"/>
        <v>4.4999999999999929E-2</v>
      </c>
      <c r="BN32" s="3">
        <f t="shared" si="8"/>
        <v>5.7099999999999929E-2</v>
      </c>
      <c r="BO32" s="3">
        <f t="shared" si="8"/>
        <v>6.1600000000000099E-2</v>
      </c>
      <c r="BP32" s="3">
        <f t="shared" si="8"/>
        <v>8.2100000000000062E-2</v>
      </c>
      <c r="BQ32" s="3">
        <f t="shared" si="8"/>
        <v>9.6999999999999975E-2</v>
      </c>
      <c r="BR32" s="3">
        <f t="shared" si="8"/>
        <v>0.16080000000000005</v>
      </c>
      <c r="BS32" s="3">
        <f t="shared" si="8"/>
        <v>0.12450000000000006</v>
      </c>
      <c r="BT32" s="3">
        <f t="shared" si="8"/>
        <v>0.46150000000000002</v>
      </c>
      <c r="BU32" s="3">
        <f t="shared" si="8"/>
        <v>0.20800000000000007</v>
      </c>
      <c r="BV32" s="3">
        <f t="shared" si="8"/>
        <v>0.95330000000000004</v>
      </c>
      <c r="BW32" s="3">
        <f t="shared" si="8"/>
        <v>0.50209999999999999</v>
      </c>
      <c r="BX32" s="3">
        <f t="shared" si="8"/>
        <v>0.22590000000000021</v>
      </c>
      <c r="BY32" s="3">
        <f t="shared" si="8"/>
        <v>0</v>
      </c>
      <c r="BZ32" s="3">
        <f t="shared" si="8"/>
        <v>0</v>
      </c>
      <c r="CA32" s="3">
        <f t="shared" si="8"/>
        <v>0</v>
      </c>
      <c r="CB32" s="3">
        <f t="shared" si="8"/>
        <v>0</v>
      </c>
      <c r="CC32" s="3">
        <f t="shared" si="8"/>
        <v>0.36719999999999997</v>
      </c>
      <c r="CD32" s="3">
        <f>CD2-AD32</f>
        <v>4.2300000000000004E-2</v>
      </c>
      <c r="CE32" s="3">
        <f t="shared" ref="CE32:DC42" si="9">CE2-AE32</f>
        <v>1.9900000000000029E-2</v>
      </c>
      <c r="CF32" s="3">
        <f t="shared" si="9"/>
        <v>1.5500000000000069E-2</v>
      </c>
      <c r="CG32" s="3">
        <f t="shared" si="9"/>
        <v>1.4900000000000135E-2</v>
      </c>
      <c r="CH32" s="3">
        <f t="shared" si="9"/>
        <v>1.6299999999999981E-2</v>
      </c>
      <c r="CI32" s="3">
        <f t="shared" si="9"/>
        <v>1.9400000000000084E-2</v>
      </c>
      <c r="CJ32" s="3">
        <f t="shared" si="9"/>
        <v>2.3700000000000054E-2</v>
      </c>
      <c r="CK32" s="3">
        <f t="shared" si="9"/>
        <v>2.9100000000000126E-2</v>
      </c>
      <c r="CL32" s="3">
        <f t="shared" si="9"/>
        <v>3.620000000000001E-2</v>
      </c>
      <c r="CM32" s="3">
        <f t="shared" si="9"/>
        <v>4.5000000000000151E-2</v>
      </c>
      <c r="CN32" s="3">
        <f t="shared" si="9"/>
        <v>5.7000000000000162E-2</v>
      </c>
      <c r="CO32" s="3">
        <f t="shared" si="9"/>
        <v>6.1700000000000088E-2</v>
      </c>
      <c r="CP32" s="3">
        <f t="shared" si="9"/>
        <v>8.2200000000000051E-2</v>
      </c>
      <c r="CQ32" s="3">
        <f t="shared" si="9"/>
        <v>9.6999999999999975E-2</v>
      </c>
      <c r="CR32" s="3">
        <f t="shared" si="9"/>
        <v>0.16079999999999983</v>
      </c>
      <c r="CS32" s="3">
        <f t="shared" si="9"/>
        <v>0.12440000000000007</v>
      </c>
      <c r="CT32" s="3">
        <f t="shared" si="9"/>
        <v>0.46140000000000003</v>
      </c>
      <c r="CU32" s="3">
        <f t="shared" si="9"/>
        <v>0.20789999999999997</v>
      </c>
      <c r="CV32" s="3">
        <f t="shared" si="9"/>
        <v>0.95330000000000004</v>
      </c>
      <c r="CW32" s="3">
        <f t="shared" si="9"/>
        <v>0.50219999999999998</v>
      </c>
      <c r="CX32" s="3">
        <f t="shared" si="9"/>
        <v>0.22589999999999999</v>
      </c>
      <c r="CY32" s="3">
        <f t="shared" si="9"/>
        <v>0</v>
      </c>
      <c r="CZ32" s="3">
        <f t="shared" si="9"/>
        <v>0</v>
      </c>
      <c r="DA32" s="3">
        <f t="shared" si="9"/>
        <v>0</v>
      </c>
      <c r="DB32" s="3">
        <f t="shared" si="9"/>
        <v>0</v>
      </c>
      <c r="DC32" s="3">
        <f t="shared" si="9"/>
        <v>0.36719999999999997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24283</v>
      </c>
      <c r="D33" s="1">
        <f t="shared" ref="D33:AC42" si="10">D3/$C33</f>
        <v>3.4674463616521843E-2</v>
      </c>
      <c r="E33" s="1">
        <f t="shared" si="10"/>
        <v>0.19145080920808796</v>
      </c>
      <c r="F33" s="1">
        <f t="shared" si="10"/>
        <v>0.21092945682164477</v>
      </c>
      <c r="G33" s="1">
        <f t="shared" si="10"/>
        <v>0.17884940081538525</v>
      </c>
      <c r="H33" s="1">
        <f t="shared" si="10"/>
        <v>0.1298027426594737</v>
      </c>
      <c r="I33" s="1">
        <f t="shared" si="10"/>
        <v>8.903348021249434E-2</v>
      </c>
      <c r="J33" s="1">
        <f t="shared" si="10"/>
        <v>6.0824445085038918E-2</v>
      </c>
      <c r="K33" s="1">
        <f t="shared" si="10"/>
        <v>3.5621628299633487E-2</v>
      </c>
      <c r="L33" s="1">
        <f t="shared" si="10"/>
        <v>2.3720298150969814E-2</v>
      </c>
      <c r="M33" s="1">
        <f t="shared" si="10"/>
        <v>1.6266523905612982E-2</v>
      </c>
      <c r="N33" s="1">
        <f t="shared" si="10"/>
        <v>8.9362928797924474E-3</v>
      </c>
      <c r="O33" s="1">
        <f t="shared" si="10"/>
        <v>6.6713338549602604E-3</v>
      </c>
      <c r="P33" s="1">
        <f t="shared" si="10"/>
        <v>3.7886587324465677E-3</v>
      </c>
      <c r="Q33" s="1">
        <f t="shared" si="10"/>
        <v>2.5120454639047892E-3</v>
      </c>
      <c r="R33" s="1">
        <f t="shared" si="10"/>
        <v>1.8531482930445168E-3</v>
      </c>
      <c r="S33" s="1">
        <f t="shared" si="10"/>
        <v>1.3589754148993123E-3</v>
      </c>
      <c r="T33" s="1">
        <f t="shared" si="10"/>
        <v>1.0295268294691759E-3</v>
      </c>
      <c r="U33" s="1">
        <f t="shared" si="10"/>
        <v>4.9417287814520442E-4</v>
      </c>
      <c r="V33" s="1">
        <f t="shared" si="10"/>
        <v>4.9417287814520442E-4</v>
      </c>
      <c r="W33" s="1">
        <f t="shared" si="10"/>
        <v>3.7062965860890334E-4</v>
      </c>
      <c r="X33" s="1">
        <f t="shared" si="10"/>
        <v>2.0590536589383518E-4</v>
      </c>
      <c r="Y33" s="1">
        <f t="shared" si="10"/>
        <v>2.4708643907260221E-4</v>
      </c>
      <c r="Z33" s="1">
        <f t="shared" si="10"/>
        <v>2.0590536589383518E-4</v>
      </c>
      <c r="AA33" s="1">
        <f t="shared" si="10"/>
        <v>1.235432195363011E-4</v>
      </c>
      <c r="AB33" s="1">
        <f t="shared" si="10"/>
        <v>8.2362146357534079E-5</v>
      </c>
      <c r="AC33" s="1">
        <f t="shared" si="10"/>
        <v>4.5299180496643745E-4</v>
      </c>
      <c r="AD33" s="2">
        <f t="shared" ref="AD33:AS42" si="11">AD3</f>
        <v>0.89129999999999998</v>
      </c>
      <c r="AE33" s="2">
        <f t="shared" si="7"/>
        <v>1.0518000000000001</v>
      </c>
      <c r="AF33" s="2">
        <f t="shared" si="7"/>
        <v>1.0866</v>
      </c>
      <c r="AG33" s="2">
        <f t="shared" si="7"/>
        <v>1.1066</v>
      </c>
      <c r="AH33" s="2">
        <f t="shared" si="7"/>
        <v>1.1362000000000001</v>
      </c>
      <c r="AI33" s="2">
        <f t="shared" si="7"/>
        <v>1.1605000000000001</v>
      </c>
      <c r="AJ33" s="2">
        <f t="shared" si="7"/>
        <v>1.1724000000000001</v>
      </c>
      <c r="AK33" s="2">
        <f t="shared" si="7"/>
        <v>1.2177</v>
      </c>
      <c r="AL33" s="2">
        <f t="shared" si="7"/>
        <v>1.2299</v>
      </c>
      <c r="AM33" s="2">
        <f t="shared" si="7"/>
        <v>1.3213999999999999</v>
      </c>
      <c r="AN33" s="2">
        <f t="shared" si="7"/>
        <v>1.2804</v>
      </c>
      <c r="AO33" s="2">
        <f t="shared" si="7"/>
        <v>1.3066</v>
      </c>
      <c r="AP33" s="2">
        <f t="shared" si="7"/>
        <v>1.3745000000000001</v>
      </c>
      <c r="AQ33" s="2">
        <f t="shared" si="7"/>
        <v>1.4626999999999999</v>
      </c>
      <c r="AR33" s="2">
        <f t="shared" si="7"/>
        <v>1.2905</v>
      </c>
      <c r="AS33" s="2">
        <f t="shared" si="7"/>
        <v>1.3665</v>
      </c>
      <c r="AT33" s="2">
        <f t="shared" si="7"/>
        <v>1.4641999999999999</v>
      </c>
      <c r="AU33" s="2">
        <f t="shared" si="7"/>
        <v>1.2359</v>
      </c>
      <c r="AV33" s="2">
        <f t="shared" si="7"/>
        <v>1.3864000000000001</v>
      </c>
      <c r="AW33" s="2">
        <f t="shared" si="7"/>
        <v>1.3246</v>
      </c>
      <c r="AX33" s="2">
        <f t="shared" si="7"/>
        <v>1.2367999999999999</v>
      </c>
      <c r="AY33" s="2">
        <f t="shared" si="7"/>
        <v>1.2627999999999999</v>
      </c>
      <c r="AZ33" s="2">
        <f t="shared" si="7"/>
        <v>1.3864000000000001</v>
      </c>
      <c r="BA33" s="2">
        <f t="shared" si="7"/>
        <v>1.2763</v>
      </c>
      <c r="BB33" s="2">
        <f t="shared" si="7"/>
        <v>1.373</v>
      </c>
      <c r="BC33" s="2">
        <f t="shared" si="7"/>
        <v>1.5792999999999999</v>
      </c>
      <c r="BD33" s="3">
        <f t="shared" ref="BD33:BM42" si="12">AD33-BD3</f>
        <v>3.7599999999999967E-2</v>
      </c>
      <c r="BE33" s="3">
        <f t="shared" si="8"/>
        <v>1.1800000000000033E-2</v>
      </c>
      <c r="BF33" s="3">
        <f t="shared" si="8"/>
        <v>1.0499999999999954E-2</v>
      </c>
      <c r="BG33" s="3">
        <f t="shared" si="8"/>
        <v>1.1300000000000088E-2</v>
      </c>
      <c r="BH33" s="3">
        <f t="shared" si="8"/>
        <v>1.330000000000009E-2</v>
      </c>
      <c r="BI33" s="3">
        <f t="shared" si="8"/>
        <v>1.5500000000000069E-2</v>
      </c>
      <c r="BJ33" s="3">
        <f t="shared" si="8"/>
        <v>1.880000000000015E-2</v>
      </c>
      <c r="BK33" s="3">
        <f t="shared" si="8"/>
        <v>2.5600000000000067E-2</v>
      </c>
      <c r="BL33" s="3">
        <f t="shared" si="8"/>
        <v>2.8899999999999926E-2</v>
      </c>
      <c r="BM33" s="3">
        <f t="shared" si="8"/>
        <v>3.6699999999999955E-2</v>
      </c>
      <c r="BN33" s="3">
        <f t="shared" si="8"/>
        <v>5.0599999999999978E-2</v>
      </c>
      <c r="BO33" s="3">
        <f t="shared" si="8"/>
        <v>6.6799999999999971E-2</v>
      </c>
      <c r="BP33" s="3">
        <f t="shared" si="8"/>
        <v>8.4000000000000075E-2</v>
      </c>
      <c r="BQ33" s="3">
        <f t="shared" si="8"/>
        <v>0.1106999999999998</v>
      </c>
      <c r="BR33" s="3">
        <f t="shared" si="8"/>
        <v>0.121</v>
      </c>
      <c r="BS33" s="3">
        <f t="shared" si="8"/>
        <v>0.11560000000000015</v>
      </c>
      <c r="BT33" s="3">
        <f t="shared" si="8"/>
        <v>0.16989999999999994</v>
      </c>
      <c r="BU33" s="3">
        <f t="shared" si="8"/>
        <v>0.15999999999999992</v>
      </c>
      <c r="BV33" s="3">
        <f t="shared" si="8"/>
        <v>0.24380000000000002</v>
      </c>
      <c r="BW33" s="3">
        <f t="shared" si="8"/>
        <v>0.375</v>
      </c>
      <c r="BX33" s="3">
        <f t="shared" si="8"/>
        <v>0.48799999999999988</v>
      </c>
      <c r="BY33" s="3">
        <f t="shared" si="8"/>
        <v>0.52619999999999989</v>
      </c>
      <c r="BZ33" s="3">
        <f t="shared" si="8"/>
        <v>0.36370000000000013</v>
      </c>
      <c r="CA33" s="3">
        <f t="shared" si="8"/>
        <v>0.2024999999999999</v>
      </c>
      <c r="CB33" s="3">
        <f t="shared" si="8"/>
        <v>2.9106000000000001</v>
      </c>
      <c r="CC33" s="3">
        <f t="shared" si="8"/>
        <v>0.38639999999999985</v>
      </c>
      <c r="CD33" s="3">
        <f t="shared" ref="CD33:CM42" si="13">CD3-AD33</f>
        <v>3.7499999999999978E-2</v>
      </c>
      <c r="CE33" s="3">
        <f t="shared" si="9"/>
        <v>1.1699999999999822E-2</v>
      </c>
      <c r="CF33" s="3">
        <f t="shared" si="9"/>
        <v>1.0599999999999943E-2</v>
      </c>
      <c r="CG33" s="3">
        <f t="shared" si="9"/>
        <v>1.1400000000000077E-2</v>
      </c>
      <c r="CH33" s="3">
        <f t="shared" si="9"/>
        <v>1.3299999999999867E-2</v>
      </c>
      <c r="CI33" s="3">
        <f t="shared" si="9"/>
        <v>1.5499999999999847E-2</v>
      </c>
      <c r="CJ33" s="3">
        <f t="shared" si="9"/>
        <v>1.8799999999999928E-2</v>
      </c>
      <c r="CK33" s="3">
        <f t="shared" si="9"/>
        <v>2.5600000000000067E-2</v>
      </c>
      <c r="CL33" s="3">
        <f t="shared" si="9"/>
        <v>2.8899999999999926E-2</v>
      </c>
      <c r="CM33" s="3">
        <f t="shared" si="9"/>
        <v>3.6700000000000177E-2</v>
      </c>
      <c r="CN33" s="3">
        <f t="shared" si="9"/>
        <v>5.0599999999999978E-2</v>
      </c>
      <c r="CO33" s="3">
        <f t="shared" si="9"/>
        <v>6.6799999999999971E-2</v>
      </c>
      <c r="CP33" s="3">
        <f t="shared" si="9"/>
        <v>8.4099999999999842E-2</v>
      </c>
      <c r="CQ33" s="3">
        <f t="shared" si="9"/>
        <v>0.11070000000000002</v>
      </c>
      <c r="CR33" s="3">
        <f t="shared" si="9"/>
        <v>0.12090000000000001</v>
      </c>
      <c r="CS33" s="3">
        <f t="shared" si="9"/>
        <v>0.11549999999999994</v>
      </c>
      <c r="CT33" s="3">
        <f t="shared" si="9"/>
        <v>0.16979999999999995</v>
      </c>
      <c r="CU33" s="3">
        <f t="shared" si="9"/>
        <v>0.16009999999999991</v>
      </c>
      <c r="CV33" s="3">
        <f t="shared" si="9"/>
        <v>0.24390000000000001</v>
      </c>
      <c r="CW33" s="3">
        <f t="shared" si="9"/>
        <v>0.37490000000000001</v>
      </c>
      <c r="CX33" s="3">
        <f t="shared" si="9"/>
        <v>0.48800000000000021</v>
      </c>
      <c r="CY33" s="3">
        <f t="shared" si="9"/>
        <v>0.52629999999999999</v>
      </c>
      <c r="CZ33" s="3">
        <f t="shared" si="9"/>
        <v>0.36369999999999991</v>
      </c>
      <c r="DA33" s="3">
        <f t="shared" si="9"/>
        <v>0.2024999999999999</v>
      </c>
      <c r="DB33" s="3">
        <f t="shared" si="9"/>
        <v>2.9105999999999996</v>
      </c>
      <c r="DC33" s="3">
        <f t="shared" si="9"/>
        <v>0.38630000000000009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105042</v>
      </c>
      <c r="D34" s="1">
        <f t="shared" si="10"/>
        <v>1.0786161725785877E-2</v>
      </c>
      <c r="E34" s="1">
        <f t="shared" si="10"/>
        <v>5.6139448982311838E-2</v>
      </c>
      <c r="F34" s="1">
        <f t="shared" si="10"/>
        <v>0.11044153767064603</v>
      </c>
      <c r="G34" s="1">
        <f t="shared" si="10"/>
        <v>0.15165362426457987</v>
      </c>
      <c r="H34" s="1">
        <f t="shared" si="10"/>
        <v>0.17506330801012929</v>
      </c>
      <c r="I34" s="1">
        <f t="shared" si="10"/>
        <v>0.16193522590963613</v>
      </c>
      <c r="J34" s="1">
        <f t="shared" si="10"/>
        <v>0.117191218750595</v>
      </c>
      <c r="K34" s="1">
        <f t="shared" si="10"/>
        <v>8.0748652919784461E-2</v>
      </c>
      <c r="L34" s="1">
        <f t="shared" si="10"/>
        <v>5.1693608270977326E-2</v>
      </c>
      <c r="M34" s="1">
        <f t="shared" si="10"/>
        <v>3.4957445593191298E-2</v>
      </c>
      <c r="N34" s="1">
        <f t="shared" si="10"/>
        <v>1.8754403000704481E-2</v>
      </c>
      <c r="O34" s="1">
        <f t="shared" si="10"/>
        <v>1.2461681993869119E-2</v>
      </c>
      <c r="P34" s="1">
        <f t="shared" si="10"/>
        <v>7.0733611317377815E-3</v>
      </c>
      <c r="Q34" s="1">
        <f t="shared" si="10"/>
        <v>3.9888806382209025E-3</v>
      </c>
      <c r="R34" s="1">
        <f t="shared" si="10"/>
        <v>2.3800003808000609E-3</v>
      </c>
      <c r="S34" s="1">
        <f t="shared" si="10"/>
        <v>1.7992802878848461E-3</v>
      </c>
      <c r="T34" s="1">
        <f t="shared" si="10"/>
        <v>7.616001218560195E-4</v>
      </c>
      <c r="U34" s="1">
        <f t="shared" si="10"/>
        <v>6.3784010205441633E-4</v>
      </c>
      <c r="V34" s="1">
        <f t="shared" si="10"/>
        <v>4.1888006702081072E-4</v>
      </c>
      <c r="W34" s="1">
        <f t="shared" si="10"/>
        <v>2.7608004417280707E-4</v>
      </c>
      <c r="X34" s="1">
        <f t="shared" si="10"/>
        <v>1.9040003046400487E-4</v>
      </c>
      <c r="Y34" s="1">
        <f t="shared" si="10"/>
        <v>9.5200015232002437E-5</v>
      </c>
      <c r="Z34" s="1">
        <f t="shared" si="10"/>
        <v>6.6640010662401706E-5</v>
      </c>
      <c r="AA34" s="1">
        <f t="shared" si="10"/>
        <v>1.2376001980160317E-4</v>
      </c>
      <c r="AB34" s="1">
        <f t="shared" si="10"/>
        <v>4.7600007616001219E-5</v>
      </c>
      <c r="AC34" s="1">
        <f t="shared" si="10"/>
        <v>3.1416005026560804E-4</v>
      </c>
      <c r="AD34" s="2">
        <f t="shared" si="11"/>
        <v>0.43230000000000002</v>
      </c>
      <c r="AE34" s="2">
        <f t="shared" si="7"/>
        <v>0.65449999999999997</v>
      </c>
      <c r="AF34" s="2">
        <f t="shared" si="7"/>
        <v>0.70169999999999999</v>
      </c>
      <c r="AG34" s="2">
        <f t="shared" si="7"/>
        <v>0.7883</v>
      </c>
      <c r="AH34" s="2">
        <f t="shared" si="7"/>
        <v>0.83909999999999996</v>
      </c>
      <c r="AI34" s="2">
        <f t="shared" si="7"/>
        <v>0.87250000000000005</v>
      </c>
      <c r="AJ34" s="2">
        <f t="shared" si="7"/>
        <v>0.91590000000000005</v>
      </c>
      <c r="AK34" s="2">
        <f t="shared" si="7"/>
        <v>0.93769999999999998</v>
      </c>
      <c r="AL34" s="2">
        <f t="shared" si="7"/>
        <v>1.0064</v>
      </c>
      <c r="AM34" s="2">
        <f t="shared" si="7"/>
        <v>1.0357000000000001</v>
      </c>
      <c r="AN34" s="2">
        <f t="shared" si="7"/>
        <v>1.0807</v>
      </c>
      <c r="AO34" s="2">
        <f t="shared" si="7"/>
        <v>1.1136999999999999</v>
      </c>
      <c r="AP34" s="2">
        <f t="shared" si="7"/>
        <v>1.1358999999999999</v>
      </c>
      <c r="AQ34" s="2">
        <f t="shared" si="7"/>
        <v>1.1982999999999999</v>
      </c>
      <c r="AR34" s="2">
        <f t="shared" si="7"/>
        <v>1.1785000000000001</v>
      </c>
      <c r="AS34" s="2">
        <f t="shared" si="7"/>
        <v>1.2181999999999999</v>
      </c>
      <c r="AT34" s="2">
        <f t="shared" si="7"/>
        <v>1.212</v>
      </c>
      <c r="AU34" s="2">
        <f t="shared" si="7"/>
        <v>1.2383</v>
      </c>
      <c r="AV34" s="2">
        <f t="shared" si="7"/>
        <v>1.2984</v>
      </c>
      <c r="AW34" s="2">
        <f t="shared" si="7"/>
        <v>1.1964999999999999</v>
      </c>
      <c r="AX34" s="2">
        <f t="shared" si="7"/>
        <v>1.2754000000000001</v>
      </c>
      <c r="AY34" s="2">
        <f t="shared" si="7"/>
        <v>1.0148999999999999</v>
      </c>
      <c r="AZ34" s="2">
        <f t="shared" si="7"/>
        <v>1.4731000000000001</v>
      </c>
      <c r="BA34" s="2">
        <f t="shared" si="7"/>
        <v>1.6128</v>
      </c>
      <c r="BB34" s="2">
        <f t="shared" si="7"/>
        <v>1.2896000000000001</v>
      </c>
      <c r="BC34" s="2">
        <f t="shared" si="7"/>
        <v>1.6171</v>
      </c>
      <c r="BD34" s="3">
        <f t="shared" si="12"/>
        <v>2.7700000000000002E-2</v>
      </c>
      <c r="BE34" s="3">
        <f t="shared" si="8"/>
        <v>1.4000000000000012E-2</v>
      </c>
      <c r="BF34" s="3">
        <f t="shared" si="8"/>
        <v>9.8000000000000309E-3</v>
      </c>
      <c r="BG34" s="3">
        <f t="shared" si="8"/>
        <v>8.0999999999999961E-3</v>
      </c>
      <c r="BH34" s="3">
        <f t="shared" si="8"/>
        <v>7.4999999999999512E-3</v>
      </c>
      <c r="BI34" s="3">
        <f t="shared" si="8"/>
        <v>7.7000000000000401E-3</v>
      </c>
      <c r="BJ34" s="3">
        <f t="shared" si="8"/>
        <v>8.80000000000003E-3</v>
      </c>
      <c r="BK34" s="3">
        <f t="shared" si="8"/>
        <v>1.0299999999999976E-2</v>
      </c>
      <c r="BL34" s="3">
        <f t="shared" si="8"/>
        <v>1.2199999999999989E-2</v>
      </c>
      <c r="BM34" s="3">
        <f t="shared" si="8"/>
        <v>1.4700000000000157E-2</v>
      </c>
      <c r="BN34" s="3">
        <f t="shared" si="8"/>
        <v>1.8899999999999917E-2</v>
      </c>
      <c r="BO34" s="3">
        <f t="shared" si="8"/>
        <v>2.2799999999999931E-2</v>
      </c>
      <c r="BP34" s="3">
        <f t="shared" si="8"/>
        <v>3.0999999999999917E-2</v>
      </c>
      <c r="BQ34" s="3">
        <f t="shared" si="8"/>
        <v>4.0699999999999958E-2</v>
      </c>
      <c r="BR34" s="3">
        <f t="shared" si="8"/>
        <v>5.5200000000000138E-2</v>
      </c>
      <c r="BS34" s="3">
        <f t="shared" si="8"/>
        <v>6.4100000000000046E-2</v>
      </c>
      <c r="BT34" s="3">
        <f t="shared" si="8"/>
        <v>0.11040000000000005</v>
      </c>
      <c r="BU34" s="3">
        <f t="shared" si="8"/>
        <v>0.10109999999999997</v>
      </c>
      <c r="BV34" s="3">
        <f t="shared" si="8"/>
        <v>0.13890000000000002</v>
      </c>
      <c r="BW34" s="3">
        <f t="shared" si="8"/>
        <v>0.18799999999999994</v>
      </c>
      <c r="BX34" s="3">
        <f t="shared" si="8"/>
        <v>0.22810000000000019</v>
      </c>
      <c r="BY34" s="3">
        <f t="shared" si="8"/>
        <v>0.32179999999999986</v>
      </c>
      <c r="BZ34" s="3">
        <f t="shared" si="8"/>
        <v>0.46179999999999999</v>
      </c>
      <c r="CA34" s="3">
        <f t="shared" si="8"/>
        <v>0.35060000000000002</v>
      </c>
      <c r="CB34" s="3">
        <f t="shared" si="8"/>
        <v>0.50490000000000013</v>
      </c>
      <c r="CC34" s="3">
        <f t="shared" si="8"/>
        <v>0.17009999999999992</v>
      </c>
      <c r="CD34" s="3">
        <f t="shared" si="13"/>
        <v>2.7799999999999991E-2</v>
      </c>
      <c r="CE34" s="3">
        <f t="shared" si="9"/>
        <v>1.4100000000000001E-2</v>
      </c>
      <c r="CF34" s="3">
        <f t="shared" si="9"/>
        <v>9.8000000000000309E-3</v>
      </c>
      <c r="CG34" s="3">
        <f t="shared" si="9"/>
        <v>8.0999999999999961E-3</v>
      </c>
      <c r="CH34" s="3">
        <f t="shared" si="9"/>
        <v>7.5000000000000622E-3</v>
      </c>
      <c r="CI34" s="3">
        <f t="shared" si="9"/>
        <v>7.6999999999999291E-3</v>
      </c>
      <c r="CJ34" s="3">
        <f t="shared" si="9"/>
        <v>8.69999999999993E-3</v>
      </c>
      <c r="CK34" s="3">
        <f t="shared" si="9"/>
        <v>1.0400000000000076E-2</v>
      </c>
      <c r="CL34" s="3">
        <f t="shared" si="9"/>
        <v>1.2299999999999978E-2</v>
      </c>
      <c r="CM34" s="3">
        <f t="shared" si="9"/>
        <v>1.4699999999999935E-2</v>
      </c>
      <c r="CN34" s="3">
        <f t="shared" si="9"/>
        <v>1.8899999999999917E-2</v>
      </c>
      <c r="CO34" s="3">
        <f t="shared" si="9"/>
        <v>2.2800000000000153E-2</v>
      </c>
      <c r="CP34" s="3">
        <f t="shared" si="9"/>
        <v>3.1000000000000139E-2</v>
      </c>
      <c r="CQ34" s="3">
        <f t="shared" si="9"/>
        <v>4.070000000000018E-2</v>
      </c>
      <c r="CR34" s="3">
        <f t="shared" si="9"/>
        <v>5.5099999999999927E-2</v>
      </c>
      <c r="CS34" s="3">
        <f t="shared" si="9"/>
        <v>6.4100000000000046E-2</v>
      </c>
      <c r="CT34" s="3">
        <f t="shared" si="9"/>
        <v>0.11040000000000005</v>
      </c>
      <c r="CU34" s="3">
        <f t="shared" si="9"/>
        <v>0.10109999999999997</v>
      </c>
      <c r="CV34" s="3">
        <f t="shared" si="9"/>
        <v>0.13890000000000002</v>
      </c>
      <c r="CW34" s="3">
        <f t="shared" si="9"/>
        <v>0.18800000000000017</v>
      </c>
      <c r="CX34" s="3">
        <f t="shared" si="9"/>
        <v>0.22809999999999997</v>
      </c>
      <c r="CY34" s="3">
        <f t="shared" si="9"/>
        <v>0.32180000000000009</v>
      </c>
      <c r="CZ34" s="3">
        <f t="shared" si="9"/>
        <v>0.46179999999999999</v>
      </c>
      <c r="DA34" s="3">
        <f t="shared" si="9"/>
        <v>0.35070000000000001</v>
      </c>
      <c r="DB34" s="3">
        <f t="shared" si="9"/>
        <v>0.5048999999999999</v>
      </c>
      <c r="DC34" s="3">
        <f t="shared" si="9"/>
        <v>0.16999999999999993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24652</v>
      </c>
      <c r="D35" s="1">
        <f t="shared" si="10"/>
        <v>4.9245497322732437E-2</v>
      </c>
      <c r="E35" s="1">
        <f t="shared" si="10"/>
        <v>7.6667207528800907E-2</v>
      </c>
      <c r="F35" s="1">
        <f t="shared" si="10"/>
        <v>0.11212072042836281</v>
      </c>
      <c r="G35" s="1">
        <f t="shared" si="10"/>
        <v>0.13832549083238682</v>
      </c>
      <c r="H35" s="1">
        <f t="shared" si="10"/>
        <v>0.13889339607334092</v>
      </c>
      <c r="I35" s="1">
        <f t="shared" si="10"/>
        <v>0.12790037319487263</v>
      </c>
      <c r="J35" s="1">
        <f t="shared" si="10"/>
        <v>9.3907188057764074E-2</v>
      </c>
      <c r="K35" s="1">
        <f t="shared" si="10"/>
        <v>7.6829466169073504E-2</v>
      </c>
      <c r="L35" s="1">
        <f t="shared" si="10"/>
        <v>5.3869868570501377E-2</v>
      </c>
      <c r="M35" s="1">
        <f t="shared" si="10"/>
        <v>4.2268375791010872E-2</v>
      </c>
      <c r="N35" s="1">
        <f t="shared" si="10"/>
        <v>2.7624533506409216E-2</v>
      </c>
      <c r="O35" s="1">
        <f t="shared" si="10"/>
        <v>1.8538049651143924E-2</v>
      </c>
      <c r="P35" s="1">
        <f t="shared" si="10"/>
        <v>1.2128833360376441E-2</v>
      </c>
      <c r="Q35" s="1">
        <f t="shared" si="10"/>
        <v>8.8836605549245506E-3</v>
      </c>
      <c r="R35" s="1">
        <f t="shared" si="10"/>
        <v>6.8554275515171183E-3</v>
      </c>
      <c r="S35" s="1">
        <f t="shared" si="10"/>
        <v>4.5432419276326469E-3</v>
      </c>
      <c r="T35" s="1">
        <f t="shared" si="10"/>
        <v>2.515008924225215E-3</v>
      </c>
      <c r="U35" s="1">
        <f t="shared" si="10"/>
        <v>2.1904916436800261E-3</v>
      </c>
      <c r="V35" s="1">
        <f t="shared" si="10"/>
        <v>1.1763751419763102E-3</v>
      </c>
      <c r="W35" s="1">
        <f t="shared" si="10"/>
        <v>1.541457082589648E-3</v>
      </c>
      <c r="X35" s="1">
        <f t="shared" si="10"/>
        <v>7.3016388122667533E-4</v>
      </c>
      <c r="Y35" s="1">
        <f t="shared" si="10"/>
        <v>6.4903456109037809E-4</v>
      </c>
      <c r="Z35" s="1">
        <f t="shared" si="10"/>
        <v>6.4903456109037809E-4</v>
      </c>
      <c r="AA35" s="1">
        <f t="shared" si="10"/>
        <v>3.6508194061333766E-4</v>
      </c>
      <c r="AB35" s="1">
        <f t="shared" si="10"/>
        <v>2.0282330034074314E-4</v>
      </c>
      <c r="AC35" s="1">
        <f t="shared" si="10"/>
        <v>1.3791984423170533E-3</v>
      </c>
      <c r="AD35" s="2">
        <f t="shared" si="11"/>
        <v>0.57069999999999999</v>
      </c>
      <c r="AE35" s="2">
        <f t="shared" si="7"/>
        <v>0.86060000000000003</v>
      </c>
      <c r="AF35" s="2">
        <f t="shared" si="7"/>
        <v>0.997</v>
      </c>
      <c r="AG35" s="2">
        <f t="shared" si="7"/>
        <v>1.0389999999999999</v>
      </c>
      <c r="AH35" s="2">
        <f t="shared" si="7"/>
        <v>1.0474000000000001</v>
      </c>
      <c r="AI35" s="2">
        <f t="shared" si="7"/>
        <v>1.093</v>
      </c>
      <c r="AJ35" s="2">
        <f t="shared" si="7"/>
        <v>1.0982000000000001</v>
      </c>
      <c r="AK35" s="2">
        <f t="shared" si="7"/>
        <v>1.1347</v>
      </c>
      <c r="AL35" s="2">
        <f t="shared" si="7"/>
        <v>1.1464000000000001</v>
      </c>
      <c r="AM35" s="2">
        <f t="shared" si="7"/>
        <v>1.2022999999999999</v>
      </c>
      <c r="AN35" s="2">
        <f t="shared" si="7"/>
        <v>1.2331000000000001</v>
      </c>
      <c r="AO35" s="2">
        <f t="shared" si="7"/>
        <v>1.2690999999999999</v>
      </c>
      <c r="AP35" s="2">
        <f t="shared" si="7"/>
        <v>1.2916000000000001</v>
      </c>
      <c r="AQ35" s="2">
        <f t="shared" si="7"/>
        <v>1.3329</v>
      </c>
      <c r="AR35" s="2">
        <f t="shared" si="7"/>
        <v>1.2585999999999999</v>
      </c>
      <c r="AS35" s="2">
        <f t="shared" si="7"/>
        <v>1.3325</v>
      </c>
      <c r="AT35" s="2">
        <f t="shared" si="7"/>
        <v>1.3298000000000001</v>
      </c>
      <c r="AU35" s="2">
        <f t="shared" si="7"/>
        <v>1.4325000000000001</v>
      </c>
      <c r="AV35" s="2">
        <f t="shared" si="7"/>
        <v>1.2226999999999999</v>
      </c>
      <c r="AW35" s="2">
        <f t="shared" si="7"/>
        <v>1.4946999999999999</v>
      </c>
      <c r="AX35" s="2">
        <f t="shared" si="7"/>
        <v>1.3455999999999999</v>
      </c>
      <c r="AY35" s="2">
        <f t="shared" si="7"/>
        <v>1.4120999999999999</v>
      </c>
      <c r="AZ35" s="2">
        <f t="shared" si="7"/>
        <v>1.5556000000000001</v>
      </c>
      <c r="BA35" s="2">
        <f t="shared" si="7"/>
        <v>1.2744</v>
      </c>
      <c r="BB35" s="2">
        <f t="shared" si="7"/>
        <v>1.5718000000000001</v>
      </c>
      <c r="BC35" s="2">
        <f t="shared" si="7"/>
        <v>1.3943000000000001</v>
      </c>
      <c r="BD35" s="3">
        <f t="shared" si="12"/>
        <v>3.0200000000000005E-2</v>
      </c>
      <c r="BE35" s="3">
        <f t="shared" si="8"/>
        <v>2.3399999999999976E-2</v>
      </c>
      <c r="BF35" s="3">
        <f t="shared" si="8"/>
        <v>1.6700000000000048E-2</v>
      </c>
      <c r="BG35" s="3">
        <f t="shared" si="8"/>
        <v>1.3800000000000034E-2</v>
      </c>
      <c r="BH35" s="3">
        <f t="shared" si="8"/>
        <v>1.3600000000000056E-2</v>
      </c>
      <c r="BI35" s="3">
        <f t="shared" si="8"/>
        <v>1.3900000000000023E-2</v>
      </c>
      <c r="BJ35" s="3">
        <f t="shared" si="8"/>
        <v>1.5700000000000047E-2</v>
      </c>
      <c r="BK35" s="3">
        <f t="shared" si="8"/>
        <v>1.7500000000000071E-2</v>
      </c>
      <c r="BL35" s="3">
        <f t="shared" si="8"/>
        <v>2.1300000000000097E-2</v>
      </c>
      <c r="BM35" s="3">
        <f t="shared" si="8"/>
        <v>2.2199999999999998E-2</v>
      </c>
      <c r="BN35" s="3">
        <f t="shared" si="8"/>
        <v>2.8600000000000181E-2</v>
      </c>
      <c r="BO35" s="3">
        <f t="shared" si="8"/>
        <v>3.6599999999999966E-2</v>
      </c>
      <c r="BP35" s="3">
        <f t="shared" si="8"/>
        <v>3.9900000000000047E-2</v>
      </c>
      <c r="BQ35" s="3">
        <f t="shared" si="8"/>
        <v>5.0699999999999967E-2</v>
      </c>
      <c r="BR35" s="3">
        <f t="shared" si="8"/>
        <v>6.2599999999999989E-2</v>
      </c>
      <c r="BS35" s="3">
        <f t="shared" si="8"/>
        <v>6.9800000000000084E-2</v>
      </c>
      <c r="BT35" s="3">
        <f t="shared" si="8"/>
        <v>8.0900000000000194E-2</v>
      </c>
      <c r="BU35" s="3">
        <f t="shared" si="8"/>
        <v>0.123</v>
      </c>
      <c r="BV35" s="3">
        <f t="shared" si="8"/>
        <v>0.15229999999999988</v>
      </c>
      <c r="BW35" s="3">
        <f t="shared" si="8"/>
        <v>0.11169999999999991</v>
      </c>
      <c r="BX35" s="3">
        <f t="shared" si="8"/>
        <v>0.16389999999999993</v>
      </c>
      <c r="BY35" s="3">
        <f t="shared" si="8"/>
        <v>0.22799999999999998</v>
      </c>
      <c r="BZ35" s="3">
        <f t="shared" si="8"/>
        <v>0.19230000000000014</v>
      </c>
      <c r="CA35" s="3">
        <f t="shared" si="8"/>
        <v>0.29969999999999997</v>
      </c>
      <c r="CB35" s="3">
        <f t="shared" si="8"/>
        <v>0.4919</v>
      </c>
      <c r="CC35" s="3">
        <f t="shared" si="8"/>
        <v>0.10260000000000002</v>
      </c>
      <c r="CD35" s="3">
        <f t="shared" si="13"/>
        <v>3.0200000000000005E-2</v>
      </c>
      <c r="CE35" s="3">
        <f t="shared" si="9"/>
        <v>2.3399999999999976E-2</v>
      </c>
      <c r="CF35" s="3">
        <f t="shared" si="9"/>
        <v>1.6700000000000048E-2</v>
      </c>
      <c r="CG35" s="3">
        <f t="shared" si="9"/>
        <v>1.3900000000000023E-2</v>
      </c>
      <c r="CH35" s="3">
        <f t="shared" si="9"/>
        <v>1.3699999999999823E-2</v>
      </c>
      <c r="CI35" s="3">
        <f t="shared" si="9"/>
        <v>1.3900000000000023E-2</v>
      </c>
      <c r="CJ35" s="3">
        <f t="shared" si="9"/>
        <v>1.5699999999999825E-2</v>
      </c>
      <c r="CK35" s="3">
        <f t="shared" si="9"/>
        <v>1.760000000000006E-2</v>
      </c>
      <c r="CL35" s="3">
        <f t="shared" si="9"/>
        <v>2.1199999999999886E-2</v>
      </c>
      <c r="CM35" s="3">
        <f t="shared" si="9"/>
        <v>2.2100000000000009E-2</v>
      </c>
      <c r="CN35" s="3">
        <f t="shared" si="9"/>
        <v>2.8599999999999959E-2</v>
      </c>
      <c r="CO35" s="3">
        <f t="shared" si="9"/>
        <v>3.6500000000000199E-2</v>
      </c>
      <c r="CP35" s="3">
        <f t="shared" si="9"/>
        <v>3.9999999999999813E-2</v>
      </c>
      <c r="CQ35" s="3">
        <f t="shared" si="9"/>
        <v>5.0699999999999967E-2</v>
      </c>
      <c r="CR35" s="3">
        <f t="shared" si="9"/>
        <v>6.2599999999999989E-2</v>
      </c>
      <c r="CS35" s="3">
        <f t="shared" si="9"/>
        <v>6.9699999999999873E-2</v>
      </c>
      <c r="CT35" s="3">
        <f t="shared" si="9"/>
        <v>8.0999999999999961E-2</v>
      </c>
      <c r="CU35" s="3">
        <f t="shared" si="9"/>
        <v>0.12289999999999979</v>
      </c>
      <c r="CV35" s="3">
        <f t="shared" si="9"/>
        <v>0.1523000000000001</v>
      </c>
      <c r="CW35" s="3">
        <f t="shared" si="9"/>
        <v>0.11160000000000014</v>
      </c>
      <c r="CX35" s="3">
        <f t="shared" si="9"/>
        <v>0.16390000000000016</v>
      </c>
      <c r="CY35" s="3">
        <f t="shared" si="9"/>
        <v>0.22789999999999999</v>
      </c>
      <c r="CZ35" s="3">
        <f t="shared" si="9"/>
        <v>0.19219999999999993</v>
      </c>
      <c r="DA35" s="3">
        <f t="shared" si="9"/>
        <v>0.29980000000000007</v>
      </c>
      <c r="DB35" s="3">
        <f t="shared" si="9"/>
        <v>0.49189999999999978</v>
      </c>
      <c r="DC35" s="3">
        <f t="shared" si="9"/>
        <v>0.10249999999999981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37424</v>
      </c>
      <c r="D36" s="1">
        <f t="shared" si="10"/>
        <v>3.7061778537836682E-2</v>
      </c>
      <c r="E36" s="1">
        <f t="shared" si="10"/>
        <v>0.1152201795639162</v>
      </c>
      <c r="F36" s="1">
        <f t="shared" si="10"/>
        <v>0.14907545959811885</v>
      </c>
      <c r="G36" s="1">
        <f t="shared" si="10"/>
        <v>0.15214835399743479</v>
      </c>
      <c r="H36" s="1">
        <f t="shared" si="10"/>
        <v>0.14004382214621633</v>
      </c>
      <c r="I36" s="1">
        <f t="shared" si="10"/>
        <v>0.11610196665241557</v>
      </c>
      <c r="J36" s="1">
        <f t="shared" si="10"/>
        <v>8.8098546387345017E-2</v>
      </c>
      <c r="K36" s="1">
        <f t="shared" si="10"/>
        <v>6.7737280889268919E-2</v>
      </c>
      <c r="L36" s="1">
        <f t="shared" si="10"/>
        <v>4.4703933304831127E-2</v>
      </c>
      <c r="M36" s="1">
        <f t="shared" si="10"/>
        <v>3.2091705857203931E-2</v>
      </c>
      <c r="N36" s="1">
        <f t="shared" si="10"/>
        <v>2.001389482684908E-2</v>
      </c>
      <c r="O36" s="1">
        <f t="shared" si="10"/>
        <v>1.2932877297990595E-2</v>
      </c>
      <c r="P36" s="1">
        <f t="shared" si="10"/>
        <v>8.6041043180846519E-3</v>
      </c>
      <c r="Q36" s="1">
        <f t="shared" si="10"/>
        <v>5.0769559640872165E-3</v>
      </c>
      <c r="R36" s="1">
        <f t="shared" si="10"/>
        <v>3.2332193244976487E-3</v>
      </c>
      <c r="S36" s="1">
        <f t="shared" si="10"/>
        <v>1.8704574604531852E-3</v>
      </c>
      <c r="T36" s="1">
        <f t="shared" si="10"/>
        <v>1.6299700726806327E-3</v>
      </c>
      <c r="U36" s="1">
        <f t="shared" si="10"/>
        <v>1.2024369388627619E-3</v>
      </c>
      <c r="V36" s="1">
        <f t="shared" si="10"/>
        <v>8.5506626763574172E-4</v>
      </c>
      <c r="W36" s="1">
        <f t="shared" si="10"/>
        <v>8.8178708849935875E-4</v>
      </c>
      <c r="X36" s="1">
        <f t="shared" si="10"/>
        <v>2.9392902949978625E-4</v>
      </c>
      <c r="Y36" s="1">
        <f t="shared" si="10"/>
        <v>3.473706712270201E-4</v>
      </c>
      <c r="Z36" s="1">
        <f t="shared" si="10"/>
        <v>1.3360410431808466E-4</v>
      </c>
      <c r="AA36" s="1">
        <f t="shared" si="10"/>
        <v>1.0688328345446772E-4</v>
      </c>
      <c r="AB36" s="1">
        <f t="shared" si="10"/>
        <v>1.0688328345446772E-4</v>
      </c>
      <c r="AC36" s="1">
        <f t="shared" si="10"/>
        <v>4.2753313381787086E-4</v>
      </c>
      <c r="AD36" s="2">
        <f t="shared" si="11"/>
        <v>0.71879999999999999</v>
      </c>
      <c r="AE36" s="2">
        <f t="shared" si="7"/>
        <v>1.0293000000000001</v>
      </c>
      <c r="AF36" s="2">
        <f t="shared" si="7"/>
        <v>1.0794999999999999</v>
      </c>
      <c r="AG36" s="2">
        <f t="shared" si="7"/>
        <v>1.1033999999999999</v>
      </c>
      <c r="AH36" s="2">
        <f t="shared" si="7"/>
        <v>1.1160000000000001</v>
      </c>
      <c r="AI36" s="2">
        <f t="shared" si="7"/>
        <v>1.1354</v>
      </c>
      <c r="AJ36" s="2">
        <f t="shared" si="7"/>
        <v>1.1637</v>
      </c>
      <c r="AK36" s="2">
        <f t="shared" si="7"/>
        <v>1.1686000000000001</v>
      </c>
      <c r="AL36" s="2">
        <f t="shared" si="7"/>
        <v>1.2102999999999999</v>
      </c>
      <c r="AM36" s="2">
        <f t="shared" si="7"/>
        <v>1.2323</v>
      </c>
      <c r="AN36" s="2">
        <f t="shared" si="7"/>
        <v>1.2668999999999999</v>
      </c>
      <c r="AO36" s="2">
        <f t="shared" si="7"/>
        <v>1.2511000000000001</v>
      </c>
      <c r="AP36" s="2">
        <f t="shared" si="7"/>
        <v>1.3227</v>
      </c>
      <c r="AQ36" s="2">
        <f t="shared" si="7"/>
        <v>1.2849999999999999</v>
      </c>
      <c r="AR36" s="2">
        <f t="shared" si="7"/>
        <v>1.3302</v>
      </c>
      <c r="AS36" s="2">
        <f t="shared" si="7"/>
        <v>1.3546</v>
      </c>
      <c r="AT36" s="2">
        <f t="shared" si="7"/>
        <v>1.4796</v>
      </c>
      <c r="AU36" s="2">
        <f t="shared" si="7"/>
        <v>1.4621999999999999</v>
      </c>
      <c r="AV36" s="2">
        <f t="shared" si="7"/>
        <v>1.3923000000000001</v>
      </c>
      <c r="AW36" s="2">
        <f t="shared" si="7"/>
        <v>1.4472</v>
      </c>
      <c r="AX36" s="2">
        <f t="shared" si="7"/>
        <v>1.4208000000000001</v>
      </c>
      <c r="AY36" s="2">
        <f t="shared" si="7"/>
        <v>1.4254</v>
      </c>
      <c r="AZ36" s="2">
        <f t="shared" si="7"/>
        <v>1.5609999999999999</v>
      </c>
      <c r="BA36" s="2">
        <f t="shared" si="7"/>
        <v>1.6625000000000001</v>
      </c>
      <c r="BB36" s="2">
        <f t="shared" si="7"/>
        <v>1.6245000000000001</v>
      </c>
      <c r="BC36" s="2">
        <f t="shared" si="7"/>
        <v>1.5652999999999999</v>
      </c>
      <c r="BD36" s="3">
        <f t="shared" si="12"/>
        <v>3.0900000000000039E-2</v>
      </c>
      <c r="BE36" s="3">
        <f t="shared" si="8"/>
        <v>1.4000000000000012E-2</v>
      </c>
      <c r="BF36" s="3">
        <f t="shared" si="8"/>
        <v>1.1299999999999866E-2</v>
      </c>
      <c r="BG36" s="3">
        <f t="shared" si="8"/>
        <v>1.0499999999999954E-2</v>
      </c>
      <c r="BH36" s="3">
        <f t="shared" si="8"/>
        <v>1.0700000000000154E-2</v>
      </c>
      <c r="BI36" s="3">
        <f t="shared" si="8"/>
        <v>1.1399999999999855E-2</v>
      </c>
      <c r="BJ36" s="3">
        <f t="shared" si="8"/>
        <v>1.309999999999989E-2</v>
      </c>
      <c r="BK36" s="3">
        <f t="shared" si="8"/>
        <v>1.4700000000000157E-2</v>
      </c>
      <c r="BL36" s="3">
        <f t="shared" si="8"/>
        <v>1.8199999999999994E-2</v>
      </c>
      <c r="BM36" s="3">
        <f t="shared" si="8"/>
        <v>2.1099999999999897E-2</v>
      </c>
      <c r="BN36" s="3">
        <f t="shared" si="8"/>
        <v>2.5299999999999878E-2</v>
      </c>
      <c r="BO36" s="3">
        <f t="shared" si="8"/>
        <v>3.3500000000000085E-2</v>
      </c>
      <c r="BP36" s="3">
        <f t="shared" si="8"/>
        <v>4.170000000000007E-2</v>
      </c>
      <c r="BQ36" s="3">
        <f t="shared" si="8"/>
        <v>5.1499999999999879E-2</v>
      </c>
      <c r="BR36" s="3">
        <f t="shared" si="8"/>
        <v>6.3600000000000101E-2</v>
      </c>
      <c r="BS36" s="3">
        <f t="shared" si="8"/>
        <v>8.6999999999999966E-2</v>
      </c>
      <c r="BT36" s="3">
        <f t="shared" si="8"/>
        <v>9.8999999999999977E-2</v>
      </c>
      <c r="BU36" s="3">
        <f t="shared" si="8"/>
        <v>0.11899999999999999</v>
      </c>
      <c r="BV36" s="3">
        <f t="shared" si="8"/>
        <v>0.18300000000000005</v>
      </c>
      <c r="BW36" s="3">
        <f t="shared" si="8"/>
        <v>0.13830000000000009</v>
      </c>
      <c r="BX36" s="3">
        <f t="shared" si="8"/>
        <v>0.14560000000000017</v>
      </c>
      <c r="BY36" s="3">
        <f t="shared" si="8"/>
        <v>0.20439999999999992</v>
      </c>
      <c r="BZ36" s="3">
        <f t="shared" si="8"/>
        <v>0.6026999999999999</v>
      </c>
      <c r="CA36" s="3">
        <f t="shared" si="8"/>
        <v>0.34370000000000012</v>
      </c>
      <c r="CB36" s="3">
        <f t="shared" si="8"/>
        <v>0.64970000000000006</v>
      </c>
      <c r="CC36" s="3">
        <f t="shared" si="8"/>
        <v>0.20929999999999982</v>
      </c>
      <c r="CD36" s="3">
        <f t="shared" si="13"/>
        <v>3.0900000000000039E-2</v>
      </c>
      <c r="CE36" s="3">
        <f t="shared" si="9"/>
        <v>1.4100000000000001E-2</v>
      </c>
      <c r="CF36" s="3">
        <f t="shared" si="9"/>
        <v>1.1300000000000088E-2</v>
      </c>
      <c r="CG36" s="3">
        <f t="shared" si="9"/>
        <v>1.0499999999999954E-2</v>
      </c>
      <c r="CH36" s="3">
        <f t="shared" si="9"/>
        <v>1.0699999999999932E-2</v>
      </c>
      <c r="CI36" s="3">
        <f t="shared" si="9"/>
        <v>1.1300000000000088E-2</v>
      </c>
      <c r="CJ36" s="3">
        <f t="shared" si="9"/>
        <v>1.3200000000000101E-2</v>
      </c>
      <c r="CK36" s="3">
        <f t="shared" si="9"/>
        <v>1.4699999999999935E-2</v>
      </c>
      <c r="CL36" s="3">
        <f t="shared" si="9"/>
        <v>1.8299999999999983E-2</v>
      </c>
      <c r="CM36" s="3">
        <f t="shared" si="9"/>
        <v>2.1200000000000108E-2</v>
      </c>
      <c r="CN36" s="3">
        <f t="shared" si="9"/>
        <v>2.53000000000001E-2</v>
      </c>
      <c r="CO36" s="3">
        <f t="shared" si="9"/>
        <v>3.3499999999999863E-2</v>
      </c>
      <c r="CP36" s="3">
        <f t="shared" si="9"/>
        <v>4.170000000000007E-2</v>
      </c>
      <c r="CQ36" s="3">
        <f t="shared" si="9"/>
        <v>5.1500000000000101E-2</v>
      </c>
      <c r="CR36" s="3">
        <f t="shared" si="9"/>
        <v>6.349999999999989E-2</v>
      </c>
      <c r="CS36" s="3">
        <f t="shared" si="9"/>
        <v>8.7099999999999955E-2</v>
      </c>
      <c r="CT36" s="3">
        <f t="shared" si="9"/>
        <v>9.8999999999999977E-2</v>
      </c>
      <c r="CU36" s="3">
        <f t="shared" si="9"/>
        <v>0.11890000000000001</v>
      </c>
      <c r="CV36" s="3">
        <f t="shared" si="9"/>
        <v>0.18299999999999983</v>
      </c>
      <c r="CW36" s="3">
        <f t="shared" si="9"/>
        <v>0.13829999999999987</v>
      </c>
      <c r="CX36" s="3">
        <f t="shared" si="9"/>
        <v>0.14559999999999995</v>
      </c>
      <c r="CY36" s="3">
        <f t="shared" si="9"/>
        <v>0.20429999999999993</v>
      </c>
      <c r="CZ36" s="3">
        <f t="shared" si="9"/>
        <v>0.60270000000000001</v>
      </c>
      <c r="DA36" s="3">
        <f t="shared" si="9"/>
        <v>0.34370000000000012</v>
      </c>
      <c r="DB36" s="3">
        <f t="shared" si="9"/>
        <v>0.64969999999999994</v>
      </c>
      <c r="DC36" s="3">
        <f t="shared" si="9"/>
        <v>0.20920000000000005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35802</v>
      </c>
      <c r="D37" s="1">
        <f t="shared" si="10"/>
        <v>2.809898888330261E-2</v>
      </c>
      <c r="E37" s="1">
        <f t="shared" si="10"/>
        <v>0.22479191106642088</v>
      </c>
      <c r="F37" s="1">
        <f t="shared" si="10"/>
        <v>0.24713703145075694</v>
      </c>
      <c r="G37" s="1">
        <f t="shared" si="10"/>
        <v>0.19875984581866935</v>
      </c>
      <c r="H37" s="1">
        <f t="shared" si="10"/>
        <v>0.13124965085749399</v>
      </c>
      <c r="I37" s="1">
        <f t="shared" si="10"/>
        <v>7.723032232836155E-2</v>
      </c>
      <c r="J37" s="1">
        <f t="shared" si="10"/>
        <v>4.072398190045249E-2</v>
      </c>
      <c r="K37" s="1">
        <f t="shared" si="10"/>
        <v>2.2596502988659853E-2</v>
      </c>
      <c r="L37" s="1">
        <f t="shared" si="10"/>
        <v>1.2513267415228199E-2</v>
      </c>
      <c r="M37" s="1">
        <f t="shared" si="10"/>
        <v>6.1169767052119996E-3</v>
      </c>
      <c r="N37" s="1">
        <f t="shared" si="10"/>
        <v>4.1059158706217526E-3</v>
      </c>
      <c r="O37" s="1">
        <f t="shared" si="10"/>
        <v>2.3741690408357074E-3</v>
      </c>
      <c r="P37" s="1">
        <f t="shared" si="10"/>
        <v>1.3965700240210043E-3</v>
      </c>
      <c r="Q37" s="1">
        <f t="shared" si="10"/>
        <v>8.9380481537344281E-4</v>
      </c>
      <c r="R37" s="1">
        <f t="shared" si="10"/>
        <v>6.7035361153008216E-4</v>
      </c>
      <c r="S37" s="1">
        <f t="shared" si="10"/>
        <v>5.0276520864756154E-4</v>
      </c>
      <c r="T37" s="1">
        <f t="shared" si="10"/>
        <v>2.5138260432378077E-4</v>
      </c>
      <c r="U37" s="1">
        <f t="shared" si="10"/>
        <v>1.6758840288252054E-4</v>
      </c>
      <c r="V37" s="1">
        <f t="shared" si="10"/>
        <v>8.379420144126027E-5</v>
      </c>
      <c r="W37" s="1">
        <f t="shared" si="10"/>
        <v>1.1172560192168035E-4</v>
      </c>
      <c r="X37" s="1">
        <f t="shared" si="10"/>
        <v>5.5862800960840175E-5</v>
      </c>
      <c r="Y37" s="1">
        <f t="shared" si="10"/>
        <v>5.5862800960840175E-5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1.1172560192168035E-4</v>
      </c>
      <c r="AD37" s="2">
        <f t="shared" si="11"/>
        <v>0.50739999999999996</v>
      </c>
      <c r="AE37" s="2">
        <f t="shared" si="7"/>
        <v>0.73309999999999997</v>
      </c>
      <c r="AF37" s="2">
        <f t="shared" si="7"/>
        <v>0.78369999999999995</v>
      </c>
      <c r="AG37" s="2">
        <f t="shared" si="7"/>
        <v>0.81320000000000003</v>
      </c>
      <c r="AH37" s="2">
        <f t="shared" si="7"/>
        <v>0.83450000000000002</v>
      </c>
      <c r="AI37" s="2">
        <f t="shared" si="7"/>
        <v>0.90739999999999998</v>
      </c>
      <c r="AJ37" s="2">
        <f t="shared" si="7"/>
        <v>0.96150000000000002</v>
      </c>
      <c r="AK37" s="2">
        <f t="shared" si="7"/>
        <v>1.0031000000000001</v>
      </c>
      <c r="AL37" s="2">
        <f t="shared" si="7"/>
        <v>1.0385</v>
      </c>
      <c r="AM37" s="2">
        <f t="shared" si="7"/>
        <v>1.0853999999999999</v>
      </c>
      <c r="AN37" s="2">
        <f t="shared" si="7"/>
        <v>1.0537000000000001</v>
      </c>
      <c r="AO37" s="2">
        <f t="shared" si="7"/>
        <v>1.1434</v>
      </c>
      <c r="AP37" s="2">
        <f t="shared" si="7"/>
        <v>1.2111000000000001</v>
      </c>
      <c r="AQ37" s="2">
        <f t="shared" si="7"/>
        <v>1.1220000000000001</v>
      </c>
      <c r="AR37" s="2">
        <f t="shared" si="7"/>
        <v>1.1299999999999999</v>
      </c>
      <c r="AS37" s="2">
        <f t="shared" si="7"/>
        <v>1.0981000000000001</v>
      </c>
      <c r="AT37" s="2">
        <f t="shared" si="7"/>
        <v>1.2296</v>
      </c>
      <c r="AU37" s="2">
        <f t="shared" si="7"/>
        <v>0.98499999999999999</v>
      </c>
      <c r="AV37" s="2">
        <f t="shared" si="7"/>
        <v>1.0063</v>
      </c>
      <c r="AW37" s="2">
        <f t="shared" si="7"/>
        <v>1.022</v>
      </c>
      <c r="AX37" s="2">
        <f t="shared" si="7"/>
        <v>1.4804999999999999</v>
      </c>
      <c r="AY37" s="2">
        <f t="shared" si="7"/>
        <v>1.4059999999999999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>
        <f t="shared" si="7"/>
        <v>1.6243000000000001</v>
      </c>
      <c r="BD37" s="3">
        <f t="shared" si="12"/>
        <v>2.849999999999997E-2</v>
      </c>
      <c r="BE37" s="3">
        <f t="shared" si="8"/>
        <v>1.0599999999999943E-2</v>
      </c>
      <c r="BF37" s="3">
        <f t="shared" si="8"/>
        <v>1.0099999999999998E-2</v>
      </c>
      <c r="BG37" s="3">
        <f t="shared" si="8"/>
        <v>1.1099999999999999E-2</v>
      </c>
      <c r="BH37" s="3">
        <f t="shared" si="8"/>
        <v>1.3399999999999967E-2</v>
      </c>
      <c r="BI37" s="3">
        <f t="shared" si="8"/>
        <v>1.6900000000000026E-2</v>
      </c>
      <c r="BJ37" s="3">
        <f t="shared" si="8"/>
        <v>2.2399999999999975E-2</v>
      </c>
      <c r="BK37" s="3">
        <f t="shared" si="8"/>
        <v>2.9300000000000104E-2</v>
      </c>
      <c r="BL37" s="3">
        <f t="shared" si="8"/>
        <v>3.9999999999999925E-2</v>
      </c>
      <c r="BM37" s="3">
        <f t="shared" si="8"/>
        <v>5.1799999999999846E-2</v>
      </c>
      <c r="BN37" s="3">
        <f t="shared" si="8"/>
        <v>5.5800000000000072E-2</v>
      </c>
      <c r="BO37" s="3">
        <f t="shared" si="8"/>
        <v>7.5299999999999923E-2</v>
      </c>
      <c r="BP37" s="3">
        <f t="shared" si="8"/>
        <v>0.10119999999999996</v>
      </c>
      <c r="BQ37" s="3">
        <f t="shared" si="8"/>
        <v>0.1543000000000001</v>
      </c>
      <c r="BR37" s="3">
        <f t="shared" si="8"/>
        <v>0.18269999999999986</v>
      </c>
      <c r="BS37" s="3">
        <f t="shared" si="8"/>
        <v>0.11590000000000011</v>
      </c>
      <c r="BT37" s="3">
        <f t="shared" si="8"/>
        <v>0.2893</v>
      </c>
      <c r="BU37" s="3">
        <f t="shared" si="8"/>
        <v>0.34319999999999995</v>
      </c>
      <c r="BV37" s="3">
        <f t="shared" si="8"/>
        <v>0.28059999999999996</v>
      </c>
      <c r="BW37" s="3">
        <f t="shared" si="8"/>
        <v>1.3331</v>
      </c>
      <c r="BX37" s="3">
        <f t="shared" si="8"/>
        <v>3.3744999999999998</v>
      </c>
      <c r="BY37" s="3">
        <f t="shared" si="8"/>
        <v>3.6350999999999996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>
        <f t="shared" si="8"/>
        <v>0.68270000000000008</v>
      </c>
      <c r="CD37" s="3">
        <f t="shared" si="13"/>
        <v>2.8500000000000081E-2</v>
      </c>
      <c r="CE37" s="3">
        <f t="shared" si="9"/>
        <v>1.0700000000000043E-2</v>
      </c>
      <c r="CF37" s="3">
        <f t="shared" si="9"/>
        <v>1.0200000000000098E-2</v>
      </c>
      <c r="CG37" s="3">
        <f t="shared" si="9"/>
        <v>1.1099999999999999E-2</v>
      </c>
      <c r="CH37" s="3">
        <f t="shared" si="9"/>
        <v>1.3399999999999967E-2</v>
      </c>
      <c r="CI37" s="3">
        <f t="shared" si="9"/>
        <v>1.6900000000000026E-2</v>
      </c>
      <c r="CJ37" s="3">
        <f t="shared" si="9"/>
        <v>2.2399999999999975E-2</v>
      </c>
      <c r="CK37" s="3">
        <f t="shared" si="9"/>
        <v>2.9399999999999871E-2</v>
      </c>
      <c r="CL37" s="3">
        <f t="shared" si="9"/>
        <v>4.0100000000000025E-2</v>
      </c>
      <c r="CM37" s="3">
        <f t="shared" si="9"/>
        <v>5.1800000000000068E-2</v>
      </c>
      <c r="CN37" s="3">
        <f t="shared" si="9"/>
        <v>5.579999999999985E-2</v>
      </c>
      <c r="CO37" s="3">
        <f t="shared" si="9"/>
        <v>7.5299999999999923E-2</v>
      </c>
      <c r="CP37" s="3">
        <f t="shared" si="9"/>
        <v>0.10129999999999995</v>
      </c>
      <c r="CQ37" s="3">
        <f t="shared" si="9"/>
        <v>0.15419999999999989</v>
      </c>
      <c r="CR37" s="3">
        <f t="shared" si="9"/>
        <v>0.18270000000000008</v>
      </c>
      <c r="CS37" s="3">
        <f t="shared" si="9"/>
        <v>0.11589999999999989</v>
      </c>
      <c r="CT37" s="3">
        <f t="shared" si="9"/>
        <v>0.2891999999999999</v>
      </c>
      <c r="CU37" s="3">
        <f t="shared" si="9"/>
        <v>0.34320000000000006</v>
      </c>
      <c r="CV37" s="3">
        <f t="shared" si="9"/>
        <v>0.28069999999999995</v>
      </c>
      <c r="CW37" s="3">
        <f t="shared" si="9"/>
        <v>1.3331000000000002</v>
      </c>
      <c r="CX37" s="3">
        <f t="shared" si="9"/>
        <v>3.3745000000000003</v>
      </c>
      <c r="CY37" s="3">
        <f t="shared" si="9"/>
        <v>3.6351000000000004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>
        <f t="shared" si="9"/>
        <v>0.6826000000000001</v>
      </c>
    </row>
    <row r="38" spans="1:107" x14ac:dyDescent="0.25">
      <c r="A38" t="s">
        <v>189</v>
      </c>
      <c r="B38" t="str">
        <f>A8</f>
        <v>Italy</v>
      </c>
      <c r="C38">
        <f>SUM(D8:AC8)</f>
        <v>24816</v>
      </c>
      <c r="D38" s="1">
        <f t="shared" si="10"/>
        <v>2.4097356544165054E-2</v>
      </c>
      <c r="E38" s="1">
        <f t="shared" si="10"/>
        <v>4.7549967762733722E-2</v>
      </c>
      <c r="F38" s="1">
        <f t="shared" si="10"/>
        <v>8.5348162475822054E-2</v>
      </c>
      <c r="G38" s="1">
        <f t="shared" si="10"/>
        <v>0.10896196002578981</v>
      </c>
      <c r="H38" s="1">
        <f t="shared" si="10"/>
        <v>0.12568504190844618</v>
      </c>
      <c r="I38" s="1">
        <f t="shared" si="10"/>
        <v>0.13144745325596388</v>
      </c>
      <c r="J38" s="1">
        <f t="shared" si="10"/>
        <v>0.10880077369439071</v>
      </c>
      <c r="K38" s="1">
        <f t="shared" si="10"/>
        <v>9.2279174725983237E-2</v>
      </c>
      <c r="L38" s="1">
        <f t="shared" si="10"/>
        <v>7.346067053513862E-2</v>
      </c>
      <c r="M38" s="1">
        <f t="shared" si="10"/>
        <v>6.0283687943262408E-2</v>
      </c>
      <c r="N38" s="1">
        <f t="shared" si="10"/>
        <v>4.0618955512572531E-2</v>
      </c>
      <c r="O38" s="1">
        <f t="shared" si="10"/>
        <v>3.3446163765312703E-2</v>
      </c>
      <c r="P38" s="1">
        <f t="shared" si="10"/>
        <v>1.9866215344938751E-2</v>
      </c>
      <c r="Q38" s="1">
        <f t="shared" si="10"/>
        <v>1.4506769825918761E-2</v>
      </c>
      <c r="R38" s="1">
        <f t="shared" si="10"/>
        <v>1.0920373952288846E-2</v>
      </c>
      <c r="S38" s="1">
        <f t="shared" si="10"/>
        <v>6.6892327530625401E-3</v>
      </c>
      <c r="T38" s="1">
        <f t="shared" si="10"/>
        <v>3.7475822050290135E-3</v>
      </c>
      <c r="U38" s="1">
        <f t="shared" si="10"/>
        <v>2.9013539651837525E-3</v>
      </c>
      <c r="V38" s="1">
        <f t="shared" si="10"/>
        <v>2.0148291424887171E-3</v>
      </c>
      <c r="W38" s="1">
        <f t="shared" si="10"/>
        <v>1.9342359767891683E-3</v>
      </c>
      <c r="X38" s="1">
        <f t="shared" si="10"/>
        <v>1.2088974854932303E-3</v>
      </c>
      <c r="Y38" s="1">
        <f t="shared" si="10"/>
        <v>8.4622823984526114E-4</v>
      </c>
      <c r="Z38" s="1">
        <f t="shared" si="10"/>
        <v>5.6415215989684072E-4</v>
      </c>
      <c r="AA38" s="1">
        <f t="shared" si="10"/>
        <v>6.4474532559638943E-4</v>
      </c>
      <c r="AB38" s="1">
        <f t="shared" si="10"/>
        <v>6.8504190844616373E-4</v>
      </c>
      <c r="AC38" s="1">
        <f t="shared" si="10"/>
        <v>1.4909735654416506E-3</v>
      </c>
      <c r="AD38" s="2">
        <f t="shared" si="11"/>
        <v>0.77329999999999999</v>
      </c>
      <c r="AE38" s="2">
        <f t="shared" si="11"/>
        <v>0.97360000000000002</v>
      </c>
      <c r="AF38" s="2">
        <f t="shared" si="11"/>
        <v>0.99960000000000004</v>
      </c>
      <c r="AG38" s="2">
        <f t="shared" si="11"/>
        <v>1.0121</v>
      </c>
      <c r="AH38" s="2">
        <f t="shared" si="11"/>
        <v>1.0172000000000001</v>
      </c>
      <c r="AI38" s="2">
        <f t="shared" si="11"/>
        <v>1.0386</v>
      </c>
      <c r="AJ38" s="2">
        <f t="shared" si="11"/>
        <v>1.0461</v>
      </c>
      <c r="AK38" s="2">
        <f t="shared" si="11"/>
        <v>1.0755999999999999</v>
      </c>
      <c r="AL38" s="2">
        <f t="shared" si="11"/>
        <v>1.0933999999999999</v>
      </c>
      <c r="AM38" s="2">
        <f t="shared" si="11"/>
        <v>1.1188</v>
      </c>
      <c r="AN38" s="2">
        <f t="shared" si="11"/>
        <v>1.1281000000000001</v>
      </c>
      <c r="AO38" s="2">
        <f t="shared" si="11"/>
        <v>1.1420999999999999</v>
      </c>
      <c r="AP38" s="2">
        <f t="shared" si="11"/>
        <v>1.1734</v>
      </c>
      <c r="AQ38" s="2">
        <f t="shared" si="11"/>
        <v>1.2058</v>
      </c>
      <c r="AR38" s="2">
        <f t="shared" si="11"/>
        <v>1.2295</v>
      </c>
      <c r="AS38" s="2">
        <f t="shared" si="11"/>
        <v>1.2726999999999999</v>
      </c>
      <c r="AT38" s="2">
        <f t="shared" si="7"/>
        <v>1.2587999999999999</v>
      </c>
      <c r="AU38" s="2">
        <f t="shared" si="7"/>
        <v>1.2573000000000001</v>
      </c>
      <c r="AV38" s="2">
        <f t="shared" si="7"/>
        <v>1.2111000000000001</v>
      </c>
      <c r="AW38" s="2">
        <f t="shared" si="7"/>
        <v>1.3657999999999999</v>
      </c>
      <c r="AX38" s="2">
        <f t="shared" si="7"/>
        <v>1.3069999999999999</v>
      </c>
      <c r="AY38" s="2">
        <f t="shared" si="7"/>
        <v>1.1625000000000001</v>
      </c>
      <c r="AZ38" s="2">
        <f t="shared" si="7"/>
        <v>1.3946000000000001</v>
      </c>
      <c r="BA38" s="2">
        <f t="shared" si="7"/>
        <v>1.4109</v>
      </c>
      <c r="BB38" s="2">
        <f t="shared" si="7"/>
        <v>1.4214</v>
      </c>
      <c r="BC38" s="2">
        <f t="shared" si="7"/>
        <v>1.32</v>
      </c>
      <c r="BD38" s="3">
        <f t="shared" si="12"/>
        <v>4.3300000000000005E-2</v>
      </c>
      <c r="BE38" s="3">
        <f t="shared" si="12"/>
        <v>2.6800000000000046E-2</v>
      </c>
      <c r="BF38" s="3">
        <f t="shared" si="12"/>
        <v>1.8000000000000016E-2</v>
      </c>
      <c r="BG38" s="3">
        <f t="shared" si="12"/>
        <v>1.5700000000000047E-2</v>
      </c>
      <c r="BH38" s="3">
        <f t="shared" si="12"/>
        <v>1.4100000000000001E-2</v>
      </c>
      <c r="BI38" s="3">
        <f t="shared" si="12"/>
        <v>1.3700000000000045E-2</v>
      </c>
      <c r="BJ38" s="3">
        <f t="shared" si="12"/>
        <v>1.4900000000000135E-2</v>
      </c>
      <c r="BK38" s="3">
        <f t="shared" si="12"/>
        <v>1.5799999999999814E-2</v>
      </c>
      <c r="BL38" s="3">
        <f t="shared" si="12"/>
        <v>1.7299999999999871E-2</v>
      </c>
      <c r="BM38" s="3">
        <f t="shared" si="12"/>
        <v>1.8999999999999906E-2</v>
      </c>
      <c r="BN38" s="3">
        <f t="shared" si="8"/>
        <v>2.310000000000012E-2</v>
      </c>
      <c r="BO38" s="3">
        <f t="shared" si="8"/>
        <v>2.5999999999999801E-2</v>
      </c>
      <c r="BP38" s="3">
        <f t="shared" si="8"/>
        <v>3.3099999999999907E-2</v>
      </c>
      <c r="BQ38" s="3">
        <f t="shared" si="8"/>
        <v>3.9900000000000047E-2</v>
      </c>
      <c r="BR38" s="3">
        <f t="shared" si="8"/>
        <v>4.269999999999996E-2</v>
      </c>
      <c r="BS38" s="3">
        <f t="shared" si="8"/>
        <v>5.8000000000000052E-2</v>
      </c>
      <c r="BT38" s="3">
        <f t="shared" si="8"/>
        <v>8.3199999999999941E-2</v>
      </c>
      <c r="BU38" s="3">
        <f t="shared" si="8"/>
        <v>8.7600000000000122E-2</v>
      </c>
      <c r="BV38" s="3">
        <f t="shared" si="8"/>
        <v>0.11860000000000004</v>
      </c>
      <c r="BW38" s="3">
        <f t="shared" si="8"/>
        <v>0.11369999999999991</v>
      </c>
      <c r="BX38" s="3">
        <f t="shared" si="8"/>
        <v>0.13859999999999983</v>
      </c>
      <c r="BY38" s="3">
        <f t="shared" si="8"/>
        <v>0.20050000000000012</v>
      </c>
      <c r="BZ38" s="3">
        <f t="shared" si="8"/>
        <v>0.10729999999999995</v>
      </c>
      <c r="CA38" s="3">
        <f t="shared" si="8"/>
        <v>0.14990000000000014</v>
      </c>
      <c r="CB38" s="3">
        <f t="shared" si="8"/>
        <v>0.19690000000000007</v>
      </c>
      <c r="CC38" s="3">
        <f t="shared" si="8"/>
        <v>0.11440000000000006</v>
      </c>
      <c r="CD38" s="3">
        <f t="shared" si="13"/>
        <v>4.3300000000000005E-2</v>
      </c>
      <c r="CE38" s="3">
        <f t="shared" si="13"/>
        <v>2.6699999999999946E-2</v>
      </c>
      <c r="CF38" s="3">
        <f t="shared" si="13"/>
        <v>1.8100000000000005E-2</v>
      </c>
      <c r="CG38" s="3">
        <f t="shared" si="13"/>
        <v>1.5600000000000058E-2</v>
      </c>
      <c r="CH38" s="3">
        <f t="shared" si="13"/>
        <v>1.4100000000000001E-2</v>
      </c>
      <c r="CI38" s="3">
        <f t="shared" si="13"/>
        <v>1.3800000000000034E-2</v>
      </c>
      <c r="CJ38" s="3">
        <f t="shared" si="13"/>
        <v>1.4899999999999913E-2</v>
      </c>
      <c r="CK38" s="3">
        <f t="shared" si="13"/>
        <v>1.5800000000000036E-2</v>
      </c>
      <c r="CL38" s="3">
        <f t="shared" si="13"/>
        <v>1.7300000000000093E-2</v>
      </c>
      <c r="CM38" s="3">
        <f t="shared" si="13"/>
        <v>1.8899999999999917E-2</v>
      </c>
      <c r="CN38" s="3">
        <f t="shared" si="9"/>
        <v>2.3099999999999898E-2</v>
      </c>
      <c r="CO38" s="3">
        <f t="shared" si="9"/>
        <v>2.5900000000000034E-2</v>
      </c>
      <c r="CP38" s="3">
        <f t="shared" si="9"/>
        <v>3.3099999999999907E-2</v>
      </c>
      <c r="CQ38" s="3">
        <f t="shared" si="9"/>
        <v>3.9900000000000047E-2</v>
      </c>
      <c r="CR38" s="3">
        <f t="shared" si="9"/>
        <v>4.2599999999999971E-2</v>
      </c>
      <c r="CS38" s="3">
        <f t="shared" si="9"/>
        <v>5.8000000000000052E-2</v>
      </c>
      <c r="CT38" s="3">
        <f t="shared" si="9"/>
        <v>8.3200000000000163E-2</v>
      </c>
      <c r="CU38" s="3">
        <f t="shared" si="9"/>
        <v>8.75999999999999E-2</v>
      </c>
      <c r="CV38" s="3">
        <f t="shared" si="9"/>
        <v>0.11860000000000004</v>
      </c>
      <c r="CW38" s="3">
        <f t="shared" si="9"/>
        <v>0.11360000000000015</v>
      </c>
      <c r="CX38" s="3">
        <f t="shared" si="9"/>
        <v>0.13860000000000006</v>
      </c>
      <c r="CY38" s="3">
        <f t="shared" si="9"/>
        <v>0.20059999999999989</v>
      </c>
      <c r="CZ38" s="3">
        <f t="shared" si="9"/>
        <v>0.10729999999999995</v>
      </c>
      <c r="DA38" s="3">
        <f t="shared" si="9"/>
        <v>0.14989999999999992</v>
      </c>
      <c r="DB38" s="3">
        <f t="shared" si="9"/>
        <v>0.19690000000000007</v>
      </c>
      <c r="DC38" s="3">
        <f t="shared" si="9"/>
        <v>0.11450000000000005</v>
      </c>
    </row>
    <row r="39" spans="1:107" x14ac:dyDescent="0.25">
      <c r="A39" t="s">
        <v>190</v>
      </c>
      <c r="B39" t="str">
        <f>A9</f>
        <v>Japan</v>
      </c>
      <c r="C39">
        <f>SUM(D9:AC9)</f>
        <v>64364</v>
      </c>
      <c r="D39" s="1">
        <f t="shared" si="10"/>
        <v>2.4299297744080541E-2</v>
      </c>
      <c r="E39" s="1">
        <f t="shared" si="10"/>
        <v>6.4321670499036726E-2</v>
      </c>
      <c r="F39" s="1">
        <f t="shared" si="10"/>
        <v>0.11232987384252066</v>
      </c>
      <c r="G39" s="1">
        <f t="shared" si="10"/>
        <v>0.1326207196569511</v>
      </c>
      <c r="H39" s="1">
        <f t="shared" si="10"/>
        <v>0.13370828413398794</v>
      </c>
      <c r="I39" s="1">
        <f t="shared" si="10"/>
        <v>0.11891740724628674</v>
      </c>
      <c r="J39" s="1">
        <f t="shared" si="10"/>
        <v>9.9838418991983091E-2</v>
      </c>
      <c r="K39" s="1">
        <f t="shared" si="10"/>
        <v>7.791622646199739E-2</v>
      </c>
      <c r="L39" s="1">
        <f t="shared" si="10"/>
        <v>6.3094276303523711E-2</v>
      </c>
      <c r="M39" s="1">
        <f t="shared" si="10"/>
        <v>5.3896588154869182E-2</v>
      </c>
      <c r="N39" s="1">
        <f t="shared" si="10"/>
        <v>3.4646696911316888E-2</v>
      </c>
      <c r="O39" s="1">
        <f t="shared" si="10"/>
        <v>2.715803865514884E-2</v>
      </c>
      <c r="P39" s="1">
        <f t="shared" si="10"/>
        <v>1.6732956310981293E-2</v>
      </c>
      <c r="Q39" s="1">
        <f t="shared" si="10"/>
        <v>1.2506991485923808E-2</v>
      </c>
      <c r="R39" s="1">
        <f t="shared" si="10"/>
        <v>8.4519296501149709E-3</v>
      </c>
      <c r="S39" s="1">
        <f t="shared" si="10"/>
        <v>5.9039214467714873E-3</v>
      </c>
      <c r="T39" s="1">
        <f t="shared" si="10"/>
        <v>3.9152321173326707E-3</v>
      </c>
      <c r="U39" s="1">
        <f t="shared" si="10"/>
        <v>2.7965943695233359E-3</v>
      </c>
      <c r="V39" s="1">
        <f t="shared" si="10"/>
        <v>1.8333229755764092E-3</v>
      </c>
      <c r="W39" s="1">
        <f t="shared" si="10"/>
        <v>1.3516872786029457E-3</v>
      </c>
      <c r="X39" s="1">
        <f t="shared" si="10"/>
        <v>8.8558821701572308E-4</v>
      </c>
      <c r="Y39" s="1">
        <f t="shared" si="10"/>
        <v>5.5931887390466722E-4</v>
      </c>
      <c r="Z39" s="1">
        <f t="shared" si="10"/>
        <v>3.8841588465601888E-4</v>
      </c>
      <c r="AA39" s="1">
        <f t="shared" si="10"/>
        <v>3.7287924926977811E-4</v>
      </c>
      <c r="AB39" s="1">
        <f t="shared" si="10"/>
        <v>2.9519607233857438E-4</v>
      </c>
      <c r="AC39" s="1">
        <f t="shared" si="10"/>
        <v>1.2584674662855012E-3</v>
      </c>
      <c r="AD39" s="2">
        <f t="shared" si="11"/>
        <v>0.59819999999999995</v>
      </c>
      <c r="AE39" s="2">
        <f t="shared" si="11"/>
        <v>0.86</v>
      </c>
      <c r="AF39" s="2">
        <f t="shared" si="11"/>
        <v>0.92589999999999995</v>
      </c>
      <c r="AG39" s="2">
        <f t="shared" si="11"/>
        <v>0.95030000000000003</v>
      </c>
      <c r="AH39" s="2">
        <f t="shared" si="11"/>
        <v>0.96150000000000002</v>
      </c>
      <c r="AI39" s="2">
        <f t="shared" si="11"/>
        <v>0.97399999999999998</v>
      </c>
      <c r="AJ39" s="2">
        <f t="shared" si="11"/>
        <v>0.99209999999999998</v>
      </c>
      <c r="AK39" s="2">
        <f t="shared" si="11"/>
        <v>1.0031000000000001</v>
      </c>
      <c r="AL39" s="2">
        <f t="shared" si="11"/>
        <v>1.0156000000000001</v>
      </c>
      <c r="AM39" s="2">
        <f t="shared" si="11"/>
        <v>1.0195000000000001</v>
      </c>
      <c r="AN39" s="2">
        <f t="shared" si="11"/>
        <v>1.0492999999999999</v>
      </c>
      <c r="AO39" s="2">
        <f t="shared" si="11"/>
        <v>1.0562</v>
      </c>
      <c r="AP39" s="2">
        <f t="shared" si="11"/>
        <v>1.0737000000000001</v>
      </c>
      <c r="AQ39" s="2">
        <f t="shared" si="11"/>
        <v>1.1187</v>
      </c>
      <c r="AR39" s="2">
        <f t="shared" si="11"/>
        <v>1.1028</v>
      </c>
      <c r="AS39" s="2">
        <f t="shared" si="11"/>
        <v>1.1463000000000001</v>
      </c>
      <c r="AT39" s="2">
        <f t="shared" si="7"/>
        <v>1.103</v>
      </c>
      <c r="AU39" s="2">
        <f t="shared" si="7"/>
        <v>1.1353</v>
      </c>
      <c r="AV39" s="2">
        <f t="shared" si="7"/>
        <v>1.1257999999999999</v>
      </c>
      <c r="AW39" s="2">
        <f t="shared" si="7"/>
        <v>1.2350000000000001</v>
      </c>
      <c r="AX39" s="2">
        <f t="shared" si="7"/>
        <v>1.169</v>
      </c>
      <c r="AY39" s="2">
        <f t="shared" si="7"/>
        <v>1.1119000000000001</v>
      </c>
      <c r="AZ39" s="2">
        <f t="shared" si="7"/>
        <v>1.3036000000000001</v>
      </c>
      <c r="BA39" s="2">
        <f t="shared" si="7"/>
        <v>1.359</v>
      </c>
      <c r="BB39" s="2">
        <f t="shared" si="7"/>
        <v>1.4294</v>
      </c>
      <c r="BC39" s="2">
        <f t="shared" si="7"/>
        <v>1.3012999999999999</v>
      </c>
      <c r="BD39" s="3">
        <f t="shared" si="12"/>
        <v>2.5399999999999978E-2</v>
      </c>
      <c r="BE39" s="3">
        <f t="shared" si="12"/>
        <v>1.4299999999999979E-2</v>
      </c>
      <c r="BF39" s="3">
        <f t="shared" si="12"/>
        <v>9.5999999999999419E-3</v>
      </c>
      <c r="BG39" s="3">
        <f t="shared" si="12"/>
        <v>8.80000000000003E-3</v>
      </c>
      <c r="BH39" s="3">
        <f t="shared" si="12"/>
        <v>8.600000000000052E-3</v>
      </c>
      <c r="BI39" s="3">
        <f t="shared" si="12"/>
        <v>9.000000000000008E-3</v>
      </c>
      <c r="BJ39" s="3">
        <f t="shared" si="12"/>
        <v>9.9000000000000199E-3</v>
      </c>
      <c r="BK39" s="3">
        <f t="shared" si="12"/>
        <v>1.1300000000000088E-2</v>
      </c>
      <c r="BL39" s="3">
        <f t="shared" si="12"/>
        <v>1.2600000000000167E-2</v>
      </c>
      <c r="BM39" s="3">
        <f t="shared" si="12"/>
        <v>1.4000000000000012E-2</v>
      </c>
      <c r="BN39" s="3">
        <f t="shared" si="8"/>
        <v>1.7799999999999816E-2</v>
      </c>
      <c r="BO39" s="3">
        <f t="shared" si="8"/>
        <v>1.9900000000000029E-2</v>
      </c>
      <c r="BP39" s="3">
        <f t="shared" si="8"/>
        <v>2.4900000000000144E-2</v>
      </c>
      <c r="BQ39" s="3">
        <f t="shared" si="8"/>
        <v>3.0000000000000027E-2</v>
      </c>
      <c r="BR39" s="3">
        <f t="shared" si="8"/>
        <v>3.9099999999999913E-2</v>
      </c>
      <c r="BS39" s="3">
        <f t="shared" si="8"/>
        <v>4.3800000000000061E-2</v>
      </c>
      <c r="BT39" s="3">
        <f t="shared" si="8"/>
        <v>4.9700000000000077E-2</v>
      </c>
      <c r="BU39" s="3">
        <f t="shared" si="8"/>
        <v>6.7699999999999871E-2</v>
      </c>
      <c r="BV39" s="3">
        <f t="shared" si="8"/>
        <v>8.9099999999999957E-2</v>
      </c>
      <c r="BW39" s="3">
        <f t="shared" si="8"/>
        <v>0.10820000000000007</v>
      </c>
      <c r="BX39" s="3">
        <f t="shared" si="8"/>
        <v>0.13169999999999993</v>
      </c>
      <c r="BY39" s="3">
        <f t="shared" si="8"/>
        <v>0.19750000000000012</v>
      </c>
      <c r="BZ39" s="3">
        <f t="shared" si="8"/>
        <v>0.16370000000000018</v>
      </c>
      <c r="CA39" s="3">
        <f t="shared" si="8"/>
        <v>0.16460000000000008</v>
      </c>
      <c r="CB39" s="3">
        <f t="shared" si="8"/>
        <v>0.1823999999999999</v>
      </c>
      <c r="CC39" s="3">
        <f t="shared" si="8"/>
        <v>0.10999999999999988</v>
      </c>
      <c r="CD39" s="3">
        <f t="shared" si="13"/>
        <v>2.5400000000000089E-2</v>
      </c>
      <c r="CE39" s="3">
        <f t="shared" si="13"/>
        <v>1.419999999999999E-2</v>
      </c>
      <c r="CF39" s="3">
        <f t="shared" si="13"/>
        <v>9.7000000000000419E-3</v>
      </c>
      <c r="CG39" s="3">
        <f t="shared" si="13"/>
        <v>8.799999999999919E-3</v>
      </c>
      <c r="CH39" s="3">
        <f t="shared" si="13"/>
        <v>8.599999999999941E-3</v>
      </c>
      <c r="CI39" s="3">
        <f t="shared" si="13"/>
        <v>8.900000000000019E-3</v>
      </c>
      <c r="CJ39" s="3">
        <f t="shared" si="13"/>
        <v>9.9000000000000199E-3</v>
      </c>
      <c r="CK39" s="3">
        <f t="shared" si="13"/>
        <v>1.1299999999999866E-2</v>
      </c>
      <c r="CL39" s="3">
        <f t="shared" si="13"/>
        <v>1.2599999999999945E-2</v>
      </c>
      <c r="CM39" s="3">
        <f t="shared" si="13"/>
        <v>1.3900000000000023E-2</v>
      </c>
      <c r="CN39" s="3">
        <f t="shared" si="9"/>
        <v>1.7900000000000027E-2</v>
      </c>
      <c r="CO39" s="3">
        <f t="shared" si="9"/>
        <v>1.9900000000000029E-2</v>
      </c>
      <c r="CP39" s="3">
        <f t="shared" si="9"/>
        <v>2.4899999999999922E-2</v>
      </c>
      <c r="CQ39" s="3">
        <f t="shared" si="9"/>
        <v>2.9900000000000038E-2</v>
      </c>
      <c r="CR39" s="3">
        <f t="shared" si="9"/>
        <v>3.9099999999999913E-2</v>
      </c>
      <c r="CS39" s="3">
        <f t="shared" si="9"/>
        <v>4.369999999999985E-2</v>
      </c>
      <c r="CT39" s="3">
        <f t="shared" si="9"/>
        <v>4.9700000000000077E-2</v>
      </c>
      <c r="CU39" s="3">
        <f t="shared" si="9"/>
        <v>6.7700000000000093E-2</v>
      </c>
      <c r="CV39" s="3">
        <f t="shared" si="9"/>
        <v>8.9200000000000168E-2</v>
      </c>
      <c r="CW39" s="3">
        <f t="shared" si="9"/>
        <v>0.10829999999999984</v>
      </c>
      <c r="CX39" s="3">
        <f t="shared" si="9"/>
        <v>0.13169999999999993</v>
      </c>
      <c r="CY39" s="3">
        <f t="shared" si="9"/>
        <v>0.1973999999999998</v>
      </c>
      <c r="CZ39" s="3">
        <f t="shared" si="9"/>
        <v>0.16379999999999995</v>
      </c>
      <c r="DA39" s="3">
        <f t="shared" si="9"/>
        <v>0.16460000000000008</v>
      </c>
      <c r="DB39" s="3">
        <f t="shared" si="9"/>
        <v>0.18229999999999991</v>
      </c>
      <c r="DC39" s="3">
        <f t="shared" si="9"/>
        <v>0.1100000000000001</v>
      </c>
    </row>
    <row r="40" spans="1:107" x14ac:dyDescent="0.25">
      <c r="A40" t="s">
        <v>191</v>
      </c>
      <c r="B40" t="str">
        <f>A10</f>
        <v>Spain</v>
      </c>
      <c r="C40">
        <f>SUM(D10:AC10)</f>
        <v>19209</v>
      </c>
      <c r="D40" s="1">
        <f t="shared" si="10"/>
        <v>2.243739913582175E-2</v>
      </c>
      <c r="E40" s="1">
        <f t="shared" si="10"/>
        <v>7.2726326201259822E-2</v>
      </c>
      <c r="F40" s="1">
        <f t="shared" si="10"/>
        <v>0.15107501691915248</v>
      </c>
      <c r="G40" s="1">
        <f t="shared" si="10"/>
        <v>0.18408037898901555</v>
      </c>
      <c r="H40" s="1">
        <f t="shared" si="10"/>
        <v>0.16403769066583374</v>
      </c>
      <c r="I40" s="1">
        <f t="shared" si="10"/>
        <v>0.13160497683377584</v>
      </c>
      <c r="J40" s="1">
        <f t="shared" si="10"/>
        <v>8.8135769691290541E-2</v>
      </c>
      <c r="K40" s="1">
        <f t="shared" si="10"/>
        <v>5.9451298870321204E-2</v>
      </c>
      <c r="L40" s="1">
        <f t="shared" si="10"/>
        <v>4.0762142745588002E-2</v>
      </c>
      <c r="M40" s="1">
        <f t="shared" si="10"/>
        <v>2.982976729657973E-2</v>
      </c>
      <c r="N40" s="1">
        <f t="shared" si="10"/>
        <v>1.7700036441251496E-2</v>
      </c>
      <c r="O40" s="1">
        <f t="shared" si="10"/>
        <v>1.2181789786037794E-2</v>
      </c>
      <c r="P40" s="1">
        <f t="shared" si="10"/>
        <v>7.91295746785361E-3</v>
      </c>
      <c r="Q40" s="1">
        <f t="shared" si="10"/>
        <v>5.2058930709563229E-3</v>
      </c>
      <c r="R40" s="1">
        <f t="shared" si="10"/>
        <v>3.904419803217242E-3</v>
      </c>
      <c r="S40" s="1">
        <f t="shared" si="10"/>
        <v>1.7179447134155865E-3</v>
      </c>
      <c r="T40" s="1">
        <f t="shared" si="10"/>
        <v>1.5617679212868967E-3</v>
      </c>
      <c r="U40" s="1">
        <f t="shared" si="10"/>
        <v>1.405591129158207E-3</v>
      </c>
      <c r="V40" s="1">
        <f t="shared" si="10"/>
        <v>1.0411786141912645E-3</v>
      </c>
      <c r="W40" s="1">
        <f t="shared" si="10"/>
        <v>4.6853037638606906E-4</v>
      </c>
      <c r="X40" s="1">
        <f t="shared" si="10"/>
        <v>3.1235358425737937E-4</v>
      </c>
      <c r="Y40" s="1">
        <f t="shared" si="10"/>
        <v>4.1647144567650581E-4</v>
      </c>
      <c r="Z40" s="1">
        <f t="shared" si="10"/>
        <v>4.1647144567650581E-4</v>
      </c>
      <c r="AA40" s="1">
        <f t="shared" si="10"/>
        <v>2.6029465354781612E-4</v>
      </c>
      <c r="AB40" s="1">
        <f t="shared" si="10"/>
        <v>6.7676609922432188E-4</v>
      </c>
      <c r="AC40" s="1">
        <f t="shared" si="10"/>
        <v>6.7676609922432188E-4</v>
      </c>
      <c r="AD40" s="2">
        <f t="shared" si="11"/>
        <v>0.7026</v>
      </c>
      <c r="AE40" s="2">
        <f t="shared" si="11"/>
        <v>1.0092000000000001</v>
      </c>
      <c r="AF40" s="2">
        <f t="shared" si="11"/>
        <v>1.0694999999999999</v>
      </c>
      <c r="AG40" s="2">
        <f t="shared" si="11"/>
        <v>1.0654999999999999</v>
      </c>
      <c r="AH40" s="2">
        <f t="shared" si="11"/>
        <v>1.0717000000000001</v>
      </c>
      <c r="AI40" s="2">
        <f t="shared" si="11"/>
        <v>1.0607</v>
      </c>
      <c r="AJ40" s="2">
        <f t="shared" si="11"/>
        <v>1.1035999999999999</v>
      </c>
      <c r="AK40" s="2">
        <f t="shared" si="11"/>
        <v>1.1204000000000001</v>
      </c>
      <c r="AL40" s="2">
        <f t="shared" si="11"/>
        <v>1.1338999999999999</v>
      </c>
      <c r="AM40" s="2">
        <f t="shared" si="11"/>
        <v>1.1276999999999999</v>
      </c>
      <c r="AN40" s="2">
        <f t="shared" si="11"/>
        <v>1.1661999999999999</v>
      </c>
      <c r="AO40" s="2">
        <f t="shared" si="11"/>
        <v>1.179</v>
      </c>
      <c r="AP40" s="2">
        <f t="shared" si="11"/>
        <v>1.2182999999999999</v>
      </c>
      <c r="AQ40" s="2">
        <f t="shared" si="11"/>
        <v>1.1951000000000001</v>
      </c>
      <c r="AR40" s="2">
        <f t="shared" si="11"/>
        <v>1.2698</v>
      </c>
      <c r="AS40" s="2">
        <f t="shared" si="11"/>
        <v>1.1968000000000001</v>
      </c>
      <c r="AT40" s="2">
        <f t="shared" si="7"/>
        <v>1.4108000000000001</v>
      </c>
      <c r="AU40" s="2">
        <f t="shared" si="7"/>
        <v>1.2561</v>
      </c>
      <c r="AV40" s="2">
        <f t="shared" si="7"/>
        <v>1.2446999999999999</v>
      </c>
      <c r="AW40" s="2">
        <f t="shared" si="7"/>
        <v>1.3880999999999999</v>
      </c>
      <c r="AX40" s="2">
        <f t="shared" si="7"/>
        <v>1.2918000000000001</v>
      </c>
      <c r="AY40" s="2">
        <f t="shared" si="7"/>
        <v>1.2347999999999999</v>
      </c>
      <c r="AZ40" s="2">
        <f t="shared" si="7"/>
        <v>1.0732999999999999</v>
      </c>
      <c r="BA40" s="2">
        <f t="shared" si="7"/>
        <v>1.57</v>
      </c>
      <c r="BB40" s="2">
        <f t="shared" si="7"/>
        <v>1.3321000000000001</v>
      </c>
      <c r="BC40" s="2">
        <f t="shared" si="7"/>
        <v>1.2465999999999999</v>
      </c>
      <c r="BD40" s="3">
        <f t="shared" si="12"/>
        <v>4.9699999999999966E-2</v>
      </c>
      <c r="BE40" s="3">
        <f t="shared" si="12"/>
        <v>2.4900000000000144E-2</v>
      </c>
      <c r="BF40" s="3">
        <f t="shared" si="12"/>
        <v>1.4599999999999946E-2</v>
      </c>
      <c r="BG40" s="3">
        <f t="shared" si="12"/>
        <v>1.2799999999999923E-2</v>
      </c>
      <c r="BH40" s="3">
        <f t="shared" si="12"/>
        <v>1.330000000000009E-2</v>
      </c>
      <c r="BI40" s="3">
        <f t="shared" si="12"/>
        <v>1.5299999999999869E-2</v>
      </c>
      <c r="BJ40" s="3">
        <f t="shared" si="12"/>
        <v>1.8199999999999994E-2</v>
      </c>
      <c r="BK40" s="3">
        <f t="shared" si="12"/>
        <v>2.2199999999999998E-2</v>
      </c>
      <c r="BL40" s="3">
        <f t="shared" si="12"/>
        <v>2.5199999999999889E-2</v>
      </c>
      <c r="BM40" s="3">
        <f t="shared" si="12"/>
        <v>3.1899999999999817E-2</v>
      </c>
      <c r="BN40" s="3">
        <f t="shared" si="8"/>
        <v>4.0999999999999925E-2</v>
      </c>
      <c r="BO40" s="3">
        <f t="shared" si="8"/>
        <v>4.730000000000012E-2</v>
      </c>
      <c r="BP40" s="3">
        <f t="shared" si="8"/>
        <v>6.349999999999989E-2</v>
      </c>
      <c r="BQ40" s="3">
        <f t="shared" si="8"/>
        <v>6.7300000000000137E-2</v>
      </c>
      <c r="BR40" s="3">
        <f t="shared" si="8"/>
        <v>8.6899999999999977E-2</v>
      </c>
      <c r="BS40" s="3">
        <f t="shared" si="8"/>
        <v>0.1454000000000002</v>
      </c>
      <c r="BT40" s="3">
        <f t="shared" si="8"/>
        <v>0.10830000000000006</v>
      </c>
      <c r="BU40" s="3">
        <f t="shared" si="8"/>
        <v>0.12559999999999993</v>
      </c>
      <c r="BV40" s="3">
        <f t="shared" si="8"/>
        <v>0.14869999999999983</v>
      </c>
      <c r="BW40" s="3">
        <f t="shared" si="8"/>
        <v>0.40219999999999989</v>
      </c>
      <c r="BX40" s="3">
        <f t="shared" si="8"/>
        <v>0.43080000000000007</v>
      </c>
      <c r="BY40" s="3">
        <f t="shared" si="8"/>
        <v>0.34639999999999993</v>
      </c>
      <c r="BZ40" s="3">
        <f t="shared" si="8"/>
        <v>0.46909999999999996</v>
      </c>
      <c r="CA40" s="3">
        <f t="shared" si="8"/>
        <v>0.39349999999999996</v>
      </c>
      <c r="CB40" s="3">
        <f t="shared" si="8"/>
        <v>0.23460000000000014</v>
      </c>
      <c r="CC40" s="3">
        <f t="shared" si="8"/>
        <v>0.34249999999999992</v>
      </c>
      <c r="CD40" s="3">
        <f t="shared" si="13"/>
        <v>4.9699999999999966E-2</v>
      </c>
      <c r="CE40" s="3">
        <f t="shared" si="13"/>
        <v>2.4799999999999933E-2</v>
      </c>
      <c r="CF40" s="3">
        <f t="shared" si="13"/>
        <v>1.4700000000000157E-2</v>
      </c>
      <c r="CG40" s="3">
        <f t="shared" si="13"/>
        <v>1.2900000000000134E-2</v>
      </c>
      <c r="CH40" s="3">
        <f t="shared" si="13"/>
        <v>1.3299999999999867E-2</v>
      </c>
      <c r="CI40" s="3">
        <f t="shared" si="13"/>
        <v>1.5300000000000091E-2</v>
      </c>
      <c r="CJ40" s="3">
        <f t="shared" si="13"/>
        <v>1.8299999999999983E-2</v>
      </c>
      <c r="CK40" s="3">
        <f t="shared" si="13"/>
        <v>2.2199999999999998E-2</v>
      </c>
      <c r="CL40" s="3">
        <f t="shared" si="13"/>
        <v>2.5200000000000111E-2</v>
      </c>
      <c r="CM40" s="3">
        <f t="shared" si="13"/>
        <v>3.2000000000000028E-2</v>
      </c>
      <c r="CN40" s="3">
        <f t="shared" si="9"/>
        <v>4.1100000000000136E-2</v>
      </c>
      <c r="CO40" s="3">
        <f t="shared" si="9"/>
        <v>4.7199999999999909E-2</v>
      </c>
      <c r="CP40" s="3">
        <f t="shared" si="9"/>
        <v>6.3600000000000101E-2</v>
      </c>
      <c r="CQ40" s="3">
        <f t="shared" si="9"/>
        <v>6.7299999999999915E-2</v>
      </c>
      <c r="CR40" s="3">
        <f t="shared" si="9"/>
        <v>8.6899999999999977E-2</v>
      </c>
      <c r="CS40" s="3">
        <f t="shared" si="9"/>
        <v>0.14529999999999998</v>
      </c>
      <c r="CT40" s="3">
        <f t="shared" si="9"/>
        <v>0.10829999999999984</v>
      </c>
      <c r="CU40" s="3">
        <f t="shared" si="9"/>
        <v>0.12559999999999993</v>
      </c>
      <c r="CV40" s="3">
        <f t="shared" si="9"/>
        <v>0.14860000000000007</v>
      </c>
      <c r="CW40" s="3">
        <f t="shared" si="9"/>
        <v>0.40220000000000011</v>
      </c>
      <c r="CX40" s="3">
        <f t="shared" si="9"/>
        <v>0.43089999999999984</v>
      </c>
      <c r="CY40" s="3">
        <f t="shared" si="9"/>
        <v>0.34630000000000005</v>
      </c>
      <c r="CZ40" s="3">
        <f t="shared" si="9"/>
        <v>0.46900000000000008</v>
      </c>
      <c r="DA40" s="3">
        <f t="shared" si="9"/>
        <v>0.39349999999999996</v>
      </c>
      <c r="DB40" s="3">
        <f t="shared" si="9"/>
        <v>0.23459999999999992</v>
      </c>
      <c r="DC40" s="3">
        <f t="shared" si="9"/>
        <v>0.34260000000000002</v>
      </c>
    </row>
    <row r="41" spans="1:107" x14ac:dyDescent="0.25">
      <c r="A41" t="s">
        <v>192</v>
      </c>
      <c r="B41" t="str">
        <f>A11</f>
        <v>UK</v>
      </c>
      <c r="C41">
        <f>SUM(D11:AC11)</f>
        <v>32584</v>
      </c>
      <c r="D41" s="1">
        <f t="shared" si="10"/>
        <v>7.1691627792781737E-2</v>
      </c>
      <c r="E41" s="1">
        <f t="shared" si="10"/>
        <v>0.14998158605450529</v>
      </c>
      <c r="F41" s="1">
        <f t="shared" si="10"/>
        <v>0.17428799410753745</v>
      </c>
      <c r="G41" s="1">
        <f t="shared" si="10"/>
        <v>0.1597409771667076</v>
      </c>
      <c r="H41" s="1">
        <f t="shared" si="10"/>
        <v>0.13356248465504542</v>
      </c>
      <c r="I41" s="1">
        <f t="shared" si="10"/>
        <v>9.6182175300761105E-2</v>
      </c>
      <c r="J41" s="1">
        <f t="shared" si="10"/>
        <v>6.7701939602258773E-2</v>
      </c>
      <c r="K41" s="1">
        <f t="shared" si="10"/>
        <v>4.4469678369752026E-2</v>
      </c>
      <c r="L41" s="1">
        <f t="shared" si="10"/>
        <v>3.1610606432604958E-2</v>
      </c>
      <c r="M41" s="1">
        <f t="shared" si="10"/>
        <v>2.0684998772403634E-2</v>
      </c>
      <c r="N41" s="1">
        <f t="shared" si="10"/>
        <v>1.4485637122514118E-2</v>
      </c>
      <c r="O41" s="1">
        <f t="shared" si="10"/>
        <v>9.4218021114657498E-3</v>
      </c>
      <c r="P41" s="1">
        <f t="shared" si="10"/>
        <v>6.352811195678861E-3</v>
      </c>
      <c r="Q41" s="1">
        <f t="shared" si="10"/>
        <v>4.6955561011539403E-3</v>
      </c>
      <c r="R41" s="1">
        <f t="shared" si="10"/>
        <v>3.3758900073655781E-3</v>
      </c>
      <c r="S41" s="1">
        <f t="shared" si="10"/>
        <v>2.271053277682298E-3</v>
      </c>
      <c r="T41" s="1">
        <f t="shared" si="10"/>
        <v>1.5651853670513136E-3</v>
      </c>
      <c r="U41" s="1">
        <f t="shared" si="10"/>
        <v>1.5344954578934446E-3</v>
      </c>
      <c r="V41" s="1">
        <f t="shared" si="10"/>
        <v>1.2275963663147557E-3</v>
      </c>
      <c r="W41" s="1">
        <f t="shared" si="10"/>
        <v>1.0741468205254113E-3</v>
      </c>
      <c r="X41" s="1">
        <f t="shared" si="10"/>
        <v>9.5138718389393571E-4</v>
      </c>
      <c r="Y41" s="1">
        <f t="shared" si="10"/>
        <v>4.296587282101645E-4</v>
      </c>
      <c r="Z41" s="1">
        <f t="shared" si="10"/>
        <v>4.6034863736803337E-4</v>
      </c>
      <c r="AA41" s="1">
        <f t="shared" si="10"/>
        <v>4.296587282101645E-4</v>
      </c>
      <c r="AB41" s="1">
        <f t="shared" si="10"/>
        <v>2.1482936410508225E-4</v>
      </c>
      <c r="AC41" s="1">
        <f t="shared" si="10"/>
        <v>1.5958752762091823E-3</v>
      </c>
      <c r="AD41" s="2">
        <f t="shared" si="11"/>
        <v>0.84560000000000002</v>
      </c>
      <c r="AE41" s="2">
        <f t="shared" si="11"/>
        <v>1.0624</v>
      </c>
      <c r="AF41" s="2">
        <f t="shared" si="11"/>
        <v>1.1076999999999999</v>
      </c>
      <c r="AG41" s="2">
        <f t="shared" si="11"/>
        <v>1.1417999999999999</v>
      </c>
      <c r="AH41" s="2">
        <f t="shared" si="11"/>
        <v>1.1634</v>
      </c>
      <c r="AI41" s="2">
        <f t="shared" si="11"/>
        <v>1.1953</v>
      </c>
      <c r="AJ41" s="2">
        <f t="shared" si="11"/>
        <v>1.2181999999999999</v>
      </c>
      <c r="AK41" s="2">
        <f t="shared" si="11"/>
        <v>1.2468999999999999</v>
      </c>
      <c r="AL41" s="2">
        <f t="shared" si="11"/>
        <v>1.2601</v>
      </c>
      <c r="AM41" s="2">
        <f t="shared" si="11"/>
        <v>1.2911999999999999</v>
      </c>
      <c r="AN41" s="2">
        <f t="shared" si="11"/>
        <v>1.3182</v>
      </c>
      <c r="AO41" s="2">
        <f t="shared" si="11"/>
        <v>1.3214999999999999</v>
      </c>
      <c r="AP41" s="2">
        <f t="shared" si="11"/>
        <v>1.3501000000000001</v>
      </c>
      <c r="AQ41" s="2">
        <f t="shared" si="11"/>
        <v>1.3036000000000001</v>
      </c>
      <c r="AR41" s="2">
        <f t="shared" si="11"/>
        <v>1.3554999999999999</v>
      </c>
      <c r="AS41" s="2">
        <f t="shared" si="11"/>
        <v>1.3208</v>
      </c>
      <c r="AT41" s="2">
        <f t="shared" si="7"/>
        <v>1.3607</v>
      </c>
      <c r="AU41" s="2">
        <f t="shared" si="7"/>
        <v>1.3378000000000001</v>
      </c>
      <c r="AV41" s="2">
        <f t="shared" si="7"/>
        <v>1.4463999999999999</v>
      </c>
      <c r="AW41" s="2">
        <f t="shared" si="7"/>
        <v>1.4509000000000001</v>
      </c>
      <c r="AX41" s="2">
        <f t="shared" si="7"/>
        <v>1.2861</v>
      </c>
      <c r="AY41" s="2">
        <f t="shared" si="7"/>
        <v>1.4725999999999999</v>
      </c>
      <c r="AZ41" s="2">
        <f t="shared" si="7"/>
        <v>1.3939999999999999</v>
      </c>
      <c r="BA41" s="2">
        <f t="shared" si="7"/>
        <v>1.4807999999999999</v>
      </c>
      <c r="BB41" s="2">
        <f t="shared" si="7"/>
        <v>1.6156999999999999</v>
      </c>
      <c r="BC41" s="2">
        <f t="shared" si="7"/>
        <v>1.5387999999999999</v>
      </c>
      <c r="BD41" s="3">
        <f t="shared" si="12"/>
        <v>2.2900000000000031E-2</v>
      </c>
      <c r="BE41" s="3">
        <f t="shared" si="12"/>
        <v>1.2999999999999901E-2</v>
      </c>
      <c r="BF41" s="3">
        <f t="shared" si="12"/>
        <v>1.0799999999999921E-2</v>
      </c>
      <c r="BG41" s="3">
        <f t="shared" si="12"/>
        <v>1.0799999999999921E-2</v>
      </c>
      <c r="BH41" s="3">
        <f t="shared" si="12"/>
        <v>1.1500000000000066E-2</v>
      </c>
      <c r="BI41" s="3">
        <f t="shared" si="12"/>
        <v>1.3000000000000123E-2</v>
      </c>
      <c r="BJ41" s="3">
        <f t="shared" si="12"/>
        <v>1.5399999999999858E-2</v>
      </c>
      <c r="BK41" s="3">
        <f t="shared" si="12"/>
        <v>1.8799999999999928E-2</v>
      </c>
      <c r="BL41" s="3">
        <f t="shared" si="12"/>
        <v>2.2599999999999953E-2</v>
      </c>
      <c r="BM41" s="3">
        <f t="shared" si="12"/>
        <v>2.849999999999997E-2</v>
      </c>
      <c r="BN41" s="3">
        <f t="shared" si="8"/>
        <v>3.1900000000000039E-2</v>
      </c>
      <c r="BO41" s="3">
        <f t="shared" si="8"/>
        <v>4.5999999999999819E-2</v>
      </c>
      <c r="BP41" s="3">
        <f t="shared" si="8"/>
        <v>5.3100000000000147E-2</v>
      </c>
      <c r="BQ41" s="3">
        <f t="shared" si="8"/>
        <v>6.2400000000000011E-2</v>
      </c>
      <c r="BR41" s="3">
        <f t="shared" si="8"/>
        <v>7.3699999999999877E-2</v>
      </c>
      <c r="BS41" s="3">
        <f t="shared" si="8"/>
        <v>0.10199999999999987</v>
      </c>
      <c r="BT41" s="3">
        <f t="shared" si="8"/>
        <v>0.10060000000000002</v>
      </c>
      <c r="BU41" s="3">
        <f t="shared" si="8"/>
        <v>0.11240000000000006</v>
      </c>
      <c r="BV41" s="3">
        <f t="shared" si="8"/>
        <v>0.12039999999999984</v>
      </c>
      <c r="BW41" s="3">
        <f t="shared" si="8"/>
        <v>0.16490000000000005</v>
      </c>
      <c r="BX41" s="3">
        <f t="shared" si="8"/>
        <v>0.12050000000000005</v>
      </c>
      <c r="BY41" s="3">
        <f t="shared" si="8"/>
        <v>0.18049999999999988</v>
      </c>
      <c r="BZ41" s="3">
        <f t="shared" si="8"/>
        <v>0.18829999999999991</v>
      </c>
      <c r="CA41" s="3">
        <f t="shared" si="8"/>
        <v>0.3125</v>
      </c>
      <c r="CB41" s="3">
        <f t="shared" si="8"/>
        <v>0.53010000000000002</v>
      </c>
      <c r="CC41" s="3">
        <f t="shared" si="8"/>
        <v>0.12409999999999988</v>
      </c>
      <c r="CD41" s="3">
        <f t="shared" si="13"/>
        <v>2.2900000000000031E-2</v>
      </c>
      <c r="CE41" s="3">
        <f t="shared" si="13"/>
        <v>1.309999999999989E-2</v>
      </c>
      <c r="CF41" s="3">
        <f t="shared" si="13"/>
        <v>1.0800000000000143E-2</v>
      </c>
      <c r="CG41" s="3">
        <f t="shared" si="13"/>
        <v>1.0700000000000154E-2</v>
      </c>
      <c r="CH41" s="3">
        <f t="shared" si="13"/>
        <v>1.1500000000000066E-2</v>
      </c>
      <c r="CI41" s="3">
        <f t="shared" si="13"/>
        <v>1.2899999999999912E-2</v>
      </c>
      <c r="CJ41" s="3">
        <f t="shared" si="13"/>
        <v>1.5300000000000091E-2</v>
      </c>
      <c r="CK41" s="3">
        <f t="shared" si="13"/>
        <v>1.880000000000015E-2</v>
      </c>
      <c r="CL41" s="3">
        <f t="shared" si="13"/>
        <v>2.2599999999999953E-2</v>
      </c>
      <c r="CM41" s="3">
        <f t="shared" si="13"/>
        <v>2.8600000000000181E-2</v>
      </c>
      <c r="CN41" s="3">
        <f t="shared" si="9"/>
        <v>3.180000000000005E-2</v>
      </c>
      <c r="CO41" s="3">
        <f t="shared" si="9"/>
        <v>4.6000000000000041E-2</v>
      </c>
      <c r="CP41" s="3">
        <f t="shared" si="9"/>
        <v>5.3199999999999914E-2</v>
      </c>
      <c r="CQ41" s="3">
        <f t="shared" si="9"/>
        <v>6.25E-2</v>
      </c>
      <c r="CR41" s="3">
        <f t="shared" si="9"/>
        <v>7.360000000000011E-2</v>
      </c>
      <c r="CS41" s="3">
        <f t="shared" si="9"/>
        <v>0.10200000000000009</v>
      </c>
      <c r="CT41" s="3">
        <f t="shared" si="9"/>
        <v>0.10070000000000001</v>
      </c>
      <c r="CU41" s="3">
        <f t="shared" si="9"/>
        <v>0.11239999999999983</v>
      </c>
      <c r="CV41" s="3">
        <f t="shared" si="9"/>
        <v>0.12040000000000006</v>
      </c>
      <c r="CW41" s="3">
        <f t="shared" si="9"/>
        <v>0.16499999999999981</v>
      </c>
      <c r="CX41" s="3">
        <f t="shared" si="9"/>
        <v>0.12040000000000006</v>
      </c>
      <c r="CY41" s="3">
        <f t="shared" si="9"/>
        <v>0.18060000000000009</v>
      </c>
      <c r="CZ41" s="3">
        <f t="shared" si="9"/>
        <v>0.18830000000000013</v>
      </c>
      <c r="DA41" s="3">
        <f t="shared" si="9"/>
        <v>0.31240000000000001</v>
      </c>
      <c r="DB41" s="3">
        <f t="shared" si="9"/>
        <v>0.53010000000000002</v>
      </c>
      <c r="DC41" s="3">
        <f t="shared" si="9"/>
        <v>0.12400000000000011</v>
      </c>
    </row>
    <row r="42" spans="1:107" x14ac:dyDescent="0.25">
      <c r="A42" t="s">
        <v>193</v>
      </c>
      <c r="B42" t="str">
        <f>A12</f>
        <v>USA</v>
      </c>
      <c r="C42">
        <f>SUM(D12:AC12)</f>
        <v>215543</v>
      </c>
      <c r="D42" s="1">
        <f t="shared" si="10"/>
        <v>4.0307502447307499E-2</v>
      </c>
      <c r="E42" s="1">
        <f t="shared" si="10"/>
        <v>0.14965459328301081</v>
      </c>
      <c r="F42" s="1">
        <f t="shared" si="10"/>
        <v>0.16399975874883435</v>
      </c>
      <c r="G42" s="1">
        <f t="shared" si="10"/>
        <v>0.15510130229235003</v>
      </c>
      <c r="H42" s="1">
        <f t="shared" si="10"/>
        <v>0.13024779278380649</v>
      </c>
      <c r="I42" s="1">
        <f t="shared" si="10"/>
        <v>0.10183118913627444</v>
      </c>
      <c r="J42" s="1">
        <f t="shared" si="10"/>
        <v>7.3488816616637975E-2</v>
      </c>
      <c r="K42" s="1">
        <f t="shared" si="10"/>
        <v>5.2685543023897781E-2</v>
      </c>
      <c r="L42" s="1">
        <f t="shared" si="10"/>
        <v>3.8048092491985361E-2</v>
      </c>
      <c r="M42" s="1">
        <f t="shared" si="10"/>
        <v>2.7665013477589158E-2</v>
      </c>
      <c r="N42" s="1">
        <f t="shared" si="10"/>
        <v>1.8543863637418057E-2</v>
      </c>
      <c r="O42" s="1">
        <f t="shared" si="10"/>
        <v>1.2985807936235461E-2</v>
      </c>
      <c r="P42" s="1">
        <f t="shared" si="10"/>
        <v>8.5783347174345718E-3</v>
      </c>
      <c r="Q42" s="1">
        <f t="shared" si="10"/>
        <v>6.1843808428016685E-3</v>
      </c>
      <c r="R42" s="1">
        <f t="shared" si="10"/>
        <v>4.5327382471247041E-3</v>
      </c>
      <c r="S42" s="1">
        <f t="shared" si="10"/>
        <v>3.5909308119493558E-3</v>
      </c>
      <c r="T42" s="1">
        <f t="shared" si="10"/>
        <v>2.7697489596043481E-3</v>
      </c>
      <c r="U42" s="1">
        <f t="shared" si="10"/>
        <v>1.9439276617658657E-3</v>
      </c>
      <c r="V42" s="1">
        <f t="shared" si="10"/>
        <v>1.5263775673531499E-3</v>
      </c>
      <c r="W42" s="1">
        <f t="shared" si="10"/>
        <v>1.2990447381728935E-3</v>
      </c>
      <c r="X42" s="1">
        <f t="shared" si="10"/>
        <v>9.1861020770797478E-4</v>
      </c>
      <c r="Y42" s="1">
        <f t="shared" ref="Y42:AC42" si="14">Y12/$C42</f>
        <v>7.0519571500814225E-4</v>
      </c>
      <c r="Z42" s="1">
        <f t="shared" si="14"/>
        <v>4.9178122230830973E-4</v>
      </c>
      <c r="AA42" s="1">
        <f t="shared" si="14"/>
        <v>5.3817567724305591E-4</v>
      </c>
      <c r="AB42" s="1">
        <f t="shared" si="14"/>
        <v>3.8507397595839346E-4</v>
      </c>
      <c r="AC42" s="1">
        <f t="shared" si="14"/>
        <v>1.9764037802201882E-3</v>
      </c>
      <c r="AD42" s="2">
        <f t="shared" si="11"/>
        <v>0.83479999999999999</v>
      </c>
      <c r="AE42" s="2">
        <f t="shared" si="11"/>
        <v>1.0945</v>
      </c>
      <c r="AF42" s="2">
        <f t="shared" si="11"/>
        <v>1.1296999999999999</v>
      </c>
      <c r="AG42" s="2">
        <f t="shared" si="11"/>
        <v>1.1607000000000001</v>
      </c>
      <c r="AH42" s="2">
        <f t="shared" si="11"/>
        <v>1.1866000000000001</v>
      </c>
      <c r="AI42" s="2">
        <f t="shared" si="11"/>
        <v>1.2181999999999999</v>
      </c>
      <c r="AJ42" s="2">
        <f t="shared" si="11"/>
        <v>1.2498</v>
      </c>
      <c r="AK42" s="2">
        <f t="shared" si="11"/>
        <v>1.2742</v>
      </c>
      <c r="AL42" s="2">
        <f t="shared" si="11"/>
        <v>1.3132999999999999</v>
      </c>
      <c r="AM42" s="2">
        <f t="shared" si="11"/>
        <v>1.3311999999999999</v>
      </c>
      <c r="AN42" s="2">
        <f t="shared" si="11"/>
        <v>1.3481000000000001</v>
      </c>
      <c r="AO42" s="2">
        <f t="shared" si="11"/>
        <v>1.3732</v>
      </c>
      <c r="AP42" s="2">
        <f t="shared" si="11"/>
        <v>1.3875999999999999</v>
      </c>
      <c r="AQ42" s="2">
        <f t="shared" si="11"/>
        <v>1.3936999999999999</v>
      </c>
      <c r="AR42" s="2">
        <f t="shared" si="11"/>
        <v>1.4114</v>
      </c>
      <c r="AS42" s="2">
        <f t="shared" si="11"/>
        <v>1.427</v>
      </c>
      <c r="AT42" s="2">
        <f t="shared" si="7"/>
        <v>1.3980999999999999</v>
      </c>
      <c r="AU42" s="2">
        <f t="shared" si="7"/>
        <v>1.4340999999999999</v>
      </c>
      <c r="AV42" s="2">
        <f t="shared" si="7"/>
        <v>1.4303999999999999</v>
      </c>
      <c r="AW42" s="2">
        <f t="shared" si="7"/>
        <v>1.4386000000000001</v>
      </c>
      <c r="AX42" s="2">
        <f t="shared" si="7"/>
        <v>1.4561999999999999</v>
      </c>
      <c r="AY42" s="2">
        <f t="shared" si="7"/>
        <v>1.4240999999999999</v>
      </c>
      <c r="AZ42" s="2">
        <f t="shared" si="7"/>
        <v>1.4147000000000001</v>
      </c>
      <c r="BA42" s="2">
        <f t="shared" si="7"/>
        <v>1.4247000000000001</v>
      </c>
      <c r="BB42" s="2">
        <f t="shared" si="7"/>
        <v>1.3619000000000001</v>
      </c>
      <c r="BC42" s="2">
        <f t="shared" si="7"/>
        <v>1.4642999999999999</v>
      </c>
      <c r="BD42" s="3">
        <f t="shared" si="12"/>
        <v>1.1699999999999933E-2</v>
      </c>
      <c r="BE42" s="3">
        <f t="shared" si="12"/>
        <v>4.6999999999999265E-3</v>
      </c>
      <c r="BF42" s="3">
        <f t="shared" si="12"/>
        <v>4.1999999999999815E-3</v>
      </c>
      <c r="BG42" s="3">
        <f t="shared" si="12"/>
        <v>4.1999999999999815E-3</v>
      </c>
      <c r="BH42" s="3">
        <f t="shared" si="12"/>
        <v>4.5000000000001705E-3</v>
      </c>
      <c r="BI42" s="3">
        <f t="shared" si="12"/>
        <v>4.9999999999998934E-3</v>
      </c>
      <c r="BJ42" s="3">
        <f t="shared" si="12"/>
        <v>5.8000000000000274E-3</v>
      </c>
      <c r="BK42" s="3">
        <f t="shared" si="12"/>
        <v>6.8999999999999062E-3</v>
      </c>
      <c r="BL42" s="3">
        <f t="shared" si="12"/>
        <v>8.0999999999999961E-3</v>
      </c>
      <c r="BM42" s="3">
        <f t="shared" si="12"/>
        <v>9.5999999999998309E-3</v>
      </c>
      <c r="BN42" s="3">
        <f t="shared" si="8"/>
        <v>1.21E-2</v>
      </c>
      <c r="BO42" s="3">
        <f t="shared" si="8"/>
        <v>1.419999999999999E-2</v>
      </c>
      <c r="BP42" s="3">
        <f t="shared" si="8"/>
        <v>1.8100000000000005E-2</v>
      </c>
      <c r="BQ42" s="3">
        <f t="shared" si="8"/>
        <v>2.1599999999999842E-2</v>
      </c>
      <c r="BR42" s="3">
        <f t="shared" si="8"/>
        <v>2.5299999999999878E-2</v>
      </c>
      <c r="BS42" s="3">
        <f t="shared" si="8"/>
        <v>2.8399999999999981E-2</v>
      </c>
      <c r="BT42" s="3">
        <f t="shared" si="8"/>
        <v>3.3299999999999885E-2</v>
      </c>
      <c r="BU42" s="3">
        <f t="shared" si="8"/>
        <v>3.8499999999999979E-2</v>
      </c>
      <c r="BV42" s="3">
        <f t="shared" si="8"/>
        <v>4.2999999999999927E-2</v>
      </c>
      <c r="BW42" s="3">
        <f t="shared" si="8"/>
        <v>4.850000000000021E-2</v>
      </c>
      <c r="BX42" s="3">
        <f t="shared" si="8"/>
        <v>6.4899999999999958E-2</v>
      </c>
      <c r="BY42" s="3">
        <f t="shared" si="8"/>
        <v>6.1599999999999877E-2</v>
      </c>
      <c r="BZ42" s="3">
        <f t="shared" si="8"/>
        <v>8.6699999999999999E-2</v>
      </c>
      <c r="CA42" s="3">
        <f t="shared" si="8"/>
        <v>8.4600000000000009E-2</v>
      </c>
      <c r="CB42" s="3">
        <f t="shared" si="8"/>
        <v>8.9500000000000135E-2</v>
      </c>
      <c r="CC42" s="3">
        <f t="shared" si="8"/>
        <v>4.6599999999999975E-2</v>
      </c>
      <c r="CD42" s="3">
        <f t="shared" si="13"/>
        <v>1.1700000000000044E-2</v>
      </c>
      <c r="CE42" s="3">
        <f t="shared" si="13"/>
        <v>4.5999999999999375E-3</v>
      </c>
      <c r="CF42" s="3">
        <f t="shared" si="13"/>
        <v>4.1999999999999815E-3</v>
      </c>
      <c r="CG42" s="3">
        <f t="shared" si="13"/>
        <v>4.1999999999999815E-3</v>
      </c>
      <c r="CH42" s="3">
        <f t="shared" si="13"/>
        <v>4.4999999999999485E-3</v>
      </c>
      <c r="CI42" s="3">
        <f t="shared" si="13"/>
        <v>4.9000000000001265E-3</v>
      </c>
      <c r="CJ42" s="3">
        <f t="shared" si="13"/>
        <v>5.8000000000000274E-3</v>
      </c>
      <c r="CK42" s="3">
        <f t="shared" si="13"/>
        <v>6.7999999999999172E-3</v>
      </c>
      <c r="CL42" s="3">
        <f t="shared" si="13"/>
        <v>8.1999999999999851E-3</v>
      </c>
      <c r="CM42" s="3">
        <f t="shared" si="13"/>
        <v>9.6000000000000529E-3</v>
      </c>
      <c r="CN42" s="3">
        <f t="shared" si="9"/>
        <v>1.21E-2</v>
      </c>
      <c r="CO42" s="3">
        <f t="shared" si="9"/>
        <v>1.419999999999999E-2</v>
      </c>
      <c r="CP42" s="3">
        <f t="shared" si="9"/>
        <v>1.8199999999999994E-2</v>
      </c>
      <c r="CQ42" s="3">
        <f t="shared" si="9"/>
        <v>2.1600000000000064E-2</v>
      </c>
      <c r="CR42" s="3">
        <f t="shared" si="9"/>
        <v>2.53000000000001E-2</v>
      </c>
      <c r="CS42" s="3">
        <f t="shared" si="9"/>
        <v>2.8299999999999992E-2</v>
      </c>
      <c r="CT42" s="3">
        <f t="shared" si="9"/>
        <v>3.3300000000000107E-2</v>
      </c>
      <c r="CU42" s="3">
        <f t="shared" si="9"/>
        <v>3.8599999999999968E-2</v>
      </c>
      <c r="CV42" s="3">
        <f t="shared" si="9"/>
        <v>4.3100000000000138E-2</v>
      </c>
      <c r="CW42" s="3">
        <f t="shared" si="9"/>
        <v>4.8499999999999988E-2</v>
      </c>
      <c r="CX42" s="3">
        <f t="shared" si="9"/>
        <v>6.4799999999999969E-2</v>
      </c>
      <c r="CY42" s="3">
        <f t="shared" si="9"/>
        <v>6.1700000000000088E-2</v>
      </c>
      <c r="CZ42" s="3">
        <f t="shared" si="9"/>
        <v>8.6799999999999988E-2</v>
      </c>
      <c r="DA42" s="3">
        <f t="shared" si="9"/>
        <v>8.4600000000000009E-2</v>
      </c>
      <c r="DB42" s="3">
        <f t="shared" si="9"/>
        <v>8.9499999999999913E-2</v>
      </c>
      <c r="DC42" s="3">
        <f t="shared" si="9"/>
        <v>4.6599999999999975E-2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216</v>
      </c>
    </row>
    <row r="68" spans="6:31" x14ac:dyDescent="0.25">
      <c r="F68" t="s">
        <v>198</v>
      </c>
      <c r="AE68" t="s">
        <v>195</v>
      </c>
    </row>
    <row r="69" spans="6:31" x14ac:dyDescent="0.25">
      <c r="F69" t="s">
        <v>199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E67"/>
  <sheetViews>
    <sheetView workbookViewId="0">
      <pane ySplit="1" topLeftCell="A34" activePane="bottomLeft" state="frozen"/>
      <selection pane="bottomLeft" activeCell="DD18" sqref="DD18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0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204</v>
      </c>
      <c r="DE1" t="s">
        <v>1</v>
      </c>
    </row>
    <row r="2" spans="1:109" x14ac:dyDescent="0.25">
      <c r="A2" t="s">
        <v>183</v>
      </c>
      <c r="B2">
        <v>2008</v>
      </c>
      <c r="C2">
        <v>2012</v>
      </c>
      <c r="D2">
        <v>25995</v>
      </c>
      <c r="E2">
        <v>31269</v>
      </c>
      <c r="F2">
        <v>31500</v>
      </c>
      <c r="G2">
        <v>23022</v>
      </c>
      <c r="H2">
        <v>15398</v>
      </c>
      <c r="I2">
        <v>10308</v>
      </c>
      <c r="J2">
        <v>6485</v>
      </c>
      <c r="K2">
        <v>4252</v>
      </c>
      <c r="L2">
        <v>2741</v>
      </c>
      <c r="M2">
        <v>1828</v>
      </c>
      <c r="N2">
        <v>1161</v>
      </c>
      <c r="O2">
        <v>805</v>
      </c>
      <c r="P2">
        <v>494</v>
      </c>
      <c r="Q2">
        <v>337</v>
      </c>
      <c r="R2">
        <v>228</v>
      </c>
      <c r="S2">
        <v>169</v>
      </c>
      <c r="T2">
        <v>128</v>
      </c>
      <c r="U2">
        <v>97</v>
      </c>
      <c r="V2">
        <v>80</v>
      </c>
      <c r="W2">
        <v>69</v>
      </c>
      <c r="X2">
        <v>56</v>
      </c>
      <c r="Y2">
        <v>40</v>
      </c>
      <c r="Z2">
        <v>22</v>
      </c>
      <c r="AA2">
        <v>28</v>
      </c>
      <c r="AB2">
        <v>23</v>
      </c>
      <c r="AC2">
        <v>221</v>
      </c>
      <c r="AD2">
        <v>0.91579999999999995</v>
      </c>
      <c r="AE2">
        <v>1.1016999999999999</v>
      </c>
      <c r="AF2">
        <v>1.1655</v>
      </c>
      <c r="AG2">
        <v>1.2145999999999999</v>
      </c>
      <c r="AH2">
        <v>1.2403999999999999</v>
      </c>
      <c r="AI2">
        <v>1.2835000000000001</v>
      </c>
      <c r="AJ2">
        <v>1.3173999999999999</v>
      </c>
      <c r="AK2">
        <v>1.3545</v>
      </c>
      <c r="AL2">
        <v>1.3732</v>
      </c>
      <c r="AM2">
        <v>1.3805000000000001</v>
      </c>
      <c r="AN2">
        <v>1.4417</v>
      </c>
      <c r="AO2">
        <v>1.4821</v>
      </c>
      <c r="AP2">
        <v>1.5047999999999999</v>
      </c>
      <c r="AQ2">
        <v>1.5596000000000001</v>
      </c>
      <c r="AR2">
        <v>1.5165</v>
      </c>
      <c r="AS2">
        <v>1.56</v>
      </c>
      <c r="AT2">
        <v>1.6379999999999999</v>
      </c>
      <c r="AU2">
        <v>1.7336</v>
      </c>
      <c r="AV2">
        <v>1.5971</v>
      </c>
      <c r="AW2">
        <v>1.6584000000000001</v>
      </c>
      <c r="AX2">
        <v>1.8261000000000001</v>
      </c>
      <c r="AY2">
        <v>1.7303999999999999</v>
      </c>
      <c r="AZ2">
        <v>1.6968000000000001</v>
      </c>
      <c r="BA2">
        <v>1.9288000000000001</v>
      </c>
      <c r="BB2">
        <v>1.7329000000000001</v>
      </c>
      <c r="BC2">
        <v>1.6923999999999999</v>
      </c>
      <c r="BD2">
        <v>0.90780000000000005</v>
      </c>
      <c r="BE2">
        <v>1.0952999999999999</v>
      </c>
      <c r="BF2">
        <v>1.1596</v>
      </c>
      <c r="BG2">
        <v>1.208</v>
      </c>
      <c r="BH2">
        <v>1.2326999999999999</v>
      </c>
      <c r="BI2">
        <v>1.2742</v>
      </c>
      <c r="BJ2">
        <v>1.3057000000000001</v>
      </c>
      <c r="BK2">
        <v>1.3404</v>
      </c>
      <c r="BL2">
        <v>1.3546</v>
      </c>
      <c r="BM2">
        <v>1.3577999999999999</v>
      </c>
      <c r="BN2">
        <v>1.4128000000000001</v>
      </c>
      <c r="BO2">
        <v>1.4428000000000001</v>
      </c>
      <c r="BP2">
        <v>1.4612000000000001</v>
      </c>
      <c r="BQ2">
        <v>1.4953000000000001</v>
      </c>
      <c r="BR2">
        <v>1.4543999999999999</v>
      </c>
      <c r="BS2">
        <v>1.4631000000000001</v>
      </c>
      <c r="BT2">
        <v>1.5462</v>
      </c>
      <c r="BU2">
        <v>1.5631999999999999</v>
      </c>
      <c r="BV2">
        <v>1.4890000000000001</v>
      </c>
      <c r="BW2">
        <v>1.5390999999999999</v>
      </c>
      <c r="BX2">
        <v>1.6040000000000001</v>
      </c>
      <c r="BY2">
        <v>1.5411999999999999</v>
      </c>
      <c r="BZ2">
        <v>1.3501000000000001</v>
      </c>
      <c r="CA2">
        <v>1.5361</v>
      </c>
      <c r="CB2">
        <v>1.5395000000000001</v>
      </c>
      <c r="CC2">
        <v>1.6057999999999999</v>
      </c>
      <c r="CD2">
        <v>0.92379999999999995</v>
      </c>
      <c r="CE2">
        <v>1.1081000000000001</v>
      </c>
      <c r="CF2">
        <v>1.1714</v>
      </c>
      <c r="CG2">
        <v>1.2211000000000001</v>
      </c>
      <c r="CH2">
        <v>1.2482</v>
      </c>
      <c r="CI2">
        <v>1.2928999999999999</v>
      </c>
      <c r="CJ2">
        <v>1.329</v>
      </c>
      <c r="CK2">
        <v>1.3686</v>
      </c>
      <c r="CL2">
        <v>1.3918999999999999</v>
      </c>
      <c r="CM2">
        <v>1.4031</v>
      </c>
      <c r="CN2">
        <v>1.4705999999999999</v>
      </c>
      <c r="CO2">
        <v>1.5214000000000001</v>
      </c>
      <c r="CP2">
        <v>1.5483</v>
      </c>
      <c r="CQ2">
        <v>1.6238999999999999</v>
      </c>
      <c r="CR2">
        <v>1.5786</v>
      </c>
      <c r="CS2">
        <v>1.6569</v>
      </c>
      <c r="CT2">
        <v>1.7299</v>
      </c>
      <c r="CU2">
        <v>1.9039999999999999</v>
      </c>
      <c r="CV2">
        <v>1.7052</v>
      </c>
      <c r="CW2">
        <v>1.7778</v>
      </c>
      <c r="CX2">
        <v>2.0482</v>
      </c>
      <c r="CY2">
        <v>1.9196</v>
      </c>
      <c r="CZ2">
        <v>2.0434999999999999</v>
      </c>
      <c r="DA2">
        <v>2.3214999999999999</v>
      </c>
      <c r="DB2">
        <v>1.9262999999999999</v>
      </c>
      <c r="DC2">
        <v>1.7789999999999999</v>
      </c>
      <c r="DD2">
        <v>3.0264000000000002</v>
      </c>
      <c r="DE2" t="s">
        <v>183</v>
      </c>
    </row>
    <row r="3" spans="1:109" x14ac:dyDescent="0.25">
      <c r="A3" t="s">
        <v>184</v>
      </c>
      <c r="B3">
        <v>2008</v>
      </c>
      <c r="C3">
        <v>2012</v>
      </c>
      <c r="D3">
        <v>26075</v>
      </c>
      <c r="E3">
        <v>45756</v>
      </c>
      <c r="F3">
        <v>42019</v>
      </c>
      <c r="G3">
        <v>30231</v>
      </c>
      <c r="H3">
        <v>20108</v>
      </c>
      <c r="I3">
        <v>13366</v>
      </c>
      <c r="J3">
        <v>8651</v>
      </c>
      <c r="K3">
        <v>5559</v>
      </c>
      <c r="L3">
        <v>3664</v>
      </c>
      <c r="M3">
        <v>2527</v>
      </c>
      <c r="N3">
        <v>1647</v>
      </c>
      <c r="O3">
        <v>1160</v>
      </c>
      <c r="P3">
        <v>764</v>
      </c>
      <c r="Q3">
        <v>510</v>
      </c>
      <c r="R3">
        <v>405</v>
      </c>
      <c r="S3">
        <v>271</v>
      </c>
      <c r="T3">
        <v>211</v>
      </c>
      <c r="U3">
        <v>162</v>
      </c>
      <c r="V3">
        <v>144</v>
      </c>
      <c r="W3">
        <v>119</v>
      </c>
      <c r="X3">
        <v>72</v>
      </c>
      <c r="Y3">
        <v>51</v>
      </c>
      <c r="Z3">
        <v>60</v>
      </c>
      <c r="AA3">
        <v>46</v>
      </c>
      <c r="AB3">
        <v>50</v>
      </c>
      <c r="AC3">
        <v>381</v>
      </c>
      <c r="AD3">
        <v>0.90269999999999995</v>
      </c>
      <c r="AE3">
        <v>1.1044</v>
      </c>
      <c r="AF3">
        <v>1.1460999999999999</v>
      </c>
      <c r="AG3">
        <v>1.1728000000000001</v>
      </c>
      <c r="AH3">
        <v>1.2053</v>
      </c>
      <c r="AI3">
        <v>1.2505999999999999</v>
      </c>
      <c r="AJ3">
        <v>1.2769999999999999</v>
      </c>
      <c r="AK3">
        <v>1.3329</v>
      </c>
      <c r="AL3">
        <v>1.3503000000000001</v>
      </c>
      <c r="AM3">
        <v>1.395</v>
      </c>
      <c r="AN3">
        <v>1.4283999999999999</v>
      </c>
      <c r="AO3">
        <v>1.4662999999999999</v>
      </c>
      <c r="AP3">
        <v>1.4581</v>
      </c>
      <c r="AQ3">
        <v>1.5154000000000001</v>
      </c>
      <c r="AR3">
        <v>1.5019</v>
      </c>
      <c r="AS3">
        <v>1.5686</v>
      </c>
      <c r="AT3">
        <v>1.5561</v>
      </c>
      <c r="AU3">
        <v>1.6279999999999999</v>
      </c>
      <c r="AV3">
        <v>1.611</v>
      </c>
      <c r="AW3">
        <v>1.6998</v>
      </c>
      <c r="AX3">
        <v>1.5882000000000001</v>
      </c>
      <c r="AY3">
        <v>1.5476000000000001</v>
      </c>
      <c r="AZ3">
        <v>1.7444</v>
      </c>
      <c r="BA3">
        <v>1.6892</v>
      </c>
      <c r="BB3">
        <v>1.863</v>
      </c>
      <c r="BC3">
        <v>1.7841</v>
      </c>
      <c r="BD3">
        <v>0.89449999999999996</v>
      </c>
      <c r="BE3">
        <v>1.0992999999999999</v>
      </c>
      <c r="BF3">
        <v>1.141</v>
      </c>
      <c r="BG3">
        <v>1.1671</v>
      </c>
      <c r="BH3">
        <v>1.1984999999999999</v>
      </c>
      <c r="BI3">
        <v>1.2423999999999999</v>
      </c>
      <c r="BJ3">
        <v>1.2668999999999999</v>
      </c>
      <c r="BK3">
        <v>1.3198000000000001</v>
      </c>
      <c r="BL3">
        <v>1.3339000000000001</v>
      </c>
      <c r="BM3">
        <v>1.3755999999999999</v>
      </c>
      <c r="BN3">
        <v>1.4021999999999999</v>
      </c>
      <c r="BO3">
        <v>1.4347000000000001</v>
      </c>
      <c r="BP3">
        <v>1.4174</v>
      </c>
      <c r="BQ3">
        <v>1.4555</v>
      </c>
      <c r="BR3">
        <v>1.4440999999999999</v>
      </c>
      <c r="BS3">
        <v>1.5004</v>
      </c>
      <c r="BT3">
        <v>1.4678</v>
      </c>
      <c r="BU3">
        <v>1.5230999999999999</v>
      </c>
      <c r="BV3">
        <v>1.482</v>
      </c>
      <c r="BW3">
        <v>1.5624</v>
      </c>
      <c r="BX3">
        <v>1.3958999999999999</v>
      </c>
      <c r="BY3">
        <v>1.3877999999999999</v>
      </c>
      <c r="BZ3">
        <v>1.5414000000000001</v>
      </c>
      <c r="CA3">
        <v>1.4678</v>
      </c>
      <c r="CB3">
        <v>1.5543</v>
      </c>
      <c r="CC3">
        <v>1.6948000000000001</v>
      </c>
      <c r="CD3">
        <v>0.91090000000000004</v>
      </c>
      <c r="CE3">
        <v>1.1095999999999999</v>
      </c>
      <c r="CF3">
        <v>1.1511</v>
      </c>
      <c r="CG3">
        <v>1.1783999999999999</v>
      </c>
      <c r="CH3">
        <v>1.212</v>
      </c>
      <c r="CI3">
        <v>1.2587999999999999</v>
      </c>
      <c r="CJ3">
        <v>1.2871999999999999</v>
      </c>
      <c r="CK3">
        <v>1.3460000000000001</v>
      </c>
      <c r="CL3">
        <v>1.3668</v>
      </c>
      <c r="CM3">
        <v>1.4145000000000001</v>
      </c>
      <c r="CN3">
        <v>1.4545999999999999</v>
      </c>
      <c r="CO3">
        <v>1.4979</v>
      </c>
      <c r="CP3">
        <v>1.4987999999999999</v>
      </c>
      <c r="CQ3">
        <v>1.5752999999999999</v>
      </c>
      <c r="CR3">
        <v>1.5598000000000001</v>
      </c>
      <c r="CS3">
        <v>1.6367</v>
      </c>
      <c r="CT3">
        <v>1.6443000000000001</v>
      </c>
      <c r="CU3">
        <v>1.7327999999999999</v>
      </c>
      <c r="CV3">
        <v>1.7399</v>
      </c>
      <c r="CW3">
        <v>1.8371999999999999</v>
      </c>
      <c r="CX3">
        <v>1.7806</v>
      </c>
      <c r="CY3">
        <v>1.7074</v>
      </c>
      <c r="CZ3">
        <v>1.9473</v>
      </c>
      <c r="DA3">
        <v>1.9105000000000001</v>
      </c>
      <c r="DB3">
        <v>2.1718000000000002</v>
      </c>
      <c r="DC3">
        <v>1.8734999999999999</v>
      </c>
      <c r="DD3">
        <v>3.1558999999999999</v>
      </c>
      <c r="DE3" t="s">
        <v>184</v>
      </c>
    </row>
    <row r="4" spans="1:109" x14ac:dyDescent="0.25">
      <c r="A4" t="s">
        <v>185</v>
      </c>
      <c r="B4">
        <v>2008</v>
      </c>
      <c r="C4">
        <v>2012</v>
      </c>
      <c r="D4">
        <v>37584</v>
      </c>
      <c r="E4">
        <v>136475</v>
      </c>
      <c r="F4">
        <v>217811</v>
      </c>
      <c r="G4">
        <v>230263</v>
      </c>
      <c r="H4">
        <v>180726</v>
      </c>
      <c r="I4">
        <v>122304</v>
      </c>
      <c r="J4">
        <v>70249</v>
      </c>
      <c r="K4">
        <v>41576</v>
      </c>
      <c r="L4">
        <v>23641</v>
      </c>
      <c r="M4">
        <v>14436</v>
      </c>
      <c r="N4">
        <v>7667</v>
      </c>
      <c r="O4">
        <v>4718</v>
      </c>
      <c r="P4">
        <v>2568</v>
      </c>
      <c r="Q4">
        <v>1564</v>
      </c>
      <c r="R4">
        <v>1024</v>
      </c>
      <c r="S4">
        <v>694</v>
      </c>
      <c r="T4">
        <v>429</v>
      </c>
      <c r="U4">
        <v>313</v>
      </c>
      <c r="V4">
        <v>216</v>
      </c>
      <c r="W4">
        <v>161</v>
      </c>
      <c r="X4">
        <v>102</v>
      </c>
      <c r="Y4">
        <v>75</v>
      </c>
      <c r="Z4">
        <v>57</v>
      </c>
      <c r="AA4">
        <v>62</v>
      </c>
      <c r="AB4">
        <v>30</v>
      </c>
      <c r="AC4">
        <v>387</v>
      </c>
      <c r="AD4">
        <v>0.59809999999999997</v>
      </c>
      <c r="AE4">
        <v>0.70550000000000002</v>
      </c>
      <c r="AF4">
        <v>0.7107</v>
      </c>
      <c r="AG4">
        <v>0.74399999999999999</v>
      </c>
      <c r="AH4">
        <v>0.79749999999999999</v>
      </c>
      <c r="AI4">
        <v>0.85460000000000003</v>
      </c>
      <c r="AJ4">
        <v>0.91449999999999998</v>
      </c>
      <c r="AK4">
        <v>0.95169999999999999</v>
      </c>
      <c r="AL4">
        <v>0.99819999999999998</v>
      </c>
      <c r="AM4">
        <v>1.0374000000000001</v>
      </c>
      <c r="AN4">
        <v>1.079</v>
      </c>
      <c r="AO4">
        <v>1.1140000000000001</v>
      </c>
      <c r="AP4">
        <v>1.1345000000000001</v>
      </c>
      <c r="AQ4">
        <v>1.1521999999999999</v>
      </c>
      <c r="AR4">
        <v>1.1823999999999999</v>
      </c>
      <c r="AS4">
        <v>1.2142999999999999</v>
      </c>
      <c r="AT4">
        <v>1.2377</v>
      </c>
      <c r="AU4">
        <v>1.2090000000000001</v>
      </c>
      <c r="AV4">
        <v>1.2248000000000001</v>
      </c>
      <c r="AW4">
        <v>1.329</v>
      </c>
      <c r="AX4">
        <v>1.3988</v>
      </c>
      <c r="AY4">
        <v>1.3129999999999999</v>
      </c>
      <c r="AZ4">
        <v>1.5853999999999999</v>
      </c>
      <c r="BA4">
        <v>1.2828999999999999</v>
      </c>
      <c r="BB4">
        <v>1.2484999999999999</v>
      </c>
      <c r="BC4">
        <v>1.3734</v>
      </c>
      <c r="BD4">
        <v>0.59209999999999996</v>
      </c>
      <c r="BE4">
        <v>0.70240000000000002</v>
      </c>
      <c r="BF4">
        <v>0.70830000000000004</v>
      </c>
      <c r="BG4">
        <v>0.74180000000000001</v>
      </c>
      <c r="BH4">
        <v>0.79490000000000005</v>
      </c>
      <c r="BI4">
        <v>0.85140000000000005</v>
      </c>
      <c r="BJ4">
        <v>0.9103</v>
      </c>
      <c r="BK4">
        <v>0.94620000000000004</v>
      </c>
      <c r="BL4">
        <v>0.99119999999999997</v>
      </c>
      <c r="BM4">
        <v>1.0284</v>
      </c>
      <c r="BN4">
        <v>1.0669999999999999</v>
      </c>
      <c r="BO4">
        <v>1.0983000000000001</v>
      </c>
      <c r="BP4">
        <v>1.1133999999999999</v>
      </c>
      <c r="BQ4">
        <v>1.1248</v>
      </c>
      <c r="BR4">
        <v>1.147</v>
      </c>
      <c r="BS4">
        <v>1.1719999999999999</v>
      </c>
      <c r="BT4">
        <v>1.1792</v>
      </c>
      <c r="BU4">
        <v>1.1412</v>
      </c>
      <c r="BV4">
        <v>1.1459999999999999</v>
      </c>
      <c r="BW4">
        <v>1.2206999999999999</v>
      </c>
      <c r="BX4">
        <v>1.2788999999999999</v>
      </c>
      <c r="BY4">
        <v>1.1595</v>
      </c>
      <c r="BZ4">
        <v>1.3197000000000001</v>
      </c>
      <c r="CA4">
        <v>1.1141000000000001</v>
      </c>
      <c r="CB4">
        <v>1.0188999999999999</v>
      </c>
      <c r="CC4">
        <v>1.2942</v>
      </c>
      <c r="CD4">
        <v>0.60419999999999996</v>
      </c>
      <c r="CE4">
        <v>0.70850000000000002</v>
      </c>
      <c r="CF4">
        <v>0.71309999999999996</v>
      </c>
      <c r="CG4">
        <v>0.74629999999999996</v>
      </c>
      <c r="CH4">
        <v>0.80010000000000003</v>
      </c>
      <c r="CI4">
        <v>0.85770000000000002</v>
      </c>
      <c r="CJ4">
        <v>0.91869999999999996</v>
      </c>
      <c r="CK4">
        <v>0.95709999999999995</v>
      </c>
      <c r="CL4">
        <v>1.0053000000000001</v>
      </c>
      <c r="CM4">
        <v>1.0464</v>
      </c>
      <c r="CN4">
        <v>1.0911</v>
      </c>
      <c r="CO4">
        <v>1.1297999999999999</v>
      </c>
      <c r="CP4">
        <v>1.1556</v>
      </c>
      <c r="CQ4">
        <v>1.1796</v>
      </c>
      <c r="CR4">
        <v>1.2178</v>
      </c>
      <c r="CS4">
        <v>1.2565</v>
      </c>
      <c r="CT4">
        <v>1.2962</v>
      </c>
      <c r="CU4">
        <v>1.2767999999999999</v>
      </c>
      <c r="CV4">
        <v>1.3035000000000001</v>
      </c>
      <c r="CW4">
        <v>1.4373</v>
      </c>
      <c r="CX4">
        <v>1.5186999999999999</v>
      </c>
      <c r="CY4">
        <v>1.4665999999999999</v>
      </c>
      <c r="CZ4">
        <v>1.8511</v>
      </c>
      <c r="DA4">
        <v>1.4517</v>
      </c>
      <c r="DB4">
        <v>1.4782</v>
      </c>
      <c r="DC4">
        <v>1.4525999999999999</v>
      </c>
      <c r="DD4">
        <v>4.0164</v>
      </c>
      <c r="DE4" t="s">
        <v>185</v>
      </c>
    </row>
    <row r="5" spans="1:109" x14ac:dyDescent="0.25">
      <c r="A5" t="s">
        <v>186</v>
      </c>
      <c r="B5">
        <v>2008</v>
      </c>
      <c r="C5">
        <v>2012</v>
      </c>
      <c r="D5">
        <v>33855</v>
      </c>
      <c r="E5">
        <v>24205</v>
      </c>
      <c r="F5">
        <v>29850</v>
      </c>
      <c r="G5">
        <v>29440</v>
      </c>
      <c r="H5">
        <v>25303</v>
      </c>
      <c r="I5">
        <v>21189</v>
      </c>
      <c r="J5">
        <v>15120</v>
      </c>
      <c r="K5">
        <v>11215</v>
      </c>
      <c r="L5">
        <v>7674</v>
      </c>
      <c r="M5">
        <v>5614</v>
      </c>
      <c r="N5">
        <v>3692</v>
      </c>
      <c r="O5">
        <v>2543</v>
      </c>
      <c r="P5">
        <v>1682</v>
      </c>
      <c r="Q5">
        <v>1234</v>
      </c>
      <c r="R5">
        <v>954</v>
      </c>
      <c r="S5">
        <v>662</v>
      </c>
      <c r="T5">
        <v>441</v>
      </c>
      <c r="U5">
        <v>371</v>
      </c>
      <c r="V5">
        <v>296</v>
      </c>
      <c r="W5">
        <v>258</v>
      </c>
      <c r="X5">
        <v>173</v>
      </c>
      <c r="Y5">
        <v>153</v>
      </c>
      <c r="Z5">
        <v>130</v>
      </c>
      <c r="AA5">
        <v>94</v>
      </c>
      <c r="AB5">
        <v>93</v>
      </c>
      <c r="AC5">
        <v>1117</v>
      </c>
      <c r="AD5">
        <v>0.55400000000000005</v>
      </c>
      <c r="AE5">
        <v>0.90249999999999997</v>
      </c>
      <c r="AF5">
        <v>1.0306</v>
      </c>
      <c r="AG5">
        <v>1.0669999999999999</v>
      </c>
      <c r="AH5">
        <v>1.0771999999999999</v>
      </c>
      <c r="AI5">
        <v>1.0991</v>
      </c>
      <c r="AJ5">
        <v>1.1397999999999999</v>
      </c>
      <c r="AK5">
        <v>1.1895</v>
      </c>
      <c r="AL5">
        <v>1.22</v>
      </c>
      <c r="AM5">
        <v>1.2626999999999999</v>
      </c>
      <c r="AN5">
        <v>1.2915000000000001</v>
      </c>
      <c r="AO5">
        <v>1.3472999999999999</v>
      </c>
      <c r="AP5">
        <v>1.3544</v>
      </c>
      <c r="AQ5">
        <v>1.415</v>
      </c>
      <c r="AR5">
        <v>1.4198999999999999</v>
      </c>
      <c r="AS5">
        <v>1.4427000000000001</v>
      </c>
      <c r="AT5">
        <v>1.4748000000000001</v>
      </c>
      <c r="AU5">
        <v>1.4585999999999999</v>
      </c>
      <c r="AV5">
        <v>1.5461</v>
      </c>
      <c r="AW5">
        <v>1.5464</v>
      </c>
      <c r="AX5">
        <v>1.5455000000000001</v>
      </c>
      <c r="AY5">
        <v>1.4791000000000001</v>
      </c>
      <c r="AZ5">
        <v>1.6312</v>
      </c>
      <c r="BA5">
        <v>1.5044</v>
      </c>
      <c r="BB5">
        <v>1.4692000000000001</v>
      </c>
      <c r="BC5">
        <v>1.5031000000000001</v>
      </c>
      <c r="BD5">
        <v>0.54759999999999998</v>
      </c>
      <c r="BE5">
        <v>0.89480000000000004</v>
      </c>
      <c r="BF5">
        <v>1.0241</v>
      </c>
      <c r="BG5">
        <v>1.0609</v>
      </c>
      <c r="BH5">
        <v>1.0708</v>
      </c>
      <c r="BI5">
        <v>1.0924</v>
      </c>
      <c r="BJ5">
        <v>1.1319999999999999</v>
      </c>
      <c r="BK5">
        <v>1.1805000000000001</v>
      </c>
      <c r="BL5">
        <v>1.2092000000000001</v>
      </c>
      <c r="BM5">
        <v>1.2504</v>
      </c>
      <c r="BN5">
        <v>1.2762</v>
      </c>
      <c r="BO5">
        <v>1.3283</v>
      </c>
      <c r="BP5">
        <v>1.3305</v>
      </c>
      <c r="BQ5">
        <v>1.3847</v>
      </c>
      <c r="BR5">
        <v>1.3847</v>
      </c>
      <c r="BS5">
        <v>1.4009</v>
      </c>
      <c r="BT5">
        <v>1.4256</v>
      </c>
      <c r="BU5">
        <v>1.3975</v>
      </c>
      <c r="BV5">
        <v>1.4664999999999999</v>
      </c>
      <c r="BW5">
        <v>1.4656</v>
      </c>
      <c r="BX5">
        <v>1.4455</v>
      </c>
      <c r="BY5">
        <v>1.3658999999999999</v>
      </c>
      <c r="BZ5">
        <v>1.5003</v>
      </c>
      <c r="CA5">
        <v>1.36</v>
      </c>
      <c r="CB5">
        <v>1.3536999999999999</v>
      </c>
      <c r="CC5">
        <v>1.4681999999999999</v>
      </c>
      <c r="CD5">
        <v>0.56040000000000001</v>
      </c>
      <c r="CE5">
        <v>0.91020000000000001</v>
      </c>
      <c r="CF5">
        <v>1.0370999999999999</v>
      </c>
      <c r="CG5">
        <v>1.0731999999999999</v>
      </c>
      <c r="CH5">
        <v>1.0835999999999999</v>
      </c>
      <c r="CI5">
        <v>1.1059000000000001</v>
      </c>
      <c r="CJ5">
        <v>1.1475</v>
      </c>
      <c r="CK5">
        <v>1.1984999999999999</v>
      </c>
      <c r="CL5">
        <v>1.2307999999999999</v>
      </c>
      <c r="CM5">
        <v>1.2749999999999999</v>
      </c>
      <c r="CN5">
        <v>1.3068</v>
      </c>
      <c r="CO5">
        <v>1.3662000000000001</v>
      </c>
      <c r="CP5">
        <v>1.3783000000000001</v>
      </c>
      <c r="CQ5">
        <v>1.4454</v>
      </c>
      <c r="CR5">
        <v>1.4552</v>
      </c>
      <c r="CS5">
        <v>1.4843999999999999</v>
      </c>
      <c r="CT5">
        <v>1.524</v>
      </c>
      <c r="CU5">
        <v>1.5197000000000001</v>
      </c>
      <c r="CV5">
        <v>1.6256999999999999</v>
      </c>
      <c r="CW5">
        <v>1.6272</v>
      </c>
      <c r="CX5">
        <v>1.6456</v>
      </c>
      <c r="CY5">
        <v>1.5923</v>
      </c>
      <c r="CZ5">
        <v>1.762</v>
      </c>
      <c r="DA5">
        <v>1.6488</v>
      </c>
      <c r="DB5">
        <v>1.5846</v>
      </c>
      <c r="DC5">
        <v>1.538</v>
      </c>
      <c r="DD5">
        <v>3.7808999999999999</v>
      </c>
      <c r="DE5" t="s">
        <v>186</v>
      </c>
    </row>
    <row r="6" spans="1:109" x14ac:dyDescent="0.25">
      <c r="A6" t="s">
        <v>187</v>
      </c>
      <c r="B6">
        <v>2008</v>
      </c>
      <c r="C6">
        <v>2012</v>
      </c>
      <c r="D6">
        <v>37081</v>
      </c>
      <c r="E6">
        <v>50883</v>
      </c>
      <c r="F6">
        <v>51747</v>
      </c>
      <c r="G6">
        <v>44695</v>
      </c>
      <c r="H6">
        <v>35159</v>
      </c>
      <c r="I6">
        <v>27996</v>
      </c>
      <c r="J6">
        <v>20251</v>
      </c>
      <c r="K6">
        <v>14782</v>
      </c>
      <c r="L6">
        <v>9868</v>
      </c>
      <c r="M6">
        <v>6871</v>
      </c>
      <c r="N6">
        <v>4603</v>
      </c>
      <c r="O6">
        <v>3128</v>
      </c>
      <c r="P6">
        <v>2143</v>
      </c>
      <c r="Q6">
        <v>1442</v>
      </c>
      <c r="R6">
        <v>1076</v>
      </c>
      <c r="S6">
        <v>689</v>
      </c>
      <c r="T6">
        <v>539</v>
      </c>
      <c r="U6">
        <v>425</v>
      </c>
      <c r="V6">
        <v>340</v>
      </c>
      <c r="W6">
        <v>278</v>
      </c>
      <c r="X6">
        <v>190</v>
      </c>
      <c r="Y6">
        <v>162</v>
      </c>
      <c r="Z6">
        <v>116</v>
      </c>
      <c r="AA6">
        <v>92</v>
      </c>
      <c r="AB6">
        <v>94</v>
      </c>
      <c r="AC6">
        <v>1332</v>
      </c>
      <c r="AD6">
        <v>0.65790000000000004</v>
      </c>
      <c r="AE6">
        <v>0.96760000000000002</v>
      </c>
      <c r="AF6">
        <v>1.0508999999999999</v>
      </c>
      <c r="AG6">
        <v>1.0922000000000001</v>
      </c>
      <c r="AH6">
        <v>1.1264000000000001</v>
      </c>
      <c r="AI6">
        <v>1.1691</v>
      </c>
      <c r="AJ6">
        <v>1.2117</v>
      </c>
      <c r="AK6">
        <v>1.2479</v>
      </c>
      <c r="AL6">
        <v>1.2786</v>
      </c>
      <c r="AM6">
        <v>1.3051999999999999</v>
      </c>
      <c r="AN6">
        <v>1.3512</v>
      </c>
      <c r="AO6">
        <v>1.3735999999999999</v>
      </c>
      <c r="AP6">
        <v>1.3996</v>
      </c>
      <c r="AQ6">
        <v>1.4376</v>
      </c>
      <c r="AR6">
        <v>1.4505999999999999</v>
      </c>
      <c r="AS6">
        <v>1.4875</v>
      </c>
      <c r="AT6">
        <v>1.5507</v>
      </c>
      <c r="AU6">
        <v>1.5606</v>
      </c>
      <c r="AV6">
        <v>1.5518000000000001</v>
      </c>
      <c r="AW6">
        <v>1.5826</v>
      </c>
      <c r="AX6">
        <v>1.6045</v>
      </c>
      <c r="AY6">
        <v>1.6578999999999999</v>
      </c>
      <c r="AZ6">
        <v>1.7553000000000001</v>
      </c>
      <c r="BA6">
        <v>1.6477999999999999</v>
      </c>
      <c r="BB6">
        <v>1.9025000000000001</v>
      </c>
      <c r="BC6">
        <v>1.5984</v>
      </c>
      <c r="BD6">
        <v>0.65139999999999998</v>
      </c>
      <c r="BE6">
        <v>0.96240000000000003</v>
      </c>
      <c r="BF6">
        <v>1.0461</v>
      </c>
      <c r="BG6">
        <v>1.0872999999999999</v>
      </c>
      <c r="BH6">
        <v>1.121</v>
      </c>
      <c r="BI6">
        <v>1.1633</v>
      </c>
      <c r="BJ6">
        <v>1.2050000000000001</v>
      </c>
      <c r="BK6">
        <v>1.2402</v>
      </c>
      <c r="BL6">
        <v>1.2693000000000001</v>
      </c>
      <c r="BM6">
        <v>1.2941</v>
      </c>
      <c r="BN6">
        <v>1.3372999999999999</v>
      </c>
      <c r="BO6">
        <v>1.3566</v>
      </c>
      <c r="BP6">
        <v>1.3798999999999999</v>
      </c>
      <c r="BQ6">
        <v>1.41</v>
      </c>
      <c r="BR6">
        <v>1.4206000000000001</v>
      </c>
      <c r="BS6">
        <v>1.4468000000000001</v>
      </c>
      <c r="BT6">
        <v>1.4992000000000001</v>
      </c>
      <c r="BU6">
        <v>1.5067999999999999</v>
      </c>
      <c r="BV6">
        <v>1.4862</v>
      </c>
      <c r="BW6">
        <v>1.5203</v>
      </c>
      <c r="BX6">
        <v>1.5136000000000001</v>
      </c>
      <c r="BY6">
        <v>1.5607</v>
      </c>
      <c r="BZ6">
        <v>1.6051</v>
      </c>
      <c r="CA6">
        <v>1.5445</v>
      </c>
      <c r="CB6">
        <v>1.7562</v>
      </c>
      <c r="CC6">
        <v>1.5656000000000001</v>
      </c>
      <c r="CD6">
        <v>0.66449999999999998</v>
      </c>
      <c r="CE6">
        <v>0.9728</v>
      </c>
      <c r="CF6">
        <v>1.0558000000000001</v>
      </c>
      <c r="CG6">
        <v>1.0972</v>
      </c>
      <c r="CH6">
        <v>1.1316999999999999</v>
      </c>
      <c r="CI6">
        <v>1.175</v>
      </c>
      <c r="CJ6">
        <v>1.2182999999999999</v>
      </c>
      <c r="CK6">
        <v>1.2556</v>
      </c>
      <c r="CL6">
        <v>1.2878000000000001</v>
      </c>
      <c r="CM6">
        <v>1.3163</v>
      </c>
      <c r="CN6">
        <v>1.365</v>
      </c>
      <c r="CO6">
        <v>1.3906000000000001</v>
      </c>
      <c r="CP6">
        <v>1.4193</v>
      </c>
      <c r="CQ6">
        <v>1.4652000000000001</v>
      </c>
      <c r="CR6">
        <v>1.4805999999999999</v>
      </c>
      <c r="CS6">
        <v>1.5283</v>
      </c>
      <c r="CT6">
        <v>1.6021000000000001</v>
      </c>
      <c r="CU6">
        <v>1.6144000000000001</v>
      </c>
      <c r="CV6">
        <v>1.6174999999999999</v>
      </c>
      <c r="CW6">
        <v>1.6449</v>
      </c>
      <c r="CX6">
        <v>1.6954</v>
      </c>
      <c r="CY6">
        <v>1.7551000000000001</v>
      </c>
      <c r="CZ6">
        <v>1.9055</v>
      </c>
      <c r="DA6">
        <v>1.7512000000000001</v>
      </c>
      <c r="DB6">
        <v>2.0488</v>
      </c>
      <c r="DC6">
        <v>1.6312</v>
      </c>
      <c r="DD6">
        <v>3.6970999999999998</v>
      </c>
      <c r="DE6" t="s">
        <v>187</v>
      </c>
    </row>
    <row r="7" spans="1:109" x14ac:dyDescent="0.25">
      <c r="A7" t="s">
        <v>188</v>
      </c>
      <c r="B7">
        <v>2008</v>
      </c>
      <c r="C7">
        <v>2012</v>
      </c>
      <c r="D7">
        <v>17260</v>
      </c>
      <c r="E7">
        <v>65370</v>
      </c>
      <c r="F7">
        <v>66392</v>
      </c>
      <c r="G7">
        <v>49415</v>
      </c>
      <c r="H7">
        <v>30507</v>
      </c>
      <c r="I7">
        <v>17029</v>
      </c>
      <c r="J7">
        <v>7934</v>
      </c>
      <c r="K7">
        <v>4042</v>
      </c>
      <c r="L7">
        <v>2133</v>
      </c>
      <c r="M7">
        <v>1118</v>
      </c>
      <c r="N7">
        <v>633</v>
      </c>
      <c r="O7">
        <v>357</v>
      </c>
      <c r="P7">
        <v>207</v>
      </c>
      <c r="Q7">
        <v>149</v>
      </c>
      <c r="R7">
        <v>109</v>
      </c>
      <c r="S7">
        <v>71</v>
      </c>
      <c r="T7">
        <v>48</v>
      </c>
      <c r="U7">
        <v>36</v>
      </c>
      <c r="V7">
        <v>38</v>
      </c>
      <c r="W7">
        <v>17</v>
      </c>
      <c r="X7">
        <v>25</v>
      </c>
      <c r="Y7">
        <v>14</v>
      </c>
      <c r="Z7">
        <v>14</v>
      </c>
      <c r="AA7">
        <v>10</v>
      </c>
      <c r="AB7">
        <v>5</v>
      </c>
      <c r="AC7">
        <v>52</v>
      </c>
      <c r="AD7">
        <v>0.61419999999999997</v>
      </c>
      <c r="AE7">
        <v>0.8004</v>
      </c>
      <c r="AF7">
        <v>0.82840000000000003</v>
      </c>
      <c r="AG7">
        <v>0.83899999999999997</v>
      </c>
      <c r="AH7">
        <v>0.86180000000000001</v>
      </c>
      <c r="AI7">
        <v>0.91190000000000004</v>
      </c>
      <c r="AJ7">
        <v>0.9839</v>
      </c>
      <c r="AK7">
        <v>1.0327</v>
      </c>
      <c r="AL7">
        <v>1.0670999999999999</v>
      </c>
      <c r="AM7">
        <v>1.119</v>
      </c>
      <c r="AN7">
        <v>1.1529</v>
      </c>
      <c r="AO7">
        <v>1.1636</v>
      </c>
      <c r="AP7">
        <v>1.2532000000000001</v>
      </c>
      <c r="AQ7">
        <v>1.1940999999999999</v>
      </c>
      <c r="AR7">
        <v>1.2635000000000001</v>
      </c>
      <c r="AS7">
        <v>1.2905</v>
      </c>
      <c r="AT7">
        <v>1.1344000000000001</v>
      </c>
      <c r="AU7">
        <v>1.2018</v>
      </c>
      <c r="AV7">
        <v>1.1301000000000001</v>
      </c>
      <c r="AW7">
        <v>1.2319</v>
      </c>
      <c r="AX7">
        <v>1.5370999999999999</v>
      </c>
      <c r="AY7">
        <v>1.2504</v>
      </c>
      <c r="AZ7">
        <v>1.3484</v>
      </c>
      <c r="BA7">
        <v>1.3322000000000001</v>
      </c>
      <c r="BB7">
        <v>1.4074</v>
      </c>
      <c r="BC7">
        <v>1.3923000000000001</v>
      </c>
      <c r="BD7">
        <v>0.60570000000000002</v>
      </c>
      <c r="BE7">
        <v>0.79610000000000003</v>
      </c>
      <c r="BF7">
        <v>0.82420000000000004</v>
      </c>
      <c r="BG7">
        <v>0.83430000000000004</v>
      </c>
      <c r="BH7">
        <v>0.85589999999999999</v>
      </c>
      <c r="BI7">
        <v>0.90410000000000001</v>
      </c>
      <c r="BJ7">
        <v>0.9728</v>
      </c>
      <c r="BK7">
        <v>1.0175000000000001</v>
      </c>
      <c r="BL7">
        <v>1.0466</v>
      </c>
      <c r="BM7">
        <v>1.0913999999999999</v>
      </c>
      <c r="BN7">
        <v>1.1163000000000001</v>
      </c>
      <c r="BO7">
        <v>1.1184000000000001</v>
      </c>
      <c r="BP7">
        <v>1.1947000000000001</v>
      </c>
      <c r="BQ7">
        <v>1.1095999999999999</v>
      </c>
      <c r="BR7">
        <v>1.1508</v>
      </c>
      <c r="BS7">
        <v>1.1400999999999999</v>
      </c>
      <c r="BT7">
        <v>0.98870000000000002</v>
      </c>
      <c r="BU7">
        <v>1.0377000000000001</v>
      </c>
      <c r="BV7">
        <v>0.96689999999999998</v>
      </c>
      <c r="BW7">
        <v>0.79059999999999997</v>
      </c>
      <c r="BX7">
        <v>1.1980999999999999</v>
      </c>
      <c r="BY7">
        <v>1.0069999999999999</v>
      </c>
      <c r="BZ7">
        <v>1.1176999999999999</v>
      </c>
      <c r="CA7">
        <v>0.95430000000000004</v>
      </c>
      <c r="CB7">
        <v>0.91159999999999997</v>
      </c>
      <c r="CC7">
        <v>1.2052</v>
      </c>
      <c r="CD7">
        <v>0.62260000000000004</v>
      </c>
      <c r="CE7">
        <v>0.80469999999999997</v>
      </c>
      <c r="CF7">
        <v>0.83250000000000002</v>
      </c>
      <c r="CG7">
        <v>0.84379999999999999</v>
      </c>
      <c r="CH7">
        <v>0.86770000000000003</v>
      </c>
      <c r="CI7">
        <v>0.91969999999999996</v>
      </c>
      <c r="CJ7">
        <v>0.99490000000000001</v>
      </c>
      <c r="CK7">
        <v>1.0479000000000001</v>
      </c>
      <c r="CL7">
        <v>1.0875999999999999</v>
      </c>
      <c r="CM7">
        <v>1.1465000000000001</v>
      </c>
      <c r="CN7">
        <v>1.1894</v>
      </c>
      <c r="CO7">
        <v>1.2088000000000001</v>
      </c>
      <c r="CP7">
        <v>1.3118000000000001</v>
      </c>
      <c r="CQ7">
        <v>1.2786</v>
      </c>
      <c r="CR7">
        <v>1.3763000000000001</v>
      </c>
      <c r="CS7">
        <v>1.4409000000000001</v>
      </c>
      <c r="CT7">
        <v>1.2801</v>
      </c>
      <c r="CU7">
        <v>1.3657999999999999</v>
      </c>
      <c r="CV7">
        <v>1.2931999999999999</v>
      </c>
      <c r="CW7">
        <v>1.6733</v>
      </c>
      <c r="CX7">
        <v>1.8761000000000001</v>
      </c>
      <c r="CY7">
        <v>1.4937</v>
      </c>
      <c r="CZ7">
        <v>1.5791999999999999</v>
      </c>
      <c r="DA7">
        <v>1.7101</v>
      </c>
      <c r="DB7">
        <v>1.9032</v>
      </c>
      <c r="DC7">
        <v>1.5793999999999999</v>
      </c>
      <c r="DD7">
        <v>3.1541999999999999</v>
      </c>
      <c r="DE7" t="s">
        <v>188</v>
      </c>
    </row>
    <row r="8" spans="1:109" x14ac:dyDescent="0.25">
      <c r="A8" t="s">
        <v>189</v>
      </c>
      <c r="B8">
        <v>2008</v>
      </c>
      <c r="C8">
        <v>2012</v>
      </c>
      <c r="D8">
        <v>18729</v>
      </c>
      <c r="E8">
        <v>21023</v>
      </c>
      <c r="F8">
        <v>26941</v>
      </c>
      <c r="G8">
        <v>26039</v>
      </c>
      <c r="H8">
        <v>22768</v>
      </c>
      <c r="I8">
        <v>20478</v>
      </c>
      <c r="J8">
        <v>15616</v>
      </c>
      <c r="K8">
        <v>12190</v>
      </c>
      <c r="L8">
        <v>8752</v>
      </c>
      <c r="M8">
        <v>6945</v>
      </c>
      <c r="N8">
        <v>4577</v>
      </c>
      <c r="O8">
        <v>3476</v>
      </c>
      <c r="P8">
        <v>2204</v>
      </c>
      <c r="Q8">
        <v>1573</v>
      </c>
      <c r="R8">
        <v>1190</v>
      </c>
      <c r="S8">
        <v>832</v>
      </c>
      <c r="T8">
        <v>511</v>
      </c>
      <c r="U8">
        <v>395</v>
      </c>
      <c r="V8">
        <v>279</v>
      </c>
      <c r="W8">
        <v>275</v>
      </c>
      <c r="X8">
        <v>178</v>
      </c>
      <c r="Y8">
        <v>142</v>
      </c>
      <c r="Z8">
        <v>133</v>
      </c>
      <c r="AA8">
        <v>99</v>
      </c>
      <c r="AB8">
        <v>104</v>
      </c>
      <c r="AC8">
        <v>1121</v>
      </c>
      <c r="AD8">
        <v>0.71419999999999995</v>
      </c>
      <c r="AE8">
        <v>1.0132000000000001</v>
      </c>
      <c r="AF8">
        <v>1.0854999999999999</v>
      </c>
      <c r="AG8">
        <v>1.0727</v>
      </c>
      <c r="AH8">
        <v>1.0688</v>
      </c>
      <c r="AI8">
        <v>1.0829</v>
      </c>
      <c r="AJ8">
        <v>1.1051</v>
      </c>
      <c r="AK8">
        <v>1.1315999999999999</v>
      </c>
      <c r="AL8">
        <v>1.1617999999999999</v>
      </c>
      <c r="AM8">
        <v>1.1860999999999999</v>
      </c>
      <c r="AN8">
        <v>1.2148000000000001</v>
      </c>
      <c r="AO8">
        <v>1.2504999999999999</v>
      </c>
      <c r="AP8">
        <v>1.2749999999999999</v>
      </c>
      <c r="AQ8">
        <v>1.2917000000000001</v>
      </c>
      <c r="AR8">
        <v>1.3115000000000001</v>
      </c>
      <c r="AS8">
        <v>1.3161</v>
      </c>
      <c r="AT8">
        <v>1.3415999999999999</v>
      </c>
      <c r="AU8">
        <v>1.3883000000000001</v>
      </c>
      <c r="AV8">
        <v>1.359</v>
      </c>
      <c r="AW8">
        <v>1.4340999999999999</v>
      </c>
      <c r="AX8">
        <v>1.429</v>
      </c>
      <c r="AY8">
        <v>1.3595999999999999</v>
      </c>
      <c r="AZ8">
        <v>1.4525999999999999</v>
      </c>
      <c r="BA8">
        <v>1.3614999999999999</v>
      </c>
      <c r="BB8">
        <v>1.4552</v>
      </c>
      <c r="BC8">
        <v>1.3795999999999999</v>
      </c>
      <c r="BD8">
        <v>0.70509999999999995</v>
      </c>
      <c r="BE8">
        <v>1.0052000000000001</v>
      </c>
      <c r="BF8">
        <v>1.0788</v>
      </c>
      <c r="BG8">
        <v>1.0661</v>
      </c>
      <c r="BH8">
        <v>1.0621</v>
      </c>
      <c r="BI8">
        <v>1.0760000000000001</v>
      </c>
      <c r="BJ8">
        <v>1.0972999999999999</v>
      </c>
      <c r="BK8">
        <v>1.123</v>
      </c>
      <c r="BL8">
        <v>1.1517999999999999</v>
      </c>
      <c r="BM8">
        <v>1.1749000000000001</v>
      </c>
      <c r="BN8">
        <v>1.2011000000000001</v>
      </c>
      <c r="BO8">
        <v>1.2343999999999999</v>
      </c>
      <c r="BP8">
        <v>1.2556</v>
      </c>
      <c r="BQ8">
        <v>1.2682</v>
      </c>
      <c r="BR8">
        <v>1.2841</v>
      </c>
      <c r="BS8">
        <v>1.2835000000000001</v>
      </c>
      <c r="BT8">
        <v>1.2945</v>
      </c>
      <c r="BU8">
        <v>1.3385</v>
      </c>
      <c r="BV8">
        <v>1.2941</v>
      </c>
      <c r="BW8">
        <v>1.361</v>
      </c>
      <c r="BX8">
        <v>1.3492</v>
      </c>
      <c r="BY8">
        <v>1.2695000000000001</v>
      </c>
      <c r="BZ8">
        <v>1.3628</v>
      </c>
      <c r="CA8">
        <v>1.2552000000000001</v>
      </c>
      <c r="CB8">
        <v>1.3192999999999999</v>
      </c>
      <c r="CC8">
        <v>1.3418000000000001</v>
      </c>
      <c r="CD8">
        <v>0.72340000000000004</v>
      </c>
      <c r="CE8">
        <v>1.0212000000000001</v>
      </c>
      <c r="CF8">
        <v>1.0923</v>
      </c>
      <c r="CG8">
        <v>1.0792999999999999</v>
      </c>
      <c r="CH8">
        <v>1.0754999999999999</v>
      </c>
      <c r="CI8">
        <v>1.0896999999999999</v>
      </c>
      <c r="CJ8">
        <v>1.1129</v>
      </c>
      <c r="CK8">
        <v>1.1402000000000001</v>
      </c>
      <c r="CL8">
        <v>1.1718</v>
      </c>
      <c r="CM8">
        <v>1.1974</v>
      </c>
      <c r="CN8">
        <v>1.2285999999999999</v>
      </c>
      <c r="CO8">
        <v>1.2665999999999999</v>
      </c>
      <c r="CP8">
        <v>1.2945</v>
      </c>
      <c r="CQ8">
        <v>1.3152999999999999</v>
      </c>
      <c r="CR8">
        <v>1.3388</v>
      </c>
      <c r="CS8">
        <v>1.3487</v>
      </c>
      <c r="CT8">
        <v>1.3886000000000001</v>
      </c>
      <c r="CU8">
        <v>1.4381999999999999</v>
      </c>
      <c r="CV8">
        <v>1.4238999999999999</v>
      </c>
      <c r="CW8">
        <v>1.5072000000000001</v>
      </c>
      <c r="CX8">
        <v>1.5086999999999999</v>
      </c>
      <c r="CY8">
        <v>1.4497</v>
      </c>
      <c r="CZ8">
        <v>1.5424</v>
      </c>
      <c r="DA8">
        <v>1.4677</v>
      </c>
      <c r="DB8">
        <v>1.5911</v>
      </c>
      <c r="DC8">
        <v>1.4174</v>
      </c>
      <c r="DD8">
        <v>4.3738999999999999</v>
      </c>
      <c r="DE8" t="s">
        <v>189</v>
      </c>
    </row>
    <row r="9" spans="1:109" x14ac:dyDescent="0.25">
      <c r="A9" t="s">
        <v>190</v>
      </c>
      <c r="B9">
        <v>2008</v>
      </c>
      <c r="C9">
        <v>2012</v>
      </c>
      <c r="D9">
        <v>28697</v>
      </c>
      <c r="E9">
        <v>37440</v>
      </c>
      <c r="F9">
        <v>50663</v>
      </c>
      <c r="G9">
        <v>52515</v>
      </c>
      <c r="H9">
        <v>46007</v>
      </c>
      <c r="I9">
        <v>38600</v>
      </c>
      <c r="J9">
        <v>28546</v>
      </c>
      <c r="K9">
        <v>21710</v>
      </c>
      <c r="L9">
        <v>15749</v>
      </c>
      <c r="M9">
        <v>12999</v>
      </c>
      <c r="N9">
        <v>8150</v>
      </c>
      <c r="O9">
        <v>6092</v>
      </c>
      <c r="P9">
        <v>3851</v>
      </c>
      <c r="Q9">
        <v>2764</v>
      </c>
      <c r="R9">
        <v>2003</v>
      </c>
      <c r="S9">
        <v>1324</v>
      </c>
      <c r="T9">
        <v>896</v>
      </c>
      <c r="U9">
        <v>668</v>
      </c>
      <c r="V9">
        <v>488</v>
      </c>
      <c r="W9">
        <v>389</v>
      </c>
      <c r="X9">
        <v>260</v>
      </c>
      <c r="Y9">
        <v>187</v>
      </c>
      <c r="Z9">
        <v>122</v>
      </c>
      <c r="AA9">
        <v>113</v>
      </c>
      <c r="AB9">
        <v>92</v>
      </c>
      <c r="AC9">
        <v>730</v>
      </c>
      <c r="AD9">
        <v>0.54020000000000001</v>
      </c>
      <c r="AE9">
        <v>0.77980000000000005</v>
      </c>
      <c r="AF9">
        <v>0.84650000000000003</v>
      </c>
      <c r="AG9">
        <v>0.87509999999999999</v>
      </c>
      <c r="AH9">
        <v>0.90990000000000004</v>
      </c>
      <c r="AI9">
        <v>0.92679999999999996</v>
      </c>
      <c r="AJ9">
        <v>0.96009999999999995</v>
      </c>
      <c r="AK9">
        <v>0.97470000000000001</v>
      </c>
      <c r="AL9">
        <v>0.99960000000000004</v>
      </c>
      <c r="AM9">
        <v>0.99729999999999996</v>
      </c>
      <c r="AN9">
        <v>1.0475000000000001</v>
      </c>
      <c r="AO9">
        <v>1.0610999999999999</v>
      </c>
      <c r="AP9">
        <v>1.1073</v>
      </c>
      <c r="AQ9">
        <v>1.1240000000000001</v>
      </c>
      <c r="AR9">
        <v>1.1349</v>
      </c>
      <c r="AS9">
        <v>1.1633</v>
      </c>
      <c r="AT9">
        <v>1.1767000000000001</v>
      </c>
      <c r="AU9">
        <v>1.2149000000000001</v>
      </c>
      <c r="AV9">
        <v>1.1856</v>
      </c>
      <c r="AW9">
        <v>1.2276</v>
      </c>
      <c r="AX9">
        <v>1.1951000000000001</v>
      </c>
      <c r="AY9">
        <v>1.2828999999999999</v>
      </c>
      <c r="AZ9">
        <v>1.2561</v>
      </c>
      <c r="BA9">
        <v>1.2958000000000001</v>
      </c>
      <c r="BB9">
        <v>1.2971999999999999</v>
      </c>
      <c r="BC9">
        <v>1.3987000000000001</v>
      </c>
      <c r="BD9">
        <v>0.53359999999999996</v>
      </c>
      <c r="BE9">
        <v>0.77410000000000001</v>
      </c>
      <c r="BF9">
        <v>0.84179999999999999</v>
      </c>
      <c r="BG9">
        <v>0.87060000000000004</v>
      </c>
      <c r="BH9">
        <v>0.90510000000000002</v>
      </c>
      <c r="BI9">
        <v>0.92159999999999997</v>
      </c>
      <c r="BJ9">
        <v>0.95420000000000005</v>
      </c>
      <c r="BK9">
        <v>0.96779999999999999</v>
      </c>
      <c r="BL9">
        <v>0.99150000000000005</v>
      </c>
      <c r="BM9">
        <v>0.98819999999999997</v>
      </c>
      <c r="BN9">
        <v>1.0361</v>
      </c>
      <c r="BO9">
        <v>1.0475000000000001</v>
      </c>
      <c r="BP9">
        <v>1.0906</v>
      </c>
      <c r="BQ9">
        <v>1.105</v>
      </c>
      <c r="BR9">
        <v>1.111</v>
      </c>
      <c r="BS9">
        <v>1.1342000000000001</v>
      </c>
      <c r="BT9">
        <v>1.143</v>
      </c>
      <c r="BU9">
        <v>1.1741999999999999</v>
      </c>
      <c r="BV9">
        <v>1.1365000000000001</v>
      </c>
      <c r="BW9">
        <v>1.1727000000000001</v>
      </c>
      <c r="BX9">
        <v>1.1217999999999999</v>
      </c>
      <c r="BY9">
        <v>1.2014</v>
      </c>
      <c r="BZ9">
        <v>1.1292</v>
      </c>
      <c r="CA9">
        <v>1.1918</v>
      </c>
      <c r="CB9">
        <v>1.1715</v>
      </c>
      <c r="CC9">
        <v>1.3516999999999999</v>
      </c>
      <c r="CD9">
        <v>0.54669999999999996</v>
      </c>
      <c r="CE9">
        <v>0.78539999999999999</v>
      </c>
      <c r="CF9">
        <v>0.85119999999999996</v>
      </c>
      <c r="CG9">
        <v>0.87970000000000004</v>
      </c>
      <c r="CH9">
        <v>0.91459999999999997</v>
      </c>
      <c r="CI9">
        <v>0.93200000000000005</v>
      </c>
      <c r="CJ9">
        <v>0.96609999999999996</v>
      </c>
      <c r="CK9">
        <v>0.98160000000000003</v>
      </c>
      <c r="CL9">
        <v>1.0077</v>
      </c>
      <c r="CM9">
        <v>1.0064</v>
      </c>
      <c r="CN9">
        <v>1.0589</v>
      </c>
      <c r="CO9">
        <v>1.0747</v>
      </c>
      <c r="CP9">
        <v>1.1240000000000001</v>
      </c>
      <c r="CQ9">
        <v>1.143</v>
      </c>
      <c r="CR9">
        <v>1.1587000000000001</v>
      </c>
      <c r="CS9">
        <v>1.1923999999999999</v>
      </c>
      <c r="CT9">
        <v>1.2104999999999999</v>
      </c>
      <c r="CU9">
        <v>1.2556</v>
      </c>
      <c r="CV9">
        <v>1.2346999999999999</v>
      </c>
      <c r="CW9">
        <v>1.2824</v>
      </c>
      <c r="CX9">
        <v>1.2684</v>
      </c>
      <c r="CY9">
        <v>1.3643000000000001</v>
      </c>
      <c r="CZ9">
        <v>1.383</v>
      </c>
      <c r="DA9">
        <v>1.3998999999999999</v>
      </c>
      <c r="DB9">
        <v>1.423</v>
      </c>
      <c r="DC9">
        <v>1.4458</v>
      </c>
      <c r="DD9">
        <v>4.4124999999999996</v>
      </c>
      <c r="DE9" t="s">
        <v>190</v>
      </c>
    </row>
    <row r="10" spans="1:109" x14ac:dyDescent="0.25">
      <c r="A10" t="s">
        <v>191</v>
      </c>
      <c r="B10">
        <v>2008</v>
      </c>
      <c r="C10">
        <v>2012</v>
      </c>
      <c r="D10">
        <v>16647</v>
      </c>
      <c r="E10">
        <v>24174</v>
      </c>
      <c r="F10">
        <v>33001</v>
      </c>
      <c r="G10">
        <v>33572</v>
      </c>
      <c r="H10">
        <v>25577</v>
      </c>
      <c r="I10">
        <v>20887</v>
      </c>
      <c r="J10">
        <v>11906</v>
      </c>
      <c r="K10">
        <v>7843</v>
      </c>
      <c r="L10">
        <v>4810</v>
      </c>
      <c r="M10">
        <v>3483</v>
      </c>
      <c r="N10">
        <v>2115</v>
      </c>
      <c r="O10">
        <v>1525</v>
      </c>
      <c r="P10">
        <v>941</v>
      </c>
      <c r="Q10">
        <v>677</v>
      </c>
      <c r="R10">
        <v>464</v>
      </c>
      <c r="S10">
        <v>300</v>
      </c>
      <c r="T10">
        <v>248</v>
      </c>
      <c r="U10">
        <v>186</v>
      </c>
      <c r="V10">
        <v>123</v>
      </c>
      <c r="W10">
        <v>138</v>
      </c>
      <c r="X10">
        <v>96</v>
      </c>
      <c r="Y10">
        <v>65</v>
      </c>
      <c r="Z10">
        <v>77</v>
      </c>
      <c r="AA10">
        <v>44</v>
      </c>
      <c r="AB10">
        <v>56</v>
      </c>
      <c r="AC10">
        <v>506</v>
      </c>
      <c r="AD10">
        <v>0.62390000000000001</v>
      </c>
      <c r="AE10">
        <v>0.93469999999999998</v>
      </c>
      <c r="AF10">
        <v>1.0286</v>
      </c>
      <c r="AG10">
        <v>1.0517000000000001</v>
      </c>
      <c r="AH10">
        <v>1.0657000000000001</v>
      </c>
      <c r="AI10">
        <v>1.0485</v>
      </c>
      <c r="AJ10">
        <v>1.1143000000000001</v>
      </c>
      <c r="AK10">
        <v>1.1378999999999999</v>
      </c>
      <c r="AL10">
        <v>1.1881999999999999</v>
      </c>
      <c r="AM10">
        <v>1.1971000000000001</v>
      </c>
      <c r="AN10">
        <v>1.2249000000000001</v>
      </c>
      <c r="AO10">
        <v>1.2487999999999999</v>
      </c>
      <c r="AP10">
        <v>1.2839</v>
      </c>
      <c r="AQ10">
        <v>1.2906</v>
      </c>
      <c r="AR10">
        <v>1.3428</v>
      </c>
      <c r="AS10">
        <v>1.3270999999999999</v>
      </c>
      <c r="AT10">
        <v>1.387</v>
      </c>
      <c r="AU10">
        <v>1.3772</v>
      </c>
      <c r="AV10">
        <v>1.4074</v>
      </c>
      <c r="AW10">
        <v>1.4353</v>
      </c>
      <c r="AX10">
        <v>1.4285000000000001</v>
      </c>
      <c r="AY10">
        <v>1.3613999999999999</v>
      </c>
      <c r="AZ10">
        <v>1.3706</v>
      </c>
      <c r="BA10">
        <v>1.631</v>
      </c>
      <c r="BB10">
        <v>1.4217</v>
      </c>
      <c r="BC10">
        <v>1.3764000000000001</v>
      </c>
      <c r="BD10">
        <v>0.61460000000000004</v>
      </c>
      <c r="BE10">
        <v>0.92710000000000004</v>
      </c>
      <c r="BF10">
        <v>1.0225</v>
      </c>
      <c r="BG10">
        <v>1.0459000000000001</v>
      </c>
      <c r="BH10">
        <v>1.0595000000000001</v>
      </c>
      <c r="BI10">
        <v>1.0414000000000001</v>
      </c>
      <c r="BJ10">
        <v>1.1055999999999999</v>
      </c>
      <c r="BK10">
        <v>1.1273</v>
      </c>
      <c r="BL10">
        <v>1.1751</v>
      </c>
      <c r="BM10">
        <v>1.1812</v>
      </c>
      <c r="BN10">
        <v>1.2047000000000001</v>
      </c>
      <c r="BO10">
        <v>1.224</v>
      </c>
      <c r="BP10">
        <v>1.2514000000000001</v>
      </c>
      <c r="BQ10">
        <v>1.2553000000000001</v>
      </c>
      <c r="BR10">
        <v>1.2969999999999999</v>
      </c>
      <c r="BS10">
        <v>1.2712000000000001</v>
      </c>
      <c r="BT10">
        <v>1.3219000000000001</v>
      </c>
      <c r="BU10">
        <v>1.2992999999999999</v>
      </c>
      <c r="BV10">
        <v>1.3172999999999999</v>
      </c>
      <c r="BW10">
        <v>1.323</v>
      </c>
      <c r="BX10">
        <v>1.2930999999999999</v>
      </c>
      <c r="BY10">
        <v>1.2482</v>
      </c>
      <c r="BZ10">
        <v>1.2394000000000001</v>
      </c>
      <c r="CA10">
        <v>1.3274999999999999</v>
      </c>
      <c r="CB10">
        <v>1.2829999999999999</v>
      </c>
      <c r="CC10">
        <v>1.3213999999999999</v>
      </c>
      <c r="CD10">
        <v>0.63319999999999999</v>
      </c>
      <c r="CE10">
        <v>0.94220000000000004</v>
      </c>
      <c r="CF10">
        <v>1.0346</v>
      </c>
      <c r="CG10">
        <v>1.0575000000000001</v>
      </c>
      <c r="CH10">
        <v>1.0720000000000001</v>
      </c>
      <c r="CI10">
        <v>1.0556000000000001</v>
      </c>
      <c r="CJ10">
        <v>1.123</v>
      </c>
      <c r="CK10">
        <v>1.1485000000000001</v>
      </c>
      <c r="CL10">
        <v>1.2014</v>
      </c>
      <c r="CM10">
        <v>1.2131000000000001</v>
      </c>
      <c r="CN10">
        <v>1.2451000000000001</v>
      </c>
      <c r="CO10">
        <v>1.2736000000000001</v>
      </c>
      <c r="CP10">
        <v>1.3165</v>
      </c>
      <c r="CQ10">
        <v>1.3260000000000001</v>
      </c>
      <c r="CR10">
        <v>1.3885000000000001</v>
      </c>
      <c r="CS10">
        <v>1.3831</v>
      </c>
      <c r="CT10">
        <v>1.4520999999999999</v>
      </c>
      <c r="CU10">
        <v>1.4551000000000001</v>
      </c>
      <c r="CV10">
        <v>1.4975000000000001</v>
      </c>
      <c r="CW10">
        <v>1.5476000000000001</v>
      </c>
      <c r="CX10">
        <v>1.5640000000000001</v>
      </c>
      <c r="CY10">
        <v>1.4745999999999999</v>
      </c>
      <c r="CZ10">
        <v>1.5018</v>
      </c>
      <c r="DA10">
        <v>1.9345000000000001</v>
      </c>
      <c r="DB10">
        <v>1.5605</v>
      </c>
      <c r="DC10">
        <v>1.4313</v>
      </c>
      <c r="DD10">
        <v>3.8692000000000002</v>
      </c>
      <c r="DE10" t="s">
        <v>191</v>
      </c>
    </row>
    <row r="11" spans="1:109" x14ac:dyDescent="0.25">
      <c r="A11" t="s">
        <v>192</v>
      </c>
      <c r="B11">
        <v>2008</v>
      </c>
      <c r="C11">
        <v>2012</v>
      </c>
      <c r="D11">
        <v>72343</v>
      </c>
      <c r="E11">
        <v>67163</v>
      </c>
      <c r="F11">
        <v>59798</v>
      </c>
      <c r="G11">
        <v>45379</v>
      </c>
      <c r="H11">
        <v>31622</v>
      </c>
      <c r="I11">
        <v>21714</v>
      </c>
      <c r="J11">
        <v>14409</v>
      </c>
      <c r="K11">
        <v>9575</v>
      </c>
      <c r="L11">
        <v>6573</v>
      </c>
      <c r="M11">
        <v>4622</v>
      </c>
      <c r="N11">
        <v>3242</v>
      </c>
      <c r="O11">
        <v>2180</v>
      </c>
      <c r="P11">
        <v>1617</v>
      </c>
      <c r="Q11">
        <v>1138</v>
      </c>
      <c r="R11">
        <v>894</v>
      </c>
      <c r="S11">
        <v>653</v>
      </c>
      <c r="T11">
        <v>513</v>
      </c>
      <c r="U11">
        <v>405</v>
      </c>
      <c r="V11">
        <v>310</v>
      </c>
      <c r="W11">
        <v>281</v>
      </c>
      <c r="X11">
        <v>236</v>
      </c>
      <c r="Y11">
        <v>192</v>
      </c>
      <c r="Z11">
        <v>151</v>
      </c>
      <c r="AA11">
        <v>123</v>
      </c>
      <c r="AB11">
        <v>124</v>
      </c>
      <c r="AC11">
        <v>1287</v>
      </c>
      <c r="AD11">
        <v>0.94589999999999996</v>
      </c>
      <c r="AE11">
        <v>1.1132</v>
      </c>
      <c r="AF11">
        <v>1.1463000000000001</v>
      </c>
      <c r="AG11">
        <v>1.1854</v>
      </c>
      <c r="AH11">
        <v>1.2254</v>
      </c>
      <c r="AI11">
        <v>1.2726</v>
      </c>
      <c r="AJ11">
        <v>1.3136000000000001</v>
      </c>
      <c r="AK11">
        <v>1.3484</v>
      </c>
      <c r="AL11">
        <v>1.3752</v>
      </c>
      <c r="AM11">
        <v>1.4148000000000001</v>
      </c>
      <c r="AN11">
        <v>1.4448000000000001</v>
      </c>
      <c r="AO11">
        <v>1.4971000000000001</v>
      </c>
      <c r="AP11">
        <v>1.5306</v>
      </c>
      <c r="AQ11">
        <v>1.5177</v>
      </c>
      <c r="AR11">
        <v>1.5731999999999999</v>
      </c>
      <c r="AS11">
        <v>1.5703</v>
      </c>
      <c r="AT11">
        <v>1.5962000000000001</v>
      </c>
      <c r="AU11">
        <v>1.5878000000000001</v>
      </c>
      <c r="AV11">
        <v>1.6498999999999999</v>
      </c>
      <c r="AW11">
        <v>1.6</v>
      </c>
      <c r="AX11">
        <v>1.6477999999999999</v>
      </c>
      <c r="AY11">
        <v>1.589</v>
      </c>
      <c r="AZ11">
        <v>1.7109000000000001</v>
      </c>
      <c r="BA11">
        <v>1.6194</v>
      </c>
      <c r="BB11">
        <v>1.5525</v>
      </c>
      <c r="BC11">
        <v>1.766</v>
      </c>
      <c r="BD11">
        <v>0.94069999999999998</v>
      </c>
      <c r="BE11">
        <v>1.1086</v>
      </c>
      <c r="BF11">
        <v>1.1417999999999999</v>
      </c>
      <c r="BG11">
        <v>1.1803999999999999</v>
      </c>
      <c r="BH11">
        <v>1.2196</v>
      </c>
      <c r="BI11">
        <v>1.2659</v>
      </c>
      <c r="BJ11">
        <v>1.3053999999999999</v>
      </c>
      <c r="BK11">
        <v>1.3384</v>
      </c>
      <c r="BL11">
        <v>1.3633999999999999</v>
      </c>
      <c r="BM11">
        <v>1.4000999999999999</v>
      </c>
      <c r="BN11">
        <v>1.4271</v>
      </c>
      <c r="BO11">
        <v>1.474</v>
      </c>
      <c r="BP11">
        <v>1.502</v>
      </c>
      <c r="BQ11">
        <v>1.4829000000000001</v>
      </c>
      <c r="BR11">
        <v>1.5328999999999999</v>
      </c>
      <c r="BS11">
        <v>1.5248999999999999</v>
      </c>
      <c r="BT11">
        <v>1.5441</v>
      </c>
      <c r="BU11">
        <v>1.5267999999999999</v>
      </c>
      <c r="BV11">
        <v>1.5757000000000001</v>
      </c>
      <c r="BW11">
        <v>1.5237000000000001</v>
      </c>
      <c r="BX11">
        <v>1.5501</v>
      </c>
      <c r="BY11">
        <v>1.5125999999999999</v>
      </c>
      <c r="BZ11">
        <v>1.5936999999999999</v>
      </c>
      <c r="CA11">
        <v>1.5089999999999999</v>
      </c>
      <c r="CB11">
        <v>1.4257</v>
      </c>
      <c r="CC11">
        <v>1.7212000000000001</v>
      </c>
      <c r="CD11">
        <v>0.95099999999999996</v>
      </c>
      <c r="CE11">
        <v>1.1177999999999999</v>
      </c>
      <c r="CF11">
        <v>1.1509</v>
      </c>
      <c r="CG11">
        <v>1.1903999999999999</v>
      </c>
      <c r="CH11">
        <v>1.2312000000000001</v>
      </c>
      <c r="CI11">
        <v>1.2794000000000001</v>
      </c>
      <c r="CJ11">
        <v>1.3217000000000001</v>
      </c>
      <c r="CK11">
        <v>1.3585</v>
      </c>
      <c r="CL11">
        <v>1.387</v>
      </c>
      <c r="CM11">
        <v>1.4296</v>
      </c>
      <c r="CN11">
        <v>1.4623999999999999</v>
      </c>
      <c r="CO11">
        <v>1.5203</v>
      </c>
      <c r="CP11">
        <v>1.5591999999999999</v>
      </c>
      <c r="CQ11">
        <v>1.5525</v>
      </c>
      <c r="CR11">
        <v>1.6133999999999999</v>
      </c>
      <c r="CS11">
        <v>1.6156999999999999</v>
      </c>
      <c r="CT11">
        <v>1.6484000000000001</v>
      </c>
      <c r="CU11">
        <v>1.6488</v>
      </c>
      <c r="CV11">
        <v>1.724</v>
      </c>
      <c r="CW11">
        <v>1.6762999999999999</v>
      </c>
      <c r="CX11">
        <v>1.7456</v>
      </c>
      <c r="CY11">
        <v>1.6654</v>
      </c>
      <c r="CZ11">
        <v>1.8280000000000001</v>
      </c>
      <c r="DA11">
        <v>1.7297</v>
      </c>
      <c r="DB11">
        <v>1.6793</v>
      </c>
      <c r="DC11">
        <v>1.8107</v>
      </c>
      <c r="DD11">
        <v>2.9449999999999998</v>
      </c>
      <c r="DE11" t="s">
        <v>192</v>
      </c>
    </row>
    <row r="12" spans="1:109" x14ac:dyDescent="0.25">
      <c r="A12" t="s">
        <v>193</v>
      </c>
      <c r="B12">
        <v>2008</v>
      </c>
      <c r="C12">
        <v>2012</v>
      </c>
      <c r="D12">
        <v>223612</v>
      </c>
      <c r="E12">
        <v>284034</v>
      </c>
      <c r="F12">
        <v>249239</v>
      </c>
      <c r="G12">
        <v>193293</v>
      </c>
      <c r="H12">
        <v>143336</v>
      </c>
      <c r="I12">
        <v>105733</v>
      </c>
      <c r="J12">
        <v>71965</v>
      </c>
      <c r="K12">
        <v>49983</v>
      </c>
      <c r="L12">
        <v>34306</v>
      </c>
      <c r="M12">
        <v>24408</v>
      </c>
      <c r="N12">
        <v>16349</v>
      </c>
      <c r="O12">
        <v>11756</v>
      </c>
      <c r="P12">
        <v>7813</v>
      </c>
      <c r="Q12">
        <v>5650</v>
      </c>
      <c r="R12">
        <v>4091</v>
      </c>
      <c r="S12">
        <v>3137</v>
      </c>
      <c r="T12">
        <v>2403</v>
      </c>
      <c r="U12">
        <v>1862</v>
      </c>
      <c r="V12">
        <v>1379</v>
      </c>
      <c r="W12">
        <v>1158</v>
      </c>
      <c r="X12">
        <v>911</v>
      </c>
      <c r="Y12">
        <v>686</v>
      </c>
      <c r="Z12">
        <v>552</v>
      </c>
      <c r="AA12">
        <v>504</v>
      </c>
      <c r="AB12">
        <v>400</v>
      </c>
      <c r="AC12">
        <v>4063</v>
      </c>
      <c r="AD12">
        <v>0.84540000000000004</v>
      </c>
      <c r="AE12">
        <v>1.1140000000000001</v>
      </c>
      <c r="AF12">
        <v>1.1701999999999999</v>
      </c>
      <c r="AG12">
        <v>1.2094</v>
      </c>
      <c r="AH12">
        <v>1.2493000000000001</v>
      </c>
      <c r="AI12">
        <v>1.2956000000000001</v>
      </c>
      <c r="AJ12">
        <v>1.3379000000000001</v>
      </c>
      <c r="AK12">
        <v>1.3724000000000001</v>
      </c>
      <c r="AL12">
        <v>1.405</v>
      </c>
      <c r="AM12">
        <v>1.4273</v>
      </c>
      <c r="AN12">
        <v>1.4643999999999999</v>
      </c>
      <c r="AO12">
        <v>1.4916</v>
      </c>
      <c r="AP12">
        <v>1.5290999999999999</v>
      </c>
      <c r="AQ12">
        <v>1.5462</v>
      </c>
      <c r="AR12">
        <v>1.5734999999999999</v>
      </c>
      <c r="AS12">
        <v>1.6231</v>
      </c>
      <c r="AT12">
        <v>1.6595</v>
      </c>
      <c r="AU12">
        <v>1.6746000000000001</v>
      </c>
      <c r="AV12">
        <v>1.6548</v>
      </c>
      <c r="AW12">
        <v>1.7345999999999999</v>
      </c>
      <c r="AX12">
        <v>1.6805000000000001</v>
      </c>
      <c r="AY12">
        <v>1.7379</v>
      </c>
      <c r="AZ12">
        <v>1.6936</v>
      </c>
      <c r="BA12">
        <v>1.7681</v>
      </c>
      <c r="BB12">
        <v>1.7834000000000001</v>
      </c>
      <c r="BC12">
        <v>1.8002</v>
      </c>
      <c r="BD12">
        <v>0.84250000000000003</v>
      </c>
      <c r="BE12">
        <v>1.1117999999999999</v>
      </c>
      <c r="BF12">
        <v>1.1679999999999999</v>
      </c>
      <c r="BG12">
        <v>1.2071000000000001</v>
      </c>
      <c r="BH12">
        <v>1.2465999999999999</v>
      </c>
      <c r="BI12">
        <v>1.2926</v>
      </c>
      <c r="BJ12">
        <v>1.3343</v>
      </c>
      <c r="BK12">
        <v>1.3681000000000001</v>
      </c>
      <c r="BL12">
        <v>1.3996999999999999</v>
      </c>
      <c r="BM12">
        <v>1.4209000000000001</v>
      </c>
      <c r="BN12">
        <v>1.4561999999999999</v>
      </c>
      <c r="BO12">
        <v>1.4819</v>
      </c>
      <c r="BP12">
        <v>1.5164</v>
      </c>
      <c r="BQ12">
        <v>1.5309999999999999</v>
      </c>
      <c r="BR12">
        <v>1.5548999999999999</v>
      </c>
      <c r="BS12">
        <v>1.6003000000000001</v>
      </c>
      <c r="BT12">
        <v>1.6323000000000001</v>
      </c>
      <c r="BU12">
        <v>1.6439999999999999</v>
      </c>
      <c r="BV12">
        <v>1.6194</v>
      </c>
      <c r="BW12">
        <v>1.6915</v>
      </c>
      <c r="BX12">
        <v>1.6349</v>
      </c>
      <c r="BY12">
        <v>1.6816</v>
      </c>
      <c r="BZ12">
        <v>1.6308</v>
      </c>
      <c r="CA12">
        <v>1.6988000000000001</v>
      </c>
      <c r="CB12">
        <v>1.7008000000000001</v>
      </c>
      <c r="CC12">
        <v>1.7755000000000001</v>
      </c>
      <c r="CD12">
        <v>0.84830000000000005</v>
      </c>
      <c r="CE12">
        <v>1.1162000000000001</v>
      </c>
      <c r="CF12">
        <v>1.1724000000000001</v>
      </c>
      <c r="CG12">
        <v>1.2118</v>
      </c>
      <c r="CH12">
        <v>1.2519</v>
      </c>
      <c r="CI12">
        <v>1.2986</v>
      </c>
      <c r="CJ12">
        <v>1.3414999999999999</v>
      </c>
      <c r="CK12">
        <v>1.3768</v>
      </c>
      <c r="CL12">
        <v>1.4103000000000001</v>
      </c>
      <c r="CM12">
        <v>1.4336</v>
      </c>
      <c r="CN12">
        <v>1.4725999999999999</v>
      </c>
      <c r="CO12">
        <v>1.5014000000000001</v>
      </c>
      <c r="CP12">
        <v>1.5419</v>
      </c>
      <c r="CQ12">
        <v>1.5613999999999999</v>
      </c>
      <c r="CR12">
        <v>1.5920000000000001</v>
      </c>
      <c r="CS12">
        <v>1.6457999999999999</v>
      </c>
      <c r="CT12">
        <v>1.6866000000000001</v>
      </c>
      <c r="CU12">
        <v>1.7052</v>
      </c>
      <c r="CV12">
        <v>1.6900999999999999</v>
      </c>
      <c r="CW12">
        <v>1.7777000000000001</v>
      </c>
      <c r="CX12">
        <v>1.7261</v>
      </c>
      <c r="CY12">
        <v>1.7941</v>
      </c>
      <c r="CZ12">
        <v>1.7564</v>
      </c>
      <c r="DA12">
        <v>1.8372999999999999</v>
      </c>
      <c r="DB12">
        <v>1.8661000000000001</v>
      </c>
      <c r="DC12">
        <v>1.8249</v>
      </c>
      <c r="DD12">
        <v>3.2536</v>
      </c>
      <c r="DE12" t="s">
        <v>193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7" t="s">
        <v>223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42" si="0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0"/>
        <v>Australia</v>
      </c>
      <c r="C32">
        <f t="shared" ref="C32:C42" si="1">SUM(D2:AC2)</f>
        <v>156756</v>
      </c>
      <c r="D32" s="1">
        <f>D2/$C32</f>
        <v>0.16583097297711091</v>
      </c>
      <c r="E32" s="1">
        <f>E2/$C32</f>
        <v>0.19947561815815662</v>
      </c>
      <c r="F32" s="1">
        <f t="shared" ref="F32:AC32" si="2">F2/$C32</f>
        <v>0.20094924596187705</v>
      </c>
      <c r="G32" s="1">
        <f t="shared" si="2"/>
        <v>0.14686519176299473</v>
      </c>
      <c r="H32" s="1">
        <f t="shared" si="2"/>
        <v>9.8229094899078828E-2</v>
      </c>
      <c r="I32" s="1">
        <f t="shared" si="2"/>
        <v>6.5758248488096152E-2</v>
      </c>
      <c r="J32" s="1">
        <f t="shared" si="2"/>
        <v>4.1370027303580088E-2</v>
      </c>
      <c r="K32" s="1">
        <f t="shared" si="2"/>
        <v>2.7124958534282578E-2</v>
      </c>
      <c r="L32" s="1">
        <f t="shared" si="2"/>
        <v>1.7485774069254126E-2</v>
      </c>
      <c r="M32" s="1">
        <f t="shared" si="2"/>
        <v>1.1661435606930516E-2</v>
      </c>
      <c r="N32" s="1">
        <f t="shared" si="2"/>
        <v>7.40641506545204E-3</v>
      </c>
      <c r="O32" s="1">
        <f t="shared" si="2"/>
        <v>5.1353696190257472E-3</v>
      </c>
      <c r="P32" s="1">
        <f t="shared" si="2"/>
        <v>3.1513945239735638E-3</v>
      </c>
      <c r="Q32" s="1">
        <f t="shared" si="2"/>
        <v>2.1498379647350023E-3</v>
      </c>
      <c r="R32" s="1">
        <f t="shared" si="2"/>
        <v>1.454489780295491E-3</v>
      </c>
      <c r="S32" s="1">
        <f t="shared" si="2"/>
        <v>1.0781086529383244E-3</v>
      </c>
      <c r="T32" s="1">
        <f t="shared" si="2"/>
        <v>8.1655566613080205E-4</v>
      </c>
      <c r="U32" s="1">
        <f t="shared" si="2"/>
        <v>6.1879609073974841E-4</v>
      </c>
      <c r="V32" s="1">
        <f t="shared" si="2"/>
        <v>5.1034729133175123E-4</v>
      </c>
      <c r="W32" s="1">
        <f t="shared" si="2"/>
        <v>4.4017453877363545E-4</v>
      </c>
      <c r="X32" s="1">
        <f t="shared" si="2"/>
        <v>3.5724310393222587E-4</v>
      </c>
      <c r="Y32" s="1">
        <f t="shared" si="2"/>
        <v>2.5517364566587561E-4</v>
      </c>
      <c r="Z32" s="1">
        <f t="shared" si="2"/>
        <v>1.4034550511623158E-4</v>
      </c>
      <c r="AA32" s="1">
        <f t="shared" si="2"/>
        <v>1.7862155196611294E-4</v>
      </c>
      <c r="AB32" s="1">
        <f t="shared" si="2"/>
        <v>1.4672484625787848E-4</v>
      </c>
      <c r="AC32" s="1">
        <f t="shared" si="2"/>
        <v>1.4098343923039628E-3</v>
      </c>
      <c r="AD32" s="2">
        <f>AD2</f>
        <v>0.91579999999999995</v>
      </c>
      <c r="AE32" s="2">
        <f t="shared" ref="AE32:BC32" si="3">AE2</f>
        <v>1.1016999999999999</v>
      </c>
      <c r="AF32" s="2">
        <f t="shared" si="3"/>
        <v>1.1655</v>
      </c>
      <c r="AG32" s="2">
        <f t="shared" si="3"/>
        <v>1.2145999999999999</v>
      </c>
      <c r="AH32" s="2">
        <f t="shared" si="3"/>
        <v>1.2403999999999999</v>
      </c>
      <c r="AI32" s="2">
        <f t="shared" si="3"/>
        <v>1.2835000000000001</v>
      </c>
      <c r="AJ32" s="2">
        <f t="shared" si="3"/>
        <v>1.3173999999999999</v>
      </c>
      <c r="AK32" s="2">
        <f t="shared" si="3"/>
        <v>1.3545</v>
      </c>
      <c r="AL32" s="2">
        <f t="shared" si="3"/>
        <v>1.3732</v>
      </c>
      <c r="AM32" s="2">
        <f t="shared" si="3"/>
        <v>1.3805000000000001</v>
      </c>
      <c r="AN32" s="2">
        <f t="shared" si="3"/>
        <v>1.4417</v>
      </c>
      <c r="AO32" s="2">
        <f t="shared" si="3"/>
        <v>1.4821</v>
      </c>
      <c r="AP32" s="2">
        <f t="shared" si="3"/>
        <v>1.5047999999999999</v>
      </c>
      <c r="AQ32" s="2">
        <f t="shared" si="3"/>
        <v>1.5596000000000001</v>
      </c>
      <c r="AR32" s="2">
        <f t="shared" si="3"/>
        <v>1.5165</v>
      </c>
      <c r="AS32" s="2">
        <f t="shared" si="3"/>
        <v>1.56</v>
      </c>
      <c r="AT32" s="2">
        <f t="shared" si="3"/>
        <v>1.6379999999999999</v>
      </c>
      <c r="AU32" s="2">
        <f t="shared" si="3"/>
        <v>1.7336</v>
      </c>
      <c r="AV32" s="2">
        <f t="shared" si="3"/>
        <v>1.5971</v>
      </c>
      <c r="AW32" s="2">
        <f t="shared" si="3"/>
        <v>1.6584000000000001</v>
      </c>
      <c r="AX32" s="2">
        <f t="shared" si="3"/>
        <v>1.8261000000000001</v>
      </c>
      <c r="AY32" s="2">
        <f t="shared" si="3"/>
        <v>1.7303999999999999</v>
      </c>
      <c r="AZ32" s="2">
        <f t="shared" si="3"/>
        <v>1.6968000000000001</v>
      </c>
      <c r="BA32" s="2">
        <f t="shared" si="3"/>
        <v>1.9288000000000001</v>
      </c>
      <c r="BB32" s="2">
        <f t="shared" si="3"/>
        <v>1.7329000000000001</v>
      </c>
      <c r="BC32" s="2">
        <f t="shared" si="3"/>
        <v>1.6923999999999999</v>
      </c>
      <c r="BD32" s="3">
        <f>AD32-BD2</f>
        <v>7.9999999999998961E-3</v>
      </c>
      <c r="BE32" s="3">
        <f t="shared" ref="BE32:CC42" si="4">AE32-BE2</f>
        <v>6.3999999999999613E-3</v>
      </c>
      <c r="BF32" s="3">
        <f t="shared" si="4"/>
        <v>5.9000000000000163E-3</v>
      </c>
      <c r="BG32" s="3">
        <f t="shared" si="4"/>
        <v>6.5999999999999392E-3</v>
      </c>
      <c r="BH32" s="3">
        <f t="shared" si="4"/>
        <v>7.7000000000000401E-3</v>
      </c>
      <c r="BI32" s="3">
        <f t="shared" si="4"/>
        <v>9.300000000000086E-3</v>
      </c>
      <c r="BJ32" s="3">
        <f t="shared" si="4"/>
        <v>1.1699999999999822E-2</v>
      </c>
      <c r="BK32" s="3">
        <f t="shared" si="4"/>
        <v>1.4100000000000001E-2</v>
      </c>
      <c r="BL32" s="3">
        <f t="shared" si="4"/>
        <v>1.859999999999995E-2</v>
      </c>
      <c r="BM32" s="3">
        <f t="shared" si="4"/>
        <v>2.2700000000000164E-2</v>
      </c>
      <c r="BN32" s="3">
        <f t="shared" si="4"/>
        <v>2.8899999999999926E-2</v>
      </c>
      <c r="BO32" s="3">
        <f t="shared" si="4"/>
        <v>3.9299999999999891E-2</v>
      </c>
      <c r="BP32" s="3">
        <f t="shared" si="4"/>
        <v>4.3599999999999861E-2</v>
      </c>
      <c r="BQ32" s="3">
        <f t="shared" si="4"/>
        <v>6.4300000000000024E-2</v>
      </c>
      <c r="BR32" s="3">
        <f t="shared" si="4"/>
        <v>6.2100000000000044E-2</v>
      </c>
      <c r="BS32" s="3">
        <f t="shared" si="4"/>
        <v>9.6899999999999986E-2</v>
      </c>
      <c r="BT32" s="3">
        <f t="shared" si="4"/>
        <v>9.1799999999999882E-2</v>
      </c>
      <c r="BU32" s="3">
        <f t="shared" si="4"/>
        <v>0.17040000000000011</v>
      </c>
      <c r="BV32" s="3">
        <f t="shared" si="4"/>
        <v>0.10809999999999986</v>
      </c>
      <c r="BW32" s="3">
        <f t="shared" si="4"/>
        <v>0.11930000000000018</v>
      </c>
      <c r="BX32" s="3">
        <f t="shared" si="4"/>
        <v>0.22209999999999996</v>
      </c>
      <c r="BY32" s="3">
        <f t="shared" si="4"/>
        <v>0.18920000000000003</v>
      </c>
      <c r="BZ32" s="3">
        <f t="shared" si="4"/>
        <v>0.34670000000000001</v>
      </c>
      <c r="CA32" s="3">
        <f t="shared" si="4"/>
        <v>0.39270000000000005</v>
      </c>
      <c r="CB32" s="3">
        <f t="shared" si="4"/>
        <v>0.19340000000000002</v>
      </c>
      <c r="CC32" s="3">
        <f t="shared" si="4"/>
        <v>8.660000000000001E-2</v>
      </c>
      <c r="CD32" s="3">
        <f>CD2-AD32</f>
        <v>8.0000000000000071E-3</v>
      </c>
      <c r="CE32" s="3">
        <f t="shared" ref="CE32:DC42" si="5">CE2-AE32</f>
        <v>6.4000000000001833E-3</v>
      </c>
      <c r="CF32" s="3">
        <f t="shared" si="5"/>
        <v>5.9000000000000163E-3</v>
      </c>
      <c r="CG32" s="3">
        <f t="shared" si="5"/>
        <v>6.5000000000001723E-3</v>
      </c>
      <c r="CH32" s="3">
        <f t="shared" si="5"/>
        <v>7.8000000000000291E-3</v>
      </c>
      <c r="CI32" s="3">
        <f t="shared" si="5"/>
        <v>9.3999999999998529E-3</v>
      </c>
      <c r="CJ32" s="3">
        <f t="shared" si="5"/>
        <v>1.1600000000000055E-2</v>
      </c>
      <c r="CK32" s="3">
        <f t="shared" si="5"/>
        <v>1.4100000000000001E-2</v>
      </c>
      <c r="CL32" s="3">
        <f t="shared" si="5"/>
        <v>1.8699999999999939E-2</v>
      </c>
      <c r="CM32" s="3">
        <f t="shared" si="5"/>
        <v>2.2599999999999953E-2</v>
      </c>
      <c r="CN32" s="3">
        <f t="shared" si="5"/>
        <v>2.8899999999999926E-2</v>
      </c>
      <c r="CO32" s="3">
        <f t="shared" si="5"/>
        <v>3.9300000000000113E-2</v>
      </c>
      <c r="CP32" s="3">
        <f t="shared" si="5"/>
        <v>4.3500000000000094E-2</v>
      </c>
      <c r="CQ32" s="3">
        <f t="shared" si="5"/>
        <v>6.4299999999999802E-2</v>
      </c>
      <c r="CR32" s="3">
        <f t="shared" si="5"/>
        <v>6.2100000000000044E-2</v>
      </c>
      <c r="CS32" s="3">
        <f t="shared" si="5"/>
        <v>9.6899999999999986E-2</v>
      </c>
      <c r="CT32" s="3">
        <f t="shared" si="5"/>
        <v>9.1900000000000093E-2</v>
      </c>
      <c r="CU32" s="3">
        <f t="shared" si="5"/>
        <v>0.17039999999999988</v>
      </c>
      <c r="CV32" s="3">
        <f t="shared" si="5"/>
        <v>0.10810000000000008</v>
      </c>
      <c r="CW32" s="3">
        <f t="shared" si="5"/>
        <v>0.11939999999999995</v>
      </c>
      <c r="CX32" s="3">
        <f t="shared" si="5"/>
        <v>0.22209999999999996</v>
      </c>
      <c r="CY32" s="3">
        <f t="shared" si="5"/>
        <v>0.18920000000000003</v>
      </c>
      <c r="CZ32" s="3">
        <f t="shared" si="5"/>
        <v>0.34669999999999979</v>
      </c>
      <c r="DA32" s="3">
        <f t="shared" si="5"/>
        <v>0.39269999999999983</v>
      </c>
      <c r="DB32" s="3">
        <f t="shared" si="5"/>
        <v>0.19339999999999979</v>
      </c>
      <c r="DC32" s="3">
        <f t="shared" si="5"/>
        <v>8.660000000000001E-2</v>
      </c>
    </row>
    <row r="33" spans="1:107" x14ac:dyDescent="0.25">
      <c r="A33" t="s">
        <v>184</v>
      </c>
      <c r="B33" t="str">
        <f t="shared" si="0"/>
        <v>Canada</v>
      </c>
      <c r="C33">
        <f t="shared" si="1"/>
        <v>204009</v>
      </c>
      <c r="D33" s="1">
        <f t="shared" ref="D33:AC42" si="6">D3/$C33</f>
        <v>0.12781298864265792</v>
      </c>
      <c r="E33" s="1">
        <f t="shared" si="6"/>
        <v>0.22428422275487847</v>
      </c>
      <c r="F33" s="1">
        <f t="shared" si="6"/>
        <v>0.20596640344298536</v>
      </c>
      <c r="G33" s="1">
        <f t="shared" si="6"/>
        <v>0.14818463891298914</v>
      </c>
      <c r="H33" s="1">
        <f t="shared" si="6"/>
        <v>9.8564279026905677E-2</v>
      </c>
      <c r="I33" s="1">
        <f t="shared" si="6"/>
        <v>6.5516717399722563E-2</v>
      </c>
      <c r="J33" s="1">
        <f t="shared" si="6"/>
        <v>4.2404991936630249E-2</v>
      </c>
      <c r="K33" s="1">
        <f t="shared" si="6"/>
        <v>2.7248797847153804E-2</v>
      </c>
      <c r="L33" s="1">
        <f t="shared" si="6"/>
        <v>1.7959991961138969E-2</v>
      </c>
      <c r="M33" s="1">
        <f t="shared" si="6"/>
        <v>1.2386708429530069E-2</v>
      </c>
      <c r="N33" s="1">
        <f t="shared" si="6"/>
        <v>8.0731732423569551E-3</v>
      </c>
      <c r="O33" s="1">
        <f t="shared" si="6"/>
        <v>5.6860236558191057E-3</v>
      </c>
      <c r="P33" s="1">
        <f t="shared" si="6"/>
        <v>3.7449328215912042E-3</v>
      </c>
      <c r="Q33" s="1">
        <f t="shared" si="6"/>
        <v>2.4998897107480554E-3</v>
      </c>
      <c r="R33" s="1">
        <f t="shared" si="6"/>
        <v>1.9852065350058085E-3</v>
      </c>
      <c r="S33" s="1">
        <f t="shared" si="6"/>
        <v>1.3283727678680842E-3</v>
      </c>
      <c r="T33" s="1">
        <f t="shared" si="6"/>
        <v>1.0342680960153719E-3</v>
      </c>
      <c r="U33" s="1">
        <f t="shared" si="6"/>
        <v>7.9408261400232348E-4</v>
      </c>
      <c r="V33" s="1">
        <f t="shared" si="6"/>
        <v>7.0585121244650967E-4</v>
      </c>
      <c r="W33" s="1">
        <f t="shared" si="6"/>
        <v>5.8330759917454627E-4</v>
      </c>
      <c r="X33" s="1">
        <f t="shared" si="6"/>
        <v>3.5292560622325484E-4</v>
      </c>
      <c r="Y33" s="1">
        <f t="shared" si="6"/>
        <v>2.4998897107480551E-4</v>
      </c>
      <c r="Z33" s="1">
        <f t="shared" si="6"/>
        <v>2.9410467185271235E-4</v>
      </c>
      <c r="AA33" s="1">
        <f t="shared" si="6"/>
        <v>2.2548024842041284E-4</v>
      </c>
      <c r="AB33" s="1">
        <f t="shared" si="6"/>
        <v>2.4508722654392696E-4</v>
      </c>
      <c r="AC33" s="1">
        <f t="shared" si="6"/>
        <v>1.8675646662647237E-3</v>
      </c>
      <c r="AD33" s="2">
        <f t="shared" ref="AD33:AD42" si="7">AD3</f>
        <v>0.90269999999999995</v>
      </c>
      <c r="AE33" s="2">
        <f t="shared" ref="AE33:BC33" si="8">AE3</f>
        <v>1.1044</v>
      </c>
      <c r="AF33" s="2">
        <f t="shared" si="8"/>
        <v>1.1460999999999999</v>
      </c>
      <c r="AG33" s="2">
        <f t="shared" si="8"/>
        <v>1.1728000000000001</v>
      </c>
      <c r="AH33" s="2">
        <f t="shared" si="8"/>
        <v>1.2053</v>
      </c>
      <c r="AI33" s="2">
        <f t="shared" si="8"/>
        <v>1.2505999999999999</v>
      </c>
      <c r="AJ33" s="2">
        <f t="shared" si="8"/>
        <v>1.2769999999999999</v>
      </c>
      <c r="AK33" s="2">
        <f t="shared" si="8"/>
        <v>1.3329</v>
      </c>
      <c r="AL33" s="2">
        <f t="shared" si="8"/>
        <v>1.3503000000000001</v>
      </c>
      <c r="AM33" s="2">
        <f t="shared" si="8"/>
        <v>1.395</v>
      </c>
      <c r="AN33" s="2">
        <f t="shared" si="8"/>
        <v>1.4283999999999999</v>
      </c>
      <c r="AO33" s="2">
        <f t="shared" si="8"/>
        <v>1.4662999999999999</v>
      </c>
      <c r="AP33" s="2">
        <f t="shared" si="8"/>
        <v>1.4581</v>
      </c>
      <c r="AQ33" s="2">
        <f t="shared" si="8"/>
        <v>1.5154000000000001</v>
      </c>
      <c r="AR33" s="2">
        <f t="shared" si="8"/>
        <v>1.5019</v>
      </c>
      <c r="AS33" s="2">
        <f t="shared" si="8"/>
        <v>1.5686</v>
      </c>
      <c r="AT33" s="2">
        <f t="shared" si="8"/>
        <v>1.5561</v>
      </c>
      <c r="AU33" s="2">
        <f t="shared" si="8"/>
        <v>1.6279999999999999</v>
      </c>
      <c r="AV33" s="2">
        <f t="shared" si="8"/>
        <v>1.611</v>
      </c>
      <c r="AW33" s="2">
        <f t="shared" si="8"/>
        <v>1.6998</v>
      </c>
      <c r="AX33" s="2">
        <f t="shared" si="8"/>
        <v>1.5882000000000001</v>
      </c>
      <c r="AY33" s="2">
        <f t="shared" si="8"/>
        <v>1.5476000000000001</v>
      </c>
      <c r="AZ33" s="2">
        <f t="shared" si="8"/>
        <v>1.7444</v>
      </c>
      <c r="BA33" s="2">
        <f t="shared" si="8"/>
        <v>1.6892</v>
      </c>
      <c r="BB33" s="2">
        <f t="shared" si="8"/>
        <v>1.863</v>
      </c>
      <c r="BC33" s="2">
        <f t="shared" si="8"/>
        <v>1.7841</v>
      </c>
      <c r="BD33" s="3">
        <f t="shared" ref="BD33:BD42" si="9">AD33-BD3</f>
        <v>8.1999999999999851E-3</v>
      </c>
      <c r="BE33" s="3">
        <f t="shared" si="4"/>
        <v>5.1000000000001044E-3</v>
      </c>
      <c r="BF33" s="3">
        <f t="shared" si="4"/>
        <v>5.0999999999998824E-3</v>
      </c>
      <c r="BG33" s="3">
        <f t="shared" si="4"/>
        <v>5.7000000000000384E-3</v>
      </c>
      <c r="BH33" s="3">
        <f t="shared" si="4"/>
        <v>6.8000000000001393E-3</v>
      </c>
      <c r="BI33" s="3">
        <f t="shared" si="4"/>
        <v>8.1999999999999851E-3</v>
      </c>
      <c r="BJ33" s="3">
        <f t="shared" si="4"/>
        <v>1.0099999999999998E-2</v>
      </c>
      <c r="BK33" s="3">
        <f t="shared" si="4"/>
        <v>1.309999999999989E-2</v>
      </c>
      <c r="BL33" s="3">
        <f t="shared" si="4"/>
        <v>1.639999999999997E-2</v>
      </c>
      <c r="BM33" s="3">
        <f t="shared" si="4"/>
        <v>1.9400000000000084E-2</v>
      </c>
      <c r="BN33" s="3">
        <f t="shared" si="4"/>
        <v>2.6200000000000001E-2</v>
      </c>
      <c r="BO33" s="3">
        <f t="shared" si="4"/>
        <v>3.159999999999985E-2</v>
      </c>
      <c r="BP33" s="3">
        <f t="shared" si="4"/>
        <v>4.0699999999999958E-2</v>
      </c>
      <c r="BQ33" s="3">
        <f t="shared" si="4"/>
        <v>5.9900000000000064E-2</v>
      </c>
      <c r="BR33" s="3">
        <f t="shared" si="4"/>
        <v>5.7800000000000074E-2</v>
      </c>
      <c r="BS33" s="3">
        <f t="shared" si="4"/>
        <v>6.8200000000000038E-2</v>
      </c>
      <c r="BT33" s="3">
        <f t="shared" si="4"/>
        <v>8.8300000000000045E-2</v>
      </c>
      <c r="BU33" s="3">
        <f t="shared" si="4"/>
        <v>0.10489999999999999</v>
      </c>
      <c r="BV33" s="3">
        <f t="shared" si="4"/>
        <v>0.129</v>
      </c>
      <c r="BW33" s="3">
        <f t="shared" si="4"/>
        <v>0.13739999999999997</v>
      </c>
      <c r="BX33" s="3">
        <f t="shared" si="4"/>
        <v>0.19230000000000014</v>
      </c>
      <c r="BY33" s="3">
        <f t="shared" si="4"/>
        <v>0.15980000000000016</v>
      </c>
      <c r="BZ33" s="3">
        <f t="shared" si="4"/>
        <v>0.20299999999999985</v>
      </c>
      <c r="CA33" s="3">
        <f t="shared" si="4"/>
        <v>0.22140000000000004</v>
      </c>
      <c r="CB33" s="3">
        <f t="shared" si="4"/>
        <v>0.30869999999999997</v>
      </c>
      <c r="CC33" s="3">
        <f t="shared" si="4"/>
        <v>8.9299999999999935E-2</v>
      </c>
      <c r="CD33" s="3">
        <f t="shared" ref="CD33:CD42" si="10">CD3-AD33</f>
        <v>8.2000000000000961E-3</v>
      </c>
      <c r="CE33" s="3">
        <f t="shared" si="5"/>
        <v>5.1999999999998714E-3</v>
      </c>
      <c r="CF33" s="3">
        <f t="shared" si="5"/>
        <v>5.0000000000001155E-3</v>
      </c>
      <c r="CG33" s="3">
        <f t="shared" si="5"/>
        <v>5.5999999999998273E-3</v>
      </c>
      <c r="CH33" s="3">
        <f t="shared" si="5"/>
        <v>6.6999999999999282E-3</v>
      </c>
      <c r="CI33" s="3">
        <f t="shared" si="5"/>
        <v>8.1999999999999851E-3</v>
      </c>
      <c r="CJ33" s="3">
        <f t="shared" si="5"/>
        <v>1.0199999999999987E-2</v>
      </c>
      <c r="CK33" s="3">
        <f t="shared" si="5"/>
        <v>1.3100000000000112E-2</v>
      </c>
      <c r="CL33" s="3">
        <f t="shared" si="5"/>
        <v>1.6499999999999959E-2</v>
      </c>
      <c r="CM33" s="3">
        <f t="shared" si="5"/>
        <v>1.9500000000000073E-2</v>
      </c>
      <c r="CN33" s="3">
        <f t="shared" si="5"/>
        <v>2.6200000000000001E-2</v>
      </c>
      <c r="CO33" s="3">
        <f t="shared" si="5"/>
        <v>3.1600000000000072E-2</v>
      </c>
      <c r="CP33" s="3">
        <f t="shared" si="5"/>
        <v>4.0699999999999958E-2</v>
      </c>
      <c r="CQ33" s="3">
        <f t="shared" si="5"/>
        <v>5.9899999999999842E-2</v>
      </c>
      <c r="CR33" s="3">
        <f t="shared" si="5"/>
        <v>5.7900000000000063E-2</v>
      </c>
      <c r="CS33" s="3">
        <f t="shared" si="5"/>
        <v>6.8100000000000049E-2</v>
      </c>
      <c r="CT33" s="3">
        <f t="shared" si="5"/>
        <v>8.8200000000000056E-2</v>
      </c>
      <c r="CU33" s="3">
        <f t="shared" si="5"/>
        <v>0.1048</v>
      </c>
      <c r="CV33" s="3">
        <f t="shared" si="5"/>
        <v>0.12890000000000001</v>
      </c>
      <c r="CW33" s="3">
        <f t="shared" si="5"/>
        <v>0.13739999999999997</v>
      </c>
      <c r="CX33" s="3">
        <f t="shared" si="5"/>
        <v>0.1923999999999999</v>
      </c>
      <c r="CY33" s="3">
        <f t="shared" si="5"/>
        <v>0.15979999999999994</v>
      </c>
      <c r="CZ33" s="3">
        <f t="shared" si="5"/>
        <v>0.20290000000000008</v>
      </c>
      <c r="DA33" s="3">
        <f t="shared" si="5"/>
        <v>0.22130000000000005</v>
      </c>
      <c r="DB33" s="3">
        <f t="shared" si="5"/>
        <v>0.30880000000000019</v>
      </c>
      <c r="DC33" s="3">
        <f t="shared" si="5"/>
        <v>8.9399999999999924E-2</v>
      </c>
    </row>
    <row r="34" spans="1:107" x14ac:dyDescent="0.25">
      <c r="A34" t="s">
        <v>185</v>
      </c>
      <c r="B34" t="str">
        <f t="shared" si="0"/>
        <v>China</v>
      </c>
      <c r="C34">
        <f t="shared" si="1"/>
        <v>1095132</v>
      </c>
      <c r="D34" s="1">
        <f t="shared" si="6"/>
        <v>3.4319150568150686E-2</v>
      </c>
      <c r="E34" s="1">
        <f t="shared" si="6"/>
        <v>0.12461968054992457</v>
      </c>
      <c r="F34" s="1">
        <f t="shared" si="6"/>
        <v>0.19889017944868748</v>
      </c>
      <c r="G34" s="1">
        <f t="shared" si="6"/>
        <v>0.21026049827783316</v>
      </c>
      <c r="H34" s="1">
        <f t="shared" si="6"/>
        <v>0.16502668171508092</v>
      </c>
      <c r="I34" s="1">
        <f t="shared" si="6"/>
        <v>0.1116796879280306</v>
      </c>
      <c r="J34" s="1">
        <f t="shared" si="6"/>
        <v>6.4146605158099668E-2</v>
      </c>
      <c r="K34" s="1">
        <f t="shared" si="6"/>
        <v>3.7964373244503857E-2</v>
      </c>
      <c r="L34" s="1">
        <f t="shared" si="6"/>
        <v>2.1587352026970263E-2</v>
      </c>
      <c r="M34" s="1">
        <f t="shared" si="6"/>
        <v>1.3181972584126844E-2</v>
      </c>
      <c r="N34" s="1">
        <f t="shared" si="6"/>
        <v>7.0009825299598583E-3</v>
      </c>
      <c r="O34" s="1">
        <f t="shared" si="6"/>
        <v>4.3081564596779203E-3</v>
      </c>
      <c r="P34" s="1">
        <f t="shared" si="6"/>
        <v>2.344922803826388E-3</v>
      </c>
      <c r="Q34" s="1">
        <f t="shared" si="6"/>
        <v>1.4281383431403703E-3</v>
      </c>
      <c r="R34" s="1">
        <f t="shared" si="6"/>
        <v>9.3504709934510175E-4</v>
      </c>
      <c r="S34" s="1">
        <f t="shared" si="6"/>
        <v>6.3371356147021542E-4</v>
      </c>
      <c r="T34" s="1">
        <f t="shared" si="6"/>
        <v>3.9173359923735219E-4</v>
      </c>
      <c r="U34" s="1">
        <f t="shared" si="6"/>
        <v>2.8581029501466488E-4</v>
      </c>
      <c r="V34" s="1">
        <f t="shared" si="6"/>
        <v>1.9723649751810741E-4</v>
      </c>
      <c r="W34" s="1">
        <f t="shared" si="6"/>
        <v>1.4701424120562635E-4</v>
      </c>
      <c r="X34" s="1">
        <f t="shared" si="6"/>
        <v>9.3139457161328491E-5</v>
      </c>
      <c r="Y34" s="1">
        <f t="shared" si="6"/>
        <v>6.8484894971565069E-5</v>
      </c>
      <c r="Z34" s="1">
        <f t="shared" si="6"/>
        <v>5.2048520178389451E-5</v>
      </c>
      <c r="AA34" s="1">
        <f t="shared" si="6"/>
        <v>5.6614179843160462E-5</v>
      </c>
      <c r="AB34" s="1">
        <f t="shared" si="6"/>
        <v>2.7393957988626029E-5</v>
      </c>
      <c r="AC34" s="1">
        <f t="shared" si="6"/>
        <v>3.5338205805327579E-4</v>
      </c>
      <c r="AD34" s="2">
        <f t="shared" si="7"/>
        <v>0.59809999999999997</v>
      </c>
      <c r="AE34" s="2">
        <f t="shared" ref="AE34:BC34" si="11">AE4</f>
        <v>0.70550000000000002</v>
      </c>
      <c r="AF34" s="2">
        <f t="shared" si="11"/>
        <v>0.7107</v>
      </c>
      <c r="AG34" s="2">
        <f t="shared" si="11"/>
        <v>0.74399999999999999</v>
      </c>
      <c r="AH34" s="2">
        <f t="shared" si="11"/>
        <v>0.79749999999999999</v>
      </c>
      <c r="AI34" s="2">
        <f t="shared" si="11"/>
        <v>0.85460000000000003</v>
      </c>
      <c r="AJ34" s="2">
        <f t="shared" si="11"/>
        <v>0.91449999999999998</v>
      </c>
      <c r="AK34" s="2">
        <f t="shared" si="11"/>
        <v>0.95169999999999999</v>
      </c>
      <c r="AL34" s="2">
        <f t="shared" si="11"/>
        <v>0.99819999999999998</v>
      </c>
      <c r="AM34" s="2">
        <f t="shared" si="11"/>
        <v>1.0374000000000001</v>
      </c>
      <c r="AN34" s="2">
        <f t="shared" si="11"/>
        <v>1.079</v>
      </c>
      <c r="AO34" s="2">
        <f t="shared" si="11"/>
        <v>1.1140000000000001</v>
      </c>
      <c r="AP34" s="2">
        <f t="shared" si="11"/>
        <v>1.1345000000000001</v>
      </c>
      <c r="AQ34" s="2">
        <f t="shared" si="11"/>
        <v>1.1521999999999999</v>
      </c>
      <c r="AR34" s="2">
        <f t="shared" si="11"/>
        <v>1.1823999999999999</v>
      </c>
      <c r="AS34" s="2">
        <f t="shared" si="11"/>
        <v>1.2142999999999999</v>
      </c>
      <c r="AT34" s="2">
        <f t="shared" si="11"/>
        <v>1.2377</v>
      </c>
      <c r="AU34" s="2">
        <f t="shared" si="11"/>
        <v>1.2090000000000001</v>
      </c>
      <c r="AV34" s="2">
        <f t="shared" si="11"/>
        <v>1.2248000000000001</v>
      </c>
      <c r="AW34" s="2">
        <f t="shared" si="11"/>
        <v>1.329</v>
      </c>
      <c r="AX34" s="2">
        <f t="shared" si="11"/>
        <v>1.3988</v>
      </c>
      <c r="AY34" s="2">
        <f t="shared" si="11"/>
        <v>1.3129999999999999</v>
      </c>
      <c r="AZ34" s="2">
        <f t="shared" si="11"/>
        <v>1.5853999999999999</v>
      </c>
      <c r="BA34" s="2">
        <f t="shared" si="11"/>
        <v>1.2828999999999999</v>
      </c>
      <c r="BB34" s="2">
        <f t="shared" si="11"/>
        <v>1.2484999999999999</v>
      </c>
      <c r="BC34" s="2">
        <f t="shared" si="11"/>
        <v>1.3734</v>
      </c>
      <c r="BD34" s="3">
        <f t="shared" si="9"/>
        <v>6.0000000000000053E-3</v>
      </c>
      <c r="BE34" s="3">
        <f t="shared" si="4"/>
        <v>3.0999999999999917E-3</v>
      </c>
      <c r="BF34" s="3">
        <f t="shared" si="4"/>
        <v>2.3999999999999577E-3</v>
      </c>
      <c r="BG34" s="3">
        <f t="shared" si="4"/>
        <v>2.1999999999999797E-3</v>
      </c>
      <c r="BH34" s="3">
        <f t="shared" si="4"/>
        <v>2.5999999999999357E-3</v>
      </c>
      <c r="BI34" s="3">
        <f t="shared" si="4"/>
        <v>3.1999999999999806E-3</v>
      </c>
      <c r="BJ34" s="3">
        <f t="shared" si="4"/>
        <v>4.1999999999999815E-3</v>
      </c>
      <c r="BK34" s="3">
        <f t="shared" si="4"/>
        <v>5.4999999999999494E-3</v>
      </c>
      <c r="BL34" s="3">
        <f t="shared" si="4"/>
        <v>7.0000000000000062E-3</v>
      </c>
      <c r="BM34" s="3">
        <f t="shared" si="4"/>
        <v>9.000000000000119E-3</v>
      </c>
      <c r="BN34" s="3">
        <f t="shared" si="4"/>
        <v>1.2000000000000011E-2</v>
      </c>
      <c r="BO34" s="3">
        <f t="shared" si="4"/>
        <v>1.5700000000000047E-2</v>
      </c>
      <c r="BP34" s="3">
        <f t="shared" si="4"/>
        <v>2.1100000000000119E-2</v>
      </c>
      <c r="BQ34" s="3">
        <f t="shared" si="4"/>
        <v>2.7399999999999869E-2</v>
      </c>
      <c r="BR34" s="3">
        <f t="shared" si="4"/>
        <v>3.5399999999999876E-2</v>
      </c>
      <c r="BS34" s="3">
        <f t="shared" si="4"/>
        <v>4.2300000000000004E-2</v>
      </c>
      <c r="BT34" s="3">
        <f t="shared" si="4"/>
        <v>5.8499999999999996E-2</v>
      </c>
      <c r="BU34" s="3">
        <f t="shared" si="4"/>
        <v>6.7800000000000082E-2</v>
      </c>
      <c r="BV34" s="3">
        <f t="shared" si="4"/>
        <v>7.8800000000000203E-2</v>
      </c>
      <c r="BW34" s="3">
        <f t="shared" si="4"/>
        <v>0.10830000000000006</v>
      </c>
      <c r="BX34" s="3">
        <f t="shared" si="4"/>
        <v>0.11990000000000012</v>
      </c>
      <c r="BY34" s="3">
        <f t="shared" si="4"/>
        <v>0.15349999999999997</v>
      </c>
      <c r="BZ34" s="3">
        <f t="shared" si="4"/>
        <v>0.26569999999999983</v>
      </c>
      <c r="CA34" s="3">
        <f t="shared" si="4"/>
        <v>0.16879999999999984</v>
      </c>
      <c r="CB34" s="3">
        <f t="shared" si="4"/>
        <v>0.22960000000000003</v>
      </c>
      <c r="CC34" s="3">
        <f t="shared" si="4"/>
        <v>7.9199999999999937E-2</v>
      </c>
      <c r="CD34" s="3">
        <f t="shared" si="10"/>
        <v>6.0999999999999943E-3</v>
      </c>
      <c r="CE34" s="3">
        <f t="shared" si="5"/>
        <v>3.0000000000000027E-3</v>
      </c>
      <c r="CF34" s="3">
        <f t="shared" si="5"/>
        <v>2.3999999999999577E-3</v>
      </c>
      <c r="CG34" s="3">
        <f t="shared" si="5"/>
        <v>2.2999999999999687E-3</v>
      </c>
      <c r="CH34" s="3">
        <f t="shared" si="5"/>
        <v>2.6000000000000467E-3</v>
      </c>
      <c r="CI34" s="3">
        <f t="shared" si="5"/>
        <v>3.0999999999999917E-3</v>
      </c>
      <c r="CJ34" s="3">
        <f t="shared" si="5"/>
        <v>4.1999999999999815E-3</v>
      </c>
      <c r="CK34" s="3">
        <f t="shared" si="5"/>
        <v>5.3999999999999604E-3</v>
      </c>
      <c r="CL34" s="3">
        <f t="shared" si="5"/>
        <v>7.1000000000001062E-3</v>
      </c>
      <c r="CM34" s="3">
        <f t="shared" si="5"/>
        <v>8.999999999999897E-3</v>
      </c>
      <c r="CN34" s="3">
        <f t="shared" si="5"/>
        <v>1.21E-2</v>
      </c>
      <c r="CO34" s="3">
        <f t="shared" si="5"/>
        <v>1.5799999999999814E-2</v>
      </c>
      <c r="CP34" s="3">
        <f t="shared" si="5"/>
        <v>2.1099999999999897E-2</v>
      </c>
      <c r="CQ34" s="3">
        <f t="shared" si="5"/>
        <v>2.7400000000000091E-2</v>
      </c>
      <c r="CR34" s="3">
        <f t="shared" si="5"/>
        <v>3.5400000000000098E-2</v>
      </c>
      <c r="CS34" s="3">
        <f t="shared" si="5"/>
        <v>4.2200000000000015E-2</v>
      </c>
      <c r="CT34" s="3">
        <f t="shared" si="5"/>
        <v>5.8499999999999996E-2</v>
      </c>
      <c r="CU34" s="3">
        <f t="shared" si="5"/>
        <v>6.779999999999986E-2</v>
      </c>
      <c r="CV34" s="3">
        <f t="shared" si="5"/>
        <v>7.8699999999999992E-2</v>
      </c>
      <c r="CW34" s="3">
        <f t="shared" si="5"/>
        <v>0.10830000000000006</v>
      </c>
      <c r="CX34" s="3">
        <f t="shared" si="5"/>
        <v>0.1198999999999999</v>
      </c>
      <c r="CY34" s="3">
        <f t="shared" si="5"/>
        <v>0.15359999999999996</v>
      </c>
      <c r="CZ34" s="3">
        <f t="shared" si="5"/>
        <v>0.26570000000000005</v>
      </c>
      <c r="DA34" s="3">
        <f t="shared" si="5"/>
        <v>0.16880000000000006</v>
      </c>
      <c r="DB34" s="3">
        <f t="shared" si="5"/>
        <v>0.22970000000000002</v>
      </c>
      <c r="DC34" s="3">
        <f t="shared" si="5"/>
        <v>7.9199999999999937E-2</v>
      </c>
    </row>
    <row r="35" spans="1:107" x14ac:dyDescent="0.25">
      <c r="A35" t="s">
        <v>186</v>
      </c>
      <c r="B35" t="str">
        <f t="shared" si="0"/>
        <v>France</v>
      </c>
      <c r="C35">
        <f t="shared" si="1"/>
        <v>217358</v>
      </c>
      <c r="D35" s="1">
        <f t="shared" si="6"/>
        <v>0.15575686195125094</v>
      </c>
      <c r="E35" s="1">
        <f t="shared" si="6"/>
        <v>0.11136006036124735</v>
      </c>
      <c r="F35" s="1">
        <f t="shared" si="6"/>
        <v>0.13733103911519245</v>
      </c>
      <c r="G35" s="1">
        <f t="shared" si="6"/>
        <v>0.1354447501357208</v>
      </c>
      <c r="H35" s="1">
        <f t="shared" si="6"/>
        <v>0.116411634262369</v>
      </c>
      <c r="I35" s="1">
        <f t="shared" si="6"/>
        <v>9.7484334600060729E-2</v>
      </c>
      <c r="J35" s="1">
        <f t="shared" si="6"/>
        <v>6.9562656999052258E-2</v>
      </c>
      <c r="K35" s="1">
        <f t="shared" si="6"/>
        <v>5.1596904645791739E-2</v>
      </c>
      <c r="L35" s="1">
        <f t="shared" si="6"/>
        <v>3.5305808849915805E-2</v>
      </c>
      <c r="M35" s="1">
        <f t="shared" si="6"/>
        <v>2.5828356904277736E-2</v>
      </c>
      <c r="N35" s="1">
        <f t="shared" si="6"/>
        <v>1.6985802224900856E-2</v>
      </c>
      <c r="O35" s="1">
        <f t="shared" si="6"/>
        <v>1.1699592377552241E-2</v>
      </c>
      <c r="P35" s="1">
        <f t="shared" si="6"/>
        <v>7.738385520661765E-3</v>
      </c>
      <c r="Q35" s="1">
        <f t="shared" si="6"/>
        <v>5.6772697577268834E-3</v>
      </c>
      <c r="R35" s="1">
        <f t="shared" si="6"/>
        <v>4.3890724058925825E-3</v>
      </c>
      <c r="S35" s="1">
        <f t="shared" si="6"/>
        <v>3.0456665961225262E-3</v>
      </c>
      <c r="T35" s="1">
        <f t="shared" si="6"/>
        <v>2.028910829139024E-3</v>
      </c>
      <c r="U35" s="1">
        <f t="shared" si="6"/>
        <v>1.7068614911804488E-3</v>
      </c>
      <c r="V35" s="1">
        <f t="shared" si="6"/>
        <v>1.3618086290819753E-3</v>
      </c>
      <c r="W35" s="1">
        <f t="shared" si="6"/>
        <v>1.1869818456187488E-3</v>
      </c>
      <c r="X35" s="1">
        <f t="shared" si="6"/>
        <v>7.9592193524047881E-4</v>
      </c>
      <c r="Y35" s="1">
        <f t="shared" si="6"/>
        <v>7.0390783868088595E-4</v>
      </c>
      <c r="Z35" s="1">
        <f t="shared" si="6"/>
        <v>5.9809162763735401E-4</v>
      </c>
      <c r="AA35" s="1">
        <f t="shared" si="6"/>
        <v>4.3246625383008678E-4</v>
      </c>
      <c r="AB35" s="1">
        <f t="shared" si="6"/>
        <v>4.2786554900210711E-4</v>
      </c>
      <c r="AC35" s="1">
        <f t="shared" si="6"/>
        <v>5.1389872928532653E-3</v>
      </c>
      <c r="AD35" s="2">
        <f t="shared" si="7"/>
        <v>0.55400000000000005</v>
      </c>
      <c r="AE35" s="2">
        <f t="shared" ref="AE35:BC35" si="12">AE5</f>
        <v>0.90249999999999997</v>
      </c>
      <c r="AF35" s="2">
        <f t="shared" si="12"/>
        <v>1.0306</v>
      </c>
      <c r="AG35" s="2">
        <f t="shared" si="12"/>
        <v>1.0669999999999999</v>
      </c>
      <c r="AH35" s="2">
        <f t="shared" si="12"/>
        <v>1.0771999999999999</v>
      </c>
      <c r="AI35" s="2">
        <f t="shared" si="12"/>
        <v>1.0991</v>
      </c>
      <c r="AJ35" s="2">
        <f t="shared" si="12"/>
        <v>1.1397999999999999</v>
      </c>
      <c r="AK35" s="2">
        <f t="shared" si="12"/>
        <v>1.1895</v>
      </c>
      <c r="AL35" s="2">
        <f t="shared" si="12"/>
        <v>1.22</v>
      </c>
      <c r="AM35" s="2">
        <f t="shared" si="12"/>
        <v>1.2626999999999999</v>
      </c>
      <c r="AN35" s="2">
        <f t="shared" si="12"/>
        <v>1.2915000000000001</v>
      </c>
      <c r="AO35" s="2">
        <f t="shared" si="12"/>
        <v>1.3472999999999999</v>
      </c>
      <c r="AP35" s="2">
        <f t="shared" si="12"/>
        <v>1.3544</v>
      </c>
      <c r="AQ35" s="2">
        <f t="shared" si="12"/>
        <v>1.415</v>
      </c>
      <c r="AR35" s="2">
        <f t="shared" si="12"/>
        <v>1.4198999999999999</v>
      </c>
      <c r="AS35" s="2">
        <f t="shared" si="12"/>
        <v>1.4427000000000001</v>
      </c>
      <c r="AT35" s="2">
        <f t="shared" si="12"/>
        <v>1.4748000000000001</v>
      </c>
      <c r="AU35" s="2">
        <f t="shared" si="12"/>
        <v>1.4585999999999999</v>
      </c>
      <c r="AV35" s="2">
        <f t="shared" si="12"/>
        <v>1.5461</v>
      </c>
      <c r="AW35" s="2">
        <f t="shared" si="12"/>
        <v>1.5464</v>
      </c>
      <c r="AX35" s="2">
        <f t="shared" si="12"/>
        <v>1.5455000000000001</v>
      </c>
      <c r="AY35" s="2">
        <f t="shared" si="12"/>
        <v>1.4791000000000001</v>
      </c>
      <c r="AZ35" s="2">
        <f t="shared" si="12"/>
        <v>1.6312</v>
      </c>
      <c r="BA35" s="2">
        <f t="shared" si="12"/>
        <v>1.5044</v>
      </c>
      <c r="BB35" s="2">
        <f t="shared" si="12"/>
        <v>1.4692000000000001</v>
      </c>
      <c r="BC35" s="2">
        <f t="shared" si="12"/>
        <v>1.5031000000000001</v>
      </c>
      <c r="BD35" s="3">
        <f t="shared" si="9"/>
        <v>6.4000000000000723E-3</v>
      </c>
      <c r="BE35" s="3">
        <f t="shared" si="4"/>
        <v>7.6999999999999291E-3</v>
      </c>
      <c r="BF35" s="3">
        <f t="shared" si="4"/>
        <v>6.4999999999999503E-3</v>
      </c>
      <c r="BG35" s="3">
        <f t="shared" si="4"/>
        <v>6.0999999999999943E-3</v>
      </c>
      <c r="BH35" s="3">
        <f t="shared" si="4"/>
        <v>6.3999999999999613E-3</v>
      </c>
      <c r="BI35" s="3">
        <f t="shared" si="4"/>
        <v>6.6999999999999282E-3</v>
      </c>
      <c r="BJ35" s="3">
        <f t="shared" si="4"/>
        <v>7.8000000000000291E-3</v>
      </c>
      <c r="BK35" s="3">
        <f t="shared" si="4"/>
        <v>8.999999999999897E-3</v>
      </c>
      <c r="BL35" s="3">
        <f t="shared" si="4"/>
        <v>1.0799999999999921E-2</v>
      </c>
      <c r="BM35" s="3">
        <f t="shared" si="4"/>
        <v>1.2299999999999978E-2</v>
      </c>
      <c r="BN35" s="3">
        <f t="shared" si="4"/>
        <v>1.5300000000000091E-2</v>
      </c>
      <c r="BO35" s="3">
        <f t="shared" si="4"/>
        <v>1.8999999999999906E-2</v>
      </c>
      <c r="BP35" s="3">
        <f t="shared" si="4"/>
        <v>2.3900000000000032E-2</v>
      </c>
      <c r="BQ35" s="3">
        <f t="shared" si="4"/>
        <v>3.0299999999999994E-2</v>
      </c>
      <c r="BR35" s="3">
        <f t="shared" si="4"/>
        <v>3.5199999999999898E-2</v>
      </c>
      <c r="BS35" s="3">
        <f t="shared" si="4"/>
        <v>4.1800000000000059E-2</v>
      </c>
      <c r="BT35" s="3">
        <f t="shared" si="4"/>
        <v>4.9200000000000133E-2</v>
      </c>
      <c r="BU35" s="3">
        <f t="shared" si="4"/>
        <v>6.1099999999999932E-2</v>
      </c>
      <c r="BV35" s="3">
        <f t="shared" si="4"/>
        <v>7.9600000000000115E-2</v>
      </c>
      <c r="BW35" s="3">
        <f t="shared" si="4"/>
        <v>8.0799999999999983E-2</v>
      </c>
      <c r="BX35" s="3">
        <f t="shared" si="4"/>
        <v>0.10000000000000009</v>
      </c>
      <c r="BY35" s="3">
        <f t="shared" si="4"/>
        <v>0.11320000000000019</v>
      </c>
      <c r="BZ35" s="3">
        <f t="shared" si="4"/>
        <v>0.13090000000000002</v>
      </c>
      <c r="CA35" s="3">
        <f t="shared" si="4"/>
        <v>0.14439999999999986</v>
      </c>
      <c r="CB35" s="3">
        <f t="shared" si="4"/>
        <v>0.11550000000000016</v>
      </c>
      <c r="CC35" s="3">
        <f t="shared" si="4"/>
        <v>3.4900000000000153E-2</v>
      </c>
      <c r="CD35" s="3">
        <f t="shared" si="10"/>
        <v>6.3999999999999613E-3</v>
      </c>
      <c r="CE35" s="3">
        <f t="shared" si="5"/>
        <v>7.7000000000000401E-3</v>
      </c>
      <c r="CF35" s="3">
        <f t="shared" si="5"/>
        <v>6.4999999999999503E-3</v>
      </c>
      <c r="CG35" s="3">
        <f t="shared" si="5"/>
        <v>6.1999999999999833E-3</v>
      </c>
      <c r="CH35" s="3">
        <f t="shared" si="5"/>
        <v>6.3999999999999613E-3</v>
      </c>
      <c r="CI35" s="3">
        <f t="shared" si="5"/>
        <v>6.8000000000001393E-3</v>
      </c>
      <c r="CJ35" s="3">
        <f t="shared" si="5"/>
        <v>7.7000000000000401E-3</v>
      </c>
      <c r="CK35" s="3">
        <f t="shared" si="5"/>
        <v>8.999999999999897E-3</v>
      </c>
      <c r="CL35" s="3">
        <f t="shared" si="5"/>
        <v>1.0799999999999921E-2</v>
      </c>
      <c r="CM35" s="3">
        <f t="shared" si="5"/>
        <v>1.2299999999999978E-2</v>
      </c>
      <c r="CN35" s="3">
        <f t="shared" si="5"/>
        <v>1.5299999999999869E-2</v>
      </c>
      <c r="CO35" s="3">
        <f t="shared" si="5"/>
        <v>1.8900000000000139E-2</v>
      </c>
      <c r="CP35" s="3">
        <f t="shared" si="5"/>
        <v>2.3900000000000032E-2</v>
      </c>
      <c r="CQ35" s="3">
        <f t="shared" si="5"/>
        <v>3.0399999999999983E-2</v>
      </c>
      <c r="CR35" s="3">
        <f t="shared" si="5"/>
        <v>3.5300000000000109E-2</v>
      </c>
      <c r="CS35" s="3">
        <f t="shared" si="5"/>
        <v>4.1699999999999848E-2</v>
      </c>
      <c r="CT35" s="3">
        <f t="shared" si="5"/>
        <v>4.919999999999991E-2</v>
      </c>
      <c r="CU35" s="3">
        <f t="shared" si="5"/>
        <v>6.1100000000000154E-2</v>
      </c>
      <c r="CV35" s="3">
        <f t="shared" si="5"/>
        <v>7.9599999999999893E-2</v>
      </c>
      <c r="CW35" s="3">
        <f t="shared" si="5"/>
        <v>8.0799999999999983E-2</v>
      </c>
      <c r="CX35" s="3">
        <f t="shared" si="5"/>
        <v>0.10009999999999986</v>
      </c>
      <c r="CY35" s="3">
        <f t="shared" si="5"/>
        <v>0.11319999999999997</v>
      </c>
      <c r="CZ35" s="3">
        <f t="shared" si="5"/>
        <v>0.13080000000000003</v>
      </c>
      <c r="DA35" s="3">
        <f t="shared" si="5"/>
        <v>0.14440000000000008</v>
      </c>
      <c r="DB35" s="3">
        <f t="shared" si="5"/>
        <v>0.11539999999999995</v>
      </c>
      <c r="DC35" s="3">
        <f t="shared" si="5"/>
        <v>3.4899999999999931E-2</v>
      </c>
    </row>
    <row r="36" spans="1:107" x14ac:dyDescent="0.25">
      <c r="A36" t="s">
        <v>187</v>
      </c>
      <c r="B36" t="str">
        <f t="shared" si="0"/>
        <v>Germany</v>
      </c>
      <c r="C36">
        <f t="shared" si="1"/>
        <v>315982</v>
      </c>
      <c r="D36" s="1">
        <f t="shared" si="6"/>
        <v>0.11735162129488388</v>
      </c>
      <c r="E36" s="1">
        <f t="shared" si="6"/>
        <v>0.16103132456912103</v>
      </c>
      <c r="F36" s="1">
        <f t="shared" si="6"/>
        <v>0.16376565753745467</v>
      </c>
      <c r="G36" s="1">
        <f t="shared" si="6"/>
        <v>0.14144793057832408</v>
      </c>
      <c r="H36" s="1">
        <f t="shared" si="6"/>
        <v>0.11126899633523428</v>
      </c>
      <c r="I36" s="1">
        <f t="shared" si="6"/>
        <v>8.8599983543366401E-2</v>
      </c>
      <c r="J36" s="1">
        <f t="shared" si="6"/>
        <v>6.4089093682551543E-2</v>
      </c>
      <c r="K36" s="1">
        <f t="shared" si="6"/>
        <v>4.6781145761467427E-2</v>
      </c>
      <c r="L36" s="1">
        <f t="shared" si="6"/>
        <v>3.1229627004069851E-2</v>
      </c>
      <c r="M36" s="1">
        <f t="shared" si="6"/>
        <v>2.1744909520162541E-2</v>
      </c>
      <c r="N36" s="1">
        <f t="shared" si="6"/>
        <v>1.4567285478286738E-2</v>
      </c>
      <c r="O36" s="1">
        <f t="shared" si="6"/>
        <v>9.8992980612819716E-3</v>
      </c>
      <c r="P36" s="1">
        <f t="shared" si="6"/>
        <v>6.7820318878923482E-3</v>
      </c>
      <c r="Q36" s="1">
        <f t="shared" si="6"/>
        <v>4.5635510883531337E-3</v>
      </c>
      <c r="R36" s="1">
        <f t="shared" si="6"/>
        <v>3.4052572614895783E-3</v>
      </c>
      <c r="S36" s="1">
        <f t="shared" si="6"/>
        <v>2.1805039527568026E-3</v>
      </c>
      <c r="T36" s="1">
        <f t="shared" si="6"/>
        <v>1.7057933679766569E-3</v>
      </c>
      <c r="U36" s="1">
        <f t="shared" si="6"/>
        <v>1.3450133235437462E-3</v>
      </c>
      <c r="V36" s="1">
        <f t="shared" si="6"/>
        <v>1.0760106588349968E-3</v>
      </c>
      <c r="W36" s="1">
        <f t="shared" si="6"/>
        <v>8.7979695045920338E-4</v>
      </c>
      <c r="X36" s="1">
        <f t="shared" si="6"/>
        <v>6.0130007405485126E-4</v>
      </c>
      <c r="Y36" s="1">
        <f t="shared" si="6"/>
        <v>5.1268743156255734E-4</v>
      </c>
      <c r="Z36" s="1">
        <f t="shared" si="6"/>
        <v>3.6710951889664599E-4</v>
      </c>
      <c r="AA36" s="1">
        <f t="shared" si="6"/>
        <v>2.9115582533182271E-4</v>
      </c>
      <c r="AB36" s="1">
        <f t="shared" si="6"/>
        <v>2.9748529979555796E-4</v>
      </c>
      <c r="AC36" s="1">
        <f t="shared" si="6"/>
        <v>4.2154299928476935E-3</v>
      </c>
      <c r="AD36" s="2">
        <f t="shared" si="7"/>
        <v>0.65790000000000004</v>
      </c>
      <c r="AE36" s="2">
        <f t="shared" ref="AE36:BC36" si="13">AE6</f>
        <v>0.96760000000000002</v>
      </c>
      <c r="AF36" s="2">
        <f t="shared" si="13"/>
        <v>1.0508999999999999</v>
      </c>
      <c r="AG36" s="2">
        <f t="shared" si="13"/>
        <v>1.0922000000000001</v>
      </c>
      <c r="AH36" s="2">
        <f t="shared" si="13"/>
        <v>1.1264000000000001</v>
      </c>
      <c r="AI36" s="2">
        <f t="shared" si="13"/>
        <v>1.1691</v>
      </c>
      <c r="AJ36" s="2">
        <f t="shared" si="13"/>
        <v>1.2117</v>
      </c>
      <c r="AK36" s="2">
        <f t="shared" si="13"/>
        <v>1.2479</v>
      </c>
      <c r="AL36" s="2">
        <f t="shared" si="13"/>
        <v>1.2786</v>
      </c>
      <c r="AM36" s="2">
        <f t="shared" si="13"/>
        <v>1.3051999999999999</v>
      </c>
      <c r="AN36" s="2">
        <f t="shared" si="13"/>
        <v>1.3512</v>
      </c>
      <c r="AO36" s="2">
        <f t="shared" si="13"/>
        <v>1.3735999999999999</v>
      </c>
      <c r="AP36" s="2">
        <f t="shared" si="13"/>
        <v>1.3996</v>
      </c>
      <c r="AQ36" s="2">
        <f t="shared" si="13"/>
        <v>1.4376</v>
      </c>
      <c r="AR36" s="2">
        <f t="shared" si="13"/>
        <v>1.4505999999999999</v>
      </c>
      <c r="AS36" s="2">
        <f t="shared" si="13"/>
        <v>1.4875</v>
      </c>
      <c r="AT36" s="2">
        <f t="shared" si="13"/>
        <v>1.5507</v>
      </c>
      <c r="AU36" s="2">
        <f t="shared" si="13"/>
        <v>1.5606</v>
      </c>
      <c r="AV36" s="2">
        <f t="shared" si="13"/>
        <v>1.5518000000000001</v>
      </c>
      <c r="AW36" s="2">
        <f t="shared" si="13"/>
        <v>1.5826</v>
      </c>
      <c r="AX36" s="2">
        <f t="shared" si="13"/>
        <v>1.6045</v>
      </c>
      <c r="AY36" s="2">
        <f t="shared" si="13"/>
        <v>1.6578999999999999</v>
      </c>
      <c r="AZ36" s="2">
        <f t="shared" si="13"/>
        <v>1.7553000000000001</v>
      </c>
      <c r="BA36" s="2">
        <f t="shared" si="13"/>
        <v>1.6477999999999999</v>
      </c>
      <c r="BB36" s="2">
        <f t="shared" si="13"/>
        <v>1.9025000000000001</v>
      </c>
      <c r="BC36" s="2">
        <f t="shared" si="13"/>
        <v>1.5984</v>
      </c>
      <c r="BD36" s="3">
        <f t="shared" si="9"/>
        <v>6.5000000000000613E-3</v>
      </c>
      <c r="BE36" s="3">
        <f t="shared" si="4"/>
        <v>5.1999999999999824E-3</v>
      </c>
      <c r="BF36" s="3">
        <f t="shared" si="4"/>
        <v>4.7999999999999154E-3</v>
      </c>
      <c r="BG36" s="3">
        <f t="shared" si="4"/>
        <v>4.9000000000001265E-3</v>
      </c>
      <c r="BH36" s="3">
        <f t="shared" si="4"/>
        <v>5.4000000000000714E-3</v>
      </c>
      <c r="BI36" s="3">
        <f t="shared" si="4"/>
        <v>5.8000000000000274E-3</v>
      </c>
      <c r="BJ36" s="3">
        <f t="shared" si="4"/>
        <v>6.6999999999999282E-3</v>
      </c>
      <c r="BK36" s="3">
        <f t="shared" si="4"/>
        <v>7.7000000000000401E-3</v>
      </c>
      <c r="BL36" s="3">
        <f t="shared" si="4"/>
        <v>9.2999999999998639E-3</v>
      </c>
      <c r="BM36" s="3">
        <f t="shared" si="4"/>
        <v>1.1099999999999888E-2</v>
      </c>
      <c r="BN36" s="3">
        <f t="shared" si="4"/>
        <v>1.3900000000000023E-2</v>
      </c>
      <c r="BO36" s="3">
        <f t="shared" si="4"/>
        <v>1.6999999999999904E-2</v>
      </c>
      <c r="BP36" s="3">
        <f t="shared" si="4"/>
        <v>1.9700000000000051E-2</v>
      </c>
      <c r="BQ36" s="3">
        <f t="shared" si="4"/>
        <v>2.7600000000000069E-2</v>
      </c>
      <c r="BR36" s="3">
        <f t="shared" si="4"/>
        <v>2.9999999999999805E-2</v>
      </c>
      <c r="BS36" s="3">
        <f t="shared" si="4"/>
        <v>4.0699999999999958E-2</v>
      </c>
      <c r="BT36" s="3">
        <f t="shared" si="4"/>
        <v>5.1499999999999879E-2</v>
      </c>
      <c r="BU36" s="3">
        <f t="shared" si="4"/>
        <v>5.380000000000007E-2</v>
      </c>
      <c r="BV36" s="3">
        <f t="shared" si="4"/>
        <v>6.5600000000000103E-2</v>
      </c>
      <c r="BW36" s="3">
        <f t="shared" si="4"/>
        <v>6.2300000000000022E-2</v>
      </c>
      <c r="BX36" s="3">
        <f t="shared" si="4"/>
        <v>9.0899999999999981E-2</v>
      </c>
      <c r="BY36" s="3">
        <f t="shared" si="4"/>
        <v>9.7199999999999953E-2</v>
      </c>
      <c r="BZ36" s="3">
        <f t="shared" si="4"/>
        <v>0.15020000000000011</v>
      </c>
      <c r="CA36" s="3">
        <f t="shared" si="4"/>
        <v>0.10329999999999995</v>
      </c>
      <c r="CB36" s="3">
        <f t="shared" si="4"/>
        <v>0.1463000000000001</v>
      </c>
      <c r="CC36" s="3">
        <f t="shared" si="4"/>
        <v>3.279999999999994E-2</v>
      </c>
      <c r="CD36" s="3">
        <f t="shared" si="10"/>
        <v>6.5999999999999392E-3</v>
      </c>
      <c r="CE36" s="3">
        <f t="shared" si="5"/>
        <v>5.1999999999999824E-3</v>
      </c>
      <c r="CF36" s="3">
        <f t="shared" si="5"/>
        <v>4.9000000000001265E-3</v>
      </c>
      <c r="CG36" s="3">
        <f t="shared" si="5"/>
        <v>4.9999999999998934E-3</v>
      </c>
      <c r="CH36" s="3">
        <f t="shared" si="5"/>
        <v>5.2999999999998604E-3</v>
      </c>
      <c r="CI36" s="3">
        <f t="shared" si="5"/>
        <v>5.9000000000000163E-3</v>
      </c>
      <c r="CJ36" s="3">
        <f t="shared" si="5"/>
        <v>6.5999999999999392E-3</v>
      </c>
      <c r="CK36" s="3">
        <f t="shared" si="5"/>
        <v>7.7000000000000401E-3</v>
      </c>
      <c r="CL36" s="3">
        <f t="shared" si="5"/>
        <v>9.200000000000097E-3</v>
      </c>
      <c r="CM36" s="3">
        <f t="shared" si="5"/>
        <v>1.110000000000011E-2</v>
      </c>
      <c r="CN36" s="3">
        <f t="shared" si="5"/>
        <v>1.3800000000000034E-2</v>
      </c>
      <c r="CO36" s="3">
        <f t="shared" si="5"/>
        <v>1.7000000000000126E-2</v>
      </c>
      <c r="CP36" s="3">
        <f t="shared" si="5"/>
        <v>1.9700000000000051E-2</v>
      </c>
      <c r="CQ36" s="3">
        <f t="shared" si="5"/>
        <v>2.7600000000000069E-2</v>
      </c>
      <c r="CR36" s="3">
        <f t="shared" si="5"/>
        <v>3.0000000000000027E-2</v>
      </c>
      <c r="CS36" s="3">
        <f t="shared" si="5"/>
        <v>4.0799999999999947E-2</v>
      </c>
      <c r="CT36" s="3">
        <f t="shared" si="5"/>
        <v>5.1400000000000112E-2</v>
      </c>
      <c r="CU36" s="3">
        <f t="shared" si="5"/>
        <v>5.380000000000007E-2</v>
      </c>
      <c r="CV36" s="3">
        <f t="shared" si="5"/>
        <v>6.569999999999987E-2</v>
      </c>
      <c r="CW36" s="3">
        <f t="shared" si="5"/>
        <v>6.2300000000000022E-2</v>
      </c>
      <c r="CX36" s="3">
        <f t="shared" si="5"/>
        <v>9.0899999999999981E-2</v>
      </c>
      <c r="CY36" s="3">
        <f t="shared" si="5"/>
        <v>9.7200000000000175E-2</v>
      </c>
      <c r="CZ36" s="3">
        <f t="shared" si="5"/>
        <v>0.15019999999999989</v>
      </c>
      <c r="DA36" s="3">
        <f t="shared" si="5"/>
        <v>0.10340000000000016</v>
      </c>
      <c r="DB36" s="3">
        <f t="shared" si="5"/>
        <v>0.14629999999999987</v>
      </c>
      <c r="DC36" s="3">
        <f t="shared" si="5"/>
        <v>3.279999999999994E-2</v>
      </c>
    </row>
    <row r="37" spans="1:107" x14ac:dyDescent="0.25">
      <c r="A37" t="s">
        <v>188</v>
      </c>
      <c r="B37" t="str">
        <f t="shared" si="0"/>
        <v>India</v>
      </c>
      <c r="C37">
        <f t="shared" si="1"/>
        <v>262985</v>
      </c>
      <c r="D37" s="1">
        <f t="shared" si="6"/>
        <v>6.5631119645607167E-2</v>
      </c>
      <c r="E37" s="1">
        <f t="shared" si="6"/>
        <v>0.24856931003669411</v>
      </c>
      <c r="F37" s="1">
        <f t="shared" si="6"/>
        <v>0.25245546323934825</v>
      </c>
      <c r="G37" s="1">
        <f t="shared" si="6"/>
        <v>0.1879004505960416</v>
      </c>
      <c r="H37" s="1">
        <f t="shared" si="6"/>
        <v>0.11600281384869859</v>
      </c>
      <c r="I37" s="1">
        <f t="shared" si="6"/>
        <v>6.4752742551856576E-2</v>
      </c>
      <c r="J37" s="1">
        <f t="shared" si="6"/>
        <v>3.0169021046827765E-2</v>
      </c>
      <c r="K37" s="1">
        <f t="shared" si="6"/>
        <v>1.5369697891514725E-2</v>
      </c>
      <c r="L37" s="1">
        <f t="shared" si="6"/>
        <v>8.1107287487879529E-3</v>
      </c>
      <c r="M37" s="1">
        <f t="shared" si="6"/>
        <v>4.2511930338232215E-3</v>
      </c>
      <c r="N37" s="1">
        <f t="shared" si="6"/>
        <v>2.4069813867711085E-3</v>
      </c>
      <c r="O37" s="1">
        <f t="shared" si="6"/>
        <v>1.3574918721600091E-3</v>
      </c>
      <c r="P37" s="1">
        <f t="shared" si="6"/>
        <v>7.8711713595832461E-4</v>
      </c>
      <c r="Q37" s="1">
        <f t="shared" si="6"/>
        <v>5.6657223796033991E-4</v>
      </c>
      <c r="R37" s="1">
        <f t="shared" si="6"/>
        <v>4.1447230830655741E-4</v>
      </c>
      <c r="S37" s="1">
        <f t="shared" si="6"/>
        <v>2.69977375135464E-4</v>
      </c>
      <c r="T37" s="1">
        <f t="shared" si="6"/>
        <v>1.8251991558453903E-4</v>
      </c>
      <c r="U37" s="1">
        <f t="shared" si="6"/>
        <v>1.3688993668840429E-4</v>
      </c>
      <c r="V37" s="1">
        <f t="shared" si="6"/>
        <v>1.4449493317109341E-4</v>
      </c>
      <c r="W37" s="1">
        <f t="shared" si="6"/>
        <v>6.4642470102857584E-5</v>
      </c>
      <c r="X37" s="1">
        <f t="shared" si="6"/>
        <v>9.5062456033614089E-5</v>
      </c>
      <c r="Y37" s="1">
        <f t="shared" si="6"/>
        <v>5.3234975378823884E-5</v>
      </c>
      <c r="Z37" s="1">
        <f t="shared" si="6"/>
        <v>5.3234975378823884E-5</v>
      </c>
      <c r="AA37" s="1">
        <f t="shared" si="6"/>
        <v>3.8024982413445631E-5</v>
      </c>
      <c r="AB37" s="1">
        <f t="shared" si="6"/>
        <v>1.9012491206722816E-5</v>
      </c>
      <c r="AC37" s="1">
        <f t="shared" si="6"/>
        <v>1.977299085499173E-4</v>
      </c>
      <c r="AD37" s="2">
        <f t="shared" si="7"/>
        <v>0.61419999999999997</v>
      </c>
      <c r="AE37" s="2">
        <f t="shared" ref="AE37:BC37" si="14">AE7</f>
        <v>0.8004</v>
      </c>
      <c r="AF37" s="2">
        <f t="shared" si="14"/>
        <v>0.82840000000000003</v>
      </c>
      <c r="AG37" s="2">
        <f t="shared" si="14"/>
        <v>0.83899999999999997</v>
      </c>
      <c r="AH37" s="2">
        <f t="shared" si="14"/>
        <v>0.86180000000000001</v>
      </c>
      <c r="AI37" s="2">
        <f t="shared" si="14"/>
        <v>0.91190000000000004</v>
      </c>
      <c r="AJ37" s="2">
        <f t="shared" si="14"/>
        <v>0.9839</v>
      </c>
      <c r="AK37" s="2">
        <f t="shared" si="14"/>
        <v>1.0327</v>
      </c>
      <c r="AL37" s="2">
        <f t="shared" si="14"/>
        <v>1.0670999999999999</v>
      </c>
      <c r="AM37" s="2">
        <f t="shared" si="14"/>
        <v>1.119</v>
      </c>
      <c r="AN37" s="2">
        <f t="shared" si="14"/>
        <v>1.1529</v>
      </c>
      <c r="AO37" s="2">
        <f t="shared" si="14"/>
        <v>1.1636</v>
      </c>
      <c r="AP37" s="2">
        <f t="shared" si="14"/>
        <v>1.2532000000000001</v>
      </c>
      <c r="AQ37" s="2">
        <f t="shared" si="14"/>
        <v>1.1940999999999999</v>
      </c>
      <c r="AR37" s="2">
        <f t="shared" si="14"/>
        <v>1.2635000000000001</v>
      </c>
      <c r="AS37" s="2">
        <f t="shared" si="14"/>
        <v>1.2905</v>
      </c>
      <c r="AT37" s="2">
        <f t="shared" si="14"/>
        <v>1.1344000000000001</v>
      </c>
      <c r="AU37" s="2">
        <f t="shared" si="14"/>
        <v>1.2018</v>
      </c>
      <c r="AV37" s="2">
        <f t="shared" si="14"/>
        <v>1.1301000000000001</v>
      </c>
      <c r="AW37" s="2">
        <f t="shared" si="14"/>
        <v>1.2319</v>
      </c>
      <c r="AX37" s="2">
        <f t="shared" si="14"/>
        <v>1.5370999999999999</v>
      </c>
      <c r="AY37" s="2">
        <f t="shared" si="14"/>
        <v>1.2504</v>
      </c>
      <c r="AZ37" s="2">
        <f t="shared" si="14"/>
        <v>1.3484</v>
      </c>
      <c r="BA37" s="2">
        <f t="shared" si="14"/>
        <v>1.3322000000000001</v>
      </c>
      <c r="BB37" s="2">
        <f t="shared" si="14"/>
        <v>1.4074</v>
      </c>
      <c r="BC37" s="2">
        <f t="shared" si="14"/>
        <v>1.3923000000000001</v>
      </c>
      <c r="BD37" s="3">
        <f t="shared" si="9"/>
        <v>8.499999999999952E-3</v>
      </c>
      <c r="BE37" s="3">
        <f t="shared" si="4"/>
        <v>4.2999999999999705E-3</v>
      </c>
      <c r="BF37" s="3">
        <f t="shared" si="4"/>
        <v>4.1999999999999815E-3</v>
      </c>
      <c r="BG37" s="3">
        <f t="shared" si="4"/>
        <v>4.6999999999999265E-3</v>
      </c>
      <c r="BH37" s="3">
        <f t="shared" si="4"/>
        <v>5.9000000000000163E-3</v>
      </c>
      <c r="BI37" s="3">
        <f t="shared" si="4"/>
        <v>7.8000000000000291E-3</v>
      </c>
      <c r="BJ37" s="3">
        <f t="shared" si="4"/>
        <v>1.1099999999999999E-2</v>
      </c>
      <c r="BK37" s="3">
        <f t="shared" si="4"/>
        <v>1.519999999999988E-2</v>
      </c>
      <c r="BL37" s="3">
        <f t="shared" si="4"/>
        <v>2.0499999999999963E-2</v>
      </c>
      <c r="BM37" s="3">
        <f t="shared" si="4"/>
        <v>2.7600000000000069E-2</v>
      </c>
      <c r="BN37" s="3">
        <f t="shared" si="4"/>
        <v>3.6599999999999966E-2</v>
      </c>
      <c r="BO37" s="3">
        <f t="shared" si="4"/>
        <v>4.5199999999999907E-2</v>
      </c>
      <c r="BP37" s="3">
        <f t="shared" si="4"/>
        <v>5.8499999999999996E-2</v>
      </c>
      <c r="BQ37" s="3">
        <f t="shared" si="4"/>
        <v>8.450000000000002E-2</v>
      </c>
      <c r="BR37" s="3">
        <f t="shared" si="4"/>
        <v>0.11270000000000002</v>
      </c>
      <c r="BS37" s="3">
        <f t="shared" si="4"/>
        <v>0.15040000000000009</v>
      </c>
      <c r="BT37" s="3">
        <f t="shared" si="4"/>
        <v>0.14570000000000005</v>
      </c>
      <c r="BU37" s="3">
        <f t="shared" si="4"/>
        <v>0.16409999999999991</v>
      </c>
      <c r="BV37" s="3">
        <f t="shared" si="4"/>
        <v>0.16320000000000012</v>
      </c>
      <c r="BW37" s="3">
        <f t="shared" si="4"/>
        <v>0.44130000000000003</v>
      </c>
      <c r="BX37" s="3">
        <f t="shared" si="4"/>
        <v>0.33899999999999997</v>
      </c>
      <c r="BY37" s="3">
        <f t="shared" si="4"/>
        <v>0.24340000000000006</v>
      </c>
      <c r="BZ37" s="3">
        <f t="shared" si="4"/>
        <v>0.23070000000000013</v>
      </c>
      <c r="CA37" s="3">
        <f t="shared" si="4"/>
        <v>0.37790000000000001</v>
      </c>
      <c r="CB37" s="3">
        <f t="shared" si="4"/>
        <v>0.49580000000000002</v>
      </c>
      <c r="CC37" s="3">
        <f t="shared" si="4"/>
        <v>0.18710000000000004</v>
      </c>
      <c r="CD37" s="3">
        <f t="shared" si="10"/>
        <v>8.4000000000000741E-3</v>
      </c>
      <c r="CE37" s="3">
        <f t="shared" si="5"/>
        <v>4.2999999999999705E-3</v>
      </c>
      <c r="CF37" s="3">
        <f t="shared" si="5"/>
        <v>4.0999999999999925E-3</v>
      </c>
      <c r="CG37" s="3">
        <f t="shared" si="5"/>
        <v>4.8000000000000265E-3</v>
      </c>
      <c r="CH37" s="3">
        <f t="shared" si="5"/>
        <v>5.9000000000000163E-3</v>
      </c>
      <c r="CI37" s="3">
        <f t="shared" si="5"/>
        <v>7.7999999999999181E-3</v>
      </c>
      <c r="CJ37" s="3">
        <f t="shared" si="5"/>
        <v>1.100000000000001E-2</v>
      </c>
      <c r="CK37" s="3">
        <f t="shared" si="5"/>
        <v>1.5200000000000102E-2</v>
      </c>
      <c r="CL37" s="3">
        <f t="shared" si="5"/>
        <v>2.0499999999999963E-2</v>
      </c>
      <c r="CM37" s="3">
        <f t="shared" si="5"/>
        <v>2.750000000000008E-2</v>
      </c>
      <c r="CN37" s="3">
        <f t="shared" si="5"/>
        <v>3.6499999999999977E-2</v>
      </c>
      <c r="CO37" s="3">
        <f t="shared" si="5"/>
        <v>4.5200000000000129E-2</v>
      </c>
      <c r="CP37" s="3">
        <f t="shared" si="5"/>
        <v>5.8599999999999985E-2</v>
      </c>
      <c r="CQ37" s="3">
        <f t="shared" si="5"/>
        <v>8.450000000000002E-2</v>
      </c>
      <c r="CR37" s="3">
        <f t="shared" si="5"/>
        <v>0.11280000000000001</v>
      </c>
      <c r="CS37" s="3">
        <f t="shared" si="5"/>
        <v>0.15040000000000009</v>
      </c>
      <c r="CT37" s="3">
        <f t="shared" si="5"/>
        <v>0.14569999999999994</v>
      </c>
      <c r="CU37" s="3">
        <f t="shared" si="5"/>
        <v>0.16399999999999992</v>
      </c>
      <c r="CV37" s="3">
        <f t="shared" si="5"/>
        <v>0.1630999999999998</v>
      </c>
      <c r="CW37" s="3">
        <f t="shared" si="5"/>
        <v>0.44140000000000001</v>
      </c>
      <c r="CX37" s="3">
        <f t="shared" si="5"/>
        <v>0.33900000000000019</v>
      </c>
      <c r="CY37" s="3">
        <f t="shared" si="5"/>
        <v>0.24330000000000007</v>
      </c>
      <c r="CZ37" s="3">
        <f t="shared" si="5"/>
        <v>0.23079999999999989</v>
      </c>
      <c r="DA37" s="3">
        <f t="shared" si="5"/>
        <v>0.3778999999999999</v>
      </c>
      <c r="DB37" s="3">
        <f t="shared" si="5"/>
        <v>0.49580000000000002</v>
      </c>
      <c r="DC37" s="3">
        <f t="shared" si="5"/>
        <v>0.18709999999999982</v>
      </c>
    </row>
    <row r="38" spans="1:107" x14ac:dyDescent="0.25">
      <c r="A38" t="s">
        <v>189</v>
      </c>
      <c r="B38" t="str">
        <f t="shared" si="0"/>
        <v>Italy</v>
      </c>
      <c r="C38">
        <f t="shared" si="1"/>
        <v>196570</v>
      </c>
      <c r="D38" s="1">
        <f t="shared" si="6"/>
        <v>9.5279035458106523E-2</v>
      </c>
      <c r="E38" s="1">
        <f t="shared" si="6"/>
        <v>0.10694917840972681</v>
      </c>
      <c r="F38" s="1">
        <f t="shared" si="6"/>
        <v>0.1370555018568449</v>
      </c>
      <c r="G38" s="1">
        <f t="shared" si="6"/>
        <v>0.13246680571806482</v>
      </c>
      <c r="H38" s="1">
        <f t="shared" si="6"/>
        <v>0.11582642315714503</v>
      </c>
      <c r="I38" s="1">
        <f t="shared" si="6"/>
        <v>0.10417662919061912</v>
      </c>
      <c r="J38" s="1">
        <f t="shared" si="6"/>
        <v>7.9442437808414298E-2</v>
      </c>
      <c r="K38" s="1">
        <f t="shared" si="6"/>
        <v>6.2013532075087752E-2</v>
      </c>
      <c r="L38" s="1">
        <f t="shared" si="6"/>
        <v>4.45235793864781E-2</v>
      </c>
      <c r="M38" s="1">
        <f t="shared" si="6"/>
        <v>3.5330925370097167E-2</v>
      </c>
      <c r="N38" s="1">
        <f t="shared" si="6"/>
        <v>2.3284326194231063E-2</v>
      </c>
      <c r="O38" s="1">
        <f t="shared" si="6"/>
        <v>1.7683268047006154E-2</v>
      </c>
      <c r="P38" s="1">
        <f t="shared" si="6"/>
        <v>1.1212290786996999E-2</v>
      </c>
      <c r="Q38" s="1">
        <f t="shared" si="6"/>
        <v>8.0022383883603804E-3</v>
      </c>
      <c r="R38" s="1">
        <f t="shared" si="6"/>
        <v>6.0538230655746046E-3</v>
      </c>
      <c r="S38" s="1">
        <f t="shared" si="6"/>
        <v>4.2325888996286309E-3</v>
      </c>
      <c r="T38" s="1">
        <f t="shared" si="6"/>
        <v>2.5995828458055654E-3</v>
      </c>
      <c r="U38" s="1">
        <f t="shared" si="6"/>
        <v>2.0094622780688813E-3</v>
      </c>
      <c r="V38" s="1">
        <f t="shared" si="6"/>
        <v>1.4193417103321971E-3</v>
      </c>
      <c r="W38" s="1">
        <f t="shared" si="6"/>
        <v>1.3989927252378287E-3</v>
      </c>
      <c r="X38" s="1">
        <f t="shared" si="6"/>
        <v>9.0552983669939463E-4</v>
      </c>
      <c r="Y38" s="1">
        <f t="shared" si="6"/>
        <v>7.2238897085007885E-4</v>
      </c>
      <c r="Z38" s="1">
        <f t="shared" si="6"/>
        <v>6.7660375438774987E-4</v>
      </c>
      <c r="AA38" s="1">
        <f t="shared" si="6"/>
        <v>5.0363738108561839E-4</v>
      </c>
      <c r="AB38" s="1">
        <f t="shared" si="6"/>
        <v>5.2907361245357887E-4</v>
      </c>
      <c r="AC38" s="1">
        <f t="shared" si="6"/>
        <v>5.702803072696749E-3</v>
      </c>
      <c r="AD38" s="2">
        <f t="shared" si="7"/>
        <v>0.71419999999999995</v>
      </c>
      <c r="AE38" s="2">
        <f t="shared" ref="AE38:BC38" si="15">AE8</f>
        <v>1.0132000000000001</v>
      </c>
      <c r="AF38" s="2">
        <f t="shared" si="15"/>
        <v>1.0854999999999999</v>
      </c>
      <c r="AG38" s="2">
        <f t="shared" si="15"/>
        <v>1.0727</v>
      </c>
      <c r="AH38" s="2">
        <f t="shared" si="15"/>
        <v>1.0688</v>
      </c>
      <c r="AI38" s="2">
        <f t="shared" si="15"/>
        <v>1.0829</v>
      </c>
      <c r="AJ38" s="2">
        <f t="shared" si="15"/>
        <v>1.1051</v>
      </c>
      <c r="AK38" s="2">
        <f t="shared" si="15"/>
        <v>1.1315999999999999</v>
      </c>
      <c r="AL38" s="2">
        <f t="shared" si="15"/>
        <v>1.1617999999999999</v>
      </c>
      <c r="AM38" s="2">
        <f t="shared" si="15"/>
        <v>1.1860999999999999</v>
      </c>
      <c r="AN38" s="2">
        <f t="shared" si="15"/>
        <v>1.2148000000000001</v>
      </c>
      <c r="AO38" s="2">
        <f t="shared" si="15"/>
        <v>1.2504999999999999</v>
      </c>
      <c r="AP38" s="2">
        <f t="shared" si="15"/>
        <v>1.2749999999999999</v>
      </c>
      <c r="AQ38" s="2">
        <f t="shared" si="15"/>
        <v>1.2917000000000001</v>
      </c>
      <c r="AR38" s="2">
        <f t="shared" si="15"/>
        <v>1.3115000000000001</v>
      </c>
      <c r="AS38" s="2">
        <f t="shared" si="15"/>
        <v>1.3161</v>
      </c>
      <c r="AT38" s="2">
        <f t="shared" si="15"/>
        <v>1.3415999999999999</v>
      </c>
      <c r="AU38" s="2">
        <f t="shared" si="15"/>
        <v>1.3883000000000001</v>
      </c>
      <c r="AV38" s="2">
        <f t="shared" si="15"/>
        <v>1.359</v>
      </c>
      <c r="AW38" s="2">
        <f t="shared" si="15"/>
        <v>1.4340999999999999</v>
      </c>
      <c r="AX38" s="2">
        <f t="shared" si="15"/>
        <v>1.429</v>
      </c>
      <c r="AY38" s="2">
        <f t="shared" si="15"/>
        <v>1.3595999999999999</v>
      </c>
      <c r="AZ38" s="2">
        <f t="shared" si="15"/>
        <v>1.4525999999999999</v>
      </c>
      <c r="BA38" s="2">
        <f t="shared" si="15"/>
        <v>1.3614999999999999</v>
      </c>
      <c r="BB38" s="2">
        <f t="shared" si="15"/>
        <v>1.4552</v>
      </c>
      <c r="BC38" s="2">
        <f t="shared" si="15"/>
        <v>1.3795999999999999</v>
      </c>
      <c r="BD38" s="3">
        <f t="shared" si="9"/>
        <v>9.099999999999997E-3</v>
      </c>
      <c r="BE38" s="3">
        <f t="shared" si="4"/>
        <v>8.0000000000000071E-3</v>
      </c>
      <c r="BF38" s="3">
        <f t="shared" si="4"/>
        <v>6.6999999999999282E-3</v>
      </c>
      <c r="BG38" s="3">
        <f t="shared" si="4"/>
        <v>6.5999999999999392E-3</v>
      </c>
      <c r="BH38" s="3">
        <f t="shared" si="4"/>
        <v>6.6999999999999282E-3</v>
      </c>
      <c r="BI38" s="3">
        <f t="shared" si="4"/>
        <v>6.8999999999999062E-3</v>
      </c>
      <c r="BJ38" s="3">
        <f t="shared" si="4"/>
        <v>7.8000000000000291E-3</v>
      </c>
      <c r="BK38" s="3">
        <f t="shared" si="4"/>
        <v>8.599999999999941E-3</v>
      </c>
      <c r="BL38" s="3">
        <f t="shared" si="4"/>
        <v>1.0000000000000009E-2</v>
      </c>
      <c r="BM38" s="3">
        <f t="shared" si="4"/>
        <v>1.1199999999999877E-2</v>
      </c>
      <c r="BN38" s="3">
        <f t="shared" si="4"/>
        <v>1.3700000000000045E-2</v>
      </c>
      <c r="BO38" s="3">
        <f t="shared" si="4"/>
        <v>1.6100000000000003E-2</v>
      </c>
      <c r="BP38" s="3">
        <f t="shared" si="4"/>
        <v>1.9399999999999862E-2</v>
      </c>
      <c r="BQ38" s="3">
        <f t="shared" si="4"/>
        <v>2.3500000000000076E-2</v>
      </c>
      <c r="BR38" s="3">
        <f t="shared" si="4"/>
        <v>2.7400000000000091E-2</v>
      </c>
      <c r="BS38" s="3">
        <f t="shared" si="4"/>
        <v>3.2599999999999962E-2</v>
      </c>
      <c r="BT38" s="3">
        <f t="shared" si="4"/>
        <v>4.709999999999992E-2</v>
      </c>
      <c r="BU38" s="3">
        <f t="shared" si="4"/>
        <v>4.9800000000000066E-2</v>
      </c>
      <c r="BV38" s="3">
        <f t="shared" si="4"/>
        <v>6.4899999999999958E-2</v>
      </c>
      <c r="BW38" s="3">
        <f t="shared" si="4"/>
        <v>7.3099999999999943E-2</v>
      </c>
      <c r="BX38" s="3">
        <f t="shared" si="4"/>
        <v>7.9800000000000093E-2</v>
      </c>
      <c r="BY38" s="3">
        <f t="shared" si="4"/>
        <v>9.0099999999999847E-2</v>
      </c>
      <c r="BZ38" s="3">
        <f t="shared" si="4"/>
        <v>8.979999999999988E-2</v>
      </c>
      <c r="CA38" s="3">
        <f t="shared" si="4"/>
        <v>0.10629999999999984</v>
      </c>
      <c r="CB38" s="3">
        <f t="shared" si="4"/>
        <v>0.13590000000000013</v>
      </c>
      <c r="CC38" s="3">
        <f t="shared" si="4"/>
        <v>3.7799999999999834E-2</v>
      </c>
      <c r="CD38" s="3">
        <f t="shared" si="10"/>
        <v>9.200000000000097E-3</v>
      </c>
      <c r="CE38" s="3">
        <f t="shared" si="5"/>
        <v>8.0000000000000071E-3</v>
      </c>
      <c r="CF38" s="3">
        <f t="shared" si="5"/>
        <v>6.8000000000001393E-3</v>
      </c>
      <c r="CG38" s="3">
        <f t="shared" si="5"/>
        <v>6.5999999999999392E-3</v>
      </c>
      <c r="CH38" s="3">
        <f t="shared" si="5"/>
        <v>6.6999999999999282E-3</v>
      </c>
      <c r="CI38" s="3">
        <f t="shared" si="5"/>
        <v>6.7999999999999172E-3</v>
      </c>
      <c r="CJ38" s="3">
        <f t="shared" si="5"/>
        <v>7.8000000000000291E-3</v>
      </c>
      <c r="CK38" s="3">
        <f t="shared" si="5"/>
        <v>8.6000000000001631E-3</v>
      </c>
      <c r="CL38" s="3">
        <f t="shared" si="5"/>
        <v>1.0000000000000009E-2</v>
      </c>
      <c r="CM38" s="3">
        <f t="shared" si="5"/>
        <v>1.1300000000000088E-2</v>
      </c>
      <c r="CN38" s="3">
        <f t="shared" si="5"/>
        <v>1.3799999999999812E-2</v>
      </c>
      <c r="CO38" s="3">
        <f t="shared" si="5"/>
        <v>1.6100000000000003E-2</v>
      </c>
      <c r="CP38" s="3">
        <f t="shared" si="5"/>
        <v>1.9500000000000073E-2</v>
      </c>
      <c r="CQ38" s="3">
        <f t="shared" si="5"/>
        <v>2.3599999999999843E-2</v>
      </c>
      <c r="CR38" s="3">
        <f t="shared" si="5"/>
        <v>2.729999999999988E-2</v>
      </c>
      <c r="CS38" s="3">
        <f t="shared" si="5"/>
        <v>3.2599999999999962E-2</v>
      </c>
      <c r="CT38" s="3">
        <f t="shared" si="5"/>
        <v>4.7000000000000153E-2</v>
      </c>
      <c r="CU38" s="3">
        <f t="shared" si="5"/>
        <v>4.9899999999999833E-2</v>
      </c>
      <c r="CV38" s="3">
        <f t="shared" si="5"/>
        <v>6.4899999999999958E-2</v>
      </c>
      <c r="CW38" s="3">
        <f t="shared" si="5"/>
        <v>7.3100000000000165E-2</v>
      </c>
      <c r="CX38" s="3">
        <f t="shared" si="5"/>
        <v>7.9699999999999882E-2</v>
      </c>
      <c r="CY38" s="3">
        <f t="shared" si="5"/>
        <v>9.0100000000000069E-2</v>
      </c>
      <c r="CZ38" s="3">
        <f t="shared" si="5"/>
        <v>8.9800000000000102E-2</v>
      </c>
      <c r="DA38" s="3">
        <f t="shared" si="5"/>
        <v>0.10620000000000007</v>
      </c>
      <c r="DB38" s="3">
        <f t="shared" si="5"/>
        <v>0.13589999999999991</v>
      </c>
      <c r="DC38" s="3">
        <f t="shared" si="5"/>
        <v>3.7800000000000056E-2</v>
      </c>
    </row>
    <row r="39" spans="1:107" x14ac:dyDescent="0.25">
      <c r="A39" t="s">
        <v>190</v>
      </c>
      <c r="B39" t="str">
        <f t="shared" si="0"/>
        <v>Japan</v>
      </c>
      <c r="C39">
        <f t="shared" si="1"/>
        <v>361055</v>
      </c>
      <c r="D39" s="1">
        <f t="shared" si="6"/>
        <v>7.9480965503870599E-2</v>
      </c>
      <c r="E39" s="1">
        <f t="shared" si="6"/>
        <v>0.1036961127806013</v>
      </c>
      <c r="F39" s="1">
        <f t="shared" si="6"/>
        <v>0.14031934192851506</v>
      </c>
      <c r="G39" s="1">
        <f t="shared" si="6"/>
        <v>0.1454487543449059</v>
      </c>
      <c r="H39" s="1">
        <f t="shared" si="6"/>
        <v>0.12742379969810694</v>
      </c>
      <c r="I39" s="1">
        <f t="shared" si="6"/>
        <v>0.10690891969367548</v>
      </c>
      <c r="J39" s="1">
        <f t="shared" si="6"/>
        <v>7.9062746672944564E-2</v>
      </c>
      <c r="K39" s="1">
        <f t="shared" si="6"/>
        <v>6.0129343174862557E-2</v>
      </c>
      <c r="L39" s="1">
        <f t="shared" si="6"/>
        <v>4.3619393167245987E-2</v>
      </c>
      <c r="M39" s="1">
        <f t="shared" si="6"/>
        <v>3.6002825054354599E-2</v>
      </c>
      <c r="N39" s="1">
        <f t="shared" si="6"/>
        <v>2.2572738225478114E-2</v>
      </c>
      <c r="O39" s="1">
        <f t="shared" si="6"/>
        <v>1.6872775615903394E-2</v>
      </c>
      <c r="P39" s="1">
        <f t="shared" si="6"/>
        <v>1.0665965019179904E-2</v>
      </c>
      <c r="Q39" s="1">
        <f t="shared" si="6"/>
        <v>7.6553433687388348E-3</v>
      </c>
      <c r="R39" s="1">
        <f t="shared" si="6"/>
        <v>5.5476312473168908E-3</v>
      </c>
      <c r="S39" s="1">
        <f t="shared" si="6"/>
        <v>3.6670313387157081E-3</v>
      </c>
      <c r="T39" s="1">
        <f t="shared" si="6"/>
        <v>2.481616374236612E-3</v>
      </c>
      <c r="U39" s="1">
        <f t="shared" si="6"/>
        <v>1.850133636149617E-3</v>
      </c>
      <c r="V39" s="1">
        <f t="shared" si="6"/>
        <v>1.3515946323967264E-3</v>
      </c>
      <c r="W39" s="1">
        <f t="shared" si="6"/>
        <v>1.0773981803326362E-3</v>
      </c>
      <c r="X39" s="1">
        <f t="shared" si="6"/>
        <v>7.2011189430973125E-4</v>
      </c>
      <c r="Y39" s="1">
        <f t="shared" si="6"/>
        <v>5.1792663167661438E-4</v>
      </c>
      <c r="Z39" s="1">
        <f t="shared" si="6"/>
        <v>3.3789865809918159E-4</v>
      </c>
      <c r="AA39" s="1">
        <f t="shared" si="6"/>
        <v>3.12971707911537E-4</v>
      </c>
      <c r="AB39" s="1">
        <f t="shared" si="6"/>
        <v>2.5480882414036644E-4</v>
      </c>
      <c r="AC39" s="1">
        <f t="shared" si="6"/>
        <v>2.0218526263311686E-3</v>
      </c>
      <c r="AD39" s="2">
        <f t="shared" si="7"/>
        <v>0.54020000000000001</v>
      </c>
      <c r="AE39" s="2">
        <f t="shared" ref="AE39:BC39" si="16">AE9</f>
        <v>0.77980000000000005</v>
      </c>
      <c r="AF39" s="2">
        <f t="shared" si="16"/>
        <v>0.84650000000000003</v>
      </c>
      <c r="AG39" s="2">
        <f t="shared" si="16"/>
        <v>0.87509999999999999</v>
      </c>
      <c r="AH39" s="2">
        <f t="shared" si="16"/>
        <v>0.90990000000000004</v>
      </c>
      <c r="AI39" s="2">
        <f t="shared" si="16"/>
        <v>0.92679999999999996</v>
      </c>
      <c r="AJ39" s="2">
        <f t="shared" si="16"/>
        <v>0.96009999999999995</v>
      </c>
      <c r="AK39" s="2">
        <f t="shared" si="16"/>
        <v>0.97470000000000001</v>
      </c>
      <c r="AL39" s="2">
        <f t="shared" si="16"/>
        <v>0.99960000000000004</v>
      </c>
      <c r="AM39" s="2">
        <f t="shared" si="16"/>
        <v>0.99729999999999996</v>
      </c>
      <c r="AN39" s="2">
        <f t="shared" si="16"/>
        <v>1.0475000000000001</v>
      </c>
      <c r="AO39" s="2">
        <f t="shared" si="16"/>
        <v>1.0610999999999999</v>
      </c>
      <c r="AP39" s="2">
        <f t="shared" si="16"/>
        <v>1.1073</v>
      </c>
      <c r="AQ39" s="2">
        <f t="shared" si="16"/>
        <v>1.1240000000000001</v>
      </c>
      <c r="AR39" s="2">
        <f t="shared" si="16"/>
        <v>1.1349</v>
      </c>
      <c r="AS39" s="2">
        <f t="shared" si="16"/>
        <v>1.1633</v>
      </c>
      <c r="AT39" s="2">
        <f t="shared" si="16"/>
        <v>1.1767000000000001</v>
      </c>
      <c r="AU39" s="2">
        <f t="shared" si="16"/>
        <v>1.2149000000000001</v>
      </c>
      <c r="AV39" s="2">
        <f t="shared" si="16"/>
        <v>1.1856</v>
      </c>
      <c r="AW39" s="2">
        <f t="shared" si="16"/>
        <v>1.2276</v>
      </c>
      <c r="AX39" s="2">
        <f t="shared" si="16"/>
        <v>1.1951000000000001</v>
      </c>
      <c r="AY39" s="2">
        <f t="shared" si="16"/>
        <v>1.2828999999999999</v>
      </c>
      <c r="AZ39" s="2">
        <f t="shared" si="16"/>
        <v>1.2561</v>
      </c>
      <c r="BA39" s="2">
        <f t="shared" si="16"/>
        <v>1.2958000000000001</v>
      </c>
      <c r="BB39" s="2">
        <f t="shared" si="16"/>
        <v>1.2971999999999999</v>
      </c>
      <c r="BC39" s="2">
        <f t="shared" si="16"/>
        <v>1.3987000000000001</v>
      </c>
      <c r="BD39" s="3">
        <f t="shared" si="9"/>
        <v>6.6000000000000503E-3</v>
      </c>
      <c r="BE39" s="3">
        <f t="shared" si="4"/>
        <v>5.7000000000000384E-3</v>
      </c>
      <c r="BF39" s="3">
        <f t="shared" si="4"/>
        <v>4.7000000000000375E-3</v>
      </c>
      <c r="BG39" s="3">
        <f t="shared" si="4"/>
        <v>4.4999999999999485E-3</v>
      </c>
      <c r="BH39" s="3">
        <f t="shared" si="4"/>
        <v>4.8000000000000265E-3</v>
      </c>
      <c r="BI39" s="3">
        <f t="shared" si="4"/>
        <v>5.1999999999999824E-3</v>
      </c>
      <c r="BJ39" s="3">
        <f t="shared" si="4"/>
        <v>5.8999999999999053E-3</v>
      </c>
      <c r="BK39" s="3">
        <f t="shared" si="4"/>
        <v>6.9000000000000172E-3</v>
      </c>
      <c r="BL39" s="3">
        <f t="shared" si="4"/>
        <v>8.0999999999999961E-3</v>
      </c>
      <c r="BM39" s="3">
        <f t="shared" si="4"/>
        <v>9.099999999999997E-3</v>
      </c>
      <c r="BN39" s="3">
        <f t="shared" si="4"/>
        <v>1.1400000000000077E-2</v>
      </c>
      <c r="BO39" s="3">
        <f t="shared" si="4"/>
        <v>1.3599999999999834E-2</v>
      </c>
      <c r="BP39" s="3">
        <f t="shared" si="4"/>
        <v>1.6699999999999937E-2</v>
      </c>
      <c r="BQ39" s="3">
        <f t="shared" si="4"/>
        <v>1.9000000000000128E-2</v>
      </c>
      <c r="BR39" s="3">
        <f t="shared" si="4"/>
        <v>2.3900000000000032E-2</v>
      </c>
      <c r="BS39" s="3">
        <f t="shared" si="4"/>
        <v>2.9099999999999904E-2</v>
      </c>
      <c r="BT39" s="3">
        <f t="shared" si="4"/>
        <v>3.3700000000000063E-2</v>
      </c>
      <c r="BU39" s="3">
        <f t="shared" si="4"/>
        <v>4.070000000000018E-2</v>
      </c>
      <c r="BV39" s="3">
        <f t="shared" si="4"/>
        <v>4.9099999999999921E-2</v>
      </c>
      <c r="BW39" s="3">
        <f t="shared" si="4"/>
        <v>5.4899999999999949E-2</v>
      </c>
      <c r="BX39" s="3">
        <f t="shared" si="4"/>
        <v>7.3300000000000143E-2</v>
      </c>
      <c r="BY39" s="3">
        <f t="shared" si="4"/>
        <v>8.1499999999999906E-2</v>
      </c>
      <c r="BZ39" s="3">
        <f t="shared" si="4"/>
        <v>0.12690000000000001</v>
      </c>
      <c r="CA39" s="3">
        <f t="shared" si="4"/>
        <v>0.10400000000000009</v>
      </c>
      <c r="CB39" s="3">
        <f t="shared" si="4"/>
        <v>0.12569999999999992</v>
      </c>
      <c r="CC39" s="3">
        <f t="shared" si="4"/>
        <v>4.7000000000000153E-2</v>
      </c>
      <c r="CD39" s="3">
        <f t="shared" si="10"/>
        <v>6.4999999999999503E-3</v>
      </c>
      <c r="CE39" s="3">
        <f t="shared" si="5"/>
        <v>5.5999999999999384E-3</v>
      </c>
      <c r="CF39" s="3">
        <f t="shared" si="5"/>
        <v>4.6999999999999265E-3</v>
      </c>
      <c r="CG39" s="3">
        <f t="shared" si="5"/>
        <v>4.6000000000000485E-3</v>
      </c>
      <c r="CH39" s="3">
        <f t="shared" si="5"/>
        <v>4.6999999999999265E-3</v>
      </c>
      <c r="CI39" s="3">
        <f t="shared" si="5"/>
        <v>5.2000000000000934E-3</v>
      </c>
      <c r="CJ39" s="3">
        <f t="shared" si="5"/>
        <v>6.0000000000000053E-3</v>
      </c>
      <c r="CK39" s="3">
        <f t="shared" si="5"/>
        <v>6.9000000000000172E-3</v>
      </c>
      <c r="CL39" s="3">
        <f t="shared" si="5"/>
        <v>8.0999999999999961E-3</v>
      </c>
      <c r="CM39" s="3">
        <f t="shared" si="5"/>
        <v>9.099999999999997E-3</v>
      </c>
      <c r="CN39" s="3">
        <f t="shared" si="5"/>
        <v>1.1399999999999855E-2</v>
      </c>
      <c r="CO39" s="3">
        <f t="shared" si="5"/>
        <v>1.3600000000000056E-2</v>
      </c>
      <c r="CP39" s="3">
        <f t="shared" si="5"/>
        <v>1.6700000000000159E-2</v>
      </c>
      <c r="CQ39" s="3">
        <f t="shared" si="5"/>
        <v>1.8999999999999906E-2</v>
      </c>
      <c r="CR39" s="3">
        <f t="shared" si="5"/>
        <v>2.3800000000000043E-2</v>
      </c>
      <c r="CS39" s="3">
        <f t="shared" si="5"/>
        <v>2.9099999999999904E-2</v>
      </c>
      <c r="CT39" s="3">
        <f t="shared" si="5"/>
        <v>3.379999999999983E-2</v>
      </c>
      <c r="CU39" s="3">
        <f t="shared" si="5"/>
        <v>4.0699999999999958E-2</v>
      </c>
      <c r="CV39" s="3">
        <f t="shared" si="5"/>
        <v>4.9099999999999921E-2</v>
      </c>
      <c r="CW39" s="3">
        <f t="shared" si="5"/>
        <v>5.479999999999996E-2</v>
      </c>
      <c r="CX39" s="3">
        <f t="shared" si="5"/>
        <v>7.3299999999999921E-2</v>
      </c>
      <c r="CY39" s="3">
        <f t="shared" si="5"/>
        <v>8.1400000000000139E-2</v>
      </c>
      <c r="CZ39" s="3">
        <f t="shared" si="5"/>
        <v>0.12690000000000001</v>
      </c>
      <c r="DA39" s="3">
        <f t="shared" si="5"/>
        <v>0.10409999999999986</v>
      </c>
      <c r="DB39" s="3">
        <f t="shared" si="5"/>
        <v>0.12580000000000013</v>
      </c>
      <c r="DC39" s="3">
        <f t="shared" si="5"/>
        <v>4.709999999999992E-2</v>
      </c>
    </row>
    <row r="40" spans="1:107" x14ac:dyDescent="0.25">
      <c r="A40" t="s">
        <v>191</v>
      </c>
      <c r="B40" t="str">
        <f t="shared" si="0"/>
        <v>Spain</v>
      </c>
      <c r="C40">
        <f t="shared" si="1"/>
        <v>189461</v>
      </c>
      <c r="D40" s="1">
        <f t="shared" si="6"/>
        <v>8.7865048743540883E-2</v>
      </c>
      <c r="E40" s="1">
        <f t="shared" si="6"/>
        <v>0.12759354167876238</v>
      </c>
      <c r="F40" s="1">
        <f t="shared" si="6"/>
        <v>0.17418360506911712</v>
      </c>
      <c r="G40" s="1">
        <f t="shared" si="6"/>
        <v>0.17719741793825641</v>
      </c>
      <c r="H40" s="1">
        <f t="shared" si="6"/>
        <v>0.13499875963918695</v>
      </c>
      <c r="I40" s="1">
        <f t="shared" si="6"/>
        <v>0.11024432468951394</v>
      </c>
      <c r="J40" s="1">
        <f t="shared" si="6"/>
        <v>6.2841429106781865E-2</v>
      </c>
      <c r="K40" s="1">
        <f t="shared" si="6"/>
        <v>4.1396382368930812E-2</v>
      </c>
      <c r="L40" s="1">
        <f t="shared" si="6"/>
        <v>2.5387810683993012E-2</v>
      </c>
      <c r="M40" s="1">
        <f t="shared" si="6"/>
        <v>1.8383730688637766E-2</v>
      </c>
      <c r="N40" s="1">
        <f t="shared" si="6"/>
        <v>1.1163247317389859E-2</v>
      </c>
      <c r="O40" s="1">
        <f t="shared" si="6"/>
        <v>8.0491499569832307E-3</v>
      </c>
      <c r="P40" s="1">
        <f t="shared" si="6"/>
        <v>4.9667213832926037E-3</v>
      </c>
      <c r="Q40" s="1">
        <f t="shared" si="6"/>
        <v>3.5732947677886216E-3</v>
      </c>
      <c r="R40" s="1">
        <f t="shared" si="6"/>
        <v>2.4490528393706357E-3</v>
      </c>
      <c r="S40" s="1">
        <f t="shared" si="6"/>
        <v>1.5834393357999799E-3</v>
      </c>
      <c r="T40" s="1">
        <f t="shared" si="6"/>
        <v>1.3089765175946502E-3</v>
      </c>
      <c r="U40" s="1">
        <f t="shared" si="6"/>
        <v>9.8173238819598764E-4</v>
      </c>
      <c r="V40" s="1">
        <f t="shared" si="6"/>
        <v>6.4921012767799177E-4</v>
      </c>
      <c r="W40" s="1">
        <f t="shared" si="6"/>
        <v>7.283820944679908E-4</v>
      </c>
      <c r="X40" s="1">
        <f t="shared" si="6"/>
        <v>5.0670058745599358E-4</v>
      </c>
      <c r="Y40" s="1">
        <f t="shared" si="6"/>
        <v>3.4307852275666231E-4</v>
      </c>
      <c r="Z40" s="1">
        <f t="shared" si="6"/>
        <v>4.0641609618866152E-4</v>
      </c>
      <c r="AA40" s="1">
        <f t="shared" si="6"/>
        <v>2.3223776925066373E-4</v>
      </c>
      <c r="AB40" s="1">
        <f t="shared" si="6"/>
        <v>2.9557534268266291E-4</v>
      </c>
      <c r="AC40" s="1">
        <f t="shared" si="6"/>
        <v>2.6707343463826328E-3</v>
      </c>
      <c r="AD40" s="2">
        <f t="shared" si="7"/>
        <v>0.62390000000000001</v>
      </c>
      <c r="AE40" s="2">
        <f t="shared" ref="AE40:BC40" si="17">AE10</f>
        <v>0.93469999999999998</v>
      </c>
      <c r="AF40" s="2">
        <f t="shared" si="17"/>
        <v>1.0286</v>
      </c>
      <c r="AG40" s="2">
        <f t="shared" si="17"/>
        <v>1.0517000000000001</v>
      </c>
      <c r="AH40" s="2">
        <f t="shared" si="17"/>
        <v>1.0657000000000001</v>
      </c>
      <c r="AI40" s="2">
        <f t="shared" si="17"/>
        <v>1.0485</v>
      </c>
      <c r="AJ40" s="2">
        <f t="shared" si="17"/>
        <v>1.1143000000000001</v>
      </c>
      <c r="AK40" s="2">
        <f t="shared" si="17"/>
        <v>1.1378999999999999</v>
      </c>
      <c r="AL40" s="2">
        <f t="shared" si="17"/>
        <v>1.1881999999999999</v>
      </c>
      <c r="AM40" s="2">
        <f t="shared" si="17"/>
        <v>1.1971000000000001</v>
      </c>
      <c r="AN40" s="2">
        <f t="shared" si="17"/>
        <v>1.2249000000000001</v>
      </c>
      <c r="AO40" s="2">
        <f t="shared" si="17"/>
        <v>1.2487999999999999</v>
      </c>
      <c r="AP40" s="2">
        <f t="shared" si="17"/>
        <v>1.2839</v>
      </c>
      <c r="AQ40" s="2">
        <f t="shared" si="17"/>
        <v>1.2906</v>
      </c>
      <c r="AR40" s="2">
        <f t="shared" si="17"/>
        <v>1.3428</v>
      </c>
      <c r="AS40" s="2">
        <f t="shared" si="17"/>
        <v>1.3270999999999999</v>
      </c>
      <c r="AT40" s="2">
        <f t="shared" si="17"/>
        <v>1.387</v>
      </c>
      <c r="AU40" s="2">
        <f t="shared" si="17"/>
        <v>1.3772</v>
      </c>
      <c r="AV40" s="2">
        <f t="shared" si="17"/>
        <v>1.4074</v>
      </c>
      <c r="AW40" s="2">
        <f t="shared" si="17"/>
        <v>1.4353</v>
      </c>
      <c r="AX40" s="2">
        <f t="shared" si="17"/>
        <v>1.4285000000000001</v>
      </c>
      <c r="AY40" s="2">
        <f t="shared" si="17"/>
        <v>1.3613999999999999</v>
      </c>
      <c r="AZ40" s="2">
        <f t="shared" si="17"/>
        <v>1.3706</v>
      </c>
      <c r="BA40" s="2">
        <f t="shared" si="17"/>
        <v>1.631</v>
      </c>
      <c r="BB40" s="2">
        <f t="shared" si="17"/>
        <v>1.4217</v>
      </c>
      <c r="BC40" s="2">
        <f t="shared" si="17"/>
        <v>1.3764000000000001</v>
      </c>
      <c r="BD40" s="3">
        <f t="shared" si="9"/>
        <v>9.299999999999975E-3</v>
      </c>
      <c r="BE40" s="3">
        <f t="shared" si="4"/>
        <v>7.5999999999999401E-3</v>
      </c>
      <c r="BF40" s="3">
        <f t="shared" si="4"/>
        <v>6.0999999999999943E-3</v>
      </c>
      <c r="BG40" s="3">
        <f t="shared" si="4"/>
        <v>5.8000000000000274E-3</v>
      </c>
      <c r="BH40" s="3">
        <f t="shared" si="4"/>
        <v>6.1999999999999833E-3</v>
      </c>
      <c r="BI40" s="3">
        <f t="shared" si="4"/>
        <v>7.0999999999998842E-3</v>
      </c>
      <c r="BJ40" s="3">
        <f t="shared" si="4"/>
        <v>8.7000000000001521E-3</v>
      </c>
      <c r="BK40" s="3">
        <f t="shared" si="4"/>
        <v>1.0599999999999943E-2</v>
      </c>
      <c r="BL40" s="3">
        <f t="shared" si="4"/>
        <v>1.309999999999989E-2</v>
      </c>
      <c r="BM40" s="3">
        <f t="shared" si="4"/>
        <v>1.5900000000000025E-2</v>
      </c>
      <c r="BN40" s="3">
        <f t="shared" si="4"/>
        <v>2.0199999999999996E-2</v>
      </c>
      <c r="BO40" s="3">
        <f t="shared" si="4"/>
        <v>2.4799999999999933E-2</v>
      </c>
      <c r="BP40" s="3">
        <f t="shared" si="4"/>
        <v>3.2499999999999973E-2</v>
      </c>
      <c r="BQ40" s="3">
        <f t="shared" si="4"/>
        <v>3.5299999999999887E-2</v>
      </c>
      <c r="BR40" s="3">
        <f t="shared" si="4"/>
        <v>4.5800000000000063E-2</v>
      </c>
      <c r="BS40" s="3">
        <f t="shared" si="4"/>
        <v>5.5899999999999839E-2</v>
      </c>
      <c r="BT40" s="3">
        <f t="shared" si="4"/>
        <v>6.5099999999999936E-2</v>
      </c>
      <c r="BU40" s="3">
        <f t="shared" si="4"/>
        <v>7.790000000000008E-2</v>
      </c>
      <c r="BV40" s="3">
        <f t="shared" si="4"/>
        <v>9.0100000000000069E-2</v>
      </c>
      <c r="BW40" s="3">
        <f t="shared" si="4"/>
        <v>0.11230000000000007</v>
      </c>
      <c r="BX40" s="3">
        <f t="shared" si="4"/>
        <v>0.13540000000000019</v>
      </c>
      <c r="BY40" s="3">
        <f t="shared" si="4"/>
        <v>0.11319999999999997</v>
      </c>
      <c r="BZ40" s="3">
        <f t="shared" si="4"/>
        <v>0.13119999999999998</v>
      </c>
      <c r="CA40" s="3">
        <f t="shared" si="4"/>
        <v>0.3035000000000001</v>
      </c>
      <c r="CB40" s="3">
        <f t="shared" si="4"/>
        <v>0.13870000000000005</v>
      </c>
      <c r="CC40" s="3">
        <f t="shared" si="4"/>
        <v>5.500000000000016E-2</v>
      </c>
      <c r="CD40" s="3">
        <f t="shared" si="10"/>
        <v>9.299999999999975E-3</v>
      </c>
      <c r="CE40" s="3">
        <f t="shared" si="5"/>
        <v>7.5000000000000622E-3</v>
      </c>
      <c r="CF40" s="3">
        <f t="shared" si="5"/>
        <v>6.0000000000000053E-3</v>
      </c>
      <c r="CG40" s="3">
        <f t="shared" si="5"/>
        <v>5.8000000000000274E-3</v>
      </c>
      <c r="CH40" s="3">
        <f t="shared" si="5"/>
        <v>6.2999999999999723E-3</v>
      </c>
      <c r="CI40" s="3">
        <f t="shared" si="5"/>
        <v>7.1000000000001062E-3</v>
      </c>
      <c r="CJ40" s="3">
        <f t="shared" si="5"/>
        <v>8.69999999999993E-3</v>
      </c>
      <c r="CK40" s="3">
        <f t="shared" si="5"/>
        <v>1.0600000000000165E-2</v>
      </c>
      <c r="CL40" s="3">
        <f t="shared" si="5"/>
        <v>1.3200000000000101E-2</v>
      </c>
      <c r="CM40" s="3">
        <f t="shared" si="5"/>
        <v>1.6000000000000014E-2</v>
      </c>
      <c r="CN40" s="3">
        <f t="shared" si="5"/>
        <v>2.0199999999999996E-2</v>
      </c>
      <c r="CO40" s="3">
        <f t="shared" si="5"/>
        <v>2.4800000000000155E-2</v>
      </c>
      <c r="CP40" s="3">
        <f t="shared" si="5"/>
        <v>3.2599999999999962E-2</v>
      </c>
      <c r="CQ40" s="3">
        <f t="shared" si="5"/>
        <v>3.5400000000000098E-2</v>
      </c>
      <c r="CR40" s="3">
        <f t="shared" si="5"/>
        <v>4.5700000000000074E-2</v>
      </c>
      <c r="CS40" s="3">
        <f t="shared" si="5"/>
        <v>5.600000000000005E-2</v>
      </c>
      <c r="CT40" s="3">
        <f t="shared" si="5"/>
        <v>6.5099999999999936E-2</v>
      </c>
      <c r="CU40" s="3">
        <f t="shared" si="5"/>
        <v>7.790000000000008E-2</v>
      </c>
      <c r="CV40" s="3">
        <f t="shared" si="5"/>
        <v>9.0100000000000069E-2</v>
      </c>
      <c r="CW40" s="3">
        <f t="shared" si="5"/>
        <v>0.11230000000000007</v>
      </c>
      <c r="CX40" s="3">
        <f t="shared" si="5"/>
        <v>0.13549999999999995</v>
      </c>
      <c r="CY40" s="3">
        <f t="shared" si="5"/>
        <v>0.11319999999999997</v>
      </c>
      <c r="CZ40" s="3">
        <f t="shared" si="5"/>
        <v>0.13119999999999998</v>
      </c>
      <c r="DA40" s="3">
        <f t="shared" si="5"/>
        <v>0.3035000000000001</v>
      </c>
      <c r="DB40" s="3">
        <f t="shared" si="5"/>
        <v>0.13880000000000003</v>
      </c>
      <c r="DC40" s="3">
        <f t="shared" si="5"/>
        <v>5.4899999999999949E-2</v>
      </c>
    </row>
    <row r="41" spans="1:107" x14ac:dyDescent="0.25">
      <c r="A41" t="s">
        <v>192</v>
      </c>
      <c r="B41" t="str">
        <f t="shared" si="0"/>
        <v>UK</v>
      </c>
      <c r="C41">
        <f t="shared" si="1"/>
        <v>346544</v>
      </c>
      <c r="D41" s="1">
        <f t="shared" si="6"/>
        <v>0.20875559813472461</v>
      </c>
      <c r="E41" s="1">
        <f t="shared" si="6"/>
        <v>0.19380800129276513</v>
      </c>
      <c r="F41" s="1">
        <f t="shared" si="6"/>
        <v>0.17255528879449653</v>
      </c>
      <c r="G41" s="1">
        <f t="shared" si="6"/>
        <v>0.13094729673576805</v>
      </c>
      <c r="H41" s="1">
        <f t="shared" si="6"/>
        <v>9.1249596010896161E-2</v>
      </c>
      <c r="I41" s="1">
        <f t="shared" si="6"/>
        <v>6.2658710005078722E-2</v>
      </c>
      <c r="J41" s="1">
        <f t="shared" si="6"/>
        <v>4.1579135694168705E-2</v>
      </c>
      <c r="K41" s="1">
        <f t="shared" si="6"/>
        <v>2.7629969065977193E-2</v>
      </c>
      <c r="L41" s="1">
        <f t="shared" si="6"/>
        <v>1.8967288425135048E-2</v>
      </c>
      <c r="M41" s="1">
        <f t="shared" si="6"/>
        <v>1.3337411699524447E-2</v>
      </c>
      <c r="N41" s="1">
        <f t="shared" si="6"/>
        <v>9.3552333902765586E-3</v>
      </c>
      <c r="O41" s="1">
        <f t="shared" si="6"/>
        <v>6.2906874740292721E-3</v>
      </c>
      <c r="P41" s="1">
        <f t="shared" si="6"/>
        <v>4.6660741493143726E-3</v>
      </c>
      <c r="Q41" s="1">
        <f t="shared" si="6"/>
        <v>3.2838542869015191E-3</v>
      </c>
      <c r="R41" s="1">
        <f t="shared" si="6"/>
        <v>2.5797589916431969E-3</v>
      </c>
      <c r="S41" s="1">
        <f t="shared" si="6"/>
        <v>1.8843206057528048E-3</v>
      </c>
      <c r="T41" s="1">
        <f t="shared" si="6"/>
        <v>1.4803315019160626E-3</v>
      </c>
      <c r="U41" s="1">
        <f t="shared" si="6"/>
        <v>1.1686827646705757E-3</v>
      </c>
      <c r="V41" s="1">
        <f t="shared" si="6"/>
        <v>8.9454730135278635E-4</v>
      </c>
      <c r="W41" s="1">
        <f t="shared" si="6"/>
        <v>8.108638441294612E-4</v>
      </c>
      <c r="X41" s="1">
        <f t="shared" si="6"/>
        <v>6.8101020361050835E-4</v>
      </c>
      <c r="Y41" s="1">
        <f t="shared" si="6"/>
        <v>5.5404219954753218E-4</v>
      </c>
      <c r="Z41" s="1">
        <f t="shared" si="6"/>
        <v>4.3573110485248625E-4</v>
      </c>
      <c r="AA41" s="1">
        <f t="shared" si="6"/>
        <v>3.5493328408513783E-4</v>
      </c>
      <c r="AB41" s="1">
        <f t="shared" si="6"/>
        <v>3.5781892054111456E-4</v>
      </c>
      <c r="AC41" s="1">
        <f t="shared" si="6"/>
        <v>3.7138141188420518E-3</v>
      </c>
      <c r="AD41" s="2">
        <f t="shared" si="7"/>
        <v>0.94589999999999996</v>
      </c>
      <c r="AE41" s="2">
        <f t="shared" ref="AE41:BC41" si="18">AE11</f>
        <v>1.1132</v>
      </c>
      <c r="AF41" s="2">
        <f t="shared" si="18"/>
        <v>1.1463000000000001</v>
      </c>
      <c r="AG41" s="2">
        <f t="shared" si="18"/>
        <v>1.1854</v>
      </c>
      <c r="AH41" s="2">
        <f t="shared" si="18"/>
        <v>1.2254</v>
      </c>
      <c r="AI41" s="2">
        <f t="shared" si="18"/>
        <v>1.2726</v>
      </c>
      <c r="AJ41" s="2">
        <f t="shared" si="18"/>
        <v>1.3136000000000001</v>
      </c>
      <c r="AK41" s="2">
        <f t="shared" si="18"/>
        <v>1.3484</v>
      </c>
      <c r="AL41" s="2">
        <f t="shared" si="18"/>
        <v>1.3752</v>
      </c>
      <c r="AM41" s="2">
        <f t="shared" si="18"/>
        <v>1.4148000000000001</v>
      </c>
      <c r="AN41" s="2">
        <f t="shared" si="18"/>
        <v>1.4448000000000001</v>
      </c>
      <c r="AO41" s="2">
        <f t="shared" si="18"/>
        <v>1.4971000000000001</v>
      </c>
      <c r="AP41" s="2">
        <f t="shared" si="18"/>
        <v>1.5306</v>
      </c>
      <c r="AQ41" s="2">
        <f t="shared" si="18"/>
        <v>1.5177</v>
      </c>
      <c r="AR41" s="2">
        <f t="shared" si="18"/>
        <v>1.5731999999999999</v>
      </c>
      <c r="AS41" s="2">
        <f t="shared" si="18"/>
        <v>1.5703</v>
      </c>
      <c r="AT41" s="2">
        <f t="shared" si="18"/>
        <v>1.5962000000000001</v>
      </c>
      <c r="AU41" s="2">
        <f t="shared" si="18"/>
        <v>1.5878000000000001</v>
      </c>
      <c r="AV41" s="2">
        <f t="shared" si="18"/>
        <v>1.6498999999999999</v>
      </c>
      <c r="AW41" s="2">
        <f t="shared" si="18"/>
        <v>1.6</v>
      </c>
      <c r="AX41" s="2">
        <f t="shared" si="18"/>
        <v>1.6477999999999999</v>
      </c>
      <c r="AY41" s="2">
        <f t="shared" si="18"/>
        <v>1.589</v>
      </c>
      <c r="AZ41" s="2">
        <f t="shared" si="18"/>
        <v>1.7109000000000001</v>
      </c>
      <c r="BA41" s="2">
        <f t="shared" si="18"/>
        <v>1.6194</v>
      </c>
      <c r="BB41" s="2">
        <f t="shared" si="18"/>
        <v>1.5525</v>
      </c>
      <c r="BC41" s="2">
        <f t="shared" si="18"/>
        <v>1.766</v>
      </c>
      <c r="BD41" s="3">
        <f t="shared" si="9"/>
        <v>5.1999999999999824E-3</v>
      </c>
      <c r="BE41" s="3">
        <f t="shared" si="4"/>
        <v>4.5999999999999375E-3</v>
      </c>
      <c r="BF41" s="3">
        <f t="shared" si="4"/>
        <v>4.5000000000001705E-3</v>
      </c>
      <c r="BG41" s="3">
        <f t="shared" si="4"/>
        <v>5.0000000000001155E-3</v>
      </c>
      <c r="BH41" s="3">
        <f t="shared" si="4"/>
        <v>5.8000000000000274E-3</v>
      </c>
      <c r="BI41" s="3">
        <f t="shared" si="4"/>
        <v>6.6999999999999282E-3</v>
      </c>
      <c r="BJ41" s="3">
        <f t="shared" si="4"/>
        <v>8.2000000000002071E-3</v>
      </c>
      <c r="BK41" s="3">
        <f t="shared" si="4"/>
        <v>1.0000000000000009E-2</v>
      </c>
      <c r="BL41" s="3">
        <f t="shared" si="4"/>
        <v>1.1800000000000033E-2</v>
      </c>
      <c r="BM41" s="3">
        <f t="shared" si="4"/>
        <v>1.4700000000000157E-2</v>
      </c>
      <c r="BN41" s="3">
        <f t="shared" si="4"/>
        <v>1.7700000000000049E-2</v>
      </c>
      <c r="BO41" s="3">
        <f t="shared" si="4"/>
        <v>2.310000000000012E-2</v>
      </c>
      <c r="BP41" s="3">
        <f t="shared" si="4"/>
        <v>2.8599999999999959E-2</v>
      </c>
      <c r="BQ41" s="3">
        <f t="shared" si="4"/>
        <v>3.4799999999999942E-2</v>
      </c>
      <c r="BR41" s="3">
        <f t="shared" si="4"/>
        <v>4.0300000000000002E-2</v>
      </c>
      <c r="BS41" s="3">
        <f t="shared" si="4"/>
        <v>4.5400000000000107E-2</v>
      </c>
      <c r="BT41" s="3">
        <f t="shared" si="4"/>
        <v>5.2100000000000035E-2</v>
      </c>
      <c r="BU41" s="3">
        <f t="shared" si="4"/>
        <v>6.1000000000000165E-2</v>
      </c>
      <c r="BV41" s="3">
        <f t="shared" si="4"/>
        <v>7.4199999999999822E-2</v>
      </c>
      <c r="BW41" s="3">
        <f t="shared" si="4"/>
        <v>7.6300000000000034E-2</v>
      </c>
      <c r="BX41" s="3">
        <f t="shared" si="4"/>
        <v>9.7699999999999898E-2</v>
      </c>
      <c r="BY41" s="3">
        <f t="shared" si="4"/>
        <v>7.6400000000000023E-2</v>
      </c>
      <c r="BZ41" s="3">
        <f t="shared" si="4"/>
        <v>0.11720000000000019</v>
      </c>
      <c r="CA41" s="3">
        <f t="shared" si="4"/>
        <v>0.11040000000000005</v>
      </c>
      <c r="CB41" s="3">
        <f t="shared" si="4"/>
        <v>0.12680000000000002</v>
      </c>
      <c r="CC41" s="3">
        <f t="shared" si="4"/>
        <v>4.4799999999999951E-2</v>
      </c>
      <c r="CD41" s="3">
        <f t="shared" si="10"/>
        <v>5.0999999999999934E-3</v>
      </c>
      <c r="CE41" s="3">
        <f t="shared" si="5"/>
        <v>4.5999999999999375E-3</v>
      </c>
      <c r="CF41" s="3">
        <f t="shared" si="5"/>
        <v>4.5999999999999375E-3</v>
      </c>
      <c r="CG41" s="3">
        <f t="shared" si="5"/>
        <v>4.9999999999998934E-3</v>
      </c>
      <c r="CH41" s="3">
        <f t="shared" si="5"/>
        <v>5.8000000000000274E-3</v>
      </c>
      <c r="CI41" s="3">
        <f t="shared" si="5"/>
        <v>6.8000000000001393E-3</v>
      </c>
      <c r="CJ41" s="3">
        <f t="shared" si="5"/>
        <v>8.0999999999999961E-3</v>
      </c>
      <c r="CK41" s="3">
        <f t="shared" si="5"/>
        <v>1.0099999999999998E-2</v>
      </c>
      <c r="CL41" s="3">
        <f t="shared" si="5"/>
        <v>1.1800000000000033E-2</v>
      </c>
      <c r="CM41" s="3">
        <f t="shared" si="5"/>
        <v>1.4799999999999924E-2</v>
      </c>
      <c r="CN41" s="3">
        <f t="shared" si="5"/>
        <v>1.7599999999999838E-2</v>
      </c>
      <c r="CO41" s="3">
        <f t="shared" si="5"/>
        <v>2.3199999999999887E-2</v>
      </c>
      <c r="CP41" s="3">
        <f t="shared" si="5"/>
        <v>2.8599999999999959E-2</v>
      </c>
      <c r="CQ41" s="3">
        <f t="shared" si="5"/>
        <v>3.4799999999999942E-2</v>
      </c>
      <c r="CR41" s="3">
        <f t="shared" si="5"/>
        <v>4.0200000000000014E-2</v>
      </c>
      <c r="CS41" s="3">
        <f t="shared" si="5"/>
        <v>4.5399999999999885E-2</v>
      </c>
      <c r="CT41" s="3">
        <f t="shared" si="5"/>
        <v>5.2200000000000024E-2</v>
      </c>
      <c r="CU41" s="3">
        <f t="shared" si="5"/>
        <v>6.0999999999999943E-2</v>
      </c>
      <c r="CV41" s="3">
        <f t="shared" si="5"/>
        <v>7.4100000000000055E-2</v>
      </c>
      <c r="CW41" s="3">
        <f t="shared" si="5"/>
        <v>7.6299999999999812E-2</v>
      </c>
      <c r="CX41" s="3">
        <f t="shared" si="5"/>
        <v>9.7800000000000109E-2</v>
      </c>
      <c r="CY41" s="3">
        <f t="shared" si="5"/>
        <v>7.6400000000000023E-2</v>
      </c>
      <c r="CZ41" s="3">
        <f t="shared" si="5"/>
        <v>0.11709999999999998</v>
      </c>
      <c r="DA41" s="3">
        <f t="shared" si="5"/>
        <v>0.11030000000000006</v>
      </c>
      <c r="DB41" s="3">
        <f t="shared" si="5"/>
        <v>0.12680000000000002</v>
      </c>
      <c r="DC41" s="3">
        <f t="shared" si="5"/>
        <v>4.4699999999999962E-2</v>
      </c>
    </row>
    <row r="42" spans="1:107" x14ac:dyDescent="0.25">
      <c r="A42" t="s">
        <v>193</v>
      </c>
      <c r="B42" t="str">
        <f t="shared" si="0"/>
        <v>USA</v>
      </c>
      <c r="C42">
        <f t="shared" si="1"/>
        <v>1442623</v>
      </c>
      <c r="D42" s="1">
        <f t="shared" si="6"/>
        <v>0.15500376744305339</v>
      </c>
      <c r="E42" s="1">
        <f t="shared" si="6"/>
        <v>0.19688719783339098</v>
      </c>
      <c r="F42" s="1">
        <f t="shared" si="6"/>
        <v>0.17276793729200213</v>
      </c>
      <c r="G42" s="1">
        <f t="shared" si="6"/>
        <v>0.1339871886140731</v>
      </c>
      <c r="H42" s="1">
        <f t="shared" si="6"/>
        <v>9.9357905703707755E-2</v>
      </c>
      <c r="I42" s="1">
        <f t="shared" si="6"/>
        <v>7.3292190683220779E-2</v>
      </c>
      <c r="J42" s="1">
        <f t="shared" si="6"/>
        <v>4.9884827844835417E-2</v>
      </c>
      <c r="K42" s="1">
        <f t="shared" si="6"/>
        <v>3.4647305637023673E-2</v>
      </c>
      <c r="L42" s="1">
        <f t="shared" si="6"/>
        <v>2.3780294643853592E-2</v>
      </c>
      <c r="M42" s="1">
        <f t="shared" si="6"/>
        <v>1.6919181241391548E-2</v>
      </c>
      <c r="N42" s="1">
        <f t="shared" si="6"/>
        <v>1.1332829159108097E-2</v>
      </c>
      <c r="O42" s="1">
        <f t="shared" si="6"/>
        <v>8.149045176737096E-3</v>
      </c>
      <c r="P42" s="1">
        <f t="shared" si="6"/>
        <v>5.4158293608239988E-3</v>
      </c>
      <c r="Q42" s="1">
        <f t="shared" si="6"/>
        <v>3.9164771392110062E-3</v>
      </c>
      <c r="R42" s="1">
        <f t="shared" si="6"/>
        <v>2.835806721506589E-3</v>
      </c>
      <c r="S42" s="1">
        <f t="shared" si="6"/>
        <v>2.174511289505297E-3</v>
      </c>
      <c r="T42" s="1">
        <f t="shared" si="6"/>
        <v>1.6657158523051413E-3</v>
      </c>
      <c r="U42" s="1">
        <f t="shared" si="6"/>
        <v>1.2907045014532556E-3</v>
      </c>
      <c r="V42" s="1">
        <f t="shared" si="6"/>
        <v>9.5589769468530585E-4</v>
      </c>
      <c r="W42" s="1">
        <f t="shared" si="6"/>
        <v>8.0270451808961874E-4</v>
      </c>
      <c r="X42" s="1">
        <f t="shared" si="6"/>
        <v>6.314886148356154E-4</v>
      </c>
      <c r="Y42" s="1">
        <f t="shared" ref="Y42:AC42" si="19">Y12/$C42</f>
        <v>4.7552271106172575E-4</v>
      </c>
      <c r="Z42" s="1">
        <f t="shared" si="19"/>
        <v>3.8263635059194258E-4</v>
      </c>
      <c r="AA42" s="1">
        <f t="shared" si="19"/>
        <v>3.4936362445351282E-4</v>
      </c>
      <c r="AB42" s="1">
        <f t="shared" si="19"/>
        <v>2.7727271782024824E-4</v>
      </c>
      <c r="AC42" s="1">
        <f t="shared" si="19"/>
        <v>2.8163976312591717E-3</v>
      </c>
      <c r="AD42" s="2">
        <f t="shared" si="7"/>
        <v>0.84540000000000004</v>
      </c>
      <c r="AE42" s="2">
        <f t="shared" ref="AE42:BC42" si="20">AE12</f>
        <v>1.1140000000000001</v>
      </c>
      <c r="AF42" s="2">
        <f t="shared" si="20"/>
        <v>1.1701999999999999</v>
      </c>
      <c r="AG42" s="2">
        <f t="shared" si="20"/>
        <v>1.2094</v>
      </c>
      <c r="AH42" s="2">
        <f t="shared" si="20"/>
        <v>1.2493000000000001</v>
      </c>
      <c r="AI42" s="2">
        <f t="shared" si="20"/>
        <v>1.2956000000000001</v>
      </c>
      <c r="AJ42" s="2">
        <f t="shared" si="20"/>
        <v>1.3379000000000001</v>
      </c>
      <c r="AK42" s="2">
        <f t="shared" si="20"/>
        <v>1.3724000000000001</v>
      </c>
      <c r="AL42" s="2">
        <f t="shared" si="20"/>
        <v>1.405</v>
      </c>
      <c r="AM42" s="2">
        <f t="shared" si="20"/>
        <v>1.4273</v>
      </c>
      <c r="AN42" s="2">
        <f t="shared" si="20"/>
        <v>1.4643999999999999</v>
      </c>
      <c r="AO42" s="2">
        <f t="shared" si="20"/>
        <v>1.4916</v>
      </c>
      <c r="AP42" s="2">
        <f t="shared" si="20"/>
        <v>1.5290999999999999</v>
      </c>
      <c r="AQ42" s="2">
        <f t="shared" si="20"/>
        <v>1.5462</v>
      </c>
      <c r="AR42" s="2">
        <f t="shared" si="20"/>
        <v>1.5734999999999999</v>
      </c>
      <c r="AS42" s="2">
        <f t="shared" si="20"/>
        <v>1.6231</v>
      </c>
      <c r="AT42" s="2">
        <f t="shared" si="20"/>
        <v>1.6595</v>
      </c>
      <c r="AU42" s="2">
        <f t="shared" si="20"/>
        <v>1.6746000000000001</v>
      </c>
      <c r="AV42" s="2">
        <f t="shared" si="20"/>
        <v>1.6548</v>
      </c>
      <c r="AW42" s="2">
        <f t="shared" si="20"/>
        <v>1.7345999999999999</v>
      </c>
      <c r="AX42" s="2">
        <f t="shared" si="20"/>
        <v>1.6805000000000001</v>
      </c>
      <c r="AY42" s="2">
        <f t="shared" si="20"/>
        <v>1.7379</v>
      </c>
      <c r="AZ42" s="2">
        <f t="shared" si="20"/>
        <v>1.6936</v>
      </c>
      <c r="BA42" s="2">
        <f t="shared" si="20"/>
        <v>1.7681</v>
      </c>
      <c r="BB42" s="2">
        <f t="shared" si="20"/>
        <v>1.7834000000000001</v>
      </c>
      <c r="BC42" s="2">
        <f t="shared" si="20"/>
        <v>1.8002</v>
      </c>
      <c r="BD42" s="3">
        <f t="shared" si="9"/>
        <v>2.9000000000000137E-3</v>
      </c>
      <c r="BE42" s="3">
        <f t="shared" si="4"/>
        <v>2.2000000000002018E-3</v>
      </c>
      <c r="BF42" s="3">
        <f t="shared" si="4"/>
        <v>2.1999999999999797E-3</v>
      </c>
      <c r="BG42" s="3">
        <f t="shared" si="4"/>
        <v>2.2999999999999687E-3</v>
      </c>
      <c r="BH42" s="3">
        <f t="shared" si="4"/>
        <v>2.7000000000001467E-3</v>
      </c>
      <c r="BI42" s="3">
        <f t="shared" si="4"/>
        <v>3.0000000000001137E-3</v>
      </c>
      <c r="BJ42" s="3">
        <f t="shared" ref="BJ42:CC42" si="21">AJ42-BJ12</f>
        <v>3.6000000000000476E-3</v>
      </c>
      <c r="BK42" s="3">
        <f t="shared" si="21"/>
        <v>4.2999999999999705E-3</v>
      </c>
      <c r="BL42" s="3">
        <f t="shared" si="21"/>
        <v>5.3000000000000824E-3</v>
      </c>
      <c r="BM42" s="3">
        <f t="shared" si="21"/>
        <v>6.3999999999999613E-3</v>
      </c>
      <c r="BN42" s="3">
        <f t="shared" si="21"/>
        <v>8.1999999999999851E-3</v>
      </c>
      <c r="BO42" s="3">
        <f t="shared" si="21"/>
        <v>9.7000000000000419E-3</v>
      </c>
      <c r="BP42" s="3">
        <f t="shared" si="21"/>
        <v>1.2699999999999934E-2</v>
      </c>
      <c r="BQ42" s="3">
        <f t="shared" si="21"/>
        <v>1.5200000000000102E-2</v>
      </c>
      <c r="BR42" s="3">
        <f t="shared" si="21"/>
        <v>1.859999999999995E-2</v>
      </c>
      <c r="BS42" s="3">
        <f t="shared" si="21"/>
        <v>2.2799999999999931E-2</v>
      </c>
      <c r="BT42" s="3">
        <f t="shared" si="21"/>
        <v>2.7199999999999891E-2</v>
      </c>
      <c r="BU42" s="3">
        <f t="shared" si="21"/>
        <v>3.0600000000000183E-2</v>
      </c>
      <c r="BV42" s="3">
        <f t="shared" si="21"/>
        <v>3.5400000000000098E-2</v>
      </c>
      <c r="BW42" s="3">
        <f t="shared" si="21"/>
        <v>4.3099999999999916E-2</v>
      </c>
      <c r="BX42" s="3">
        <f t="shared" si="21"/>
        <v>4.5600000000000085E-2</v>
      </c>
      <c r="BY42" s="3">
        <f t="shared" si="21"/>
        <v>5.6300000000000017E-2</v>
      </c>
      <c r="BZ42" s="3">
        <f t="shared" si="21"/>
        <v>6.2799999999999967E-2</v>
      </c>
      <c r="CA42" s="3">
        <f t="shared" si="21"/>
        <v>6.9299999999999917E-2</v>
      </c>
      <c r="CB42" s="3">
        <f t="shared" si="21"/>
        <v>8.2600000000000007E-2</v>
      </c>
      <c r="CC42" s="3">
        <f t="shared" si="21"/>
        <v>2.4699999999999944E-2</v>
      </c>
      <c r="CD42" s="3">
        <f t="shared" si="10"/>
        <v>2.9000000000000137E-3</v>
      </c>
      <c r="CE42" s="3">
        <f t="shared" si="5"/>
        <v>2.1999999999999797E-3</v>
      </c>
      <c r="CF42" s="3">
        <f t="shared" si="5"/>
        <v>2.2000000000002018E-3</v>
      </c>
      <c r="CG42" s="3">
        <f t="shared" si="5"/>
        <v>2.3999999999999577E-3</v>
      </c>
      <c r="CH42" s="3">
        <f t="shared" si="5"/>
        <v>2.5999999999999357E-3</v>
      </c>
      <c r="CI42" s="3">
        <f t="shared" si="5"/>
        <v>2.9999999999998916E-3</v>
      </c>
      <c r="CJ42" s="3">
        <f t="shared" ref="CJ42:DC42" si="22">CJ12-AJ42</f>
        <v>3.5999999999998256E-3</v>
      </c>
      <c r="CK42" s="3">
        <f t="shared" si="22"/>
        <v>4.3999999999999595E-3</v>
      </c>
      <c r="CL42" s="3">
        <f t="shared" si="22"/>
        <v>5.3000000000000824E-3</v>
      </c>
      <c r="CM42" s="3">
        <f t="shared" si="22"/>
        <v>6.2999999999999723E-3</v>
      </c>
      <c r="CN42" s="3">
        <f t="shared" si="22"/>
        <v>8.1999999999999851E-3</v>
      </c>
      <c r="CO42" s="3">
        <f t="shared" si="22"/>
        <v>9.8000000000000309E-3</v>
      </c>
      <c r="CP42" s="3">
        <f t="shared" si="22"/>
        <v>1.2800000000000145E-2</v>
      </c>
      <c r="CQ42" s="3">
        <f t="shared" si="22"/>
        <v>1.519999999999988E-2</v>
      </c>
      <c r="CR42" s="3">
        <f t="shared" si="22"/>
        <v>1.8500000000000183E-2</v>
      </c>
      <c r="CS42" s="3">
        <f t="shared" si="22"/>
        <v>2.2699999999999942E-2</v>
      </c>
      <c r="CT42" s="3">
        <f t="shared" si="22"/>
        <v>2.7100000000000124E-2</v>
      </c>
      <c r="CU42" s="3">
        <f t="shared" si="22"/>
        <v>3.0599999999999961E-2</v>
      </c>
      <c r="CV42" s="3">
        <f t="shared" si="22"/>
        <v>3.5299999999999887E-2</v>
      </c>
      <c r="CW42" s="3">
        <f t="shared" si="22"/>
        <v>4.3100000000000138E-2</v>
      </c>
      <c r="CX42" s="3">
        <f t="shared" si="22"/>
        <v>4.5599999999999863E-2</v>
      </c>
      <c r="CY42" s="3">
        <f t="shared" si="22"/>
        <v>5.6200000000000028E-2</v>
      </c>
      <c r="CZ42" s="3">
        <f t="shared" si="22"/>
        <v>6.2799999999999967E-2</v>
      </c>
      <c r="DA42" s="3">
        <f t="shared" si="22"/>
        <v>6.9199999999999928E-2</v>
      </c>
      <c r="DB42" s="3">
        <f t="shared" si="22"/>
        <v>8.2699999999999996E-2</v>
      </c>
      <c r="DC42" s="3">
        <f t="shared" si="22"/>
        <v>2.4699999999999944E-2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5:5" x14ac:dyDescent="0.25">
      <c r="E67" t="s">
        <v>211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9F731-6756-4032-801B-F49C5FD9CF8D}">
  <dimension ref="A1:K32"/>
  <sheetViews>
    <sheetView workbookViewId="0">
      <selection activeCell="U11" sqref="U11"/>
    </sheetView>
  </sheetViews>
  <sheetFormatPr defaultRowHeight="15" x14ac:dyDescent="0.25"/>
  <sheetData>
    <row r="1" spans="1:6" x14ac:dyDescent="0.25">
      <c r="A1" t="s">
        <v>205</v>
      </c>
      <c r="B1" t="s">
        <v>207</v>
      </c>
      <c r="C1" t="s">
        <v>210</v>
      </c>
      <c r="F1" t="s">
        <v>206</v>
      </c>
    </row>
    <row r="2" spans="1:6" x14ac:dyDescent="0.25">
      <c r="A2" t="s">
        <v>190</v>
      </c>
      <c r="B2">
        <v>4.2293000000000003</v>
      </c>
      <c r="C2">
        <v>4.4124999999999996</v>
      </c>
    </row>
    <row r="3" spans="1:6" x14ac:dyDescent="0.25">
      <c r="A3" t="s">
        <v>189</v>
      </c>
      <c r="B3">
        <v>3.9293999999999998</v>
      </c>
      <c r="C3">
        <v>4.3738999999999999</v>
      </c>
    </row>
    <row r="4" spans="1:6" x14ac:dyDescent="0.25">
      <c r="A4" t="s">
        <v>185</v>
      </c>
      <c r="B4">
        <v>3.8912</v>
      </c>
      <c r="C4">
        <v>4.0164</v>
      </c>
    </row>
    <row r="5" spans="1:6" x14ac:dyDescent="0.25">
      <c r="A5" t="s">
        <v>191</v>
      </c>
      <c r="B5">
        <v>3.5539999999999998</v>
      </c>
      <c r="C5">
        <v>3.8692000000000002</v>
      </c>
    </row>
    <row r="6" spans="1:6" x14ac:dyDescent="0.25">
      <c r="A6" t="s">
        <v>186</v>
      </c>
      <c r="B6">
        <v>3.2606000000000002</v>
      </c>
      <c r="C6">
        <v>3.7808999999999999</v>
      </c>
    </row>
    <row r="7" spans="1:6" x14ac:dyDescent="0.25">
      <c r="A7" t="s">
        <v>187</v>
      </c>
      <c r="B7">
        <v>3.2122000000000002</v>
      </c>
      <c r="C7">
        <v>3.6970999999999998</v>
      </c>
    </row>
    <row r="8" spans="1:6" x14ac:dyDescent="0.25">
      <c r="A8" t="s">
        <v>188</v>
      </c>
      <c r="B8">
        <v>3.0346000000000002</v>
      </c>
      <c r="C8">
        <v>3.1541999999999999</v>
      </c>
    </row>
    <row r="9" spans="1:6" x14ac:dyDescent="0.25">
      <c r="A9" t="s">
        <v>193</v>
      </c>
      <c r="B9">
        <v>2.9929999999999999</v>
      </c>
      <c r="C9">
        <v>3.2536</v>
      </c>
    </row>
    <row r="10" spans="1:6" x14ac:dyDescent="0.25">
      <c r="A10" t="s">
        <v>184</v>
      </c>
      <c r="B10">
        <v>2.8043999999999998</v>
      </c>
      <c r="C10">
        <v>3.1558999999999999</v>
      </c>
    </row>
    <row r="11" spans="1:6" x14ac:dyDescent="0.25">
      <c r="A11" t="s">
        <v>192</v>
      </c>
      <c r="B11">
        <v>2.5089999999999999</v>
      </c>
      <c r="C11">
        <v>2.9449999999999998</v>
      </c>
    </row>
    <row r="17" spans="1:11" x14ac:dyDescent="0.25">
      <c r="A17" t="s">
        <v>205</v>
      </c>
      <c r="B17" t="s">
        <v>207</v>
      </c>
      <c r="C17" t="s">
        <v>208</v>
      </c>
    </row>
    <row r="18" spans="1:11" x14ac:dyDescent="0.25">
      <c r="A18" t="s">
        <v>190</v>
      </c>
      <c r="B18">
        <v>4.2293000000000003</v>
      </c>
      <c r="C18">
        <v>4.4124999999999996</v>
      </c>
    </row>
    <row r="19" spans="1:11" x14ac:dyDescent="0.25">
      <c r="A19" t="s">
        <v>189</v>
      </c>
      <c r="B19">
        <v>3.9293999999999998</v>
      </c>
      <c r="C19">
        <v>4.3738999999999999</v>
      </c>
    </row>
    <row r="20" spans="1:11" x14ac:dyDescent="0.25">
      <c r="A20" t="s">
        <v>185</v>
      </c>
      <c r="B20">
        <v>3.8912</v>
      </c>
      <c r="C20">
        <v>4.0164</v>
      </c>
    </row>
    <row r="21" spans="1:11" x14ac:dyDescent="0.25">
      <c r="A21" t="s">
        <v>191</v>
      </c>
      <c r="B21">
        <v>3.5539999999999998</v>
      </c>
      <c r="C21">
        <v>3.8692000000000002</v>
      </c>
    </row>
    <row r="22" spans="1:11" x14ac:dyDescent="0.25">
      <c r="A22" t="s">
        <v>186</v>
      </c>
      <c r="B22">
        <v>3.2606000000000002</v>
      </c>
      <c r="C22">
        <v>3.7808999999999999</v>
      </c>
    </row>
    <row r="23" spans="1:11" x14ac:dyDescent="0.25">
      <c r="A23" t="s">
        <v>187</v>
      </c>
      <c r="B23">
        <v>3.2122000000000002</v>
      </c>
      <c r="C23">
        <v>3.6970999999999998</v>
      </c>
    </row>
    <row r="24" spans="1:11" x14ac:dyDescent="0.25">
      <c r="A24" t="s">
        <v>188</v>
      </c>
      <c r="B24">
        <v>3.0346000000000002</v>
      </c>
      <c r="C24">
        <v>3.1541999999999999</v>
      </c>
    </row>
    <row r="25" spans="1:11" x14ac:dyDescent="0.25">
      <c r="A25" t="s">
        <v>193</v>
      </c>
      <c r="B25">
        <v>2.9929999999999999</v>
      </c>
      <c r="C25">
        <v>3.2536</v>
      </c>
    </row>
    <row r="26" spans="1:11" x14ac:dyDescent="0.25">
      <c r="A26" t="s">
        <v>184</v>
      </c>
      <c r="B26">
        <v>2.8043999999999998</v>
      </c>
      <c r="C26">
        <v>3.1558999999999999</v>
      </c>
    </row>
    <row r="27" spans="1:11" x14ac:dyDescent="0.25">
      <c r="A27" t="s">
        <v>192</v>
      </c>
      <c r="B27">
        <v>2.5089999999999999</v>
      </c>
      <c r="C27">
        <v>2.9449999999999998</v>
      </c>
    </row>
    <row r="32" spans="1:11" x14ac:dyDescent="0.25">
      <c r="K32" t="s">
        <v>209</v>
      </c>
    </row>
  </sheetData>
  <sortState ref="A18:C27">
    <sortCondition descending="1" ref="B18:B27"/>
  </sortState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F61"/>
  <sheetViews>
    <sheetView workbookViewId="0">
      <pane ySplit="1" topLeftCell="A29" activePane="bottomLeft" state="frozen"/>
      <selection pane="bottomLeft" activeCell="AB55" sqref="AB55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201</v>
      </c>
      <c r="DE1" t="s">
        <v>200</v>
      </c>
      <c r="DF1" t="s">
        <v>202</v>
      </c>
    </row>
    <row r="2" spans="1:110" x14ac:dyDescent="0.25">
      <c r="A2" t="s">
        <v>108</v>
      </c>
      <c r="B2">
        <v>2008</v>
      </c>
      <c r="C2">
        <v>2012</v>
      </c>
      <c r="D2">
        <v>91</v>
      </c>
      <c r="E2">
        <v>85</v>
      </c>
      <c r="F2">
        <v>61</v>
      </c>
      <c r="G2">
        <v>39</v>
      </c>
      <c r="H2">
        <v>20</v>
      </c>
      <c r="I2">
        <v>26</v>
      </c>
      <c r="J2">
        <v>20</v>
      </c>
      <c r="K2">
        <v>13</v>
      </c>
      <c r="L2">
        <v>10</v>
      </c>
      <c r="M2">
        <v>8</v>
      </c>
      <c r="N2">
        <v>5</v>
      </c>
      <c r="O2">
        <v>2</v>
      </c>
      <c r="P2">
        <v>2</v>
      </c>
      <c r="Q2">
        <v>4</v>
      </c>
      <c r="R2">
        <v>1</v>
      </c>
      <c r="S2">
        <v>2</v>
      </c>
      <c r="T2">
        <v>3</v>
      </c>
      <c r="U2">
        <v>3</v>
      </c>
      <c r="V2">
        <v>0</v>
      </c>
      <c r="W2">
        <v>2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0.53049999999999997</v>
      </c>
      <c r="AE2">
        <v>0.94569999999999999</v>
      </c>
      <c r="AF2">
        <v>1.1967000000000001</v>
      </c>
      <c r="AG2">
        <v>1.5780000000000001</v>
      </c>
      <c r="AH2">
        <v>1.7283999999999999</v>
      </c>
      <c r="AI2">
        <v>1.8637999999999999</v>
      </c>
      <c r="AJ2">
        <v>1.9797</v>
      </c>
      <c r="AK2">
        <v>2.0682</v>
      </c>
      <c r="AL2">
        <v>1.8847</v>
      </c>
      <c r="AM2">
        <v>1.8597999999999999</v>
      </c>
      <c r="AN2">
        <v>1.8844000000000001</v>
      </c>
      <c r="AO2">
        <v>2.1985000000000001</v>
      </c>
      <c r="AP2">
        <v>1.5109999999999999</v>
      </c>
      <c r="AQ2">
        <v>2.1922999999999999</v>
      </c>
      <c r="AR2">
        <v>1.6919999999999999</v>
      </c>
      <c r="AS2">
        <v>2.2755000000000001</v>
      </c>
      <c r="AT2">
        <v>1.8779999999999999</v>
      </c>
      <c r="AU2">
        <v>2.0243000000000002</v>
      </c>
      <c r="AV2" t="s">
        <v>113</v>
      </c>
      <c r="AW2">
        <v>2.6110000000000002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0.42609999999999998</v>
      </c>
      <c r="BE2">
        <v>0.78569999999999995</v>
      </c>
      <c r="BF2">
        <v>0.96809999999999996</v>
      </c>
      <c r="BG2">
        <v>1.3187</v>
      </c>
      <c r="BH2">
        <v>1.4332</v>
      </c>
      <c r="BI2">
        <v>1.5601</v>
      </c>
      <c r="BJ2">
        <v>1.7154</v>
      </c>
      <c r="BK2">
        <v>1.7617</v>
      </c>
      <c r="BL2">
        <v>1.3703000000000001</v>
      </c>
      <c r="BM2">
        <v>1.6025</v>
      </c>
      <c r="BN2">
        <v>1.337</v>
      </c>
      <c r="BO2">
        <v>-3.6671999999999998</v>
      </c>
      <c r="BP2">
        <v>-3.6493000000000002</v>
      </c>
      <c r="BQ2">
        <v>1.2678</v>
      </c>
      <c r="BR2">
        <v>1.6919999999999999</v>
      </c>
      <c r="BS2">
        <v>-2.3191999999999999</v>
      </c>
      <c r="BT2">
        <v>0.40949999999999998</v>
      </c>
      <c r="BU2">
        <v>1.8344</v>
      </c>
      <c r="BV2" t="s">
        <v>113</v>
      </c>
      <c r="BW2">
        <v>-2.8797000000000001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0.63500000000000001</v>
      </c>
      <c r="CE2">
        <v>1.1056999999999999</v>
      </c>
      <c r="CF2">
        <v>1.4254</v>
      </c>
      <c r="CG2">
        <v>1.8373999999999999</v>
      </c>
      <c r="CH2">
        <v>2.0234999999999999</v>
      </c>
      <c r="CI2">
        <v>2.1675</v>
      </c>
      <c r="CJ2">
        <v>2.2439</v>
      </c>
      <c r="CK2">
        <v>2.3748</v>
      </c>
      <c r="CL2">
        <v>2.3990999999999998</v>
      </c>
      <c r="CM2">
        <v>2.117</v>
      </c>
      <c r="CN2">
        <v>2.4318</v>
      </c>
      <c r="CO2">
        <v>8.0641999999999996</v>
      </c>
      <c r="CP2">
        <v>6.6712999999999996</v>
      </c>
      <c r="CQ2">
        <v>3.1166999999999998</v>
      </c>
      <c r="CR2">
        <v>1.6919999999999999</v>
      </c>
      <c r="CS2">
        <v>6.8701999999999996</v>
      </c>
      <c r="CT2">
        <v>3.3464999999999998</v>
      </c>
      <c r="CU2">
        <v>2.2143000000000002</v>
      </c>
      <c r="CV2" t="s">
        <v>113</v>
      </c>
      <c r="CW2">
        <v>8.1016999999999992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2.9478</v>
      </c>
      <c r="DE2">
        <f>SUM(D2:AC2)</f>
        <v>397</v>
      </c>
      <c r="DF2" s="5">
        <f>D2/DE2</f>
        <v>0.22921914357682618</v>
      </c>
    </row>
    <row r="3" spans="1:110" x14ac:dyDescent="0.25">
      <c r="A3" t="s">
        <v>109</v>
      </c>
      <c r="B3">
        <v>2008</v>
      </c>
      <c r="C3">
        <v>2012</v>
      </c>
      <c r="D3">
        <v>1968</v>
      </c>
      <c r="E3">
        <v>3532</v>
      </c>
      <c r="F3">
        <v>4021</v>
      </c>
      <c r="G3">
        <v>2840</v>
      </c>
      <c r="H3">
        <v>1633</v>
      </c>
      <c r="I3">
        <v>863</v>
      </c>
      <c r="J3">
        <v>461</v>
      </c>
      <c r="K3">
        <v>255</v>
      </c>
      <c r="L3">
        <v>159</v>
      </c>
      <c r="M3">
        <v>82</v>
      </c>
      <c r="N3">
        <v>40</v>
      </c>
      <c r="O3">
        <v>25</v>
      </c>
      <c r="P3">
        <v>19</v>
      </c>
      <c r="Q3">
        <v>10</v>
      </c>
      <c r="R3">
        <v>6</v>
      </c>
      <c r="S3">
        <v>7</v>
      </c>
      <c r="T3">
        <v>3</v>
      </c>
      <c r="U3">
        <v>2</v>
      </c>
      <c r="V3">
        <v>1</v>
      </c>
      <c r="W3">
        <v>2</v>
      </c>
      <c r="X3">
        <v>2</v>
      </c>
      <c r="Y3">
        <v>0</v>
      </c>
      <c r="Z3">
        <v>0</v>
      </c>
      <c r="AA3">
        <v>1</v>
      </c>
      <c r="AB3">
        <v>2</v>
      </c>
      <c r="AC3">
        <v>1</v>
      </c>
      <c r="AD3">
        <v>0.80020000000000002</v>
      </c>
      <c r="AE3">
        <v>1.0254000000000001</v>
      </c>
      <c r="AF3">
        <v>1.1011</v>
      </c>
      <c r="AG3">
        <v>1.1548</v>
      </c>
      <c r="AH3">
        <v>1.2087000000000001</v>
      </c>
      <c r="AI3">
        <v>1.2331000000000001</v>
      </c>
      <c r="AJ3">
        <v>1.2958000000000001</v>
      </c>
      <c r="AK3">
        <v>1.3091999999999999</v>
      </c>
      <c r="AL3">
        <v>1.3251999999999999</v>
      </c>
      <c r="AM3">
        <v>1.4077</v>
      </c>
      <c r="AN3">
        <v>1.397</v>
      </c>
      <c r="AO3">
        <v>1.2799</v>
      </c>
      <c r="AP3">
        <v>1.4884999999999999</v>
      </c>
      <c r="AQ3">
        <v>1.6195999999999999</v>
      </c>
      <c r="AR3">
        <v>1.2387999999999999</v>
      </c>
      <c r="AS3">
        <v>1.4865999999999999</v>
      </c>
      <c r="AT3">
        <v>1.3793</v>
      </c>
      <c r="AU3">
        <v>1.2090000000000001</v>
      </c>
      <c r="AV3">
        <v>1.099</v>
      </c>
      <c r="AW3">
        <v>1.2284999999999999</v>
      </c>
      <c r="AX3">
        <v>1.331</v>
      </c>
      <c r="AY3" t="s">
        <v>113</v>
      </c>
      <c r="AZ3" t="s">
        <v>113</v>
      </c>
      <c r="BA3">
        <v>1.665</v>
      </c>
      <c r="BB3">
        <v>1.7524999999999999</v>
      </c>
      <c r="BC3">
        <v>0.7</v>
      </c>
      <c r="BD3">
        <v>0.77749999999999997</v>
      </c>
      <c r="BE3">
        <v>1.0103</v>
      </c>
      <c r="BF3">
        <v>1.0882000000000001</v>
      </c>
      <c r="BG3">
        <v>1.1396999999999999</v>
      </c>
      <c r="BH3">
        <v>1.1891</v>
      </c>
      <c r="BI3">
        <v>1.2055</v>
      </c>
      <c r="BJ3">
        <v>1.2572000000000001</v>
      </c>
      <c r="BK3">
        <v>1.2563</v>
      </c>
      <c r="BL3">
        <v>1.2653000000000001</v>
      </c>
      <c r="BM3">
        <v>1.3186</v>
      </c>
      <c r="BN3">
        <v>1.3101</v>
      </c>
      <c r="BO3">
        <v>1.1827000000000001</v>
      </c>
      <c r="BP3">
        <v>1.3218000000000001</v>
      </c>
      <c r="BQ3">
        <v>1.3942000000000001</v>
      </c>
      <c r="BR3">
        <v>0.86429999999999996</v>
      </c>
      <c r="BS3">
        <v>1.1476999999999999</v>
      </c>
      <c r="BT3">
        <v>0.41060000000000002</v>
      </c>
      <c r="BU3">
        <v>-3.4683000000000002</v>
      </c>
      <c r="BV3">
        <v>1.099</v>
      </c>
      <c r="BW3">
        <v>-2.9849000000000001</v>
      </c>
      <c r="BX3">
        <v>-0.88049999999999995</v>
      </c>
      <c r="BY3" t="s">
        <v>113</v>
      </c>
      <c r="BZ3" t="s">
        <v>113</v>
      </c>
      <c r="CA3">
        <v>1.665</v>
      </c>
      <c r="CB3">
        <v>-1.7491000000000001</v>
      </c>
      <c r="CC3">
        <v>0.7</v>
      </c>
      <c r="CD3">
        <v>0.82289999999999996</v>
      </c>
      <c r="CE3">
        <v>1.0404</v>
      </c>
      <c r="CF3">
        <v>1.1140000000000001</v>
      </c>
      <c r="CG3">
        <v>1.1698</v>
      </c>
      <c r="CH3">
        <v>1.2283999999999999</v>
      </c>
      <c r="CI3">
        <v>1.2605999999999999</v>
      </c>
      <c r="CJ3">
        <v>1.3344</v>
      </c>
      <c r="CK3">
        <v>1.3622000000000001</v>
      </c>
      <c r="CL3">
        <v>1.3851</v>
      </c>
      <c r="CM3">
        <v>1.4967999999999999</v>
      </c>
      <c r="CN3">
        <v>1.4838</v>
      </c>
      <c r="CO3">
        <v>1.3771</v>
      </c>
      <c r="CP3">
        <v>1.6553</v>
      </c>
      <c r="CQ3">
        <v>1.845</v>
      </c>
      <c r="CR3">
        <v>1.6133999999999999</v>
      </c>
      <c r="CS3">
        <v>1.8254999999999999</v>
      </c>
      <c r="CT3">
        <v>2.3481000000000001</v>
      </c>
      <c r="CU3">
        <v>5.8863000000000003</v>
      </c>
      <c r="CV3">
        <v>1.099</v>
      </c>
      <c r="CW3">
        <v>5.4419000000000004</v>
      </c>
      <c r="CX3">
        <v>3.5425</v>
      </c>
      <c r="CY3" t="s">
        <v>113</v>
      </c>
      <c r="CZ3" t="s">
        <v>113</v>
      </c>
      <c r="DA3">
        <v>1.665</v>
      </c>
      <c r="DB3">
        <v>5.2541000000000002</v>
      </c>
      <c r="DC3">
        <v>0.7</v>
      </c>
      <c r="DD3">
        <v>2.9529999999999998</v>
      </c>
      <c r="DE3">
        <f t="shared" ref="DE3:DE28" si="0">SUM(D3:AC3)</f>
        <v>15935</v>
      </c>
      <c r="DF3" s="5">
        <f t="shared" ref="DF3:DF28" si="1">D3/DE3</f>
        <v>0.12350172576090367</v>
      </c>
    </row>
    <row r="4" spans="1:110" x14ac:dyDescent="0.25">
      <c r="A4" t="s">
        <v>110</v>
      </c>
      <c r="B4">
        <v>2008</v>
      </c>
      <c r="C4">
        <v>2012</v>
      </c>
      <c r="D4">
        <v>4867</v>
      </c>
      <c r="E4">
        <v>1307</v>
      </c>
      <c r="F4">
        <v>614</v>
      </c>
      <c r="G4">
        <v>295</v>
      </c>
      <c r="H4">
        <v>114</v>
      </c>
      <c r="I4">
        <v>66</v>
      </c>
      <c r="J4">
        <v>40</v>
      </c>
      <c r="K4">
        <v>15</v>
      </c>
      <c r="L4">
        <v>12</v>
      </c>
      <c r="M4">
        <v>9</v>
      </c>
      <c r="N4">
        <v>6</v>
      </c>
      <c r="O4">
        <v>2</v>
      </c>
      <c r="P4">
        <v>0</v>
      </c>
      <c r="Q4">
        <v>1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1.0121</v>
      </c>
      <c r="AE4">
        <v>1.2607999999999999</v>
      </c>
      <c r="AF4">
        <v>1.3348</v>
      </c>
      <c r="AG4">
        <v>1.3839999999999999</v>
      </c>
      <c r="AH4">
        <v>1.3797999999999999</v>
      </c>
      <c r="AI4">
        <v>1.4331</v>
      </c>
      <c r="AJ4">
        <v>1.4756</v>
      </c>
      <c r="AK4">
        <v>1.5173000000000001</v>
      </c>
      <c r="AL4">
        <v>1.397</v>
      </c>
      <c r="AM4">
        <v>1.3824000000000001</v>
      </c>
      <c r="AN4">
        <v>1.5398000000000001</v>
      </c>
      <c r="AO4">
        <v>1.7665</v>
      </c>
      <c r="AP4" t="s">
        <v>113</v>
      </c>
      <c r="AQ4">
        <v>1.8540000000000001</v>
      </c>
      <c r="AR4" t="s">
        <v>113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2.4289999999999998</v>
      </c>
      <c r="BD4">
        <v>0.9899</v>
      </c>
      <c r="BE4">
        <v>1.2216</v>
      </c>
      <c r="BF4">
        <v>1.2849999999999999</v>
      </c>
      <c r="BG4">
        <v>1.3238000000000001</v>
      </c>
      <c r="BH4">
        <v>1.2722</v>
      </c>
      <c r="BI4">
        <v>1.3118000000000001</v>
      </c>
      <c r="BJ4">
        <v>1.3292999999999999</v>
      </c>
      <c r="BK4">
        <v>1.1835</v>
      </c>
      <c r="BL4">
        <v>1.0446</v>
      </c>
      <c r="BM4">
        <v>1.0092000000000001</v>
      </c>
      <c r="BN4">
        <v>1.2191000000000001</v>
      </c>
      <c r="BO4">
        <v>-15.639799999999999</v>
      </c>
      <c r="BP4" t="s">
        <v>113</v>
      </c>
      <c r="BQ4">
        <v>1.8540000000000001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2.4289999999999998</v>
      </c>
      <c r="CD4">
        <v>1.0344</v>
      </c>
      <c r="CE4">
        <v>1.3</v>
      </c>
      <c r="CF4">
        <v>1.3846000000000001</v>
      </c>
      <c r="CG4">
        <v>1.4442999999999999</v>
      </c>
      <c r="CH4">
        <v>1.4874000000000001</v>
      </c>
      <c r="CI4">
        <v>1.5544</v>
      </c>
      <c r="CJ4">
        <v>1.6217999999999999</v>
      </c>
      <c r="CK4">
        <v>1.8511</v>
      </c>
      <c r="CL4">
        <v>1.7494000000000001</v>
      </c>
      <c r="CM4">
        <v>1.7557</v>
      </c>
      <c r="CN4">
        <v>1.8606</v>
      </c>
      <c r="CO4">
        <v>19.172799999999999</v>
      </c>
      <c r="CP4" t="s">
        <v>113</v>
      </c>
      <c r="CQ4">
        <v>1.8540000000000001</v>
      </c>
      <c r="CR4" t="s">
        <v>113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2.4289999999999998</v>
      </c>
      <c r="DD4">
        <v>1.4</v>
      </c>
      <c r="DE4">
        <f t="shared" si="0"/>
        <v>7349</v>
      </c>
      <c r="DF4" s="5">
        <f t="shared" si="1"/>
        <v>0.66226697509865284</v>
      </c>
    </row>
    <row r="5" spans="1:110" x14ac:dyDescent="0.25">
      <c r="A5" t="s">
        <v>111</v>
      </c>
      <c r="B5">
        <v>2008</v>
      </c>
      <c r="C5">
        <v>2012</v>
      </c>
      <c r="D5">
        <v>647</v>
      </c>
      <c r="E5">
        <v>1791</v>
      </c>
      <c r="F5">
        <v>2690</v>
      </c>
      <c r="G5">
        <v>2604</v>
      </c>
      <c r="H5">
        <v>2006</v>
      </c>
      <c r="I5">
        <v>1504</v>
      </c>
      <c r="J5">
        <v>991</v>
      </c>
      <c r="K5">
        <v>643</v>
      </c>
      <c r="L5">
        <v>419</v>
      </c>
      <c r="M5">
        <v>244</v>
      </c>
      <c r="N5">
        <v>163</v>
      </c>
      <c r="O5">
        <v>117</v>
      </c>
      <c r="P5">
        <v>63</v>
      </c>
      <c r="Q5">
        <v>43</v>
      </c>
      <c r="R5">
        <v>31</v>
      </c>
      <c r="S5">
        <v>23</v>
      </c>
      <c r="T5">
        <v>8</v>
      </c>
      <c r="U5">
        <v>9</v>
      </c>
      <c r="V5">
        <v>2</v>
      </c>
      <c r="W5">
        <v>7</v>
      </c>
      <c r="X5">
        <v>5</v>
      </c>
      <c r="Y5">
        <v>1</v>
      </c>
      <c r="Z5">
        <v>1</v>
      </c>
      <c r="AA5">
        <v>1</v>
      </c>
      <c r="AB5">
        <v>1</v>
      </c>
      <c r="AC5">
        <v>5</v>
      </c>
      <c r="AD5">
        <v>0.81159999999999999</v>
      </c>
      <c r="AE5">
        <v>1.0653999999999999</v>
      </c>
      <c r="AF5">
        <v>1.0845</v>
      </c>
      <c r="AG5">
        <v>1.1237999999999999</v>
      </c>
      <c r="AH5">
        <v>1.1735</v>
      </c>
      <c r="AI5">
        <v>1.1679999999999999</v>
      </c>
      <c r="AJ5">
        <v>1.2126999999999999</v>
      </c>
      <c r="AK5">
        <v>1.2324999999999999</v>
      </c>
      <c r="AL5">
        <v>1.2424999999999999</v>
      </c>
      <c r="AM5">
        <v>1.2830999999999999</v>
      </c>
      <c r="AN5">
        <v>1.3073999999999999</v>
      </c>
      <c r="AO5">
        <v>1.2581</v>
      </c>
      <c r="AP5">
        <v>1.3041</v>
      </c>
      <c r="AQ5">
        <v>1.3170999999999999</v>
      </c>
      <c r="AR5">
        <v>1.3115000000000001</v>
      </c>
      <c r="AS5">
        <v>1.4136</v>
      </c>
      <c r="AT5">
        <v>1.4659</v>
      </c>
      <c r="AU5">
        <v>1.1749000000000001</v>
      </c>
      <c r="AV5">
        <v>1.046</v>
      </c>
      <c r="AW5">
        <v>1.6224000000000001</v>
      </c>
      <c r="AX5">
        <v>1.37</v>
      </c>
      <c r="AY5">
        <v>2.331</v>
      </c>
      <c r="AZ5">
        <v>1.452</v>
      </c>
      <c r="BA5">
        <v>1.665</v>
      </c>
      <c r="BB5">
        <v>1.6140000000000001</v>
      </c>
      <c r="BC5">
        <v>1.379</v>
      </c>
      <c r="BD5">
        <v>0.76929999999999998</v>
      </c>
      <c r="BE5">
        <v>1.0454000000000001</v>
      </c>
      <c r="BF5">
        <v>1.069</v>
      </c>
      <c r="BG5">
        <v>1.1088</v>
      </c>
      <c r="BH5">
        <v>1.1573</v>
      </c>
      <c r="BI5">
        <v>1.1486000000000001</v>
      </c>
      <c r="BJ5">
        <v>1.1891</v>
      </c>
      <c r="BK5">
        <v>1.2035</v>
      </c>
      <c r="BL5">
        <v>1.2063999999999999</v>
      </c>
      <c r="BM5">
        <v>1.2381</v>
      </c>
      <c r="BN5">
        <v>1.2503</v>
      </c>
      <c r="BO5">
        <v>1.1964999999999999</v>
      </c>
      <c r="BP5">
        <v>1.222</v>
      </c>
      <c r="BQ5">
        <v>1.2201</v>
      </c>
      <c r="BR5">
        <v>1.1507000000000001</v>
      </c>
      <c r="BS5">
        <v>1.2890999999999999</v>
      </c>
      <c r="BT5">
        <v>1.0044</v>
      </c>
      <c r="BU5">
        <v>0.96689999999999998</v>
      </c>
      <c r="BV5">
        <v>9.2700000000000005E-2</v>
      </c>
      <c r="BW5">
        <v>1.1203000000000001</v>
      </c>
      <c r="BX5">
        <v>1.1440999999999999</v>
      </c>
      <c r="BY5">
        <v>2.331</v>
      </c>
      <c r="BZ5">
        <v>1.452</v>
      </c>
      <c r="CA5">
        <v>1.665</v>
      </c>
      <c r="CB5">
        <v>1.6140000000000001</v>
      </c>
      <c r="CC5">
        <v>1.0118</v>
      </c>
      <c r="CD5">
        <v>0.85389999999999999</v>
      </c>
      <c r="CE5">
        <v>1.0852999999999999</v>
      </c>
      <c r="CF5">
        <v>1.1000000000000001</v>
      </c>
      <c r="CG5">
        <v>1.1387</v>
      </c>
      <c r="CH5">
        <v>1.1898</v>
      </c>
      <c r="CI5">
        <v>1.1874</v>
      </c>
      <c r="CJ5">
        <v>1.2363999999999999</v>
      </c>
      <c r="CK5">
        <v>1.2616000000000001</v>
      </c>
      <c r="CL5">
        <v>1.2786999999999999</v>
      </c>
      <c r="CM5">
        <v>1.3281000000000001</v>
      </c>
      <c r="CN5">
        <v>1.3644000000000001</v>
      </c>
      <c r="CO5">
        <v>1.3198000000000001</v>
      </c>
      <c r="CP5">
        <v>1.3863000000000001</v>
      </c>
      <c r="CQ5">
        <v>1.4140999999999999</v>
      </c>
      <c r="CR5">
        <v>1.4722999999999999</v>
      </c>
      <c r="CS5">
        <v>1.538</v>
      </c>
      <c r="CT5">
        <v>1.9273</v>
      </c>
      <c r="CU5">
        <v>1.3828</v>
      </c>
      <c r="CV5">
        <v>1.9993000000000001</v>
      </c>
      <c r="CW5">
        <v>2.1246</v>
      </c>
      <c r="CX5">
        <v>1.5959000000000001</v>
      </c>
      <c r="CY5">
        <v>2.331</v>
      </c>
      <c r="CZ5">
        <v>1.452</v>
      </c>
      <c r="DA5">
        <v>1.665</v>
      </c>
      <c r="DB5">
        <v>1.6140000000000001</v>
      </c>
      <c r="DC5">
        <v>1.7462</v>
      </c>
      <c r="DD5">
        <v>4.0778999999999996</v>
      </c>
      <c r="DE5">
        <f t="shared" si="0"/>
        <v>14019</v>
      </c>
      <c r="DF5" s="5">
        <f t="shared" si="1"/>
        <v>4.6151651330337398E-2</v>
      </c>
    </row>
    <row r="6" spans="1:110" x14ac:dyDescent="0.25">
      <c r="A6" t="s">
        <v>112</v>
      </c>
      <c r="B6">
        <v>2008</v>
      </c>
      <c r="C6">
        <v>2012</v>
      </c>
      <c r="D6">
        <v>2263</v>
      </c>
      <c r="E6">
        <v>2280</v>
      </c>
      <c r="F6">
        <v>1216</v>
      </c>
      <c r="G6">
        <v>287</v>
      </c>
      <c r="H6">
        <v>51</v>
      </c>
      <c r="I6">
        <v>16</v>
      </c>
      <c r="J6">
        <v>12</v>
      </c>
      <c r="K6">
        <v>5</v>
      </c>
      <c r="L6">
        <v>0</v>
      </c>
      <c r="M6">
        <v>2</v>
      </c>
      <c r="N6">
        <v>0</v>
      </c>
      <c r="O6">
        <v>0</v>
      </c>
      <c r="P6">
        <v>0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0.99490000000000001</v>
      </c>
      <c r="AE6">
        <v>1.1575</v>
      </c>
      <c r="AF6">
        <v>1.2065999999999999</v>
      </c>
      <c r="AG6">
        <v>1.262</v>
      </c>
      <c r="AH6">
        <v>1.2222999999999999</v>
      </c>
      <c r="AI6">
        <v>1.3774</v>
      </c>
      <c r="AJ6">
        <v>0.95309999999999995</v>
      </c>
      <c r="AK6">
        <v>1.3458000000000001</v>
      </c>
      <c r="AL6" t="s">
        <v>113</v>
      </c>
      <c r="AM6">
        <v>2.11</v>
      </c>
      <c r="AN6" t="s">
        <v>113</v>
      </c>
      <c r="AO6" t="s">
        <v>113</v>
      </c>
      <c r="AP6" t="s">
        <v>113</v>
      </c>
      <c r="AQ6">
        <v>1.6830000000000001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0.96989999999999998</v>
      </c>
      <c r="BE6">
        <v>1.1336999999999999</v>
      </c>
      <c r="BF6">
        <v>1.1728000000000001</v>
      </c>
      <c r="BG6">
        <v>1.1961999999999999</v>
      </c>
      <c r="BH6">
        <v>1.0605</v>
      </c>
      <c r="BI6">
        <v>1.0666</v>
      </c>
      <c r="BJ6">
        <v>0.4768</v>
      </c>
      <c r="BK6">
        <v>0.62649999999999995</v>
      </c>
      <c r="BL6" t="s">
        <v>113</v>
      </c>
      <c r="BM6">
        <v>-5.5922999999999998</v>
      </c>
      <c r="BN6" t="s">
        <v>113</v>
      </c>
      <c r="BO6" t="s">
        <v>113</v>
      </c>
      <c r="BP6" t="s">
        <v>113</v>
      </c>
      <c r="BQ6">
        <v>1.6830000000000001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1.02</v>
      </c>
      <c r="CE6">
        <v>1.1812</v>
      </c>
      <c r="CF6">
        <v>1.2403999999999999</v>
      </c>
      <c r="CG6">
        <v>1.3279000000000001</v>
      </c>
      <c r="CH6">
        <v>1.3841000000000001</v>
      </c>
      <c r="CI6">
        <v>1.6881999999999999</v>
      </c>
      <c r="CJ6">
        <v>1.4294</v>
      </c>
      <c r="CK6">
        <v>2.0651000000000002</v>
      </c>
      <c r="CL6" t="s">
        <v>113</v>
      </c>
      <c r="CM6">
        <v>9.8123000000000005</v>
      </c>
      <c r="CN6" t="s">
        <v>113</v>
      </c>
      <c r="CO6" t="s">
        <v>113</v>
      </c>
      <c r="CP6" t="s">
        <v>113</v>
      </c>
      <c r="CQ6">
        <v>1.6830000000000001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1.7597</v>
      </c>
      <c r="DE6">
        <f t="shared" si="0"/>
        <v>6133</v>
      </c>
      <c r="DF6" s="5">
        <f t="shared" si="1"/>
        <v>0.36898744496983532</v>
      </c>
    </row>
    <row r="7" spans="1:110" x14ac:dyDescent="0.25">
      <c r="A7" t="s">
        <v>114</v>
      </c>
      <c r="B7">
        <v>2008</v>
      </c>
      <c r="C7">
        <v>2012</v>
      </c>
      <c r="D7">
        <v>242</v>
      </c>
      <c r="E7">
        <v>646</v>
      </c>
      <c r="F7">
        <v>900</v>
      </c>
      <c r="G7">
        <v>683</v>
      </c>
      <c r="H7">
        <v>452</v>
      </c>
      <c r="I7">
        <v>273</v>
      </c>
      <c r="J7">
        <v>108</v>
      </c>
      <c r="K7">
        <v>86</v>
      </c>
      <c r="L7">
        <v>37</v>
      </c>
      <c r="M7">
        <v>19</v>
      </c>
      <c r="N7">
        <v>19</v>
      </c>
      <c r="O7">
        <v>7</v>
      </c>
      <c r="P7">
        <v>0</v>
      </c>
      <c r="Q7">
        <v>3</v>
      </c>
      <c r="R7">
        <v>1</v>
      </c>
      <c r="S7">
        <v>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0.77459999999999996</v>
      </c>
      <c r="AE7">
        <v>1.1603000000000001</v>
      </c>
      <c r="AF7">
        <v>1.2020999999999999</v>
      </c>
      <c r="AG7">
        <v>1.2534000000000001</v>
      </c>
      <c r="AH7">
        <v>1.2952999999999999</v>
      </c>
      <c r="AI7">
        <v>1.3254999999999999</v>
      </c>
      <c r="AJ7">
        <v>1.2770999999999999</v>
      </c>
      <c r="AK7">
        <v>1.3387</v>
      </c>
      <c r="AL7">
        <v>1.3389</v>
      </c>
      <c r="AM7">
        <v>1.3857999999999999</v>
      </c>
      <c r="AN7">
        <v>1.3504</v>
      </c>
      <c r="AO7">
        <v>1.4439</v>
      </c>
      <c r="AP7" t="s">
        <v>113</v>
      </c>
      <c r="AQ7">
        <v>1.2457</v>
      </c>
      <c r="AR7">
        <v>1.413</v>
      </c>
      <c r="AS7">
        <v>1.1970000000000001</v>
      </c>
      <c r="AT7" t="s">
        <v>113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0.70050000000000001</v>
      </c>
      <c r="BE7">
        <v>1.1207</v>
      </c>
      <c r="BF7">
        <v>1.1695</v>
      </c>
      <c r="BG7">
        <v>1.2185999999999999</v>
      </c>
      <c r="BH7">
        <v>1.2531000000000001</v>
      </c>
      <c r="BI7">
        <v>1.2699</v>
      </c>
      <c r="BJ7">
        <v>1.1987000000000001</v>
      </c>
      <c r="BK7">
        <v>1.2473000000000001</v>
      </c>
      <c r="BL7">
        <v>1.2307999999999999</v>
      </c>
      <c r="BM7">
        <v>1.181</v>
      </c>
      <c r="BN7">
        <v>1.1198999999999999</v>
      </c>
      <c r="BO7">
        <v>0.97829999999999995</v>
      </c>
      <c r="BP7" t="s">
        <v>113</v>
      </c>
      <c r="BQ7">
        <v>0.26519999999999999</v>
      </c>
      <c r="BR7">
        <v>1.413</v>
      </c>
      <c r="BS7">
        <v>0.1148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0.84860000000000002</v>
      </c>
      <c r="CE7">
        <v>1.2</v>
      </c>
      <c r="CF7">
        <v>1.2346999999999999</v>
      </c>
      <c r="CG7">
        <v>1.2882</v>
      </c>
      <c r="CH7">
        <v>1.3375999999999999</v>
      </c>
      <c r="CI7">
        <v>1.381</v>
      </c>
      <c r="CJ7">
        <v>1.3555999999999999</v>
      </c>
      <c r="CK7">
        <v>1.4301999999999999</v>
      </c>
      <c r="CL7">
        <v>1.4470000000000001</v>
      </c>
      <c r="CM7">
        <v>1.5907</v>
      </c>
      <c r="CN7">
        <v>1.581</v>
      </c>
      <c r="CO7">
        <v>1.9094</v>
      </c>
      <c r="CP7" t="s">
        <v>113</v>
      </c>
      <c r="CQ7">
        <v>2.2261000000000002</v>
      </c>
      <c r="CR7">
        <v>1.413</v>
      </c>
      <c r="CS7">
        <v>2.2791999999999999</v>
      </c>
      <c r="CT7" t="s">
        <v>113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3.3403</v>
      </c>
      <c r="DE7">
        <f t="shared" si="0"/>
        <v>3479</v>
      </c>
      <c r="DF7" s="5">
        <f t="shared" si="1"/>
        <v>6.9560218453578612E-2</v>
      </c>
    </row>
    <row r="8" spans="1:110" x14ac:dyDescent="0.25">
      <c r="A8" t="s">
        <v>115</v>
      </c>
      <c r="B8">
        <v>2008</v>
      </c>
      <c r="C8">
        <v>2012</v>
      </c>
      <c r="D8">
        <v>413</v>
      </c>
      <c r="E8">
        <v>1384</v>
      </c>
      <c r="F8">
        <v>1948</v>
      </c>
      <c r="G8">
        <v>1638</v>
      </c>
      <c r="H8">
        <v>1081</v>
      </c>
      <c r="I8">
        <v>673</v>
      </c>
      <c r="J8">
        <v>353</v>
      </c>
      <c r="K8">
        <v>170</v>
      </c>
      <c r="L8">
        <v>95</v>
      </c>
      <c r="M8">
        <v>37</v>
      </c>
      <c r="N8">
        <v>26</v>
      </c>
      <c r="O8">
        <v>10</v>
      </c>
      <c r="P8">
        <v>3</v>
      </c>
      <c r="Q8">
        <v>4</v>
      </c>
      <c r="R8">
        <v>2</v>
      </c>
      <c r="S8">
        <v>2</v>
      </c>
      <c r="T8">
        <v>1</v>
      </c>
      <c r="U8">
        <v>0</v>
      </c>
      <c r="V8">
        <v>0</v>
      </c>
      <c r="W8">
        <v>0</v>
      </c>
      <c r="X8">
        <v>1</v>
      </c>
      <c r="Y8">
        <v>0</v>
      </c>
      <c r="Z8">
        <v>1</v>
      </c>
      <c r="AA8">
        <v>0</v>
      </c>
      <c r="AB8">
        <v>0</v>
      </c>
      <c r="AC8">
        <v>1</v>
      </c>
      <c r="AD8">
        <v>0.92400000000000004</v>
      </c>
      <c r="AE8">
        <v>1.1153999999999999</v>
      </c>
      <c r="AF8">
        <v>1.1292</v>
      </c>
      <c r="AG8">
        <v>1.1805000000000001</v>
      </c>
      <c r="AH8">
        <v>1.2359</v>
      </c>
      <c r="AI8">
        <v>1.2543</v>
      </c>
      <c r="AJ8">
        <v>1.254</v>
      </c>
      <c r="AK8">
        <v>1.3122</v>
      </c>
      <c r="AL8">
        <v>1.256</v>
      </c>
      <c r="AM8">
        <v>1.2275</v>
      </c>
      <c r="AN8">
        <v>1.3228</v>
      </c>
      <c r="AO8">
        <v>1.3415999999999999</v>
      </c>
      <c r="AP8">
        <v>1.2533000000000001</v>
      </c>
      <c r="AQ8">
        <v>1.1553</v>
      </c>
      <c r="AR8">
        <v>0.995</v>
      </c>
      <c r="AS8">
        <v>1.2490000000000001</v>
      </c>
      <c r="AT8">
        <v>1.3129999999999999</v>
      </c>
      <c r="AU8" t="s">
        <v>113</v>
      </c>
      <c r="AV8" t="s">
        <v>113</v>
      </c>
      <c r="AW8" t="s">
        <v>113</v>
      </c>
      <c r="AX8">
        <v>1.1890000000000001</v>
      </c>
      <c r="AY8" t="s">
        <v>113</v>
      </c>
      <c r="AZ8">
        <v>1.452</v>
      </c>
      <c r="BA8" t="s">
        <v>113</v>
      </c>
      <c r="BB8" t="s">
        <v>113</v>
      </c>
      <c r="BC8">
        <v>0.83399999999999996</v>
      </c>
      <c r="BD8">
        <v>0.87350000000000005</v>
      </c>
      <c r="BE8">
        <v>1.0911</v>
      </c>
      <c r="BF8">
        <v>1.1092</v>
      </c>
      <c r="BG8">
        <v>1.1588000000000001</v>
      </c>
      <c r="BH8">
        <v>1.2108000000000001</v>
      </c>
      <c r="BI8">
        <v>1.2217</v>
      </c>
      <c r="BJ8">
        <v>1.2124999999999999</v>
      </c>
      <c r="BK8">
        <v>1.2571000000000001</v>
      </c>
      <c r="BL8">
        <v>1.18</v>
      </c>
      <c r="BM8">
        <v>1.1026</v>
      </c>
      <c r="BN8">
        <v>1.1811</v>
      </c>
      <c r="BO8">
        <v>1.204</v>
      </c>
      <c r="BP8">
        <v>0.42470000000000002</v>
      </c>
      <c r="BQ8">
        <v>0.94199999999999995</v>
      </c>
      <c r="BR8">
        <v>-4.3178000000000001</v>
      </c>
      <c r="BS8">
        <v>0.90580000000000005</v>
      </c>
      <c r="BT8">
        <v>1.3129999999999999</v>
      </c>
      <c r="BU8" t="s">
        <v>113</v>
      </c>
      <c r="BV8" t="s">
        <v>113</v>
      </c>
      <c r="BW8" t="s">
        <v>113</v>
      </c>
      <c r="BX8">
        <v>1.1890000000000001</v>
      </c>
      <c r="BY8" t="s">
        <v>113</v>
      </c>
      <c r="BZ8">
        <v>1.452</v>
      </c>
      <c r="CA8" t="s">
        <v>113</v>
      </c>
      <c r="CB8" t="s">
        <v>113</v>
      </c>
      <c r="CC8">
        <v>0.83399999999999996</v>
      </c>
      <c r="CD8">
        <v>0.97460000000000002</v>
      </c>
      <c r="CE8">
        <v>1.1396999999999999</v>
      </c>
      <c r="CF8">
        <v>1.1492</v>
      </c>
      <c r="CG8">
        <v>1.2020999999999999</v>
      </c>
      <c r="CH8">
        <v>1.2609999999999999</v>
      </c>
      <c r="CI8">
        <v>1.2867999999999999</v>
      </c>
      <c r="CJ8">
        <v>1.2955000000000001</v>
      </c>
      <c r="CK8">
        <v>1.3673</v>
      </c>
      <c r="CL8">
        <v>1.3319000000000001</v>
      </c>
      <c r="CM8">
        <v>1.3525</v>
      </c>
      <c r="CN8">
        <v>1.4645999999999999</v>
      </c>
      <c r="CO8">
        <v>1.4792000000000001</v>
      </c>
      <c r="CP8">
        <v>2.0819000000000001</v>
      </c>
      <c r="CQ8">
        <v>1.3685</v>
      </c>
      <c r="CR8">
        <v>6.3078000000000003</v>
      </c>
      <c r="CS8">
        <v>1.5922000000000001</v>
      </c>
      <c r="CT8">
        <v>1.3129999999999999</v>
      </c>
      <c r="CU8" t="s">
        <v>113</v>
      </c>
      <c r="CV8" t="s">
        <v>113</v>
      </c>
      <c r="CW8" t="s">
        <v>113</v>
      </c>
      <c r="CX8">
        <v>1.1890000000000001</v>
      </c>
      <c r="CY8" t="s">
        <v>113</v>
      </c>
      <c r="CZ8">
        <v>1.452</v>
      </c>
      <c r="DA8" t="s">
        <v>113</v>
      </c>
      <c r="DB8" t="s">
        <v>113</v>
      </c>
      <c r="DC8">
        <v>0.83399999999999996</v>
      </c>
      <c r="DD8">
        <v>3.4794</v>
      </c>
      <c r="DE8">
        <f t="shared" si="0"/>
        <v>7843</v>
      </c>
      <c r="DF8" s="5">
        <f t="shared" si="1"/>
        <v>5.2658421522376639E-2</v>
      </c>
    </row>
    <row r="9" spans="1:110" x14ac:dyDescent="0.25">
      <c r="A9" t="s">
        <v>116</v>
      </c>
      <c r="B9">
        <v>2008</v>
      </c>
      <c r="C9">
        <v>2012</v>
      </c>
      <c r="D9">
        <v>1065</v>
      </c>
      <c r="E9">
        <v>1680</v>
      </c>
      <c r="F9">
        <v>1327</v>
      </c>
      <c r="G9">
        <v>592</v>
      </c>
      <c r="H9">
        <v>187</v>
      </c>
      <c r="I9">
        <v>67</v>
      </c>
      <c r="J9">
        <v>23</v>
      </c>
      <c r="K9">
        <v>14</v>
      </c>
      <c r="L9">
        <v>3</v>
      </c>
      <c r="M9">
        <v>1</v>
      </c>
      <c r="N9">
        <v>0</v>
      </c>
      <c r="O9">
        <v>0</v>
      </c>
      <c r="P9">
        <v>1</v>
      </c>
      <c r="Q9">
        <v>1</v>
      </c>
      <c r="R9">
        <v>0</v>
      </c>
      <c r="S9">
        <v>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0.95579999999999998</v>
      </c>
      <c r="AE9">
        <v>1.1271</v>
      </c>
      <c r="AF9">
        <v>1.2302999999999999</v>
      </c>
      <c r="AG9">
        <v>1.2650999999999999</v>
      </c>
      <c r="AH9">
        <v>1.2690999999999999</v>
      </c>
      <c r="AI9">
        <v>1.2581</v>
      </c>
      <c r="AJ9">
        <v>1.3766</v>
      </c>
      <c r="AK9">
        <v>1.1111</v>
      </c>
      <c r="AL9">
        <v>1.137</v>
      </c>
      <c r="AM9">
        <v>2.2450000000000001</v>
      </c>
      <c r="AN9" t="s">
        <v>113</v>
      </c>
      <c r="AO9" t="s">
        <v>113</v>
      </c>
      <c r="AP9">
        <v>1.5149999999999999</v>
      </c>
      <c r="AQ9">
        <v>2.2839999999999998</v>
      </c>
      <c r="AR9" t="s">
        <v>113</v>
      </c>
      <c r="AS9">
        <v>1.002</v>
      </c>
      <c r="AT9" t="s">
        <v>113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0.91700000000000004</v>
      </c>
      <c r="BE9">
        <v>1.0980000000000001</v>
      </c>
      <c r="BF9">
        <v>1.1968000000000001</v>
      </c>
      <c r="BG9">
        <v>1.2177</v>
      </c>
      <c r="BH9">
        <v>1.1795</v>
      </c>
      <c r="BI9">
        <v>1.1467000000000001</v>
      </c>
      <c r="BJ9">
        <v>1.1678999999999999</v>
      </c>
      <c r="BK9">
        <v>0.74350000000000005</v>
      </c>
      <c r="BL9">
        <v>-0.14990000000000001</v>
      </c>
      <c r="BM9">
        <v>2.2450000000000001</v>
      </c>
      <c r="BN9" t="s">
        <v>113</v>
      </c>
      <c r="BO9" t="s">
        <v>113</v>
      </c>
      <c r="BP9">
        <v>1.5149999999999999</v>
      </c>
      <c r="BQ9">
        <v>2.2839999999999998</v>
      </c>
      <c r="BR9" t="s">
        <v>113</v>
      </c>
      <c r="BS9">
        <v>1.002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0.99470000000000003</v>
      </c>
      <c r="CE9">
        <v>1.1563000000000001</v>
      </c>
      <c r="CF9">
        <v>1.2637</v>
      </c>
      <c r="CG9">
        <v>1.3126</v>
      </c>
      <c r="CH9">
        <v>1.3588</v>
      </c>
      <c r="CI9">
        <v>1.3694999999999999</v>
      </c>
      <c r="CJ9">
        <v>1.5851999999999999</v>
      </c>
      <c r="CK9">
        <v>1.4787999999999999</v>
      </c>
      <c r="CL9">
        <v>2.4239000000000002</v>
      </c>
      <c r="CM9">
        <v>2.2450000000000001</v>
      </c>
      <c r="CN9" t="s">
        <v>113</v>
      </c>
      <c r="CO9" t="s">
        <v>113</v>
      </c>
      <c r="CP9">
        <v>1.5149999999999999</v>
      </c>
      <c r="CQ9">
        <v>2.2839999999999998</v>
      </c>
      <c r="CR9" t="s">
        <v>113</v>
      </c>
      <c r="CS9">
        <v>1.002</v>
      </c>
      <c r="CT9" t="s">
        <v>113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2.2189000000000001</v>
      </c>
      <c r="DE9">
        <f t="shared" si="0"/>
        <v>4962</v>
      </c>
      <c r="DF9" s="5">
        <f t="shared" si="1"/>
        <v>0.21463119709794437</v>
      </c>
    </row>
    <row r="10" spans="1:110" x14ac:dyDescent="0.25">
      <c r="A10" t="s">
        <v>117</v>
      </c>
      <c r="B10">
        <v>2008</v>
      </c>
      <c r="C10">
        <v>2012</v>
      </c>
      <c r="D10">
        <v>397</v>
      </c>
      <c r="E10">
        <v>482</v>
      </c>
      <c r="F10">
        <v>284</v>
      </c>
      <c r="G10">
        <v>62</v>
      </c>
      <c r="H10">
        <v>17</v>
      </c>
      <c r="I10">
        <v>2</v>
      </c>
      <c r="J10">
        <v>2</v>
      </c>
      <c r="K10">
        <v>0</v>
      </c>
      <c r="L10">
        <v>1</v>
      </c>
      <c r="M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0.87960000000000005</v>
      </c>
      <c r="AE10">
        <v>1.0471999999999999</v>
      </c>
      <c r="AF10">
        <v>1.1539999999999999</v>
      </c>
      <c r="AG10">
        <v>1.2068000000000001</v>
      </c>
      <c r="AH10">
        <v>1.1816</v>
      </c>
      <c r="AI10">
        <v>1.5780000000000001</v>
      </c>
      <c r="AJ10">
        <v>1.28</v>
      </c>
      <c r="AK10" t="s">
        <v>113</v>
      </c>
      <c r="AL10">
        <v>1.6839999999999999</v>
      </c>
      <c r="AM10">
        <v>0.94299999999999995</v>
      </c>
      <c r="AN10" t="s">
        <v>113</v>
      </c>
      <c r="AO10" t="s">
        <v>113</v>
      </c>
      <c r="AP10" t="s">
        <v>113</v>
      </c>
      <c r="AQ10" t="s">
        <v>113</v>
      </c>
      <c r="AR10" t="s">
        <v>113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0.81969999999999998</v>
      </c>
      <c r="BE10">
        <v>0.99850000000000005</v>
      </c>
      <c r="BF10">
        <v>1.0908</v>
      </c>
      <c r="BG10">
        <v>1.0775999999999999</v>
      </c>
      <c r="BH10">
        <v>0.87980000000000003</v>
      </c>
      <c r="BI10">
        <v>-1.3834</v>
      </c>
      <c r="BJ10">
        <v>-2.4948999999999999</v>
      </c>
      <c r="BK10" t="s">
        <v>113</v>
      </c>
      <c r="BL10">
        <v>1.6839999999999999</v>
      </c>
      <c r="BM10">
        <v>0.94299999999999995</v>
      </c>
      <c r="BN10" t="s">
        <v>113</v>
      </c>
      <c r="BO10" t="s">
        <v>113</v>
      </c>
      <c r="BP10" t="s">
        <v>113</v>
      </c>
      <c r="BQ10" t="s">
        <v>113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0.9395</v>
      </c>
      <c r="CE10">
        <v>1.0959000000000001</v>
      </c>
      <c r="CF10">
        <v>1.2172000000000001</v>
      </c>
      <c r="CG10">
        <v>1.3359000000000001</v>
      </c>
      <c r="CH10">
        <v>1.4835</v>
      </c>
      <c r="CI10">
        <v>4.5393999999999997</v>
      </c>
      <c r="CJ10">
        <v>5.0548999999999999</v>
      </c>
      <c r="CK10" t="s">
        <v>113</v>
      </c>
      <c r="CL10">
        <v>1.6839999999999999</v>
      </c>
      <c r="CM10">
        <v>0.94299999999999995</v>
      </c>
      <c r="CN10" t="s">
        <v>113</v>
      </c>
      <c r="CO10" t="s">
        <v>113</v>
      </c>
      <c r="CP10" t="s">
        <v>113</v>
      </c>
      <c r="CQ10" t="s">
        <v>113</v>
      </c>
      <c r="CR10" t="s">
        <v>113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1.8553999999999999</v>
      </c>
      <c r="DE10">
        <f t="shared" si="0"/>
        <v>1248</v>
      </c>
      <c r="DF10" s="5">
        <f t="shared" si="1"/>
        <v>0.31810897435897434</v>
      </c>
    </row>
    <row r="11" spans="1:110" x14ac:dyDescent="0.25">
      <c r="A11" t="s">
        <v>118</v>
      </c>
      <c r="B11">
        <v>2008</v>
      </c>
      <c r="C11">
        <v>2012</v>
      </c>
      <c r="D11">
        <v>1192</v>
      </c>
      <c r="E11">
        <v>1596</v>
      </c>
      <c r="F11">
        <v>1432</v>
      </c>
      <c r="G11">
        <v>918</v>
      </c>
      <c r="H11">
        <v>432</v>
      </c>
      <c r="I11">
        <v>192</v>
      </c>
      <c r="J11">
        <v>101</v>
      </c>
      <c r="K11">
        <v>37</v>
      </c>
      <c r="L11">
        <v>26</v>
      </c>
      <c r="M11">
        <v>18</v>
      </c>
      <c r="N11">
        <v>5</v>
      </c>
      <c r="O11">
        <v>4</v>
      </c>
      <c r="P11">
        <v>2</v>
      </c>
      <c r="Q11">
        <v>2</v>
      </c>
      <c r="R11">
        <v>0</v>
      </c>
      <c r="S11">
        <v>1</v>
      </c>
      <c r="T11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</v>
      </c>
      <c r="AC11">
        <v>0</v>
      </c>
      <c r="AD11">
        <v>0.90669999999999995</v>
      </c>
      <c r="AE11">
        <v>1.0994999999999999</v>
      </c>
      <c r="AF11">
        <v>1.1592</v>
      </c>
      <c r="AG11">
        <v>1.1877</v>
      </c>
      <c r="AH11">
        <v>1.2055</v>
      </c>
      <c r="AI11">
        <v>1.2351000000000001</v>
      </c>
      <c r="AJ11">
        <v>1.3388</v>
      </c>
      <c r="AK11">
        <v>1.2961</v>
      </c>
      <c r="AL11">
        <v>1.3633999999999999</v>
      </c>
      <c r="AM11">
        <v>1.3513999999999999</v>
      </c>
      <c r="AN11">
        <v>1.3160000000000001</v>
      </c>
      <c r="AO11">
        <v>1.0063</v>
      </c>
      <c r="AP11">
        <v>0.92549999999999999</v>
      </c>
      <c r="AQ11">
        <v>1.2150000000000001</v>
      </c>
      <c r="AR11" t="s">
        <v>113</v>
      </c>
      <c r="AS11">
        <v>1.004</v>
      </c>
      <c r="AT11">
        <v>1.2569999999999999</v>
      </c>
      <c r="AU11" t="s">
        <v>113</v>
      </c>
      <c r="AV11" t="s">
        <v>113</v>
      </c>
      <c r="AW11" t="s">
        <v>113</v>
      </c>
      <c r="AX11" t="s">
        <v>113</v>
      </c>
      <c r="AY11" t="s">
        <v>113</v>
      </c>
      <c r="AZ11" t="s">
        <v>113</v>
      </c>
      <c r="BA11" t="s">
        <v>113</v>
      </c>
      <c r="BB11">
        <v>2.1150000000000002</v>
      </c>
      <c r="BC11" t="s">
        <v>113</v>
      </c>
      <c r="BD11">
        <v>0.87719999999999998</v>
      </c>
      <c r="BE11">
        <v>1.0754999999999999</v>
      </c>
      <c r="BF11">
        <v>1.1352</v>
      </c>
      <c r="BG11">
        <v>1.1605000000000001</v>
      </c>
      <c r="BH11">
        <v>1.1695</v>
      </c>
      <c r="BI11">
        <v>1.1744000000000001</v>
      </c>
      <c r="BJ11">
        <v>1.2576000000000001</v>
      </c>
      <c r="BK11">
        <v>1.1718</v>
      </c>
      <c r="BL11">
        <v>1.2131000000000001</v>
      </c>
      <c r="BM11">
        <v>1.1141000000000001</v>
      </c>
      <c r="BN11">
        <v>0.93540000000000001</v>
      </c>
      <c r="BO11">
        <v>0.61470000000000002</v>
      </c>
      <c r="BP11">
        <v>-0.59330000000000005</v>
      </c>
      <c r="BQ11">
        <v>-0.20849999999999999</v>
      </c>
      <c r="BR11" t="s">
        <v>113</v>
      </c>
      <c r="BS11">
        <v>1.004</v>
      </c>
      <c r="BT11">
        <v>-1.7553000000000001</v>
      </c>
      <c r="BU11" t="s">
        <v>113</v>
      </c>
      <c r="BV11" t="s">
        <v>113</v>
      </c>
      <c r="BW11" t="s">
        <v>113</v>
      </c>
      <c r="BX11" t="s">
        <v>113</v>
      </c>
      <c r="BY11" t="s">
        <v>113</v>
      </c>
      <c r="BZ11" t="s">
        <v>113</v>
      </c>
      <c r="CA11" t="s">
        <v>113</v>
      </c>
      <c r="CB11">
        <v>2.1150000000000002</v>
      </c>
      <c r="CC11" t="s">
        <v>113</v>
      </c>
      <c r="CD11">
        <v>0.93620000000000003</v>
      </c>
      <c r="CE11">
        <v>1.1234</v>
      </c>
      <c r="CF11">
        <v>1.1832</v>
      </c>
      <c r="CG11">
        <v>1.2150000000000001</v>
      </c>
      <c r="CH11">
        <v>1.2414000000000001</v>
      </c>
      <c r="CI11">
        <v>1.2958000000000001</v>
      </c>
      <c r="CJ11">
        <v>1.4198999999999999</v>
      </c>
      <c r="CK11">
        <v>1.4204000000000001</v>
      </c>
      <c r="CL11">
        <v>1.5137</v>
      </c>
      <c r="CM11">
        <v>1.5888</v>
      </c>
      <c r="CN11">
        <v>1.6966000000000001</v>
      </c>
      <c r="CO11">
        <v>1.3977999999999999</v>
      </c>
      <c r="CP11">
        <v>2.4443000000000001</v>
      </c>
      <c r="CQ11">
        <v>2.6385000000000001</v>
      </c>
      <c r="CR11" t="s">
        <v>113</v>
      </c>
      <c r="CS11">
        <v>1.004</v>
      </c>
      <c r="CT11">
        <v>4.2693000000000003</v>
      </c>
      <c r="CU11" t="s">
        <v>113</v>
      </c>
      <c r="CV11" t="s">
        <v>113</v>
      </c>
      <c r="CW11" t="s">
        <v>113</v>
      </c>
      <c r="CX11" t="s">
        <v>113</v>
      </c>
      <c r="CY11" t="s">
        <v>113</v>
      </c>
      <c r="CZ11" t="s">
        <v>113</v>
      </c>
      <c r="DA11" t="s">
        <v>113</v>
      </c>
      <c r="DB11">
        <v>2.1150000000000002</v>
      </c>
      <c r="DC11" t="s">
        <v>113</v>
      </c>
      <c r="DD11">
        <v>2.4771999999999998</v>
      </c>
      <c r="DE11">
        <f t="shared" si="0"/>
        <v>5961</v>
      </c>
      <c r="DF11" s="5">
        <f t="shared" si="1"/>
        <v>0.19996644858245261</v>
      </c>
    </row>
    <row r="12" spans="1:110" x14ac:dyDescent="0.25">
      <c r="A12" t="s">
        <v>119</v>
      </c>
      <c r="B12">
        <v>2008</v>
      </c>
      <c r="C12">
        <v>2012</v>
      </c>
      <c r="D12">
        <v>1697</v>
      </c>
      <c r="E12">
        <v>1316</v>
      </c>
      <c r="F12">
        <v>639</v>
      </c>
      <c r="G12">
        <v>120</v>
      </c>
      <c r="H12">
        <v>24</v>
      </c>
      <c r="I12">
        <v>4</v>
      </c>
      <c r="J12">
        <v>7</v>
      </c>
      <c r="K12">
        <v>0</v>
      </c>
      <c r="L12">
        <v>1</v>
      </c>
      <c r="M12">
        <v>2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0.96830000000000005</v>
      </c>
      <c r="AE12">
        <v>1.1076999999999999</v>
      </c>
      <c r="AF12">
        <v>1.1883999999999999</v>
      </c>
      <c r="AG12">
        <v>1.2192000000000001</v>
      </c>
      <c r="AH12">
        <v>1.4142999999999999</v>
      </c>
      <c r="AI12">
        <v>1.0465</v>
      </c>
      <c r="AJ12">
        <v>1.7262999999999999</v>
      </c>
      <c r="AK12" t="s">
        <v>113</v>
      </c>
      <c r="AL12">
        <v>0.375</v>
      </c>
      <c r="AM12">
        <v>2.3155000000000001</v>
      </c>
      <c r="AN12" t="s">
        <v>113</v>
      </c>
      <c r="AO12" t="s">
        <v>113</v>
      </c>
      <c r="AP12" t="s">
        <v>113</v>
      </c>
      <c r="AQ12" t="s">
        <v>113</v>
      </c>
      <c r="AR12" t="s">
        <v>113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 t="s">
        <v>113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0.93840000000000001</v>
      </c>
      <c r="BE12">
        <v>1.0744</v>
      </c>
      <c r="BF12">
        <v>1.1422000000000001</v>
      </c>
      <c r="BG12">
        <v>1.1087</v>
      </c>
      <c r="BH12">
        <v>1.2101999999999999</v>
      </c>
      <c r="BI12">
        <v>0.26579999999999998</v>
      </c>
      <c r="BJ12">
        <v>1.143</v>
      </c>
      <c r="BK12" t="s">
        <v>113</v>
      </c>
      <c r="BL12">
        <v>0.375</v>
      </c>
      <c r="BM12">
        <v>-2.7749000000000001</v>
      </c>
      <c r="BN12" t="s">
        <v>113</v>
      </c>
      <c r="BO12" t="s">
        <v>113</v>
      </c>
      <c r="BP12" t="s">
        <v>113</v>
      </c>
      <c r="BQ12" t="s">
        <v>113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0.99819999999999998</v>
      </c>
      <c r="CE12">
        <v>1.1411</v>
      </c>
      <c r="CF12">
        <v>1.2345999999999999</v>
      </c>
      <c r="CG12">
        <v>1.3297000000000001</v>
      </c>
      <c r="CH12">
        <v>1.6184000000000001</v>
      </c>
      <c r="CI12">
        <v>1.8271999999999999</v>
      </c>
      <c r="CJ12">
        <v>2.3096000000000001</v>
      </c>
      <c r="CK12" t="s">
        <v>113</v>
      </c>
      <c r="CL12">
        <v>0.375</v>
      </c>
      <c r="CM12">
        <v>7.4058999999999999</v>
      </c>
      <c r="CN12" t="s">
        <v>113</v>
      </c>
      <c r="CO12" t="s">
        <v>113</v>
      </c>
      <c r="CP12" t="s">
        <v>113</v>
      </c>
      <c r="CQ12" t="s">
        <v>113</v>
      </c>
      <c r="CR12" t="s">
        <v>113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 t="s">
        <v>113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1.6236999999999999</v>
      </c>
      <c r="DE12">
        <f t="shared" si="0"/>
        <v>3810</v>
      </c>
      <c r="DF12" s="5">
        <f t="shared" si="1"/>
        <v>0.44540682414698163</v>
      </c>
    </row>
    <row r="13" spans="1:110" x14ac:dyDescent="0.25">
      <c r="A13" t="s">
        <v>120</v>
      </c>
      <c r="B13">
        <v>2008</v>
      </c>
      <c r="C13">
        <v>2012</v>
      </c>
      <c r="D13">
        <v>288</v>
      </c>
      <c r="E13">
        <v>445</v>
      </c>
      <c r="F13">
        <v>424</v>
      </c>
      <c r="G13">
        <v>293</v>
      </c>
      <c r="H13">
        <v>135</v>
      </c>
      <c r="I13">
        <v>61</v>
      </c>
      <c r="J13">
        <v>43</v>
      </c>
      <c r="K13">
        <v>16</v>
      </c>
      <c r="L13">
        <v>5</v>
      </c>
      <c r="M13">
        <v>1</v>
      </c>
      <c r="N13">
        <v>1</v>
      </c>
      <c r="O13">
        <v>2</v>
      </c>
      <c r="P13">
        <v>1</v>
      </c>
      <c r="Q13">
        <v>0</v>
      </c>
      <c r="R13">
        <v>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1.0135000000000001</v>
      </c>
      <c r="AE13">
        <v>1.2433000000000001</v>
      </c>
      <c r="AF13">
        <v>1.2962</v>
      </c>
      <c r="AG13">
        <v>1.3887</v>
      </c>
      <c r="AH13">
        <v>1.4132</v>
      </c>
      <c r="AI13">
        <v>1.4856</v>
      </c>
      <c r="AJ13">
        <v>1.4582999999999999</v>
      </c>
      <c r="AK13">
        <v>1.3081</v>
      </c>
      <c r="AL13">
        <v>1.4925999999999999</v>
      </c>
      <c r="AM13">
        <v>1.762</v>
      </c>
      <c r="AN13">
        <v>0.95699999999999996</v>
      </c>
      <c r="AO13">
        <v>1.466</v>
      </c>
      <c r="AP13">
        <v>1.7130000000000001</v>
      </c>
      <c r="AQ13" t="s">
        <v>113</v>
      </c>
      <c r="AR13">
        <v>1.7150000000000001</v>
      </c>
      <c r="AS13" t="s">
        <v>113</v>
      </c>
      <c r="AT13" t="s">
        <v>113</v>
      </c>
      <c r="AU13" t="s">
        <v>113</v>
      </c>
      <c r="AV13" t="s">
        <v>113</v>
      </c>
      <c r="AW13" t="s">
        <v>113</v>
      </c>
      <c r="AX13" t="s">
        <v>113</v>
      </c>
      <c r="AY13" t="s">
        <v>113</v>
      </c>
      <c r="AZ13" t="s">
        <v>113</v>
      </c>
      <c r="BA13" t="s">
        <v>113</v>
      </c>
      <c r="BB13" t="s">
        <v>113</v>
      </c>
      <c r="BC13">
        <v>0.95599999999999996</v>
      </c>
      <c r="BD13">
        <v>0.94130000000000003</v>
      </c>
      <c r="BE13">
        <v>1.1912</v>
      </c>
      <c r="BF13">
        <v>1.2436</v>
      </c>
      <c r="BG13">
        <v>1.3317000000000001</v>
      </c>
      <c r="BH13">
        <v>1.3308</v>
      </c>
      <c r="BI13">
        <v>1.3415999999999999</v>
      </c>
      <c r="BJ13">
        <v>1.2950999999999999</v>
      </c>
      <c r="BK13">
        <v>1.1463000000000001</v>
      </c>
      <c r="BL13">
        <v>1.1287</v>
      </c>
      <c r="BM13">
        <v>1.762</v>
      </c>
      <c r="BN13">
        <v>0.95699999999999996</v>
      </c>
      <c r="BO13">
        <v>-1.5463</v>
      </c>
      <c r="BP13">
        <v>1.7130000000000001</v>
      </c>
      <c r="BQ13" t="s">
        <v>113</v>
      </c>
      <c r="BR13">
        <v>1.7150000000000001</v>
      </c>
      <c r="BS13" t="s">
        <v>113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113</v>
      </c>
      <c r="BZ13" t="s">
        <v>113</v>
      </c>
      <c r="CA13" t="s">
        <v>113</v>
      </c>
      <c r="CB13" t="s">
        <v>113</v>
      </c>
      <c r="CC13">
        <v>0.95599999999999996</v>
      </c>
      <c r="CD13">
        <v>1.0857000000000001</v>
      </c>
      <c r="CE13">
        <v>1.2954000000000001</v>
      </c>
      <c r="CF13">
        <v>1.3489</v>
      </c>
      <c r="CG13">
        <v>1.4457</v>
      </c>
      <c r="CH13">
        <v>1.4956</v>
      </c>
      <c r="CI13">
        <v>1.6296999999999999</v>
      </c>
      <c r="CJ13">
        <v>1.6214</v>
      </c>
      <c r="CK13">
        <v>1.47</v>
      </c>
      <c r="CL13">
        <v>1.8565</v>
      </c>
      <c r="CM13">
        <v>1.762</v>
      </c>
      <c r="CN13">
        <v>0.95699999999999996</v>
      </c>
      <c r="CO13">
        <v>4.4782999999999999</v>
      </c>
      <c r="CP13">
        <v>1.7130000000000001</v>
      </c>
      <c r="CQ13" t="s">
        <v>113</v>
      </c>
      <c r="CR13">
        <v>1.7150000000000001</v>
      </c>
      <c r="CS13" t="s">
        <v>113</v>
      </c>
      <c r="CT13" t="s">
        <v>113</v>
      </c>
      <c r="CU13" t="s">
        <v>113</v>
      </c>
      <c r="CV13" t="s">
        <v>113</v>
      </c>
      <c r="CW13" t="s">
        <v>113</v>
      </c>
      <c r="CX13" t="s">
        <v>113</v>
      </c>
      <c r="CY13" t="s">
        <v>113</v>
      </c>
      <c r="CZ13" t="s">
        <v>113</v>
      </c>
      <c r="DA13" t="s">
        <v>113</v>
      </c>
      <c r="DB13" t="s">
        <v>113</v>
      </c>
      <c r="DC13">
        <v>0.95599999999999996</v>
      </c>
      <c r="DD13">
        <v>2.6193</v>
      </c>
      <c r="DE13">
        <f t="shared" si="0"/>
        <v>1717</v>
      </c>
      <c r="DF13" s="5">
        <f t="shared" si="1"/>
        <v>0.16773442050087362</v>
      </c>
    </row>
    <row r="14" spans="1:110" x14ac:dyDescent="0.25">
      <c r="A14" t="s">
        <v>121</v>
      </c>
      <c r="B14">
        <v>2008</v>
      </c>
      <c r="C14">
        <v>2012</v>
      </c>
      <c r="D14">
        <v>1436</v>
      </c>
      <c r="E14">
        <v>2629</v>
      </c>
      <c r="F14">
        <v>2635</v>
      </c>
      <c r="G14">
        <v>1424</v>
      </c>
      <c r="H14">
        <v>652</v>
      </c>
      <c r="I14">
        <v>344</v>
      </c>
      <c r="J14">
        <v>179</v>
      </c>
      <c r="K14">
        <v>82</v>
      </c>
      <c r="L14">
        <v>38</v>
      </c>
      <c r="M14">
        <v>16</v>
      </c>
      <c r="N14">
        <v>15</v>
      </c>
      <c r="O14">
        <v>3</v>
      </c>
      <c r="P14">
        <v>1</v>
      </c>
      <c r="Q14">
        <v>5</v>
      </c>
      <c r="R14">
        <v>0</v>
      </c>
      <c r="S14">
        <v>1</v>
      </c>
      <c r="T14">
        <v>0</v>
      </c>
      <c r="U14">
        <v>0</v>
      </c>
      <c r="V14">
        <v>1</v>
      </c>
      <c r="W14">
        <v>1</v>
      </c>
      <c r="X14">
        <v>0</v>
      </c>
      <c r="Y14">
        <v>0</v>
      </c>
      <c r="Z14">
        <v>0</v>
      </c>
      <c r="AA14">
        <v>0</v>
      </c>
      <c r="AB14">
        <v>0</v>
      </c>
      <c r="AC14">
        <v>1</v>
      </c>
      <c r="AD14">
        <v>0.97809999999999997</v>
      </c>
      <c r="AE14">
        <v>1.1991000000000001</v>
      </c>
      <c r="AF14">
        <v>1.2628999999999999</v>
      </c>
      <c r="AG14">
        <v>1.2870999999999999</v>
      </c>
      <c r="AH14">
        <v>1.2846</v>
      </c>
      <c r="AI14">
        <v>1.3374999999999999</v>
      </c>
      <c r="AJ14">
        <v>1.3464</v>
      </c>
      <c r="AK14">
        <v>1.2915000000000001</v>
      </c>
      <c r="AL14">
        <v>1.3915999999999999</v>
      </c>
      <c r="AM14">
        <v>1.5082</v>
      </c>
      <c r="AN14">
        <v>1.4045000000000001</v>
      </c>
      <c r="AO14">
        <v>1.677</v>
      </c>
      <c r="AP14">
        <v>1.7130000000000001</v>
      </c>
      <c r="AQ14">
        <v>1.2416</v>
      </c>
      <c r="AR14" t="s">
        <v>113</v>
      </c>
      <c r="AS14">
        <v>1.5880000000000001</v>
      </c>
      <c r="AT14" t="s">
        <v>113</v>
      </c>
      <c r="AU14" t="s">
        <v>113</v>
      </c>
      <c r="AV14">
        <v>2.4910000000000001</v>
      </c>
      <c r="AW14">
        <v>1.847</v>
      </c>
      <c r="AX14" t="s">
        <v>113</v>
      </c>
      <c r="AY14" t="s">
        <v>113</v>
      </c>
      <c r="AZ14" t="s">
        <v>113</v>
      </c>
      <c r="BA14" t="s">
        <v>113</v>
      </c>
      <c r="BB14" t="s">
        <v>113</v>
      </c>
      <c r="BC14">
        <v>0.95599999999999996</v>
      </c>
      <c r="BD14">
        <v>0.94340000000000002</v>
      </c>
      <c r="BE14">
        <v>1.1765000000000001</v>
      </c>
      <c r="BF14">
        <v>1.2406999999999999</v>
      </c>
      <c r="BG14">
        <v>1.2583</v>
      </c>
      <c r="BH14">
        <v>1.2457</v>
      </c>
      <c r="BI14">
        <v>1.2827</v>
      </c>
      <c r="BJ14">
        <v>1.2810999999999999</v>
      </c>
      <c r="BK14">
        <v>1.1850000000000001</v>
      </c>
      <c r="BL14">
        <v>1.2294</v>
      </c>
      <c r="BM14">
        <v>1.1845000000000001</v>
      </c>
      <c r="BN14">
        <v>1.1039000000000001</v>
      </c>
      <c r="BO14">
        <v>4.4699999999999997E-2</v>
      </c>
      <c r="BP14">
        <v>1.7130000000000001</v>
      </c>
      <c r="BQ14">
        <v>0.16700000000000001</v>
      </c>
      <c r="BR14" t="s">
        <v>113</v>
      </c>
      <c r="BS14">
        <v>1.5880000000000001</v>
      </c>
      <c r="BT14" t="s">
        <v>113</v>
      </c>
      <c r="BU14" t="s">
        <v>113</v>
      </c>
      <c r="BV14">
        <v>2.4910000000000001</v>
      </c>
      <c r="BW14">
        <v>1.847</v>
      </c>
      <c r="BX14" t="s">
        <v>113</v>
      </c>
      <c r="BY14" t="s">
        <v>113</v>
      </c>
      <c r="BZ14" t="s">
        <v>113</v>
      </c>
      <c r="CA14" t="s">
        <v>113</v>
      </c>
      <c r="CB14" t="s">
        <v>113</v>
      </c>
      <c r="CC14">
        <v>0.95599999999999996</v>
      </c>
      <c r="CD14">
        <v>1.0127999999999999</v>
      </c>
      <c r="CE14">
        <v>1.2217</v>
      </c>
      <c r="CF14">
        <v>1.2850999999999999</v>
      </c>
      <c r="CG14">
        <v>1.3159000000000001</v>
      </c>
      <c r="CH14">
        <v>1.3234999999999999</v>
      </c>
      <c r="CI14">
        <v>1.3923000000000001</v>
      </c>
      <c r="CJ14">
        <v>1.4117999999999999</v>
      </c>
      <c r="CK14">
        <v>1.3978999999999999</v>
      </c>
      <c r="CL14">
        <v>1.5539000000000001</v>
      </c>
      <c r="CM14">
        <v>1.8318000000000001</v>
      </c>
      <c r="CN14">
        <v>1.7052</v>
      </c>
      <c r="CO14">
        <v>3.3092999999999999</v>
      </c>
      <c r="CP14">
        <v>1.7130000000000001</v>
      </c>
      <c r="CQ14">
        <v>2.3161999999999998</v>
      </c>
      <c r="CR14" t="s">
        <v>113</v>
      </c>
      <c r="CS14">
        <v>1.5880000000000001</v>
      </c>
      <c r="CT14" t="s">
        <v>113</v>
      </c>
      <c r="CU14" t="s">
        <v>113</v>
      </c>
      <c r="CV14">
        <v>2.4910000000000001</v>
      </c>
      <c r="CW14">
        <v>1.847</v>
      </c>
      <c r="CX14" t="s">
        <v>113</v>
      </c>
      <c r="CY14" t="s">
        <v>113</v>
      </c>
      <c r="CZ14" t="s">
        <v>113</v>
      </c>
      <c r="DA14" t="s">
        <v>113</v>
      </c>
      <c r="DB14" t="s">
        <v>113</v>
      </c>
      <c r="DC14">
        <v>0.95599999999999996</v>
      </c>
      <c r="DD14">
        <v>2.6070000000000002</v>
      </c>
      <c r="DE14">
        <f t="shared" si="0"/>
        <v>9463</v>
      </c>
      <c r="DF14" s="5">
        <f t="shared" si="1"/>
        <v>0.151748916833985</v>
      </c>
    </row>
    <row r="15" spans="1:110" x14ac:dyDescent="0.25">
      <c r="A15" t="s">
        <v>122</v>
      </c>
      <c r="B15">
        <v>2008</v>
      </c>
      <c r="C15">
        <v>2012</v>
      </c>
      <c r="D15">
        <v>1648</v>
      </c>
      <c r="E15">
        <v>2339</v>
      </c>
      <c r="F15">
        <v>2437</v>
      </c>
      <c r="G15">
        <v>1586</v>
      </c>
      <c r="H15">
        <v>846</v>
      </c>
      <c r="I15">
        <v>423</v>
      </c>
      <c r="J15">
        <v>200</v>
      </c>
      <c r="K15">
        <v>99</v>
      </c>
      <c r="L15">
        <v>45</v>
      </c>
      <c r="M15">
        <v>32</v>
      </c>
      <c r="N15">
        <v>8</v>
      </c>
      <c r="O15">
        <v>3</v>
      </c>
      <c r="P15">
        <v>3</v>
      </c>
      <c r="Q15">
        <v>2</v>
      </c>
      <c r="R15">
        <v>4</v>
      </c>
      <c r="S15">
        <v>2</v>
      </c>
      <c r="T15">
        <v>1</v>
      </c>
      <c r="U15">
        <v>0</v>
      </c>
      <c r="V15">
        <v>0</v>
      </c>
      <c r="W15">
        <v>1</v>
      </c>
      <c r="X15">
        <v>0</v>
      </c>
      <c r="Y15">
        <v>0</v>
      </c>
      <c r="Z15">
        <v>0</v>
      </c>
      <c r="AA15">
        <v>0</v>
      </c>
      <c r="AB15">
        <v>1</v>
      </c>
      <c r="AC15">
        <v>0</v>
      </c>
      <c r="AD15">
        <v>0.92700000000000005</v>
      </c>
      <c r="AE15">
        <v>1.0886</v>
      </c>
      <c r="AF15">
        <v>1.1364000000000001</v>
      </c>
      <c r="AG15">
        <v>1.1797</v>
      </c>
      <c r="AH15">
        <v>1.2081</v>
      </c>
      <c r="AI15">
        <v>1.2379</v>
      </c>
      <c r="AJ15">
        <v>1.2925</v>
      </c>
      <c r="AK15">
        <v>1.319</v>
      </c>
      <c r="AL15">
        <v>1.2591000000000001</v>
      </c>
      <c r="AM15">
        <v>1.2859</v>
      </c>
      <c r="AN15">
        <v>1.4164000000000001</v>
      </c>
      <c r="AO15">
        <v>1.0046999999999999</v>
      </c>
      <c r="AP15">
        <v>1.1313</v>
      </c>
      <c r="AQ15">
        <v>1.4470000000000001</v>
      </c>
      <c r="AR15">
        <v>1.3757999999999999</v>
      </c>
      <c r="AS15">
        <v>0.86550000000000005</v>
      </c>
      <c r="AT15">
        <v>1.762</v>
      </c>
      <c r="AU15" t="s">
        <v>113</v>
      </c>
      <c r="AV15" t="s">
        <v>113</v>
      </c>
      <c r="AW15">
        <v>1.56</v>
      </c>
      <c r="AX15" t="s">
        <v>113</v>
      </c>
      <c r="AY15" t="s">
        <v>113</v>
      </c>
      <c r="AZ15" t="s">
        <v>113</v>
      </c>
      <c r="BA15" t="s">
        <v>113</v>
      </c>
      <c r="BB15">
        <v>2.028</v>
      </c>
      <c r="BC15" t="s">
        <v>113</v>
      </c>
      <c r="BD15">
        <v>0.89990000000000003</v>
      </c>
      <c r="BE15">
        <v>1.0688</v>
      </c>
      <c r="BF15">
        <v>1.119</v>
      </c>
      <c r="BG15">
        <v>1.1587000000000001</v>
      </c>
      <c r="BH15">
        <v>1.179</v>
      </c>
      <c r="BI15">
        <v>1.1972</v>
      </c>
      <c r="BJ15">
        <v>1.2265999999999999</v>
      </c>
      <c r="BK15">
        <v>1.2447999999999999</v>
      </c>
      <c r="BL15">
        <v>1.1295999999999999</v>
      </c>
      <c r="BM15">
        <v>1.1208</v>
      </c>
      <c r="BN15">
        <v>1.1091</v>
      </c>
      <c r="BO15">
        <v>0.19270000000000001</v>
      </c>
      <c r="BP15">
        <v>0.41770000000000002</v>
      </c>
      <c r="BQ15">
        <v>-7.8200000000000006E-2</v>
      </c>
      <c r="BR15">
        <v>0.98450000000000004</v>
      </c>
      <c r="BS15">
        <v>-0.89480000000000004</v>
      </c>
      <c r="BT15">
        <v>1.762</v>
      </c>
      <c r="BU15" t="s">
        <v>113</v>
      </c>
      <c r="BV15" t="s">
        <v>113</v>
      </c>
      <c r="BW15">
        <v>1.56</v>
      </c>
      <c r="BX15" t="s">
        <v>113</v>
      </c>
      <c r="BY15" t="s">
        <v>113</v>
      </c>
      <c r="BZ15" t="s">
        <v>113</v>
      </c>
      <c r="CA15" t="s">
        <v>113</v>
      </c>
      <c r="CB15">
        <v>2.028</v>
      </c>
      <c r="CC15" t="s">
        <v>113</v>
      </c>
      <c r="CD15">
        <v>0.95399999999999996</v>
      </c>
      <c r="CE15">
        <v>1.1084000000000001</v>
      </c>
      <c r="CF15">
        <v>1.1537999999999999</v>
      </c>
      <c r="CG15">
        <v>1.2007000000000001</v>
      </c>
      <c r="CH15">
        <v>1.2372000000000001</v>
      </c>
      <c r="CI15">
        <v>1.2786</v>
      </c>
      <c r="CJ15">
        <v>1.3585</v>
      </c>
      <c r="CK15">
        <v>1.3931</v>
      </c>
      <c r="CL15">
        <v>1.3886000000000001</v>
      </c>
      <c r="CM15">
        <v>1.4509000000000001</v>
      </c>
      <c r="CN15">
        <v>1.7237</v>
      </c>
      <c r="CO15">
        <v>1.8166</v>
      </c>
      <c r="CP15">
        <v>1.845</v>
      </c>
      <c r="CQ15">
        <v>2.9722</v>
      </c>
      <c r="CR15">
        <v>1.7669999999999999</v>
      </c>
      <c r="CS15">
        <v>2.6257999999999999</v>
      </c>
      <c r="CT15">
        <v>1.762</v>
      </c>
      <c r="CU15" t="s">
        <v>113</v>
      </c>
      <c r="CV15" t="s">
        <v>113</v>
      </c>
      <c r="CW15">
        <v>1.56</v>
      </c>
      <c r="CX15" t="s">
        <v>113</v>
      </c>
      <c r="CY15" t="s">
        <v>113</v>
      </c>
      <c r="CZ15" t="s">
        <v>113</v>
      </c>
      <c r="DA15" t="s">
        <v>113</v>
      </c>
      <c r="DB15">
        <v>2.028</v>
      </c>
      <c r="DC15" t="s">
        <v>113</v>
      </c>
      <c r="DD15">
        <v>2.6543000000000001</v>
      </c>
      <c r="DE15">
        <f t="shared" si="0"/>
        <v>9680</v>
      </c>
      <c r="DF15" s="5">
        <f t="shared" si="1"/>
        <v>0.17024793388429751</v>
      </c>
    </row>
    <row r="16" spans="1:110" x14ac:dyDescent="0.25">
      <c r="A16" t="s">
        <v>123</v>
      </c>
      <c r="B16">
        <v>2008</v>
      </c>
      <c r="C16">
        <v>2012</v>
      </c>
      <c r="D16">
        <v>154</v>
      </c>
      <c r="E16">
        <v>396</v>
      </c>
      <c r="F16">
        <v>633</v>
      </c>
      <c r="G16">
        <v>588</v>
      </c>
      <c r="H16">
        <v>509</v>
      </c>
      <c r="I16">
        <v>392</v>
      </c>
      <c r="J16">
        <v>251</v>
      </c>
      <c r="K16">
        <v>191</v>
      </c>
      <c r="L16">
        <v>120</v>
      </c>
      <c r="M16">
        <v>86</v>
      </c>
      <c r="N16">
        <v>43</v>
      </c>
      <c r="O16">
        <v>48</v>
      </c>
      <c r="P16">
        <v>18</v>
      </c>
      <c r="Q16">
        <v>15</v>
      </c>
      <c r="R16">
        <v>5</v>
      </c>
      <c r="S16">
        <v>8</v>
      </c>
      <c r="T16">
        <v>4</v>
      </c>
      <c r="U16">
        <v>4</v>
      </c>
      <c r="V16">
        <v>1</v>
      </c>
      <c r="W16">
        <v>5</v>
      </c>
      <c r="X16">
        <v>0</v>
      </c>
      <c r="Y16">
        <v>0</v>
      </c>
      <c r="Z16">
        <v>0</v>
      </c>
      <c r="AA16">
        <v>0</v>
      </c>
      <c r="AB16">
        <v>1</v>
      </c>
      <c r="AC16">
        <v>2</v>
      </c>
      <c r="AD16">
        <v>0.75490000000000002</v>
      </c>
      <c r="AE16">
        <v>1.0647</v>
      </c>
      <c r="AF16">
        <v>1.0963000000000001</v>
      </c>
      <c r="AG16">
        <v>1.1092</v>
      </c>
      <c r="AH16">
        <v>1.1187</v>
      </c>
      <c r="AI16">
        <v>1.1506000000000001</v>
      </c>
      <c r="AJ16">
        <v>1.1990000000000001</v>
      </c>
      <c r="AK16">
        <v>1.1830000000000001</v>
      </c>
      <c r="AL16">
        <v>1.1887000000000001</v>
      </c>
      <c r="AM16">
        <v>1.2381</v>
      </c>
      <c r="AN16">
        <v>1.3467</v>
      </c>
      <c r="AO16">
        <v>1.3246</v>
      </c>
      <c r="AP16">
        <v>1.4032</v>
      </c>
      <c r="AQ16">
        <v>1.4167000000000001</v>
      </c>
      <c r="AR16">
        <v>1.2954000000000001</v>
      </c>
      <c r="AS16">
        <v>1.5245</v>
      </c>
      <c r="AT16">
        <v>1.2095</v>
      </c>
      <c r="AU16">
        <v>1.3248</v>
      </c>
      <c r="AV16">
        <v>1.4790000000000001</v>
      </c>
      <c r="AW16">
        <v>1.5775999999999999</v>
      </c>
      <c r="AX16" t="s">
        <v>113</v>
      </c>
      <c r="AY16" t="s">
        <v>113</v>
      </c>
      <c r="AZ16" t="s">
        <v>113</v>
      </c>
      <c r="BA16" t="s">
        <v>113</v>
      </c>
      <c r="BB16">
        <v>1.6140000000000001</v>
      </c>
      <c r="BC16">
        <v>1.764</v>
      </c>
      <c r="BD16">
        <v>0.67359999999999998</v>
      </c>
      <c r="BE16">
        <v>1.0248999999999999</v>
      </c>
      <c r="BF16">
        <v>1.0670999999999999</v>
      </c>
      <c r="BG16">
        <v>1.0793999999999999</v>
      </c>
      <c r="BH16">
        <v>1.0885</v>
      </c>
      <c r="BI16">
        <v>1.1147</v>
      </c>
      <c r="BJ16">
        <v>1.1558999999999999</v>
      </c>
      <c r="BK16">
        <v>1.1347</v>
      </c>
      <c r="BL16">
        <v>1.1322000000000001</v>
      </c>
      <c r="BM16">
        <v>1.1567000000000001</v>
      </c>
      <c r="BN16">
        <v>1.2347999999999999</v>
      </c>
      <c r="BO16">
        <v>1.2354000000000001</v>
      </c>
      <c r="BP16">
        <v>1.2566999999999999</v>
      </c>
      <c r="BQ16">
        <v>1.2463</v>
      </c>
      <c r="BR16">
        <v>0.99229999999999996</v>
      </c>
      <c r="BS16">
        <v>1.3242</v>
      </c>
      <c r="BT16">
        <v>0.14799999999999999</v>
      </c>
      <c r="BU16">
        <v>1.0731999999999999</v>
      </c>
      <c r="BV16">
        <v>1.4790000000000001</v>
      </c>
      <c r="BW16">
        <v>1.2164999999999999</v>
      </c>
      <c r="BX16" t="s">
        <v>113</v>
      </c>
      <c r="BY16" t="s">
        <v>113</v>
      </c>
      <c r="BZ16" t="s">
        <v>113</v>
      </c>
      <c r="CA16" t="s">
        <v>113</v>
      </c>
      <c r="CB16">
        <v>1.6140000000000001</v>
      </c>
      <c r="CC16">
        <v>0.14979999999999999</v>
      </c>
      <c r="CD16">
        <v>0.83609999999999995</v>
      </c>
      <c r="CE16">
        <v>1.1044</v>
      </c>
      <c r="CF16">
        <v>1.1255999999999999</v>
      </c>
      <c r="CG16">
        <v>1.139</v>
      </c>
      <c r="CH16">
        <v>1.1489</v>
      </c>
      <c r="CI16">
        <v>1.1865000000000001</v>
      </c>
      <c r="CJ16">
        <v>1.2422</v>
      </c>
      <c r="CK16">
        <v>1.2312000000000001</v>
      </c>
      <c r="CL16">
        <v>1.2453000000000001</v>
      </c>
      <c r="CM16">
        <v>1.3196000000000001</v>
      </c>
      <c r="CN16">
        <v>1.4587000000000001</v>
      </c>
      <c r="CO16">
        <v>1.4137999999999999</v>
      </c>
      <c r="CP16">
        <v>1.5497000000000001</v>
      </c>
      <c r="CQ16">
        <v>1.5871999999999999</v>
      </c>
      <c r="CR16">
        <v>1.5985</v>
      </c>
      <c r="CS16">
        <v>1.7248000000000001</v>
      </c>
      <c r="CT16">
        <v>2.2709999999999999</v>
      </c>
      <c r="CU16">
        <v>1.5763</v>
      </c>
      <c r="CV16">
        <v>1.4790000000000001</v>
      </c>
      <c r="CW16">
        <v>1.9387000000000001</v>
      </c>
      <c r="CX16" t="s">
        <v>113</v>
      </c>
      <c r="CY16" t="s">
        <v>113</v>
      </c>
      <c r="CZ16" t="s">
        <v>113</v>
      </c>
      <c r="DA16" t="s">
        <v>113</v>
      </c>
      <c r="DB16">
        <v>1.6140000000000001</v>
      </c>
      <c r="DC16">
        <v>3.3782000000000001</v>
      </c>
      <c r="DD16">
        <v>4.2769000000000004</v>
      </c>
      <c r="DE16">
        <f t="shared" si="0"/>
        <v>3474</v>
      </c>
      <c r="DF16" s="5">
        <f t="shared" si="1"/>
        <v>4.4329303396660913E-2</v>
      </c>
    </row>
    <row r="17" spans="1:110" x14ac:dyDescent="0.25">
      <c r="A17" t="s">
        <v>124</v>
      </c>
      <c r="B17">
        <v>2008</v>
      </c>
      <c r="C17">
        <v>2012</v>
      </c>
      <c r="D17">
        <v>494</v>
      </c>
      <c r="E17">
        <v>1394</v>
      </c>
      <c r="F17">
        <v>1722</v>
      </c>
      <c r="G17">
        <v>1302</v>
      </c>
      <c r="H17">
        <v>824</v>
      </c>
      <c r="I17">
        <v>488</v>
      </c>
      <c r="J17">
        <v>237</v>
      </c>
      <c r="K17">
        <v>123</v>
      </c>
      <c r="L17">
        <v>56</v>
      </c>
      <c r="M17">
        <v>26</v>
      </c>
      <c r="N17">
        <v>19</v>
      </c>
      <c r="O17">
        <v>3</v>
      </c>
      <c r="P17">
        <v>2</v>
      </c>
      <c r="Q17">
        <v>5</v>
      </c>
      <c r="R17">
        <v>0</v>
      </c>
      <c r="S17">
        <v>2</v>
      </c>
      <c r="T17">
        <v>0</v>
      </c>
      <c r="U17">
        <v>0</v>
      </c>
      <c r="V17">
        <v>0</v>
      </c>
      <c r="W17">
        <v>1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0.96509999999999996</v>
      </c>
      <c r="AE17">
        <v>1.1665000000000001</v>
      </c>
      <c r="AF17">
        <v>1.2069000000000001</v>
      </c>
      <c r="AG17">
        <v>1.2451000000000001</v>
      </c>
      <c r="AH17">
        <v>1.2817000000000001</v>
      </c>
      <c r="AI17">
        <v>1.3537999999999999</v>
      </c>
      <c r="AJ17">
        <v>1.3519000000000001</v>
      </c>
      <c r="AK17">
        <v>1.401</v>
      </c>
      <c r="AL17">
        <v>1.4793000000000001</v>
      </c>
      <c r="AM17">
        <v>1.5239</v>
      </c>
      <c r="AN17">
        <v>1.4396</v>
      </c>
      <c r="AO17">
        <v>1.38</v>
      </c>
      <c r="AP17">
        <v>1.6254999999999999</v>
      </c>
      <c r="AQ17">
        <v>0.99719999999999998</v>
      </c>
      <c r="AR17" t="s">
        <v>113</v>
      </c>
      <c r="AS17">
        <v>2.0065</v>
      </c>
      <c r="AT17" t="s">
        <v>113</v>
      </c>
      <c r="AU17" t="s">
        <v>113</v>
      </c>
      <c r="AV17" t="s">
        <v>113</v>
      </c>
      <c r="AW17">
        <v>1.847</v>
      </c>
      <c r="AX17" t="s">
        <v>113</v>
      </c>
      <c r="AY17" t="s">
        <v>113</v>
      </c>
      <c r="AZ17" t="s">
        <v>113</v>
      </c>
      <c r="BA17" t="s">
        <v>113</v>
      </c>
      <c r="BB17" t="s">
        <v>113</v>
      </c>
      <c r="BC17" t="s">
        <v>113</v>
      </c>
      <c r="BD17">
        <v>0.91210000000000002</v>
      </c>
      <c r="BE17">
        <v>1.1396999999999999</v>
      </c>
      <c r="BF17">
        <v>1.1835</v>
      </c>
      <c r="BG17">
        <v>1.2190000000000001</v>
      </c>
      <c r="BH17">
        <v>1.2501</v>
      </c>
      <c r="BI17">
        <v>1.3139000000000001</v>
      </c>
      <c r="BJ17">
        <v>1.2986</v>
      </c>
      <c r="BK17">
        <v>1.3309</v>
      </c>
      <c r="BL17">
        <v>1.3557999999999999</v>
      </c>
      <c r="BM17">
        <v>1.3452</v>
      </c>
      <c r="BN17">
        <v>1.2057</v>
      </c>
      <c r="BO17">
        <v>0.68510000000000004</v>
      </c>
      <c r="BP17">
        <v>0.51339999999999997</v>
      </c>
      <c r="BQ17">
        <v>0.222</v>
      </c>
      <c r="BR17" t="s">
        <v>113</v>
      </c>
      <c r="BS17">
        <v>-3.3126000000000002</v>
      </c>
      <c r="BT17" t="s">
        <v>113</v>
      </c>
      <c r="BU17" t="s">
        <v>113</v>
      </c>
      <c r="BV17" t="s">
        <v>113</v>
      </c>
      <c r="BW17">
        <v>1.847</v>
      </c>
      <c r="BX17" t="s">
        <v>113</v>
      </c>
      <c r="BY17" t="s">
        <v>113</v>
      </c>
      <c r="BZ17" t="s">
        <v>113</v>
      </c>
      <c r="CA17" t="s">
        <v>113</v>
      </c>
      <c r="CB17" t="s">
        <v>113</v>
      </c>
      <c r="CC17" t="s">
        <v>113</v>
      </c>
      <c r="CD17">
        <v>1.0182</v>
      </c>
      <c r="CE17">
        <v>1.1933</v>
      </c>
      <c r="CF17">
        <v>1.2302999999999999</v>
      </c>
      <c r="CG17">
        <v>1.2713000000000001</v>
      </c>
      <c r="CH17">
        <v>1.3133999999999999</v>
      </c>
      <c r="CI17">
        <v>1.3937999999999999</v>
      </c>
      <c r="CJ17">
        <v>1.4053</v>
      </c>
      <c r="CK17">
        <v>1.4712000000000001</v>
      </c>
      <c r="CL17">
        <v>1.6028</v>
      </c>
      <c r="CM17">
        <v>1.7027000000000001</v>
      </c>
      <c r="CN17">
        <v>1.6735</v>
      </c>
      <c r="CO17">
        <v>2.0749</v>
      </c>
      <c r="CP17">
        <v>2.7376</v>
      </c>
      <c r="CQ17">
        <v>1.7724</v>
      </c>
      <c r="CR17" t="s">
        <v>113</v>
      </c>
      <c r="CS17">
        <v>7.3255999999999997</v>
      </c>
      <c r="CT17" t="s">
        <v>113</v>
      </c>
      <c r="CU17" t="s">
        <v>113</v>
      </c>
      <c r="CV17" t="s">
        <v>113</v>
      </c>
      <c r="CW17">
        <v>1.847</v>
      </c>
      <c r="CX17" t="s">
        <v>113</v>
      </c>
      <c r="CY17" t="s">
        <v>113</v>
      </c>
      <c r="CZ17" t="s">
        <v>113</v>
      </c>
      <c r="DA17" t="s">
        <v>113</v>
      </c>
      <c r="DB17" t="s">
        <v>113</v>
      </c>
      <c r="DC17" t="s">
        <v>113</v>
      </c>
      <c r="DD17">
        <v>3.2252000000000001</v>
      </c>
      <c r="DE17">
        <f t="shared" si="0"/>
        <v>6698</v>
      </c>
      <c r="DF17" s="5">
        <f t="shared" si="1"/>
        <v>7.3753359211704991E-2</v>
      </c>
    </row>
    <row r="18" spans="1:110" x14ac:dyDescent="0.25">
      <c r="A18" t="s">
        <v>125</v>
      </c>
      <c r="B18">
        <v>2008</v>
      </c>
      <c r="C18">
        <v>2012</v>
      </c>
      <c r="D18">
        <v>1347</v>
      </c>
      <c r="E18">
        <v>1480</v>
      </c>
      <c r="F18">
        <v>925</v>
      </c>
      <c r="G18">
        <v>355</v>
      </c>
      <c r="H18">
        <v>102</v>
      </c>
      <c r="I18">
        <v>50</v>
      </c>
      <c r="J18">
        <v>14</v>
      </c>
      <c r="K18">
        <v>4</v>
      </c>
      <c r="L18">
        <v>3</v>
      </c>
      <c r="M18">
        <v>1</v>
      </c>
      <c r="N18">
        <v>0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</v>
      </c>
      <c r="AD18">
        <v>0.88770000000000004</v>
      </c>
      <c r="AE18">
        <v>1.0899000000000001</v>
      </c>
      <c r="AF18">
        <v>1.1504000000000001</v>
      </c>
      <c r="AG18">
        <v>1.1856</v>
      </c>
      <c r="AH18">
        <v>1.1833</v>
      </c>
      <c r="AI18">
        <v>1.2242999999999999</v>
      </c>
      <c r="AJ18">
        <v>1.5555000000000001</v>
      </c>
      <c r="AK18">
        <v>1.4305000000000001</v>
      </c>
      <c r="AL18">
        <v>0.88770000000000004</v>
      </c>
      <c r="AM18">
        <v>2.2450000000000001</v>
      </c>
      <c r="AN18" t="s">
        <v>113</v>
      </c>
      <c r="AO18" t="s">
        <v>113</v>
      </c>
      <c r="AP18">
        <v>1.5149999999999999</v>
      </c>
      <c r="AQ18" t="s">
        <v>113</v>
      </c>
      <c r="AR18" t="s">
        <v>113</v>
      </c>
      <c r="AS18" t="s">
        <v>113</v>
      </c>
      <c r="AT18" t="s">
        <v>113</v>
      </c>
      <c r="AU18" t="s">
        <v>113</v>
      </c>
      <c r="AV18" t="s">
        <v>113</v>
      </c>
      <c r="AW18" t="s">
        <v>113</v>
      </c>
      <c r="AX18" t="s">
        <v>113</v>
      </c>
      <c r="AY18" t="s">
        <v>113</v>
      </c>
      <c r="AZ18" t="s">
        <v>113</v>
      </c>
      <c r="BA18" t="s">
        <v>113</v>
      </c>
      <c r="BB18" t="s">
        <v>113</v>
      </c>
      <c r="BC18">
        <v>0.95599999999999996</v>
      </c>
      <c r="BD18">
        <v>0.85450000000000004</v>
      </c>
      <c r="BE18">
        <v>1.0593999999999999</v>
      </c>
      <c r="BF18">
        <v>1.1117999999999999</v>
      </c>
      <c r="BG18">
        <v>1.1293</v>
      </c>
      <c r="BH18">
        <v>1.0684</v>
      </c>
      <c r="BI18">
        <v>1.0813999999999999</v>
      </c>
      <c r="BJ18">
        <v>1.3821000000000001</v>
      </c>
      <c r="BK18">
        <v>0.95309999999999995</v>
      </c>
      <c r="BL18">
        <v>-1.2119</v>
      </c>
      <c r="BM18">
        <v>2.2450000000000001</v>
      </c>
      <c r="BN18" t="s">
        <v>113</v>
      </c>
      <c r="BO18" t="s">
        <v>113</v>
      </c>
      <c r="BP18">
        <v>1.5149999999999999</v>
      </c>
      <c r="BQ18" t="s">
        <v>113</v>
      </c>
      <c r="BR18" t="s">
        <v>113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 t="s">
        <v>113</v>
      </c>
      <c r="BY18" t="s">
        <v>113</v>
      </c>
      <c r="BZ18" t="s">
        <v>113</v>
      </c>
      <c r="CA18" t="s">
        <v>113</v>
      </c>
      <c r="CB18" t="s">
        <v>113</v>
      </c>
      <c r="CC18">
        <v>0.95599999999999996</v>
      </c>
      <c r="CD18">
        <v>0.92090000000000005</v>
      </c>
      <c r="CE18">
        <v>1.1203000000000001</v>
      </c>
      <c r="CF18">
        <v>1.1891</v>
      </c>
      <c r="CG18">
        <v>1.2418</v>
      </c>
      <c r="CH18">
        <v>1.2982</v>
      </c>
      <c r="CI18">
        <v>1.3671</v>
      </c>
      <c r="CJ18">
        <v>1.7289000000000001</v>
      </c>
      <c r="CK18">
        <v>1.9078999999999999</v>
      </c>
      <c r="CL18">
        <v>2.9872000000000001</v>
      </c>
      <c r="CM18">
        <v>2.2450000000000001</v>
      </c>
      <c r="CN18" t="s">
        <v>113</v>
      </c>
      <c r="CO18" t="s">
        <v>113</v>
      </c>
      <c r="CP18">
        <v>1.5149999999999999</v>
      </c>
      <c r="CQ18" t="s">
        <v>113</v>
      </c>
      <c r="CR18" t="s">
        <v>113</v>
      </c>
      <c r="CS18" t="s">
        <v>113</v>
      </c>
      <c r="CT18" t="s">
        <v>113</v>
      </c>
      <c r="CU18" t="s">
        <v>113</v>
      </c>
      <c r="CV18" t="s">
        <v>113</v>
      </c>
      <c r="CW18" t="s">
        <v>113</v>
      </c>
      <c r="CX18" t="s">
        <v>113</v>
      </c>
      <c r="CY18" t="s">
        <v>113</v>
      </c>
      <c r="CZ18" t="s">
        <v>113</v>
      </c>
      <c r="DA18" t="s">
        <v>113</v>
      </c>
      <c r="DB18" t="s">
        <v>113</v>
      </c>
      <c r="DC18">
        <v>0.95599999999999996</v>
      </c>
      <c r="DD18">
        <v>1.9400999999999999</v>
      </c>
      <c r="DE18">
        <f t="shared" si="0"/>
        <v>4283</v>
      </c>
      <c r="DF18" s="5">
        <f t="shared" si="1"/>
        <v>0.31449918281578332</v>
      </c>
    </row>
    <row r="19" spans="1:110" x14ac:dyDescent="0.25">
      <c r="A19" t="s">
        <v>126</v>
      </c>
      <c r="B19">
        <v>2008</v>
      </c>
      <c r="C19">
        <v>2012</v>
      </c>
      <c r="D19">
        <v>4130</v>
      </c>
      <c r="E19">
        <v>5949</v>
      </c>
      <c r="F19">
        <v>7641</v>
      </c>
      <c r="G19">
        <v>6665</v>
      </c>
      <c r="H19">
        <v>4938</v>
      </c>
      <c r="I19">
        <v>3513</v>
      </c>
      <c r="J19">
        <v>2217</v>
      </c>
      <c r="K19">
        <v>1481</v>
      </c>
      <c r="L19">
        <v>869</v>
      </c>
      <c r="M19">
        <v>570</v>
      </c>
      <c r="N19">
        <v>338</v>
      </c>
      <c r="O19">
        <v>221</v>
      </c>
      <c r="P19">
        <v>117</v>
      </c>
      <c r="Q19">
        <v>62</v>
      </c>
      <c r="R19">
        <v>31</v>
      </c>
      <c r="S19">
        <v>25</v>
      </c>
      <c r="T19">
        <v>19</v>
      </c>
      <c r="U19">
        <v>19</v>
      </c>
      <c r="V19">
        <v>8</v>
      </c>
      <c r="W19">
        <v>8</v>
      </c>
      <c r="X19">
        <v>3</v>
      </c>
      <c r="Y19">
        <v>2</v>
      </c>
      <c r="Z19">
        <v>0</v>
      </c>
      <c r="AA19">
        <v>1</v>
      </c>
      <c r="AB19">
        <v>1</v>
      </c>
      <c r="AC19">
        <v>13</v>
      </c>
      <c r="AD19">
        <v>0.75270000000000004</v>
      </c>
      <c r="AE19">
        <v>1.0657000000000001</v>
      </c>
      <c r="AF19">
        <v>1.1549</v>
      </c>
      <c r="AG19">
        <v>1.214</v>
      </c>
      <c r="AH19">
        <v>1.2534000000000001</v>
      </c>
      <c r="AI19">
        <v>1.3078000000000001</v>
      </c>
      <c r="AJ19">
        <v>1.3445</v>
      </c>
      <c r="AK19">
        <v>1.3745000000000001</v>
      </c>
      <c r="AL19">
        <v>1.4094</v>
      </c>
      <c r="AM19">
        <v>1.3754999999999999</v>
      </c>
      <c r="AN19">
        <v>1.4268000000000001</v>
      </c>
      <c r="AO19">
        <v>1.4649000000000001</v>
      </c>
      <c r="AP19">
        <v>1.5434000000000001</v>
      </c>
      <c r="AQ19">
        <v>1.5468</v>
      </c>
      <c r="AR19">
        <v>1.6420999999999999</v>
      </c>
      <c r="AS19">
        <v>1.5606</v>
      </c>
      <c r="AT19">
        <v>1.5331999999999999</v>
      </c>
      <c r="AU19">
        <v>1.6600999999999999</v>
      </c>
      <c r="AV19">
        <v>1.5038</v>
      </c>
      <c r="AW19">
        <v>1.7202999999999999</v>
      </c>
      <c r="AX19">
        <v>2.3022999999999998</v>
      </c>
      <c r="AY19">
        <v>2.3494999999999999</v>
      </c>
      <c r="AZ19" t="s">
        <v>113</v>
      </c>
      <c r="BA19">
        <v>1.9079999999999999</v>
      </c>
      <c r="BB19">
        <v>1.6140000000000001</v>
      </c>
      <c r="BC19">
        <v>1.5568</v>
      </c>
      <c r="BD19">
        <v>0.73350000000000004</v>
      </c>
      <c r="BE19">
        <v>1.0512999999999999</v>
      </c>
      <c r="BF19">
        <v>1.1427</v>
      </c>
      <c r="BG19">
        <v>1.2013</v>
      </c>
      <c r="BH19">
        <v>1.2392000000000001</v>
      </c>
      <c r="BI19">
        <v>1.2910999999999999</v>
      </c>
      <c r="BJ19">
        <v>1.3239000000000001</v>
      </c>
      <c r="BK19">
        <v>1.3491</v>
      </c>
      <c r="BL19">
        <v>1.3729</v>
      </c>
      <c r="BM19">
        <v>1.3309</v>
      </c>
      <c r="BN19">
        <v>1.3683000000000001</v>
      </c>
      <c r="BO19">
        <v>1.3935999999999999</v>
      </c>
      <c r="BP19">
        <v>1.4398</v>
      </c>
      <c r="BQ19">
        <v>1.3766</v>
      </c>
      <c r="BR19">
        <v>1.4247000000000001</v>
      </c>
      <c r="BS19">
        <v>1.3177000000000001</v>
      </c>
      <c r="BT19">
        <v>1.3134999999999999</v>
      </c>
      <c r="BU19">
        <v>1.1317999999999999</v>
      </c>
      <c r="BV19">
        <v>1.3049999999999999</v>
      </c>
      <c r="BW19">
        <v>1.3179000000000001</v>
      </c>
      <c r="BX19">
        <v>-0.99429999999999996</v>
      </c>
      <c r="BY19">
        <v>2.1143999999999998</v>
      </c>
      <c r="BZ19" t="s">
        <v>113</v>
      </c>
      <c r="CA19">
        <v>1.9079999999999999</v>
      </c>
      <c r="CB19">
        <v>1.6140000000000001</v>
      </c>
      <c r="CC19">
        <v>1.3334999999999999</v>
      </c>
      <c r="CD19">
        <v>0.77200000000000002</v>
      </c>
      <c r="CE19">
        <v>1.0802</v>
      </c>
      <c r="CF19">
        <v>1.1671</v>
      </c>
      <c r="CG19">
        <v>1.2266999999999999</v>
      </c>
      <c r="CH19">
        <v>1.2677</v>
      </c>
      <c r="CI19">
        <v>1.3244</v>
      </c>
      <c r="CJ19">
        <v>1.365</v>
      </c>
      <c r="CK19">
        <v>1.3998999999999999</v>
      </c>
      <c r="CL19">
        <v>1.4459</v>
      </c>
      <c r="CM19">
        <v>1.4201999999999999</v>
      </c>
      <c r="CN19">
        <v>1.4852000000000001</v>
      </c>
      <c r="CO19">
        <v>1.5361</v>
      </c>
      <c r="CP19">
        <v>1.6469</v>
      </c>
      <c r="CQ19">
        <v>1.7170000000000001</v>
      </c>
      <c r="CR19">
        <v>1.8594999999999999</v>
      </c>
      <c r="CS19">
        <v>1.8033999999999999</v>
      </c>
      <c r="CT19">
        <v>1.7527999999999999</v>
      </c>
      <c r="CU19">
        <v>2.1882999999999999</v>
      </c>
      <c r="CV19">
        <v>1.7024999999999999</v>
      </c>
      <c r="CW19">
        <v>2.1225999999999998</v>
      </c>
      <c r="CX19">
        <v>5.5990000000000002</v>
      </c>
      <c r="CY19">
        <v>2.5846</v>
      </c>
      <c r="CZ19" t="s">
        <v>113</v>
      </c>
      <c r="DA19">
        <v>1.9079999999999999</v>
      </c>
      <c r="DB19">
        <v>1.6140000000000001</v>
      </c>
      <c r="DC19">
        <v>1.78</v>
      </c>
      <c r="DD19">
        <v>3.5145</v>
      </c>
      <c r="DE19">
        <f t="shared" si="0"/>
        <v>38841</v>
      </c>
      <c r="DF19" s="5">
        <f t="shared" si="1"/>
        <v>0.10633093895625756</v>
      </c>
    </row>
    <row r="20" spans="1:110" x14ac:dyDescent="0.25">
      <c r="A20" t="s">
        <v>127</v>
      </c>
      <c r="B20">
        <v>2008</v>
      </c>
      <c r="C20">
        <v>2012</v>
      </c>
      <c r="D20">
        <v>278</v>
      </c>
      <c r="E20">
        <v>755</v>
      </c>
      <c r="F20">
        <v>986</v>
      </c>
      <c r="G20">
        <v>810</v>
      </c>
      <c r="H20">
        <v>586</v>
      </c>
      <c r="I20">
        <v>426</v>
      </c>
      <c r="J20">
        <v>236</v>
      </c>
      <c r="K20">
        <v>156</v>
      </c>
      <c r="L20">
        <v>89</v>
      </c>
      <c r="M20">
        <v>72</v>
      </c>
      <c r="N20">
        <v>26</v>
      </c>
      <c r="O20">
        <v>11</v>
      </c>
      <c r="P20">
        <v>15</v>
      </c>
      <c r="Q20">
        <v>7</v>
      </c>
      <c r="R20">
        <v>2</v>
      </c>
      <c r="S20">
        <v>2</v>
      </c>
      <c r="T20">
        <v>2</v>
      </c>
      <c r="U20">
        <v>1</v>
      </c>
      <c r="V20">
        <v>1</v>
      </c>
      <c r="W20">
        <v>0</v>
      </c>
      <c r="X20">
        <v>0</v>
      </c>
      <c r="Y20">
        <v>1</v>
      </c>
      <c r="Z20">
        <v>0</v>
      </c>
      <c r="AA20">
        <v>0</v>
      </c>
      <c r="AB20">
        <v>0</v>
      </c>
      <c r="AC20">
        <v>2</v>
      </c>
      <c r="AD20">
        <v>0.76859999999999995</v>
      </c>
      <c r="AE20">
        <v>0.9788</v>
      </c>
      <c r="AF20">
        <v>1.0370999999999999</v>
      </c>
      <c r="AG20">
        <v>1.0746</v>
      </c>
      <c r="AH20">
        <v>1.1363000000000001</v>
      </c>
      <c r="AI20">
        <v>1.1849000000000001</v>
      </c>
      <c r="AJ20">
        <v>1.1707000000000001</v>
      </c>
      <c r="AK20">
        <v>1.2514000000000001</v>
      </c>
      <c r="AL20">
        <v>1.1836</v>
      </c>
      <c r="AM20">
        <v>1.2326999999999999</v>
      </c>
      <c r="AN20">
        <v>1.274</v>
      </c>
      <c r="AO20">
        <v>1.3045</v>
      </c>
      <c r="AP20">
        <v>1.3257000000000001</v>
      </c>
      <c r="AQ20">
        <v>1.3741000000000001</v>
      </c>
      <c r="AR20">
        <v>1.49</v>
      </c>
      <c r="AS20">
        <v>1.2070000000000001</v>
      </c>
      <c r="AT20">
        <v>1.2669999999999999</v>
      </c>
      <c r="AU20">
        <v>1.3009999999999999</v>
      </c>
      <c r="AV20">
        <v>1.657</v>
      </c>
      <c r="AW20" t="s">
        <v>113</v>
      </c>
      <c r="AX20" t="s">
        <v>113</v>
      </c>
      <c r="AY20">
        <v>2.331</v>
      </c>
      <c r="AZ20" t="s">
        <v>113</v>
      </c>
      <c r="BA20" t="s">
        <v>113</v>
      </c>
      <c r="BB20" t="s">
        <v>113</v>
      </c>
      <c r="BC20">
        <v>1.8354999999999999</v>
      </c>
      <c r="BD20">
        <v>0.70879999999999999</v>
      </c>
      <c r="BE20">
        <v>0.94810000000000005</v>
      </c>
      <c r="BF20">
        <v>1.0119</v>
      </c>
      <c r="BG20">
        <v>1.0488999999999999</v>
      </c>
      <c r="BH20">
        <v>1.1069</v>
      </c>
      <c r="BI20">
        <v>1.1516</v>
      </c>
      <c r="BJ20">
        <v>1.1268</v>
      </c>
      <c r="BK20">
        <v>1.2022999999999999</v>
      </c>
      <c r="BL20">
        <v>1.1042000000000001</v>
      </c>
      <c r="BM20">
        <v>1.1584000000000001</v>
      </c>
      <c r="BN20">
        <v>1.1105</v>
      </c>
      <c r="BO20">
        <v>1.1807000000000001</v>
      </c>
      <c r="BP20">
        <v>1.1541999999999999</v>
      </c>
      <c r="BQ20">
        <v>1.0607</v>
      </c>
      <c r="BR20">
        <v>-0.92490000000000006</v>
      </c>
      <c r="BS20">
        <v>1.1689000000000001</v>
      </c>
      <c r="BT20">
        <v>0.39</v>
      </c>
      <c r="BU20">
        <v>1.3009999999999999</v>
      </c>
      <c r="BV20">
        <v>1.657</v>
      </c>
      <c r="BW20" t="s">
        <v>113</v>
      </c>
      <c r="BX20" t="s">
        <v>113</v>
      </c>
      <c r="BY20">
        <v>2.331</v>
      </c>
      <c r="BZ20" t="s">
        <v>113</v>
      </c>
      <c r="CA20" t="s">
        <v>113</v>
      </c>
      <c r="CB20" t="s">
        <v>113</v>
      </c>
      <c r="CC20">
        <v>1.1301000000000001</v>
      </c>
      <c r="CD20">
        <v>0.82850000000000001</v>
      </c>
      <c r="CE20">
        <v>1.0094000000000001</v>
      </c>
      <c r="CF20">
        <v>1.0622</v>
      </c>
      <c r="CG20">
        <v>1.1002000000000001</v>
      </c>
      <c r="CH20">
        <v>1.1657999999999999</v>
      </c>
      <c r="CI20">
        <v>1.2181999999999999</v>
      </c>
      <c r="CJ20">
        <v>1.2145999999999999</v>
      </c>
      <c r="CK20">
        <v>1.3004</v>
      </c>
      <c r="CL20">
        <v>1.2629999999999999</v>
      </c>
      <c r="CM20">
        <v>1.3069</v>
      </c>
      <c r="CN20">
        <v>1.4375</v>
      </c>
      <c r="CO20">
        <v>1.4283999999999999</v>
      </c>
      <c r="CP20">
        <v>1.4973000000000001</v>
      </c>
      <c r="CQ20">
        <v>1.6875</v>
      </c>
      <c r="CR20">
        <v>3.9049</v>
      </c>
      <c r="CS20">
        <v>1.2451000000000001</v>
      </c>
      <c r="CT20">
        <v>2.1440000000000001</v>
      </c>
      <c r="CU20">
        <v>1.3009999999999999</v>
      </c>
      <c r="CV20">
        <v>1.657</v>
      </c>
      <c r="CW20" t="s">
        <v>113</v>
      </c>
      <c r="CX20" t="s">
        <v>113</v>
      </c>
      <c r="CY20">
        <v>2.331</v>
      </c>
      <c r="CZ20" t="s">
        <v>113</v>
      </c>
      <c r="DA20" t="s">
        <v>113</v>
      </c>
      <c r="DB20" t="s">
        <v>113</v>
      </c>
      <c r="DC20">
        <v>2.5409000000000002</v>
      </c>
      <c r="DD20">
        <v>3.6337999999999999</v>
      </c>
      <c r="DE20">
        <f t="shared" si="0"/>
        <v>4464</v>
      </c>
      <c r="DF20" s="5">
        <f t="shared" si="1"/>
        <v>6.2275985663082435E-2</v>
      </c>
    </row>
    <row r="21" spans="1:110" x14ac:dyDescent="0.25">
      <c r="A21" t="s">
        <v>128</v>
      </c>
      <c r="B21">
        <v>2008</v>
      </c>
      <c r="C21">
        <v>2012</v>
      </c>
      <c r="D21">
        <v>880</v>
      </c>
      <c r="E21">
        <v>970</v>
      </c>
      <c r="F21">
        <v>1142</v>
      </c>
      <c r="G21">
        <v>810</v>
      </c>
      <c r="H21">
        <v>537</v>
      </c>
      <c r="I21">
        <v>319</v>
      </c>
      <c r="J21">
        <v>192</v>
      </c>
      <c r="K21">
        <v>108</v>
      </c>
      <c r="L21">
        <v>64</v>
      </c>
      <c r="M21">
        <v>37</v>
      </c>
      <c r="N21">
        <v>16</v>
      </c>
      <c r="O21">
        <v>10</v>
      </c>
      <c r="P21">
        <v>6</v>
      </c>
      <c r="Q21">
        <v>3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0.7913</v>
      </c>
      <c r="AE21">
        <v>1.1832</v>
      </c>
      <c r="AF21">
        <v>1.3367</v>
      </c>
      <c r="AG21">
        <v>1.369</v>
      </c>
      <c r="AH21">
        <v>1.3740000000000001</v>
      </c>
      <c r="AI21">
        <v>1.3895</v>
      </c>
      <c r="AJ21">
        <v>1.4691000000000001</v>
      </c>
      <c r="AK21">
        <v>1.4049</v>
      </c>
      <c r="AL21">
        <v>1.4138999999999999</v>
      </c>
      <c r="AM21">
        <v>1.3481000000000001</v>
      </c>
      <c r="AN21">
        <v>1.6700999999999999</v>
      </c>
      <c r="AO21">
        <v>1.6319999999999999</v>
      </c>
      <c r="AP21">
        <v>1.3258000000000001</v>
      </c>
      <c r="AQ21">
        <v>1.5887</v>
      </c>
      <c r="AR21">
        <v>1.6615</v>
      </c>
      <c r="AS21" t="s">
        <v>113</v>
      </c>
      <c r="AT21" t="s">
        <v>113</v>
      </c>
      <c r="AU21" t="s">
        <v>113</v>
      </c>
      <c r="AV21" t="s">
        <v>113</v>
      </c>
      <c r="AW21" t="s">
        <v>113</v>
      </c>
      <c r="AX21" t="s">
        <v>113</v>
      </c>
      <c r="AY21" t="s">
        <v>113</v>
      </c>
      <c r="AZ21" t="s">
        <v>113</v>
      </c>
      <c r="BA21" t="s">
        <v>113</v>
      </c>
      <c r="BB21" t="s">
        <v>113</v>
      </c>
      <c r="BC21" t="s">
        <v>113</v>
      </c>
      <c r="BD21">
        <v>0.74639999999999995</v>
      </c>
      <c r="BE21">
        <v>1.1436999999999999</v>
      </c>
      <c r="BF21">
        <v>1.3038000000000001</v>
      </c>
      <c r="BG21">
        <v>1.3322000000000001</v>
      </c>
      <c r="BH21">
        <v>1.3301000000000001</v>
      </c>
      <c r="BI21">
        <v>1.3375999999999999</v>
      </c>
      <c r="BJ21">
        <v>1.395</v>
      </c>
      <c r="BK21">
        <v>1.3147</v>
      </c>
      <c r="BL21">
        <v>1.2983</v>
      </c>
      <c r="BM21">
        <v>1.1763999999999999</v>
      </c>
      <c r="BN21">
        <v>1.3828</v>
      </c>
      <c r="BO21">
        <v>1.2853000000000001</v>
      </c>
      <c r="BP21">
        <v>0.63790000000000002</v>
      </c>
      <c r="BQ21">
        <v>0.9637</v>
      </c>
      <c r="BR21">
        <v>-1.014</v>
      </c>
      <c r="BS21" t="s">
        <v>113</v>
      </c>
      <c r="BT21" t="s">
        <v>113</v>
      </c>
      <c r="BU21" t="s">
        <v>113</v>
      </c>
      <c r="BV21" t="s">
        <v>113</v>
      </c>
      <c r="BW21" t="s">
        <v>113</v>
      </c>
      <c r="BX21" t="s">
        <v>113</v>
      </c>
      <c r="BY21" t="s">
        <v>113</v>
      </c>
      <c r="BZ21" t="s">
        <v>113</v>
      </c>
      <c r="CA21" t="s">
        <v>113</v>
      </c>
      <c r="CB21" t="s">
        <v>113</v>
      </c>
      <c r="CC21" t="s">
        <v>113</v>
      </c>
      <c r="CD21">
        <v>0.83620000000000005</v>
      </c>
      <c r="CE21">
        <v>1.2226999999999999</v>
      </c>
      <c r="CF21">
        <v>1.3694999999999999</v>
      </c>
      <c r="CG21">
        <v>1.4057999999999999</v>
      </c>
      <c r="CH21">
        <v>1.4178999999999999</v>
      </c>
      <c r="CI21">
        <v>1.4413</v>
      </c>
      <c r="CJ21">
        <v>1.5430999999999999</v>
      </c>
      <c r="CK21">
        <v>1.4952000000000001</v>
      </c>
      <c r="CL21">
        <v>1.5295000000000001</v>
      </c>
      <c r="CM21">
        <v>1.5197000000000001</v>
      </c>
      <c r="CN21">
        <v>1.9574</v>
      </c>
      <c r="CO21">
        <v>1.9786999999999999</v>
      </c>
      <c r="CP21">
        <v>2.0137999999999998</v>
      </c>
      <c r="CQ21">
        <v>2.2136</v>
      </c>
      <c r="CR21">
        <v>4.3369999999999997</v>
      </c>
      <c r="CS21" t="s">
        <v>113</v>
      </c>
      <c r="CT21" t="s">
        <v>113</v>
      </c>
      <c r="CU21" t="s">
        <v>113</v>
      </c>
      <c r="CV21" t="s">
        <v>113</v>
      </c>
      <c r="CW21" t="s">
        <v>113</v>
      </c>
      <c r="CX21" t="s">
        <v>113</v>
      </c>
      <c r="CY21" t="s">
        <v>113</v>
      </c>
      <c r="CZ21" t="s">
        <v>113</v>
      </c>
      <c r="DA21" t="s">
        <v>113</v>
      </c>
      <c r="DB21" t="s">
        <v>113</v>
      </c>
      <c r="DC21" t="s">
        <v>113</v>
      </c>
      <c r="DD21">
        <v>2.8862999999999999</v>
      </c>
      <c r="DE21">
        <f t="shared" si="0"/>
        <v>5096</v>
      </c>
      <c r="DF21" s="5">
        <f t="shared" si="1"/>
        <v>0.17268445839874411</v>
      </c>
    </row>
    <row r="22" spans="1:110" x14ac:dyDescent="0.25">
      <c r="A22" t="s">
        <v>129</v>
      </c>
      <c r="B22">
        <v>2008</v>
      </c>
      <c r="C22">
        <v>2012</v>
      </c>
      <c r="D22">
        <v>170</v>
      </c>
      <c r="E22">
        <v>339</v>
      </c>
      <c r="F22">
        <v>497</v>
      </c>
      <c r="G22">
        <v>450</v>
      </c>
      <c r="H22">
        <v>346</v>
      </c>
      <c r="I22">
        <v>240</v>
      </c>
      <c r="J22">
        <v>181</v>
      </c>
      <c r="K22">
        <v>91</v>
      </c>
      <c r="L22">
        <v>66</v>
      </c>
      <c r="M22">
        <v>28</v>
      </c>
      <c r="N22">
        <v>18</v>
      </c>
      <c r="O22">
        <v>13</v>
      </c>
      <c r="P22">
        <v>8</v>
      </c>
      <c r="Q22">
        <v>4</v>
      </c>
      <c r="R22">
        <v>0</v>
      </c>
      <c r="S22">
        <v>3</v>
      </c>
      <c r="T22">
        <v>2</v>
      </c>
      <c r="U22">
        <v>1</v>
      </c>
      <c r="V22">
        <v>0</v>
      </c>
      <c r="W22">
        <v>0</v>
      </c>
      <c r="X22">
        <v>1</v>
      </c>
      <c r="Y22">
        <v>0</v>
      </c>
      <c r="Z22">
        <v>1</v>
      </c>
      <c r="AA22">
        <v>0</v>
      </c>
      <c r="AB22">
        <v>0</v>
      </c>
      <c r="AC22">
        <v>0</v>
      </c>
      <c r="AD22">
        <v>0.73899999999999999</v>
      </c>
      <c r="AE22">
        <v>1.0781000000000001</v>
      </c>
      <c r="AF22">
        <v>1.1293</v>
      </c>
      <c r="AG22">
        <v>1.1451</v>
      </c>
      <c r="AH22">
        <v>1.1731</v>
      </c>
      <c r="AI22">
        <v>1.1852</v>
      </c>
      <c r="AJ22">
        <v>1.2306999999999999</v>
      </c>
      <c r="AK22">
        <v>1.3265</v>
      </c>
      <c r="AL22">
        <v>1.3472999999999999</v>
      </c>
      <c r="AM22">
        <v>1.1752</v>
      </c>
      <c r="AN22">
        <v>1.3176000000000001</v>
      </c>
      <c r="AO22">
        <v>1.4455</v>
      </c>
      <c r="AP22">
        <v>1.5283</v>
      </c>
      <c r="AQ22">
        <v>1.1973</v>
      </c>
      <c r="AR22" t="s">
        <v>113</v>
      </c>
      <c r="AS22">
        <v>1.3220000000000001</v>
      </c>
      <c r="AT22">
        <v>1.278</v>
      </c>
      <c r="AU22">
        <v>1.22</v>
      </c>
      <c r="AV22" t="s">
        <v>113</v>
      </c>
      <c r="AW22" t="s">
        <v>113</v>
      </c>
      <c r="AX22">
        <v>1.1890000000000001</v>
      </c>
      <c r="AY22" t="s">
        <v>113</v>
      </c>
      <c r="AZ22">
        <v>1.452</v>
      </c>
      <c r="BA22" t="s">
        <v>113</v>
      </c>
      <c r="BB22" t="s">
        <v>113</v>
      </c>
      <c r="BC22" t="s">
        <v>113</v>
      </c>
      <c r="BD22">
        <v>0.65239999999999998</v>
      </c>
      <c r="BE22">
        <v>1.0337000000000001</v>
      </c>
      <c r="BF22">
        <v>1.0914999999999999</v>
      </c>
      <c r="BG22">
        <v>1.1076999999999999</v>
      </c>
      <c r="BH22">
        <v>1.131</v>
      </c>
      <c r="BI22">
        <v>1.1353</v>
      </c>
      <c r="BJ22">
        <v>1.1736</v>
      </c>
      <c r="BK22">
        <v>1.2448999999999999</v>
      </c>
      <c r="BL22">
        <v>1.2598</v>
      </c>
      <c r="BM22">
        <v>1.0109999999999999</v>
      </c>
      <c r="BN22">
        <v>1.1079000000000001</v>
      </c>
      <c r="BO22">
        <v>1.2034</v>
      </c>
      <c r="BP22">
        <v>1.1850000000000001</v>
      </c>
      <c r="BQ22">
        <v>0.90669999999999995</v>
      </c>
      <c r="BR22" t="s">
        <v>113</v>
      </c>
      <c r="BS22">
        <v>0.8528</v>
      </c>
      <c r="BT22">
        <v>0.83320000000000005</v>
      </c>
      <c r="BU22">
        <v>1.22</v>
      </c>
      <c r="BV22" t="s">
        <v>113</v>
      </c>
      <c r="BW22" t="s">
        <v>113</v>
      </c>
      <c r="BX22">
        <v>1.1890000000000001</v>
      </c>
      <c r="BY22" t="s">
        <v>113</v>
      </c>
      <c r="BZ22">
        <v>1.452</v>
      </c>
      <c r="CA22" t="s">
        <v>113</v>
      </c>
      <c r="CB22" t="s">
        <v>113</v>
      </c>
      <c r="CC22" t="s">
        <v>113</v>
      </c>
      <c r="CD22">
        <v>0.8256</v>
      </c>
      <c r="CE22">
        <v>1.1226</v>
      </c>
      <c r="CF22">
        <v>1.1671</v>
      </c>
      <c r="CG22">
        <v>1.1825000000000001</v>
      </c>
      <c r="CH22">
        <v>1.2151000000000001</v>
      </c>
      <c r="CI22">
        <v>1.2352000000000001</v>
      </c>
      <c r="CJ22">
        <v>1.2877000000000001</v>
      </c>
      <c r="CK22">
        <v>1.4081999999999999</v>
      </c>
      <c r="CL22">
        <v>1.4348000000000001</v>
      </c>
      <c r="CM22">
        <v>1.3393999999999999</v>
      </c>
      <c r="CN22">
        <v>1.5273000000000001</v>
      </c>
      <c r="CO22">
        <v>1.6877</v>
      </c>
      <c r="CP22">
        <v>1.8714999999999999</v>
      </c>
      <c r="CQ22">
        <v>1.4878</v>
      </c>
      <c r="CR22" t="s">
        <v>113</v>
      </c>
      <c r="CS22">
        <v>1.7911999999999999</v>
      </c>
      <c r="CT22">
        <v>1.7229000000000001</v>
      </c>
      <c r="CU22">
        <v>1.22</v>
      </c>
      <c r="CV22" t="s">
        <v>113</v>
      </c>
      <c r="CW22" t="s">
        <v>113</v>
      </c>
      <c r="CX22">
        <v>1.1890000000000001</v>
      </c>
      <c r="CY22" t="s">
        <v>113</v>
      </c>
      <c r="CZ22">
        <v>1.452</v>
      </c>
      <c r="DA22" t="s">
        <v>113</v>
      </c>
      <c r="DB22" t="s">
        <v>113</v>
      </c>
      <c r="DC22" t="s">
        <v>113</v>
      </c>
      <c r="DD22">
        <v>3.7837999999999998</v>
      </c>
      <c r="DE22">
        <f t="shared" si="0"/>
        <v>2459</v>
      </c>
      <c r="DF22" s="5">
        <f t="shared" si="1"/>
        <v>6.9133794225294837E-2</v>
      </c>
    </row>
    <row r="23" spans="1:110" x14ac:dyDescent="0.25">
      <c r="A23" t="s">
        <v>130</v>
      </c>
      <c r="B23">
        <v>2008</v>
      </c>
      <c r="C23">
        <v>2012</v>
      </c>
      <c r="D23">
        <v>1068</v>
      </c>
      <c r="E23">
        <v>1892</v>
      </c>
      <c r="F23">
        <v>2029</v>
      </c>
      <c r="G23">
        <v>1359</v>
      </c>
      <c r="H23">
        <v>737</v>
      </c>
      <c r="I23">
        <v>407</v>
      </c>
      <c r="J23">
        <v>210</v>
      </c>
      <c r="K23">
        <v>129</v>
      </c>
      <c r="L23">
        <v>65</v>
      </c>
      <c r="M23">
        <v>25</v>
      </c>
      <c r="N23">
        <v>13</v>
      </c>
      <c r="O23">
        <v>6</v>
      </c>
      <c r="P23">
        <v>5</v>
      </c>
      <c r="Q23">
        <v>1</v>
      </c>
      <c r="R23">
        <v>1</v>
      </c>
      <c r="S23">
        <v>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</v>
      </c>
      <c r="AC23">
        <v>0</v>
      </c>
      <c r="AD23">
        <v>0.95440000000000003</v>
      </c>
      <c r="AE23">
        <v>1.0822000000000001</v>
      </c>
      <c r="AF23">
        <v>1.1644000000000001</v>
      </c>
      <c r="AG23">
        <v>1.2038</v>
      </c>
      <c r="AH23">
        <v>1.2282999999999999</v>
      </c>
      <c r="AI23">
        <v>1.2881</v>
      </c>
      <c r="AJ23">
        <v>1.331</v>
      </c>
      <c r="AK23">
        <v>1.3653999999999999</v>
      </c>
      <c r="AL23">
        <v>1.3802000000000001</v>
      </c>
      <c r="AM23">
        <v>1.4477</v>
      </c>
      <c r="AN23">
        <v>1.4864999999999999</v>
      </c>
      <c r="AO23">
        <v>1.399</v>
      </c>
      <c r="AP23">
        <v>1.6419999999999999</v>
      </c>
      <c r="AQ23">
        <v>1.2490000000000001</v>
      </c>
      <c r="AR23">
        <v>1.353</v>
      </c>
      <c r="AS23">
        <v>1.4778</v>
      </c>
      <c r="AT23" t="s">
        <v>113</v>
      </c>
      <c r="AU23" t="s">
        <v>113</v>
      </c>
      <c r="AV23" t="s">
        <v>113</v>
      </c>
      <c r="AW23" t="s">
        <v>113</v>
      </c>
      <c r="AX23" t="s">
        <v>113</v>
      </c>
      <c r="AY23" t="s">
        <v>113</v>
      </c>
      <c r="AZ23" t="s">
        <v>113</v>
      </c>
      <c r="BA23" t="s">
        <v>113</v>
      </c>
      <c r="BB23">
        <v>2.1150000000000002</v>
      </c>
      <c r="BC23" t="s">
        <v>113</v>
      </c>
      <c r="BD23">
        <v>0.92030000000000001</v>
      </c>
      <c r="BE23">
        <v>1.0587</v>
      </c>
      <c r="BF23">
        <v>1.1427</v>
      </c>
      <c r="BG23">
        <v>1.1772</v>
      </c>
      <c r="BH23">
        <v>1.1917</v>
      </c>
      <c r="BI23">
        <v>1.2398</v>
      </c>
      <c r="BJ23">
        <v>1.2717000000000001</v>
      </c>
      <c r="BK23">
        <v>1.2894000000000001</v>
      </c>
      <c r="BL23">
        <v>1.2591000000000001</v>
      </c>
      <c r="BM23">
        <v>1.2228000000000001</v>
      </c>
      <c r="BN23">
        <v>1.2298</v>
      </c>
      <c r="BO23">
        <v>0.96950000000000003</v>
      </c>
      <c r="BP23">
        <v>1.0986</v>
      </c>
      <c r="BQ23">
        <v>1.2490000000000001</v>
      </c>
      <c r="BR23">
        <v>1.353</v>
      </c>
      <c r="BS23">
        <v>0.44359999999999999</v>
      </c>
      <c r="BT23" t="s">
        <v>113</v>
      </c>
      <c r="BU23" t="s">
        <v>113</v>
      </c>
      <c r="BV23" t="s">
        <v>113</v>
      </c>
      <c r="BW23" t="s">
        <v>113</v>
      </c>
      <c r="BX23" t="s">
        <v>113</v>
      </c>
      <c r="BY23" t="s">
        <v>113</v>
      </c>
      <c r="BZ23" t="s">
        <v>113</v>
      </c>
      <c r="CA23" t="s">
        <v>113</v>
      </c>
      <c r="CB23">
        <v>2.1150000000000002</v>
      </c>
      <c r="CC23" t="s">
        <v>113</v>
      </c>
      <c r="CD23">
        <v>0.98839999999999995</v>
      </c>
      <c r="CE23">
        <v>1.1056999999999999</v>
      </c>
      <c r="CF23">
        <v>1.1861999999999999</v>
      </c>
      <c r="CG23">
        <v>1.2302999999999999</v>
      </c>
      <c r="CH23">
        <v>1.2647999999999999</v>
      </c>
      <c r="CI23">
        <v>1.3365</v>
      </c>
      <c r="CJ23">
        <v>1.3902000000000001</v>
      </c>
      <c r="CK23">
        <v>1.4413</v>
      </c>
      <c r="CL23">
        <v>1.5012000000000001</v>
      </c>
      <c r="CM23">
        <v>1.6725000000000001</v>
      </c>
      <c r="CN23">
        <v>1.7433000000000001</v>
      </c>
      <c r="CO23">
        <v>1.8285</v>
      </c>
      <c r="CP23">
        <v>2.1854</v>
      </c>
      <c r="CQ23">
        <v>1.2490000000000001</v>
      </c>
      <c r="CR23">
        <v>1.353</v>
      </c>
      <c r="CS23">
        <v>2.5118999999999998</v>
      </c>
      <c r="CT23" t="s">
        <v>113</v>
      </c>
      <c r="CU23" t="s">
        <v>113</v>
      </c>
      <c r="CV23" t="s">
        <v>113</v>
      </c>
      <c r="CW23" t="s">
        <v>113</v>
      </c>
      <c r="CX23" t="s">
        <v>113</v>
      </c>
      <c r="CY23" t="s">
        <v>113</v>
      </c>
      <c r="CZ23" t="s">
        <v>113</v>
      </c>
      <c r="DA23" t="s">
        <v>113</v>
      </c>
      <c r="DB23">
        <v>2.1150000000000002</v>
      </c>
      <c r="DC23" t="s">
        <v>113</v>
      </c>
      <c r="DD23">
        <v>2.8384</v>
      </c>
      <c r="DE23">
        <f t="shared" si="0"/>
        <v>7952</v>
      </c>
      <c r="DF23" s="5">
        <f t="shared" si="1"/>
        <v>0.13430583501006035</v>
      </c>
    </row>
    <row r="24" spans="1:110" x14ac:dyDescent="0.25">
      <c r="A24" t="s">
        <v>131</v>
      </c>
      <c r="B24">
        <v>2008</v>
      </c>
      <c r="C24">
        <v>2012</v>
      </c>
      <c r="D24">
        <v>1139</v>
      </c>
      <c r="E24">
        <v>1804</v>
      </c>
      <c r="F24">
        <v>1483</v>
      </c>
      <c r="G24">
        <v>769</v>
      </c>
      <c r="H24">
        <v>355</v>
      </c>
      <c r="I24">
        <v>228</v>
      </c>
      <c r="J24">
        <v>100</v>
      </c>
      <c r="K24">
        <v>76</v>
      </c>
      <c r="L24">
        <v>32</v>
      </c>
      <c r="M24">
        <v>32</v>
      </c>
      <c r="N24">
        <v>12</v>
      </c>
      <c r="O24">
        <v>7</v>
      </c>
      <c r="P24">
        <v>3</v>
      </c>
      <c r="Q24">
        <v>0</v>
      </c>
      <c r="R24">
        <v>2</v>
      </c>
      <c r="S24">
        <v>0</v>
      </c>
      <c r="T24">
        <v>0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</v>
      </c>
      <c r="AD24">
        <v>0.90839999999999999</v>
      </c>
      <c r="AE24">
        <v>1.1023000000000001</v>
      </c>
      <c r="AF24">
        <v>1.1516</v>
      </c>
      <c r="AG24">
        <v>1.2000999999999999</v>
      </c>
      <c r="AH24">
        <v>1.2148000000000001</v>
      </c>
      <c r="AI24">
        <v>1.2095</v>
      </c>
      <c r="AJ24">
        <v>1.3775999999999999</v>
      </c>
      <c r="AK24">
        <v>1.373</v>
      </c>
      <c r="AL24">
        <v>1.4209000000000001</v>
      </c>
      <c r="AM24">
        <v>1.3125</v>
      </c>
      <c r="AN24">
        <v>1.5421</v>
      </c>
      <c r="AO24">
        <v>1.7213000000000001</v>
      </c>
      <c r="AP24">
        <v>1.1416999999999999</v>
      </c>
      <c r="AQ24" t="s">
        <v>113</v>
      </c>
      <c r="AR24">
        <v>1.4295</v>
      </c>
      <c r="AS24" t="s">
        <v>113</v>
      </c>
      <c r="AT24" t="s">
        <v>113</v>
      </c>
      <c r="AU24" t="s">
        <v>113</v>
      </c>
      <c r="AV24">
        <v>1.657</v>
      </c>
      <c r="AW24" t="s">
        <v>113</v>
      </c>
      <c r="AX24" t="s">
        <v>113</v>
      </c>
      <c r="AY24" t="s">
        <v>113</v>
      </c>
      <c r="AZ24" t="s">
        <v>113</v>
      </c>
      <c r="BA24" t="s">
        <v>113</v>
      </c>
      <c r="BB24" t="s">
        <v>113</v>
      </c>
      <c r="BC24">
        <v>1.4950000000000001</v>
      </c>
      <c r="BD24">
        <v>0.878</v>
      </c>
      <c r="BE24">
        <v>1.0808</v>
      </c>
      <c r="BF24">
        <v>1.1292</v>
      </c>
      <c r="BG24">
        <v>1.1712</v>
      </c>
      <c r="BH24">
        <v>1.1721999999999999</v>
      </c>
      <c r="BI24">
        <v>1.1607000000000001</v>
      </c>
      <c r="BJ24">
        <v>1.3001</v>
      </c>
      <c r="BK24">
        <v>1.2958000000000001</v>
      </c>
      <c r="BL24">
        <v>1.2887</v>
      </c>
      <c r="BM24">
        <v>1.1793</v>
      </c>
      <c r="BN24">
        <v>1.35</v>
      </c>
      <c r="BO24">
        <v>1.4440999999999999</v>
      </c>
      <c r="BP24">
        <v>0.69589999999999996</v>
      </c>
      <c r="BQ24" t="s">
        <v>113</v>
      </c>
      <c r="BR24">
        <v>-1.7544</v>
      </c>
      <c r="BS24" t="s">
        <v>113</v>
      </c>
      <c r="BT24" t="s">
        <v>113</v>
      </c>
      <c r="BU24" t="s">
        <v>113</v>
      </c>
      <c r="BV24">
        <v>1.657</v>
      </c>
      <c r="BW24" t="s">
        <v>113</v>
      </c>
      <c r="BX24" t="s">
        <v>113</v>
      </c>
      <c r="BY24" t="s">
        <v>113</v>
      </c>
      <c r="BZ24" t="s">
        <v>113</v>
      </c>
      <c r="CA24" t="s">
        <v>113</v>
      </c>
      <c r="CB24" t="s">
        <v>113</v>
      </c>
      <c r="CC24">
        <v>-2.1274000000000002</v>
      </c>
      <c r="CD24">
        <v>0.93879999999999997</v>
      </c>
      <c r="CE24">
        <v>1.1238999999999999</v>
      </c>
      <c r="CF24">
        <v>1.1738999999999999</v>
      </c>
      <c r="CG24">
        <v>1.2291000000000001</v>
      </c>
      <c r="CH24">
        <v>1.2573000000000001</v>
      </c>
      <c r="CI24">
        <v>1.2583</v>
      </c>
      <c r="CJ24">
        <v>1.4550000000000001</v>
      </c>
      <c r="CK24">
        <v>1.4500999999999999</v>
      </c>
      <c r="CL24">
        <v>1.5530999999999999</v>
      </c>
      <c r="CM24">
        <v>1.4458</v>
      </c>
      <c r="CN24">
        <v>1.7342</v>
      </c>
      <c r="CO24">
        <v>1.9984999999999999</v>
      </c>
      <c r="CP24">
        <v>1.5873999999999999</v>
      </c>
      <c r="CQ24" t="s">
        <v>113</v>
      </c>
      <c r="CR24">
        <v>4.6134000000000004</v>
      </c>
      <c r="CS24" t="s">
        <v>113</v>
      </c>
      <c r="CT24" t="s">
        <v>113</v>
      </c>
      <c r="CU24" t="s">
        <v>113</v>
      </c>
      <c r="CV24">
        <v>1.657</v>
      </c>
      <c r="CW24" t="s">
        <v>113</v>
      </c>
      <c r="CX24" t="s">
        <v>113</v>
      </c>
      <c r="CY24" t="s">
        <v>113</v>
      </c>
      <c r="CZ24" t="s">
        <v>113</v>
      </c>
      <c r="DA24" t="s">
        <v>113</v>
      </c>
      <c r="DB24" t="s">
        <v>113</v>
      </c>
      <c r="DC24">
        <v>5.1173999999999999</v>
      </c>
      <c r="DD24">
        <v>2.4803999999999999</v>
      </c>
      <c r="DE24">
        <f t="shared" si="0"/>
        <v>6045</v>
      </c>
      <c r="DF24" s="5">
        <f t="shared" si="1"/>
        <v>0.18842018196856908</v>
      </c>
    </row>
    <row r="25" spans="1:110" x14ac:dyDescent="0.25">
      <c r="A25" t="s">
        <v>132</v>
      </c>
      <c r="B25">
        <v>2008</v>
      </c>
      <c r="C25">
        <v>2012</v>
      </c>
      <c r="D25">
        <v>11768</v>
      </c>
      <c r="E25">
        <v>5428</v>
      </c>
      <c r="F25">
        <v>2831</v>
      </c>
      <c r="G25">
        <v>1142</v>
      </c>
      <c r="H25">
        <v>478</v>
      </c>
      <c r="I25">
        <v>261</v>
      </c>
      <c r="J25">
        <v>126</v>
      </c>
      <c r="K25">
        <v>54</v>
      </c>
      <c r="L25">
        <v>24</v>
      </c>
      <c r="M25">
        <v>21</v>
      </c>
      <c r="N25">
        <v>4</v>
      </c>
      <c r="O25">
        <v>2</v>
      </c>
      <c r="P25">
        <v>2</v>
      </c>
      <c r="Q25">
        <v>2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0.98870000000000002</v>
      </c>
      <c r="AE25">
        <v>1.1788000000000001</v>
      </c>
      <c r="AF25">
        <v>1.2404999999999999</v>
      </c>
      <c r="AG25">
        <v>1.2865</v>
      </c>
      <c r="AH25">
        <v>1.3238000000000001</v>
      </c>
      <c r="AI25">
        <v>1.2755000000000001</v>
      </c>
      <c r="AJ25">
        <v>1.3651</v>
      </c>
      <c r="AK25">
        <v>1.2793000000000001</v>
      </c>
      <c r="AL25">
        <v>1.1580999999999999</v>
      </c>
      <c r="AM25">
        <v>1.3089999999999999</v>
      </c>
      <c r="AN25">
        <v>1.5133000000000001</v>
      </c>
      <c r="AO25">
        <v>1.9575</v>
      </c>
      <c r="AP25">
        <v>0.79949999999999999</v>
      </c>
      <c r="AQ25">
        <v>0.84150000000000003</v>
      </c>
      <c r="AR25">
        <v>1.341</v>
      </c>
      <c r="AS25" t="s">
        <v>113</v>
      </c>
      <c r="AT25" t="s">
        <v>113</v>
      </c>
      <c r="AU25" t="s">
        <v>113</v>
      </c>
      <c r="AV25" t="s">
        <v>113</v>
      </c>
      <c r="AW25" t="s">
        <v>113</v>
      </c>
      <c r="AX25" t="s">
        <v>113</v>
      </c>
      <c r="AY25" t="s">
        <v>113</v>
      </c>
      <c r="AZ25" t="s">
        <v>113</v>
      </c>
      <c r="BA25" t="s">
        <v>113</v>
      </c>
      <c r="BB25" t="s">
        <v>113</v>
      </c>
      <c r="BC25" t="s">
        <v>113</v>
      </c>
      <c r="BD25">
        <v>0.97670000000000001</v>
      </c>
      <c r="BE25">
        <v>1.1624000000000001</v>
      </c>
      <c r="BF25">
        <v>1.2193000000000001</v>
      </c>
      <c r="BG25">
        <v>1.2539</v>
      </c>
      <c r="BH25">
        <v>1.2744</v>
      </c>
      <c r="BI25">
        <v>1.2119</v>
      </c>
      <c r="BJ25">
        <v>1.2707999999999999</v>
      </c>
      <c r="BK25">
        <v>1.1041000000000001</v>
      </c>
      <c r="BL25">
        <v>0.95220000000000005</v>
      </c>
      <c r="BM25">
        <v>1.0782</v>
      </c>
      <c r="BN25">
        <v>0.93149999999999999</v>
      </c>
      <c r="BO25">
        <v>-6.3103999999999996</v>
      </c>
      <c r="BP25">
        <v>-9.3620999999999999</v>
      </c>
      <c r="BQ25">
        <v>-9.8539999999999992</v>
      </c>
      <c r="BR25">
        <v>1.341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113</v>
      </c>
      <c r="BZ25" t="s">
        <v>113</v>
      </c>
      <c r="CA25" t="s">
        <v>113</v>
      </c>
      <c r="CB25" t="s">
        <v>113</v>
      </c>
      <c r="CC25" t="s">
        <v>113</v>
      </c>
      <c r="CD25">
        <v>1.0005999999999999</v>
      </c>
      <c r="CE25">
        <v>1.1953</v>
      </c>
      <c r="CF25">
        <v>1.2617</v>
      </c>
      <c r="CG25">
        <v>1.3190999999999999</v>
      </c>
      <c r="CH25">
        <v>1.3731</v>
      </c>
      <c r="CI25">
        <v>1.3391999999999999</v>
      </c>
      <c r="CJ25">
        <v>1.4595</v>
      </c>
      <c r="CK25">
        <v>1.4544999999999999</v>
      </c>
      <c r="CL25">
        <v>1.3641000000000001</v>
      </c>
      <c r="CM25">
        <v>1.5397000000000001</v>
      </c>
      <c r="CN25">
        <v>2.0950000000000002</v>
      </c>
      <c r="CO25">
        <v>10.2254</v>
      </c>
      <c r="CP25">
        <v>10.9611</v>
      </c>
      <c r="CQ25">
        <v>11.537000000000001</v>
      </c>
      <c r="CR25">
        <v>1.341</v>
      </c>
      <c r="CS25" t="s">
        <v>113</v>
      </c>
      <c r="CT25" t="s">
        <v>113</v>
      </c>
      <c r="CU25" t="s">
        <v>113</v>
      </c>
      <c r="CV25" t="s">
        <v>113</v>
      </c>
      <c r="CW25" t="s">
        <v>113</v>
      </c>
      <c r="CX25" t="s">
        <v>113</v>
      </c>
      <c r="CY25" t="s">
        <v>113</v>
      </c>
      <c r="CZ25" t="s">
        <v>113</v>
      </c>
      <c r="DA25" t="s">
        <v>113</v>
      </c>
      <c r="DB25" t="s">
        <v>113</v>
      </c>
      <c r="DC25" t="s">
        <v>113</v>
      </c>
      <c r="DD25">
        <v>1.5835999999999999</v>
      </c>
      <c r="DE25">
        <f t="shared" si="0"/>
        <v>22144</v>
      </c>
      <c r="DF25" s="5">
        <f t="shared" si="1"/>
        <v>0.53143063583815031</v>
      </c>
    </row>
    <row r="26" spans="1:110" x14ac:dyDescent="0.25">
      <c r="A26" t="s">
        <v>133</v>
      </c>
      <c r="B26">
        <v>2008</v>
      </c>
      <c r="C26">
        <v>2012</v>
      </c>
      <c r="D26">
        <v>122</v>
      </c>
      <c r="E26">
        <v>180</v>
      </c>
      <c r="F26">
        <v>313</v>
      </c>
      <c r="G26">
        <v>286</v>
      </c>
      <c r="H26">
        <v>195</v>
      </c>
      <c r="I26">
        <v>124</v>
      </c>
      <c r="J26">
        <v>66</v>
      </c>
      <c r="K26">
        <v>35</v>
      </c>
      <c r="L26">
        <v>16</v>
      </c>
      <c r="M26">
        <v>11</v>
      </c>
      <c r="N26">
        <v>9</v>
      </c>
      <c r="O26">
        <v>3</v>
      </c>
      <c r="P26">
        <v>0</v>
      </c>
      <c r="Q26">
        <v>1</v>
      </c>
      <c r="R26">
        <v>0</v>
      </c>
      <c r="S26">
        <v>0</v>
      </c>
      <c r="T26">
        <v>1</v>
      </c>
      <c r="U26">
        <v>0</v>
      </c>
      <c r="V26">
        <v>0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0.82699999999999996</v>
      </c>
      <c r="AE26">
        <v>1.0831</v>
      </c>
      <c r="AF26">
        <v>1.1578999999999999</v>
      </c>
      <c r="AG26">
        <v>1.1938</v>
      </c>
      <c r="AH26">
        <v>1.1863999999999999</v>
      </c>
      <c r="AI26">
        <v>1.2703</v>
      </c>
      <c r="AJ26">
        <v>1.3042</v>
      </c>
      <c r="AK26">
        <v>1.2641</v>
      </c>
      <c r="AL26">
        <v>1.5062</v>
      </c>
      <c r="AM26">
        <v>1.3488</v>
      </c>
      <c r="AN26">
        <v>1.4354</v>
      </c>
      <c r="AO26">
        <v>1.079</v>
      </c>
      <c r="AP26" t="s">
        <v>113</v>
      </c>
      <c r="AQ26">
        <v>2.258</v>
      </c>
      <c r="AR26" t="s">
        <v>113</v>
      </c>
      <c r="AS26" t="s">
        <v>113</v>
      </c>
      <c r="AT26">
        <v>1.911</v>
      </c>
      <c r="AU26" t="s">
        <v>113</v>
      </c>
      <c r="AV26" t="s">
        <v>113</v>
      </c>
      <c r="AW26">
        <v>1.54</v>
      </c>
      <c r="AX26" t="s">
        <v>113</v>
      </c>
      <c r="AY26" t="s">
        <v>113</v>
      </c>
      <c r="AZ26" t="s">
        <v>113</v>
      </c>
      <c r="BA26" t="s">
        <v>113</v>
      </c>
      <c r="BB26" t="s">
        <v>113</v>
      </c>
      <c r="BC26" t="s">
        <v>113</v>
      </c>
      <c r="BD26">
        <v>0.7298</v>
      </c>
      <c r="BE26">
        <v>1.0021</v>
      </c>
      <c r="BF26">
        <v>1.1053999999999999</v>
      </c>
      <c r="BG26">
        <v>1.1405000000000001</v>
      </c>
      <c r="BH26">
        <v>1.1294999999999999</v>
      </c>
      <c r="BI26">
        <v>1.1904999999999999</v>
      </c>
      <c r="BJ26">
        <v>1.202</v>
      </c>
      <c r="BK26">
        <v>1.1267</v>
      </c>
      <c r="BL26">
        <v>1.2994000000000001</v>
      </c>
      <c r="BM26">
        <v>1.0214000000000001</v>
      </c>
      <c r="BN26">
        <v>1.0426</v>
      </c>
      <c r="BO26">
        <v>0.63870000000000005</v>
      </c>
      <c r="BP26" t="s">
        <v>113</v>
      </c>
      <c r="BQ26">
        <v>2.258</v>
      </c>
      <c r="BR26" t="s">
        <v>113</v>
      </c>
      <c r="BS26" t="s">
        <v>113</v>
      </c>
      <c r="BT26">
        <v>1.911</v>
      </c>
      <c r="BU26" t="s">
        <v>113</v>
      </c>
      <c r="BV26" t="s">
        <v>113</v>
      </c>
      <c r="BW26">
        <v>1.54</v>
      </c>
      <c r="BX26" t="s">
        <v>113</v>
      </c>
      <c r="BY26" t="s">
        <v>113</v>
      </c>
      <c r="BZ26" t="s">
        <v>113</v>
      </c>
      <c r="CA26" t="s">
        <v>113</v>
      </c>
      <c r="CB26" t="s">
        <v>113</v>
      </c>
      <c r="CC26" t="s">
        <v>113</v>
      </c>
      <c r="CD26">
        <v>0.92430000000000001</v>
      </c>
      <c r="CE26">
        <v>1.1641999999999999</v>
      </c>
      <c r="CF26">
        <v>1.2103999999999999</v>
      </c>
      <c r="CG26">
        <v>1.2471000000000001</v>
      </c>
      <c r="CH26">
        <v>1.2433000000000001</v>
      </c>
      <c r="CI26">
        <v>1.3501000000000001</v>
      </c>
      <c r="CJ26">
        <v>1.4065000000000001</v>
      </c>
      <c r="CK26">
        <v>1.4015</v>
      </c>
      <c r="CL26">
        <v>1.7129000000000001</v>
      </c>
      <c r="CM26">
        <v>1.6762999999999999</v>
      </c>
      <c r="CN26">
        <v>1.8283</v>
      </c>
      <c r="CO26">
        <v>1.5193000000000001</v>
      </c>
      <c r="CP26" t="s">
        <v>113</v>
      </c>
      <c r="CQ26">
        <v>2.258</v>
      </c>
      <c r="CR26" t="s">
        <v>113</v>
      </c>
      <c r="CS26" t="s">
        <v>113</v>
      </c>
      <c r="CT26">
        <v>1.911</v>
      </c>
      <c r="CU26" t="s">
        <v>113</v>
      </c>
      <c r="CV26" t="s">
        <v>113</v>
      </c>
      <c r="CW26">
        <v>1.54</v>
      </c>
      <c r="CX26" t="s">
        <v>113</v>
      </c>
      <c r="CY26" t="s">
        <v>113</v>
      </c>
      <c r="CZ26" t="s">
        <v>113</v>
      </c>
      <c r="DA26" t="s">
        <v>113</v>
      </c>
      <c r="DB26" t="s">
        <v>113</v>
      </c>
      <c r="DC26" t="s">
        <v>113</v>
      </c>
      <c r="DD26">
        <v>3.4815999999999998</v>
      </c>
      <c r="DE26">
        <f t="shared" si="0"/>
        <v>1363</v>
      </c>
      <c r="DF26" s="5">
        <f t="shared" si="1"/>
        <v>8.950843727072634E-2</v>
      </c>
    </row>
    <row r="27" spans="1:110" x14ac:dyDescent="0.25">
      <c r="A27" t="s">
        <v>134</v>
      </c>
      <c r="B27">
        <v>2008</v>
      </c>
      <c r="C27">
        <v>2012</v>
      </c>
      <c r="D27">
        <v>79</v>
      </c>
      <c r="E27">
        <v>93</v>
      </c>
      <c r="F27">
        <v>141</v>
      </c>
      <c r="G27">
        <v>95</v>
      </c>
      <c r="H27">
        <v>53</v>
      </c>
      <c r="I27">
        <v>28</v>
      </c>
      <c r="J27">
        <v>7</v>
      </c>
      <c r="K27">
        <v>9</v>
      </c>
      <c r="L27">
        <v>4</v>
      </c>
      <c r="M27">
        <v>1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0.88660000000000005</v>
      </c>
      <c r="AE27">
        <v>1.1454</v>
      </c>
      <c r="AF27">
        <v>1.1862999999999999</v>
      </c>
      <c r="AG27">
        <v>1.2390000000000001</v>
      </c>
      <c r="AH27">
        <v>1.3249</v>
      </c>
      <c r="AI27">
        <v>1.3432999999999999</v>
      </c>
      <c r="AJ27">
        <v>1.4187000000000001</v>
      </c>
      <c r="AK27">
        <v>1.1814</v>
      </c>
      <c r="AL27">
        <v>1.2198</v>
      </c>
      <c r="AM27">
        <v>1.7310000000000001</v>
      </c>
      <c r="AN27" t="s">
        <v>113</v>
      </c>
      <c r="AO27" t="s">
        <v>113</v>
      </c>
      <c r="AP27" t="s">
        <v>113</v>
      </c>
      <c r="AQ27" t="s">
        <v>113</v>
      </c>
      <c r="AR27" t="s">
        <v>113</v>
      </c>
      <c r="AS27" t="s">
        <v>113</v>
      </c>
      <c r="AT27" t="s">
        <v>113</v>
      </c>
      <c r="AU27" t="s">
        <v>113</v>
      </c>
      <c r="AV27" t="s">
        <v>113</v>
      </c>
      <c r="AW27" t="s">
        <v>113</v>
      </c>
      <c r="AX27" t="s">
        <v>113</v>
      </c>
      <c r="AY27" t="s">
        <v>113</v>
      </c>
      <c r="AZ27" t="s">
        <v>113</v>
      </c>
      <c r="BA27" t="s">
        <v>113</v>
      </c>
      <c r="BB27" t="s">
        <v>113</v>
      </c>
      <c r="BC27" t="s">
        <v>113</v>
      </c>
      <c r="BD27">
        <v>0.75960000000000005</v>
      </c>
      <c r="BE27">
        <v>1.0492999999999999</v>
      </c>
      <c r="BF27">
        <v>1.1144000000000001</v>
      </c>
      <c r="BG27">
        <v>1.1584000000000001</v>
      </c>
      <c r="BH27">
        <v>1.2098</v>
      </c>
      <c r="BI27">
        <v>1.2060999999999999</v>
      </c>
      <c r="BJ27">
        <v>0.85860000000000003</v>
      </c>
      <c r="BK27">
        <v>0.82509999999999994</v>
      </c>
      <c r="BL27">
        <v>0.63539999999999996</v>
      </c>
      <c r="BM27">
        <v>1.7310000000000001</v>
      </c>
      <c r="BN27" t="s">
        <v>113</v>
      </c>
      <c r="BO27" t="s">
        <v>113</v>
      </c>
      <c r="BP27" t="s">
        <v>113</v>
      </c>
      <c r="BQ27" t="s">
        <v>113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113</v>
      </c>
      <c r="BZ27" t="s">
        <v>113</v>
      </c>
      <c r="CA27" t="s">
        <v>113</v>
      </c>
      <c r="CB27" t="s">
        <v>113</v>
      </c>
      <c r="CC27" t="s">
        <v>113</v>
      </c>
      <c r="CD27">
        <v>1.0135000000000001</v>
      </c>
      <c r="CE27">
        <v>1.2415</v>
      </c>
      <c r="CF27">
        <v>1.2582</v>
      </c>
      <c r="CG27">
        <v>1.3196000000000001</v>
      </c>
      <c r="CH27">
        <v>1.4399</v>
      </c>
      <c r="CI27">
        <v>1.4803999999999999</v>
      </c>
      <c r="CJ27">
        <v>1.9789000000000001</v>
      </c>
      <c r="CK27">
        <v>1.5378000000000001</v>
      </c>
      <c r="CL27">
        <v>1.8041</v>
      </c>
      <c r="CM27">
        <v>1.7310000000000001</v>
      </c>
      <c r="CN27" t="s">
        <v>113</v>
      </c>
      <c r="CO27" t="s">
        <v>113</v>
      </c>
      <c r="CP27" t="s">
        <v>113</v>
      </c>
      <c r="CQ27" t="s">
        <v>113</v>
      </c>
      <c r="CR27" t="s">
        <v>113</v>
      </c>
      <c r="CS27" t="s">
        <v>113</v>
      </c>
      <c r="CT27" t="s">
        <v>113</v>
      </c>
      <c r="CU27" t="s">
        <v>113</v>
      </c>
      <c r="CV27" t="s">
        <v>113</v>
      </c>
      <c r="CW27" t="s">
        <v>113</v>
      </c>
      <c r="CX27" t="s">
        <v>113</v>
      </c>
      <c r="CY27" t="s">
        <v>113</v>
      </c>
      <c r="CZ27" t="s">
        <v>113</v>
      </c>
      <c r="DA27" t="s">
        <v>113</v>
      </c>
      <c r="DB27" t="s">
        <v>113</v>
      </c>
      <c r="DC27" t="s">
        <v>113</v>
      </c>
      <c r="DD27">
        <v>2.8268</v>
      </c>
      <c r="DE27">
        <f t="shared" si="0"/>
        <v>510</v>
      </c>
      <c r="DF27" s="5">
        <f t="shared" si="1"/>
        <v>0.15490196078431373</v>
      </c>
    </row>
    <row r="28" spans="1:110" x14ac:dyDescent="0.25">
      <c r="A28" t="s">
        <v>135</v>
      </c>
      <c r="B28">
        <v>2008</v>
      </c>
      <c r="C28">
        <v>2012</v>
      </c>
      <c r="D28">
        <v>522</v>
      </c>
      <c r="E28">
        <v>700</v>
      </c>
      <c r="F28">
        <v>1022</v>
      </c>
      <c r="G28">
        <v>703</v>
      </c>
      <c r="H28">
        <v>402</v>
      </c>
      <c r="I28">
        <v>238</v>
      </c>
      <c r="J28">
        <v>96</v>
      </c>
      <c r="K28">
        <v>49</v>
      </c>
      <c r="L28">
        <v>14</v>
      </c>
      <c r="M28">
        <v>16</v>
      </c>
      <c r="N28">
        <v>6</v>
      </c>
      <c r="O28">
        <v>2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0.80430000000000001</v>
      </c>
      <c r="AE28">
        <v>1.0868</v>
      </c>
      <c r="AF28">
        <v>1.2095</v>
      </c>
      <c r="AG28">
        <v>1.2588999999999999</v>
      </c>
      <c r="AH28">
        <v>1.2696000000000001</v>
      </c>
      <c r="AI28">
        <v>1.3666</v>
      </c>
      <c r="AJ28">
        <v>1.3432999999999999</v>
      </c>
      <c r="AK28">
        <v>1.381</v>
      </c>
      <c r="AL28">
        <v>1.3646</v>
      </c>
      <c r="AM28">
        <v>1.4809000000000001</v>
      </c>
      <c r="AN28">
        <v>1.5425</v>
      </c>
      <c r="AO28">
        <v>0.85199999999999998</v>
      </c>
      <c r="AP28">
        <v>0</v>
      </c>
      <c r="AQ28" t="s">
        <v>113</v>
      </c>
      <c r="AR28" t="s">
        <v>113</v>
      </c>
      <c r="AS28" t="s">
        <v>113</v>
      </c>
      <c r="AT28" t="s">
        <v>113</v>
      </c>
      <c r="AU28" t="s">
        <v>113</v>
      </c>
      <c r="AV28" t="s">
        <v>113</v>
      </c>
      <c r="AW28" t="s">
        <v>113</v>
      </c>
      <c r="AX28" t="s">
        <v>113</v>
      </c>
      <c r="AY28" t="s">
        <v>113</v>
      </c>
      <c r="AZ28" t="s">
        <v>113</v>
      </c>
      <c r="BA28" t="s">
        <v>113</v>
      </c>
      <c r="BB28" t="s">
        <v>113</v>
      </c>
      <c r="BC28">
        <v>1.712</v>
      </c>
      <c r="BD28">
        <v>0.74770000000000003</v>
      </c>
      <c r="BE28">
        <v>1.0462</v>
      </c>
      <c r="BF28">
        <v>1.1787000000000001</v>
      </c>
      <c r="BG28">
        <v>1.2215</v>
      </c>
      <c r="BH28">
        <v>1.2208000000000001</v>
      </c>
      <c r="BI28">
        <v>1.302</v>
      </c>
      <c r="BJ28">
        <v>1.2514000000000001</v>
      </c>
      <c r="BK28">
        <v>1.2232000000000001</v>
      </c>
      <c r="BL28">
        <v>1.0137</v>
      </c>
      <c r="BM28">
        <v>1.2808999999999999</v>
      </c>
      <c r="BN28">
        <v>1.2647999999999999</v>
      </c>
      <c r="BO28">
        <v>-4.9310999999999998</v>
      </c>
      <c r="BP28">
        <v>0</v>
      </c>
      <c r="BQ28" t="s">
        <v>113</v>
      </c>
      <c r="BR28" t="s">
        <v>113</v>
      </c>
      <c r="BS28" t="s">
        <v>113</v>
      </c>
      <c r="BT28" t="s">
        <v>113</v>
      </c>
      <c r="BU28" t="s">
        <v>113</v>
      </c>
      <c r="BV28" t="s">
        <v>113</v>
      </c>
      <c r="BW28" t="s">
        <v>113</v>
      </c>
      <c r="BX28" t="s">
        <v>113</v>
      </c>
      <c r="BY28" t="s">
        <v>113</v>
      </c>
      <c r="BZ28" t="s">
        <v>113</v>
      </c>
      <c r="CA28" t="s">
        <v>113</v>
      </c>
      <c r="CB28" t="s">
        <v>113</v>
      </c>
      <c r="CC28">
        <v>1.712</v>
      </c>
      <c r="CD28">
        <v>0.86099999999999999</v>
      </c>
      <c r="CE28">
        <v>1.1274</v>
      </c>
      <c r="CF28">
        <v>1.2402</v>
      </c>
      <c r="CG28">
        <v>1.2962</v>
      </c>
      <c r="CH28">
        <v>1.3183</v>
      </c>
      <c r="CI28">
        <v>1.4312</v>
      </c>
      <c r="CJ28">
        <v>1.4352</v>
      </c>
      <c r="CK28">
        <v>1.5387999999999999</v>
      </c>
      <c r="CL28">
        <v>1.7155</v>
      </c>
      <c r="CM28">
        <v>1.6809000000000001</v>
      </c>
      <c r="CN28">
        <v>1.8202</v>
      </c>
      <c r="CO28">
        <v>6.6351000000000004</v>
      </c>
      <c r="CP28">
        <v>0</v>
      </c>
      <c r="CQ28" t="s">
        <v>113</v>
      </c>
      <c r="CR28" t="s">
        <v>113</v>
      </c>
      <c r="CS28" t="s">
        <v>113</v>
      </c>
      <c r="CT28" t="s">
        <v>113</v>
      </c>
      <c r="CU28" t="s">
        <v>113</v>
      </c>
      <c r="CV28" t="s">
        <v>113</v>
      </c>
      <c r="CW28" t="s">
        <v>113</v>
      </c>
      <c r="CX28" t="s">
        <v>113</v>
      </c>
      <c r="CY28" t="s">
        <v>113</v>
      </c>
      <c r="CZ28" t="s">
        <v>113</v>
      </c>
      <c r="DA28" t="s">
        <v>113</v>
      </c>
      <c r="DB28" t="s">
        <v>113</v>
      </c>
      <c r="DC28">
        <v>1.712</v>
      </c>
      <c r="DD28">
        <v>2.9167000000000001</v>
      </c>
      <c r="DE28">
        <f t="shared" si="0"/>
        <v>3772</v>
      </c>
      <c r="DF28" s="5">
        <f t="shared" si="1"/>
        <v>0.13838812301166489</v>
      </c>
    </row>
    <row r="30" spans="1:110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173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10" x14ac:dyDescent="0.25">
      <c r="A31" t="s">
        <v>168</v>
      </c>
      <c r="B31" t="str">
        <f t="shared" ref="B31:B58" si="2">A1</f>
        <v>Fields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10" x14ac:dyDescent="0.25">
      <c r="A32" t="s">
        <v>0</v>
      </c>
      <c r="B32" t="str">
        <f t="shared" si="2"/>
        <v>1000-1000</v>
      </c>
      <c r="C32">
        <f t="shared" ref="C32:C58" si="3">SUM(D2:AC2)</f>
        <v>397</v>
      </c>
      <c r="D32" s="1">
        <f>D2/$C32</f>
        <v>0.22921914357682618</v>
      </c>
      <c r="E32" s="1">
        <f>E2/$C32</f>
        <v>0.2141057934508816</v>
      </c>
      <c r="F32" s="1">
        <f t="shared" ref="F32:AC32" si="4">F2/$C32</f>
        <v>0.15365239294710328</v>
      </c>
      <c r="G32" s="1">
        <f t="shared" si="4"/>
        <v>9.8236775818639793E-2</v>
      </c>
      <c r="H32" s="1">
        <f t="shared" si="4"/>
        <v>5.0377833753148617E-2</v>
      </c>
      <c r="I32" s="1">
        <f t="shared" si="4"/>
        <v>6.5491183879093195E-2</v>
      </c>
      <c r="J32" s="1">
        <f t="shared" si="4"/>
        <v>5.0377833753148617E-2</v>
      </c>
      <c r="K32" s="1">
        <f t="shared" si="4"/>
        <v>3.2745591939546598E-2</v>
      </c>
      <c r="L32" s="1">
        <f t="shared" si="4"/>
        <v>2.5188916876574308E-2</v>
      </c>
      <c r="M32" s="1">
        <f t="shared" si="4"/>
        <v>2.0151133501259445E-2</v>
      </c>
      <c r="N32" s="1">
        <f t="shared" si="4"/>
        <v>1.2594458438287154E-2</v>
      </c>
      <c r="O32" s="1">
        <f t="shared" si="4"/>
        <v>5.0377833753148613E-3</v>
      </c>
      <c r="P32" s="1">
        <f t="shared" si="4"/>
        <v>5.0377833753148613E-3</v>
      </c>
      <c r="Q32" s="1">
        <f t="shared" si="4"/>
        <v>1.0075566750629723E-2</v>
      </c>
      <c r="R32" s="1">
        <f t="shared" si="4"/>
        <v>2.5188916876574307E-3</v>
      </c>
      <c r="S32" s="1">
        <f t="shared" si="4"/>
        <v>5.0377833753148613E-3</v>
      </c>
      <c r="T32" s="1">
        <f t="shared" si="4"/>
        <v>7.556675062972292E-3</v>
      </c>
      <c r="U32" s="1">
        <f t="shared" si="4"/>
        <v>7.556675062972292E-3</v>
      </c>
      <c r="V32" s="1">
        <f t="shared" si="4"/>
        <v>0</v>
      </c>
      <c r="W32" s="1">
        <f t="shared" si="4"/>
        <v>5.0377833753148613E-3</v>
      </c>
      <c r="X32" s="1">
        <f t="shared" si="4"/>
        <v>0</v>
      </c>
      <c r="Y32" s="1">
        <f t="shared" si="4"/>
        <v>0</v>
      </c>
      <c r="Z32" s="1">
        <f t="shared" si="4"/>
        <v>0</v>
      </c>
      <c r="AA32" s="1">
        <f t="shared" si="4"/>
        <v>0</v>
      </c>
      <c r="AB32" s="1">
        <f t="shared" si="4"/>
        <v>0</v>
      </c>
      <c r="AC32" s="1">
        <f t="shared" si="4"/>
        <v>0</v>
      </c>
      <c r="AD32" s="2">
        <f>AD2</f>
        <v>0.53049999999999997</v>
      </c>
      <c r="AE32" s="2">
        <f t="shared" ref="AE32:BC32" si="5">AE2</f>
        <v>0.94569999999999999</v>
      </c>
      <c r="AF32" s="2">
        <f t="shared" si="5"/>
        <v>1.1967000000000001</v>
      </c>
      <c r="AG32" s="2">
        <f t="shared" si="5"/>
        <v>1.5780000000000001</v>
      </c>
      <c r="AH32" s="2">
        <f t="shared" si="5"/>
        <v>1.7283999999999999</v>
      </c>
      <c r="AI32" s="2">
        <f t="shared" si="5"/>
        <v>1.8637999999999999</v>
      </c>
      <c r="AJ32" s="2">
        <f t="shared" si="5"/>
        <v>1.9797</v>
      </c>
      <c r="AK32" s="2">
        <f t="shared" si="5"/>
        <v>2.0682</v>
      </c>
      <c r="AL32" s="2">
        <f t="shared" si="5"/>
        <v>1.8847</v>
      </c>
      <c r="AM32" s="2">
        <f t="shared" si="5"/>
        <v>1.8597999999999999</v>
      </c>
      <c r="AN32" s="2">
        <f t="shared" si="5"/>
        <v>1.8844000000000001</v>
      </c>
      <c r="AO32" s="2">
        <f t="shared" si="5"/>
        <v>2.1985000000000001</v>
      </c>
      <c r="AP32" s="2">
        <f t="shared" si="5"/>
        <v>1.5109999999999999</v>
      </c>
      <c r="AQ32" s="2">
        <f t="shared" si="5"/>
        <v>2.1922999999999999</v>
      </c>
      <c r="AR32" s="2">
        <f t="shared" si="5"/>
        <v>1.6919999999999999</v>
      </c>
      <c r="AS32" s="2">
        <f t="shared" si="5"/>
        <v>2.2755000000000001</v>
      </c>
      <c r="AT32" s="2">
        <f t="shared" si="5"/>
        <v>1.8779999999999999</v>
      </c>
      <c r="AU32" s="2">
        <f t="shared" si="5"/>
        <v>2.0243000000000002</v>
      </c>
      <c r="AV32" s="2" t="str">
        <f t="shared" si="5"/>
        <v>NaN</v>
      </c>
      <c r="AW32" s="2">
        <f t="shared" si="5"/>
        <v>2.6110000000000002</v>
      </c>
      <c r="AX32" s="2" t="str">
        <f t="shared" si="5"/>
        <v>NaN</v>
      </c>
      <c r="AY32" s="2" t="str">
        <f t="shared" si="5"/>
        <v>NaN</v>
      </c>
      <c r="AZ32" s="2" t="str">
        <f t="shared" si="5"/>
        <v>NaN</v>
      </c>
      <c r="BA32" s="2" t="str">
        <f t="shared" si="5"/>
        <v>NaN</v>
      </c>
      <c r="BB32" s="2" t="str">
        <f t="shared" si="5"/>
        <v>NaN</v>
      </c>
      <c r="BC32" s="2" t="str">
        <f t="shared" si="5"/>
        <v>NaN</v>
      </c>
      <c r="BD32" s="3">
        <f>AD32-BD2</f>
        <v>0.10439999999999999</v>
      </c>
      <c r="BE32" s="3">
        <f t="shared" ref="BE32:CC42" si="6">AE32-BE2</f>
        <v>0.16000000000000003</v>
      </c>
      <c r="BF32" s="3">
        <f t="shared" si="6"/>
        <v>0.22860000000000014</v>
      </c>
      <c r="BG32" s="3">
        <f t="shared" si="6"/>
        <v>0.25930000000000009</v>
      </c>
      <c r="BH32" s="3">
        <f t="shared" si="6"/>
        <v>0.29519999999999991</v>
      </c>
      <c r="BI32" s="3">
        <f t="shared" si="6"/>
        <v>0.30369999999999986</v>
      </c>
      <c r="BJ32" s="3">
        <f t="shared" si="6"/>
        <v>0.26429999999999998</v>
      </c>
      <c r="BK32" s="3">
        <f t="shared" si="6"/>
        <v>0.30649999999999999</v>
      </c>
      <c r="BL32" s="3">
        <f t="shared" si="6"/>
        <v>0.51439999999999997</v>
      </c>
      <c r="BM32" s="3">
        <f t="shared" si="6"/>
        <v>0.25729999999999986</v>
      </c>
      <c r="BN32" s="3">
        <f t="shared" si="6"/>
        <v>0.54740000000000011</v>
      </c>
      <c r="BO32" s="3">
        <f t="shared" si="6"/>
        <v>5.8657000000000004</v>
      </c>
      <c r="BP32" s="3">
        <f t="shared" si="6"/>
        <v>5.1603000000000003</v>
      </c>
      <c r="BQ32" s="3">
        <f t="shared" si="6"/>
        <v>0.92449999999999988</v>
      </c>
      <c r="BR32" s="3">
        <f t="shared" si="6"/>
        <v>0</v>
      </c>
      <c r="BS32" s="3">
        <f t="shared" si="6"/>
        <v>4.5946999999999996</v>
      </c>
      <c r="BT32" s="3">
        <f t="shared" si="6"/>
        <v>1.4684999999999999</v>
      </c>
      <c r="BU32" s="3">
        <f t="shared" si="6"/>
        <v>0.18990000000000018</v>
      </c>
      <c r="BV32" s="3" t="e">
        <f t="shared" si="6"/>
        <v>#VALUE!</v>
      </c>
      <c r="BW32" s="3">
        <f t="shared" si="6"/>
        <v>5.4907000000000004</v>
      </c>
      <c r="BX32" s="3" t="e">
        <f t="shared" si="6"/>
        <v>#VALUE!</v>
      </c>
      <c r="BY32" s="3" t="e">
        <f t="shared" si="6"/>
        <v>#VALUE!</v>
      </c>
      <c r="BZ32" s="3" t="e">
        <f t="shared" si="6"/>
        <v>#VALUE!</v>
      </c>
      <c r="CA32" s="3" t="e">
        <f t="shared" si="6"/>
        <v>#VALUE!</v>
      </c>
      <c r="CB32" s="3" t="e">
        <f t="shared" si="6"/>
        <v>#VALUE!</v>
      </c>
      <c r="CC32" s="3" t="e">
        <f t="shared" si="6"/>
        <v>#VALUE!</v>
      </c>
      <c r="CD32" s="3">
        <f>CD2-AD32</f>
        <v>0.10450000000000004</v>
      </c>
      <c r="CE32" s="3">
        <f t="shared" ref="CE32:DC42" si="7">CE2-AE32</f>
        <v>0.15999999999999992</v>
      </c>
      <c r="CF32" s="3">
        <f t="shared" si="7"/>
        <v>0.2286999999999999</v>
      </c>
      <c r="CG32" s="3">
        <f t="shared" si="7"/>
        <v>0.25939999999999985</v>
      </c>
      <c r="CH32" s="3">
        <f t="shared" si="7"/>
        <v>0.29509999999999992</v>
      </c>
      <c r="CI32" s="3">
        <f t="shared" si="7"/>
        <v>0.30370000000000008</v>
      </c>
      <c r="CJ32" s="3">
        <f t="shared" si="7"/>
        <v>0.26419999999999999</v>
      </c>
      <c r="CK32" s="3">
        <f t="shared" si="7"/>
        <v>0.30659999999999998</v>
      </c>
      <c r="CL32" s="3">
        <f t="shared" si="7"/>
        <v>0.51439999999999975</v>
      </c>
      <c r="CM32" s="3">
        <f t="shared" si="7"/>
        <v>0.2572000000000001</v>
      </c>
      <c r="CN32" s="3">
        <f t="shared" si="7"/>
        <v>0.54739999999999989</v>
      </c>
      <c r="CO32" s="3">
        <f t="shared" si="7"/>
        <v>5.8656999999999995</v>
      </c>
      <c r="CP32" s="3">
        <f t="shared" si="7"/>
        <v>5.1602999999999994</v>
      </c>
      <c r="CQ32" s="3">
        <f t="shared" si="7"/>
        <v>0.92439999999999989</v>
      </c>
      <c r="CR32" s="3">
        <f t="shared" si="7"/>
        <v>0</v>
      </c>
      <c r="CS32" s="3">
        <f t="shared" si="7"/>
        <v>4.5946999999999996</v>
      </c>
      <c r="CT32" s="3">
        <f t="shared" si="7"/>
        <v>1.4684999999999999</v>
      </c>
      <c r="CU32" s="3">
        <f t="shared" si="7"/>
        <v>0.18999999999999995</v>
      </c>
      <c r="CV32" s="3" t="e">
        <f t="shared" si="7"/>
        <v>#VALUE!</v>
      </c>
      <c r="CW32" s="3">
        <f t="shared" si="7"/>
        <v>5.4906999999999986</v>
      </c>
      <c r="CX32" s="3" t="e">
        <f t="shared" si="7"/>
        <v>#VALUE!</v>
      </c>
      <c r="CY32" s="3" t="e">
        <f t="shared" si="7"/>
        <v>#VALUE!</v>
      </c>
      <c r="CZ32" s="3" t="e">
        <f t="shared" si="7"/>
        <v>#VALUE!</v>
      </c>
      <c r="DA32" s="3" t="e">
        <f t="shared" si="7"/>
        <v>#VALUE!</v>
      </c>
      <c r="DB32" s="3" t="e">
        <f t="shared" si="7"/>
        <v>#VALUE!</v>
      </c>
      <c r="DC32" s="3" t="e">
        <f t="shared" si="7"/>
        <v>#VALUE!</v>
      </c>
    </row>
    <row r="33" spans="1:107" x14ac:dyDescent="0.25">
      <c r="A33" t="s">
        <v>142</v>
      </c>
      <c r="B33" t="str">
        <f t="shared" si="2"/>
        <v>1100-1111</v>
      </c>
      <c r="C33">
        <f t="shared" si="3"/>
        <v>15935</v>
      </c>
      <c r="D33" s="1">
        <f t="shared" ref="D33:AC42" si="8">D3/$C33</f>
        <v>0.12350172576090367</v>
      </c>
      <c r="E33" s="1">
        <f t="shared" si="8"/>
        <v>0.22165045497332914</v>
      </c>
      <c r="F33" s="1">
        <f t="shared" si="8"/>
        <v>0.25233762158770001</v>
      </c>
      <c r="G33" s="1">
        <f t="shared" si="8"/>
        <v>0.1782240351427675</v>
      </c>
      <c r="H33" s="1">
        <f t="shared" si="8"/>
        <v>0.10247882020709131</v>
      </c>
      <c r="I33" s="1">
        <f t="shared" si="8"/>
        <v>5.4157514904298716E-2</v>
      </c>
      <c r="J33" s="1">
        <f t="shared" si="8"/>
        <v>2.893002823972388E-2</v>
      </c>
      <c r="K33" s="1">
        <f t="shared" si="8"/>
        <v>1.6002510197678066E-2</v>
      </c>
      <c r="L33" s="1">
        <f t="shared" si="8"/>
        <v>9.9780357703169124E-3</v>
      </c>
      <c r="M33" s="1">
        <f t="shared" si="8"/>
        <v>5.145905240037653E-3</v>
      </c>
      <c r="N33" s="1">
        <f t="shared" si="8"/>
        <v>2.5101976780671476E-3</v>
      </c>
      <c r="O33" s="1">
        <f t="shared" si="8"/>
        <v>1.5688735487919673E-3</v>
      </c>
      <c r="P33" s="1">
        <f t="shared" si="8"/>
        <v>1.1923438970818951E-3</v>
      </c>
      <c r="Q33" s="1">
        <f t="shared" si="8"/>
        <v>6.275494195167869E-4</v>
      </c>
      <c r="R33" s="1">
        <f t="shared" si="8"/>
        <v>3.7652965171007215E-4</v>
      </c>
      <c r="S33" s="1">
        <f t="shared" si="8"/>
        <v>4.3928459366175085E-4</v>
      </c>
      <c r="T33" s="1">
        <f t="shared" si="8"/>
        <v>1.8826482585503608E-4</v>
      </c>
      <c r="U33" s="1">
        <f t="shared" si="8"/>
        <v>1.255098839033574E-4</v>
      </c>
      <c r="V33" s="1">
        <f t="shared" si="8"/>
        <v>6.2754941951678701E-5</v>
      </c>
      <c r="W33" s="1">
        <f t="shared" si="8"/>
        <v>1.255098839033574E-4</v>
      </c>
      <c r="X33" s="1">
        <f t="shared" si="8"/>
        <v>1.255098839033574E-4</v>
      </c>
      <c r="Y33" s="1">
        <f t="shared" si="8"/>
        <v>0</v>
      </c>
      <c r="Z33" s="1">
        <f t="shared" si="8"/>
        <v>0</v>
      </c>
      <c r="AA33" s="1">
        <f t="shared" si="8"/>
        <v>6.2754941951678701E-5</v>
      </c>
      <c r="AB33" s="1">
        <f t="shared" si="8"/>
        <v>1.255098839033574E-4</v>
      </c>
      <c r="AC33" s="1">
        <f t="shared" si="8"/>
        <v>6.2754941951678701E-5</v>
      </c>
      <c r="AD33" s="2">
        <f t="shared" ref="AD33:BC42" si="9">AD3</f>
        <v>0.80020000000000002</v>
      </c>
      <c r="AE33" s="2">
        <f t="shared" si="9"/>
        <v>1.0254000000000001</v>
      </c>
      <c r="AF33" s="2">
        <f t="shared" si="9"/>
        <v>1.1011</v>
      </c>
      <c r="AG33" s="2">
        <f t="shared" si="9"/>
        <v>1.1548</v>
      </c>
      <c r="AH33" s="2">
        <f t="shared" si="9"/>
        <v>1.2087000000000001</v>
      </c>
      <c r="AI33" s="2">
        <f t="shared" si="9"/>
        <v>1.2331000000000001</v>
      </c>
      <c r="AJ33" s="2">
        <f t="shared" si="9"/>
        <v>1.2958000000000001</v>
      </c>
      <c r="AK33" s="2">
        <f t="shared" si="9"/>
        <v>1.3091999999999999</v>
      </c>
      <c r="AL33" s="2">
        <f t="shared" si="9"/>
        <v>1.3251999999999999</v>
      </c>
      <c r="AM33" s="2">
        <f t="shared" si="9"/>
        <v>1.4077</v>
      </c>
      <c r="AN33" s="2">
        <f t="shared" si="9"/>
        <v>1.397</v>
      </c>
      <c r="AO33" s="2">
        <f t="shared" si="9"/>
        <v>1.2799</v>
      </c>
      <c r="AP33" s="2">
        <f t="shared" si="9"/>
        <v>1.4884999999999999</v>
      </c>
      <c r="AQ33" s="2">
        <f t="shared" si="9"/>
        <v>1.6195999999999999</v>
      </c>
      <c r="AR33" s="2">
        <f t="shared" si="9"/>
        <v>1.2387999999999999</v>
      </c>
      <c r="AS33" s="2">
        <f t="shared" si="9"/>
        <v>1.4865999999999999</v>
      </c>
      <c r="AT33" s="2">
        <f t="shared" si="9"/>
        <v>1.3793</v>
      </c>
      <c r="AU33" s="2">
        <f t="shared" si="9"/>
        <v>1.2090000000000001</v>
      </c>
      <c r="AV33" s="2">
        <f t="shared" si="9"/>
        <v>1.099</v>
      </c>
      <c r="AW33" s="2">
        <f t="shared" si="9"/>
        <v>1.2284999999999999</v>
      </c>
      <c r="AX33" s="2">
        <f t="shared" si="9"/>
        <v>1.331</v>
      </c>
      <c r="AY33" s="2" t="str">
        <f t="shared" si="9"/>
        <v>NaN</v>
      </c>
      <c r="AZ33" s="2" t="str">
        <f t="shared" si="9"/>
        <v>NaN</v>
      </c>
      <c r="BA33" s="2">
        <f t="shared" si="9"/>
        <v>1.665</v>
      </c>
      <c r="BB33" s="2">
        <f t="shared" si="9"/>
        <v>1.7524999999999999</v>
      </c>
      <c r="BC33" s="2">
        <f t="shared" si="9"/>
        <v>0.7</v>
      </c>
      <c r="BD33" s="3">
        <f t="shared" ref="BD33:BI48" si="10">AD33-BD3</f>
        <v>2.2700000000000053E-2</v>
      </c>
      <c r="BE33" s="3">
        <f t="shared" si="6"/>
        <v>1.5100000000000113E-2</v>
      </c>
      <c r="BF33" s="3">
        <f t="shared" si="6"/>
        <v>1.2899999999999912E-2</v>
      </c>
      <c r="BG33" s="3">
        <f t="shared" si="6"/>
        <v>1.5100000000000113E-2</v>
      </c>
      <c r="BH33" s="3">
        <f t="shared" si="6"/>
        <v>1.9600000000000062E-2</v>
      </c>
      <c r="BI33" s="3">
        <f t="shared" si="6"/>
        <v>2.7600000000000069E-2</v>
      </c>
      <c r="BJ33" s="3">
        <f t="shared" si="6"/>
        <v>3.8599999999999968E-2</v>
      </c>
      <c r="BK33" s="3">
        <f t="shared" si="6"/>
        <v>5.2899999999999947E-2</v>
      </c>
      <c r="BL33" s="3">
        <f t="shared" si="6"/>
        <v>5.9899999999999842E-2</v>
      </c>
      <c r="BM33" s="3">
        <f t="shared" si="6"/>
        <v>8.9099999999999957E-2</v>
      </c>
      <c r="BN33" s="3">
        <f t="shared" si="6"/>
        <v>8.6899999999999977E-2</v>
      </c>
      <c r="BO33" s="3">
        <f t="shared" si="6"/>
        <v>9.7199999999999953E-2</v>
      </c>
      <c r="BP33" s="3">
        <f t="shared" si="6"/>
        <v>0.16669999999999985</v>
      </c>
      <c r="BQ33" s="3">
        <f t="shared" si="6"/>
        <v>0.22539999999999982</v>
      </c>
      <c r="BR33" s="3">
        <f t="shared" si="6"/>
        <v>0.37449999999999994</v>
      </c>
      <c r="BS33" s="3">
        <f t="shared" si="6"/>
        <v>0.33889999999999998</v>
      </c>
      <c r="BT33" s="3">
        <f t="shared" si="6"/>
        <v>0.96869999999999989</v>
      </c>
      <c r="BU33" s="3">
        <f t="shared" si="6"/>
        <v>4.6773000000000007</v>
      </c>
      <c r="BV33" s="3">
        <f t="shared" si="6"/>
        <v>0</v>
      </c>
      <c r="BW33" s="3">
        <f t="shared" si="6"/>
        <v>4.2134</v>
      </c>
      <c r="BX33" s="3">
        <f t="shared" si="6"/>
        <v>2.2115</v>
      </c>
      <c r="BY33" s="3" t="e">
        <f t="shared" si="6"/>
        <v>#VALUE!</v>
      </c>
      <c r="BZ33" s="3" t="e">
        <f t="shared" si="6"/>
        <v>#VALUE!</v>
      </c>
      <c r="CA33" s="3">
        <f t="shared" si="6"/>
        <v>0</v>
      </c>
      <c r="CB33" s="3">
        <f t="shared" si="6"/>
        <v>3.5015999999999998</v>
      </c>
      <c r="CC33" s="3">
        <f t="shared" si="6"/>
        <v>0</v>
      </c>
      <c r="CD33" s="3">
        <f t="shared" ref="CD33:CI48" si="11">CD3-AD33</f>
        <v>2.2699999999999942E-2</v>
      </c>
      <c r="CE33" s="3">
        <f t="shared" si="7"/>
        <v>1.4999999999999902E-2</v>
      </c>
      <c r="CF33" s="3">
        <f t="shared" si="7"/>
        <v>1.2900000000000134E-2</v>
      </c>
      <c r="CG33" s="3">
        <f t="shared" si="7"/>
        <v>1.4999999999999902E-2</v>
      </c>
      <c r="CH33" s="3">
        <f t="shared" si="7"/>
        <v>1.9699999999999829E-2</v>
      </c>
      <c r="CI33" s="3">
        <f t="shared" si="7"/>
        <v>2.7499999999999858E-2</v>
      </c>
      <c r="CJ33" s="3">
        <f t="shared" si="7"/>
        <v>3.8599999999999968E-2</v>
      </c>
      <c r="CK33" s="3">
        <f t="shared" si="7"/>
        <v>5.3000000000000158E-2</v>
      </c>
      <c r="CL33" s="3">
        <f t="shared" si="7"/>
        <v>5.9900000000000064E-2</v>
      </c>
      <c r="CM33" s="3">
        <f t="shared" si="7"/>
        <v>8.9099999999999957E-2</v>
      </c>
      <c r="CN33" s="3">
        <f t="shared" si="7"/>
        <v>8.6799999999999988E-2</v>
      </c>
      <c r="CO33" s="3">
        <f t="shared" si="7"/>
        <v>9.7199999999999953E-2</v>
      </c>
      <c r="CP33" s="3">
        <f t="shared" si="7"/>
        <v>0.16680000000000006</v>
      </c>
      <c r="CQ33" s="3">
        <f t="shared" si="7"/>
        <v>0.22540000000000004</v>
      </c>
      <c r="CR33" s="3">
        <f t="shared" si="7"/>
        <v>0.37460000000000004</v>
      </c>
      <c r="CS33" s="3">
        <f t="shared" si="7"/>
        <v>0.33889999999999998</v>
      </c>
      <c r="CT33" s="3">
        <f t="shared" si="7"/>
        <v>0.96880000000000011</v>
      </c>
      <c r="CU33" s="3">
        <f t="shared" si="7"/>
        <v>4.6773000000000007</v>
      </c>
      <c r="CV33" s="3">
        <f t="shared" si="7"/>
        <v>0</v>
      </c>
      <c r="CW33" s="3">
        <f t="shared" si="7"/>
        <v>4.2134</v>
      </c>
      <c r="CX33" s="3">
        <f t="shared" si="7"/>
        <v>2.2115</v>
      </c>
      <c r="CY33" s="3" t="e">
        <f t="shared" si="7"/>
        <v>#VALUE!</v>
      </c>
      <c r="CZ33" s="3" t="e">
        <f t="shared" si="7"/>
        <v>#VALUE!</v>
      </c>
      <c r="DA33" s="3">
        <f t="shared" si="7"/>
        <v>0</v>
      </c>
      <c r="DB33" s="3">
        <f t="shared" si="7"/>
        <v>3.5016000000000003</v>
      </c>
      <c r="DC33" s="3">
        <f t="shared" si="7"/>
        <v>0</v>
      </c>
    </row>
    <row r="34" spans="1:107" x14ac:dyDescent="0.25">
      <c r="A34" t="s">
        <v>143</v>
      </c>
      <c r="B34" t="str">
        <f t="shared" si="2"/>
        <v>1200-1213</v>
      </c>
      <c r="C34">
        <f t="shared" si="3"/>
        <v>7349</v>
      </c>
      <c r="D34" s="1">
        <f t="shared" si="8"/>
        <v>0.66226697509865284</v>
      </c>
      <c r="E34" s="1">
        <f t="shared" si="8"/>
        <v>0.17784732616682541</v>
      </c>
      <c r="F34" s="1">
        <f t="shared" si="8"/>
        <v>8.354878214723091E-2</v>
      </c>
      <c r="G34" s="1">
        <f t="shared" si="8"/>
        <v>4.0141515852496937E-2</v>
      </c>
      <c r="H34" s="1">
        <f t="shared" si="8"/>
        <v>1.5512314600625935E-2</v>
      </c>
      <c r="I34" s="1">
        <f t="shared" si="8"/>
        <v>8.9808137161518573E-3</v>
      </c>
      <c r="J34" s="1">
        <f t="shared" si="8"/>
        <v>5.4429174037283982E-3</v>
      </c>
      <c r="K34" s="1">
        <f t="shared" si="8"/>
        <v>2.0410940263981495E-3</v>
      </c>
      <c r="L34" s="1">
        <f t="shared" si="8"/>
        <v>1.6328752211185195E-3</v>
      </c>
      <c r="M34" s="1">
        <f t="shared" si="8"/>
        <v>1.2246564158388895E-3</v>
      </c>
      <c r="N34" s="1">
        <f t="shared" si="8"/>
        <v>8.1643761055925977E-4</v>
      </c>
      <c r="O34" s="1">
        <f t="shared" si="8"/>
        <v>2.7214587018641994E-4</v>
      </c>
      <c r="P34" s="1">
        <f t="shared" si="8"/>
        <v>0</v>
      </c>
      <c r="Q34" s="1">
        <f t="shared" si="8"/>
        <v>1.3607293509320997E-4</v>
      </c>
      <c r="R34" s="1">
        <f t="shared" si="8"/>
        <v>0</v>
      </c>
      <c r="S34" s="1">
        <f t="shared" si="8"/>
        <v>0</v>
      </c>
      <c r="T34" s="1">
        <f t="shared" si="8"/>
        <v>0</v>
      </c>
      <c r="U34" s="1">
        <f t="shared" si="8"/>
        <v>0</v>
      </c>
      <c r="V34" s="1">
        <f t="shared" si="8"/>
        <v>0</v>
      </c>
      <c r="W34" s="1">
        <f t="shared" si="8"/>
        <v>0</v>
      </c>
      <c r="X34" s="1">
        <f t="shared" si="8"/>
        <v>0</v>
      </c>
      <c r="Y34" s="1">
        <f t="shared" si="8"/>
        <v>0</v>
      </c>
      <c r="Z34" s="1">
        <f t="shared" si="8"/>
        <v>0</v>
      </c>
      <c r="AA34" s="1">
        <f t="shared" si="8"/>
        <v>0</v>
      </c>
      <c r="AB34" s="1">
        <f t="shared" si="8"/>
        <v>0</v>
      </c>
      <c r="AC34" s="1">
        <f t="shared" si="8"/>
        <v>1.3607293509320997E-4</v>
      </c>
      <c r="AD34" s="2">
        <f t="shared" si="9"/>
        <v>1.0121</v>
      </c>
      <c r="AE34" s="2">
        <f t="shared" si="9"/>
        <v>1.2607999999999999</v>
      </c>
      <c r="AF34" s="2">
        <f t="shared" si="9"/>
        <v>1.3348</v>
      </c>
      <c r="AG34" s="2">
        <f t="shared" si="9"/>
        <v>1.3839999999999999</v>
      </c>
      <c r="AH34" s="2">
        <f t="shared" si="9"/>
        <v>1.3797999999999999</v>
      </c>
      <c r="AI34" s="2">
        <f t="shared" si="9"/>
        <v>1.4331</v>
      </c>
      <c r="AJ34" s="2">
        <f t="shared" si="9"/>
        <v>1.4756</v>
      </c>
      <c r="AK34" s="2">
        <f t="shared" si="9"/>
        <v>1.5173000000000001</v>
      </c>
      <c r="AL34" s="2">
        <f t="shared" si="9"/>
        <v>1.397</v>
      </c>
      <c r="AM34" s="2">
        <f t="shared" si="9"/>
        <v>1.3824000000000001</v>
      </c>
      <c r="AN34" s="2">
        <f t="shared" si="9"/>
        <v>1.5398000000000001</v>
      </c>
      <c r="AO34" s="2">
        <f t="shared" si="9"/>
        <v>1.7665</v>
      </c>
      <c r="AP34" s="2" t="str">
        <f t="shared" si="9"/>
        <v>NaN</v>
      </c>
      <c r="AQ34" s="2">
        <f t="shared" si="9"/>
        <v>1.8540000000000001</v>
      </c>
      <c r="AR34" s="2" t="str">
        <f t="shared" si="9"/>
        <v>NaN</v>
      </c>
      <c r="AS34" s="2" t="str">
        <f t="shared" si="9"/>
        <v>NaN</v>
      </c>
      <c r="AT34" s="2" t="str">
        <f t="shared" si="9"/>
        <v>NaN</v>
      </c>
      <c r="AU34" s="2" t="str">
        <f t="shared" si="9"/>
        <v>NaN</v>
      </c>
      <c r="AV34" s="2" t="str">
        <f t="shared" si="9"/>
        <v>NaN</v>
      </c>
      <c r="AW34" s="2" t="str">
        <f t="shared" si="9"/>
        <v>NaN</v>
      </c>
      <c r="AX34" s="2" t="str">
        <f t="shared" si="9"/>
        <v>NaN</v>
      </c>
      <c r="AY34" s="2" t="str">
        <f t="shared" si="9"/>
        <v>NaN</v>
      </c>
      <c r="AZ34" s="2" t="str">
        <f t="shared" si="9"/>
        <v>NaN</v>
      </c>
      <c r="BA34" s="2" t="str">
        <f t="shared" si="9"/>
        <v>NaN</v>
      </c>
      <c r="BB34" s="2" t="str">
        <f t="shared" si="9"/>
        <v>NaN</v>
      </c>
      <c r="BC34" s="2">
        <f t="shared" si="9"/>
        <v>2.4289999999999998</v>
      </c>
      <c r="BD34" s="3">
        <f t="shared" si="10"/>
        <v>2.2199999999999998E-2</v>
      </c>
      <c r="BE34" s="3">
        <f t="shared" si="6"/>
        <v>3.9199999999999902E-2</v>
      </c>
      <c r="BF34" s="3">
        <f t="shared" si="6"/>
        <v>4.9800000000000066E-2</v>
      </c>
      <c r="BG34" s="3">
        <f t="shared" si="6"/>
        <v>6.0199999999999809E-2</v>
      </c>
      <c r="BH34" s="3">
        <f t="shared" si="6"/>
        <v>0.10759999999999992</v>
      </c>
      <c r="BI34" s="3">
        <f t="shared" si="6"/>
        <v>0.12129999999999996</v>
      </c>
      <c r="BJ34" s="3">
        <f t="shared" si="6"/>
        <v>0.1463000000000001</v>
      </c>
      <c r="BK34" s="3">
        <f t="shared" si="6"/>
        <v>0.3338000000000001</v>
      </c>
      <c r="BL34" s="3">
        <f t="shared" si="6"/>
        <v>0.35240000000000005</v>
      </c>
      <c r="BM34" s="3">
        <f t="shared" si="6"/>
        <v>0.37319999999999998</v>
      </c>
      <c r="BN34" s="3">
        <f t="shared" si="6"/>
        <v>0.32069999999999999</v>
      </c>
      <c r="BO34" s="3">
        <f t="shared" si="6"/>
        <v>17.406299999999998</v>
      </c>
      <c r="BP34" s="3" t="e">
        <f t="shared" si="6"/>
        <v>#VALUE!</v>
      </c>
      <c r="BQ34" s="3">
        <f t="shared" si="6"/>
        <v>0</v>
      </c>
      <c r="BR34" s="3" t="e">
        <f t="shared" si="6"/>
        <v>#VALUE!</v>
      </c>
      <c r="BS34" s="3" t="e">
        <f t="shared" si="6"/>
        <v>#VALUE!</v>
      </c>
      <c r="BT34" s="3" t="e">
        <f t="shared" si="6"/>
        <v>#VALUE!</v>
      </c>
      <c r="BU34" s="3" t="e">
        <f t="shared" si="6"/>
        <v>#VALUE!</v>
      </c>
      <c r="BV34" s="3" t="e">
        <f t="shared" si="6"/>
        <v>#VALUE!</v>
      </c>
      <c r="BW34" s="3" t="e">
        <f t="shared" si="6"/>
        <v>#VALUE!</v>
      </c>
      <c r="BX34" s="3" t="e">
        <f t="shared" si="6"/>
        <v>#VALUE!</v>
      </c>
      <c r="BY34" s="3" t="e">
        <f t="shared" si="6"/>
        <v>#VALUE!</v>
      </c>
      <c r="BZ34" s="3" t="e">
        <f t="shared" si="6"/>
        <v>#VALUE!</v>
      </c>
      <c r="CA34" s="3" t="e">
        <f t="shared" si="6"/>
        <v>#VALUE!</v>
      </c>
      <c r="CB34" s="3" t="e">
        <f t="shared" si="6"/>
        <v>#VALUE!</v>
      </c>
      <c r="CC34" s="3">
        <f t="shared" si="6"/>
        <v>0</v>
      </c>
      <c r="CD34" s="3">
        <f t="shared" si="11"/>
        <v>2.2299999999999986E-2</v>
      </c>
      <c r="CE34" s="3">
        <f t="shared" si="7"/>
        <v>3.9200000000000124E-2</v>
      </c>
      <c r="CF34" s="3">
        <f t="shared" si="7"/>
        <v>4.9800000000000066E-2</v>
      </c>
      <c r="CG34" s="3">
        <f t="shared" si="7"/>
        <v>6.030000000000002E-2</v>
      </c>
      <c r="CH34" s="3">
        <f t="shared" si="7"/>
        <v>0.10760000000000014</v>
      </c>
      <c r="CI34" s="3">
        <f t="shared" si="7"/>
        <v>0.12129999999999996</v>
      </c>
      <c r="CJ34" s="3">
        <f t="shared" si="7"/>
        <v>0.14619999999999989</v>
      </c>
      <c r="CK34" s="3">
        <f t="shared" si="7"/>
        <v>0.33379999999999987</v>
      </c>
      <c r="CL34" s="3">
        <f t="shared" si="7"/>
        <v>0.35240000000000005</v>
      </c>
      <c r="CM34" s="3">
        <f t="shared" si="7"/>
        <v>0.37329999999999997</v>
      </c>
      <c r="CN34" s="3">
        <f t="shared" si="7"/>
        <v>0.32079999999999997</v>
      </c>
      <c r="CO34" s="3">
        <f t="shared" si="7"/>
        <v>17.406299999999998</v>
      </c>
      <c r="CP34" s="3" t="e">
        <f t="shared" si="7"/>
        <v>#VALUE!</v>
      </c>
      <c r="CQ34" s="3">
        <f t="shared" si="7"/>
        <v>0</v>
      </c>
      <c r="CR34" s="3" t="e">
        <f t="shared" si="7"/>
        <v>#VALUE!</v>
      </c>
      <c r="CS34" s="3" t="e">
        <f t="shared" si="7"/>
        <v>#VALUE!</v>
      </c>
      <c r="CT34" s="3" t="e">
        <f t="shared" si="7"/>
        <v>#VALUE!</v>
      </c>
      <c r="CU34" s="3" t="e">
        <f t="shared" si="7"/>
        <v>#VALUE!</v>
      </c>
      <c r="CV34" s="3" t="e">
        <f t="shared" si="7"/>
        <v>#VALUE!</v>
      </c>
      <c r="CW34" s="3" t="e">
        <f t="shared" si="7"/>
        <v>#VALUE!</v>
      </c>
      <c r="CX34" s="3" t="e">
        <f t="shared" si="7"/>
        <v>#VALUE!</v>
      </c>
      <c r="CY34" s="3" t="e">
        <f t="shared" si="7"/>
        <v>#VALUE!</v>
      </c>
      <c r="CZ34" s="3" t="e">
        <f t="shared" si="7"/>
        <v>#VALUE!</v>
      </c>
      <c r="DA34" s="3" t="e">
        <f t="shared" si="7"/>
        <v>#VALUE!</v>
      </c>
      <c r="DB34" s="3" t="e">
        <f t="shared" si="7"/>
        <v>#VALUE!</v>
      </c>
      <c r="DC34" s="3">
        <f t="shared" si="7"/>
        <v>0</v>
      </c>
    </row>
    <row r="35" spans="1:107" x14ac:dyDescent="0.25">
      <c r="A35" t="s">
        <v>144</v>
      </c>
      <c r="B35" t="str">
        <f t="shared" si="2"/>
        <v>1300-1315</v>
      </c>
      <c r="C35">
        <f t="shared" si="3"/>
        <v>14019</v>
      </c>
      <c r="D35" s="1">
        <f t="shared" si="8"/>
        <v>4.6151651330337398E-2</v>
      </c>
      <c r="E35" s="1">
        <f t="shared" si="8"/>
        <v>0.12775518938583352</v>
      </c>
      <c r="F35" s="1">
        <f t="shared" si="8"/>
        <v>0.1918824452528711</v>
      </c>
      <c r="G35" s="1">
        <f t="shared" si="8"/>
        <v>0.18574791354590198</v>
      </c>
      <c r="H35" s="1">
        <f t="shared" si="8"/>
        <v>0.14309151865325628</v>
      </c>
      <c r="I35" s="1">
        <f t="shared" si="8"/>
        <v>0.10728297310792496</v>
      </c>
      <c r="J35" s="1">
        <f t="shared" si="8"/>
        <v>7.0689778158213853E-2</v>
      </c>
      <c r="K35" s="1">
        <f t="shared" si="8"/>
        <v>4.5866324274199302E-2</v>
      </c>
      <c r="L35" s="1">
        <f t="shared" si="8"/>
        <v>2.9888009130465798E-2</v>
      </c>
      <c r="M35" s="1">
        <f t="shared" si="8"/>
        <v>1.7404950424423995E-2</v>
      </c>
      <c r="N35" s="1">
        <f t="shared" si="8"/>
        <v>1.1627077537627506E-2</v>
      </c>
      <c r="O35" s="1">
        <f t="shared" si="8"/>
        <v>8.3458163920393756E-3</v>
      </c>
      <c r="P35" s="1">
        <f t="shared" si="8"/>
        <v>4.4939011341750485E-3</v>
      </c>
      <c r="Q35" s="1">
        <f t="shared" si="8"/>
        <v>3.0672658534845565E-3</v>
      </c>
      <c r="R35" s="1">
        <f t="shared" si="8"/>
        <v>2.2112846850702618E-3</v>
      </c>
      <c r="S35" s="1">
        <f t="shared" si="8"/>
        <v>1.6406305727940651E-3</v>
      </c>
      <c r="T35" s="1">
        <f t="shared" si="8"/>
        <v>5.7065411227619656E-4</v>
      </c>
      <c r="U35" s="1">
        <f t="shared" si="8"/>
        <v>6.4198587631072112E-4</v>
      </c>
      <c r="V35" s="1">
        <f t="shared" si="8"/>
        <v>1.4266352806904914E-4</v>
      </c>
      <c r="W35" s="1">
        <f t="shared" si="8"/>
        <v>4.99322348241672E-4</v>
      </c>
      <c r="X35" s="1">
        <f t="shared" si="8"/>
        <v>3.5665882017262289E-4</v>
      </c>
      <c r="Y35" s="1">
        <f t="shared" si="8"/>
        <v>7.133176403452457E-5</v>
      </c>
      <c r="Z35" s="1">
        <f t="shared" si="8"/>
        <v>7.133176403452457E-5</v>
      </c>
      <c r="AA35" s="1">
        <f t="shared" si="8"/>
        <v>7.133176403452457E-5</v>
      </c>
      <c r="AB35" s="1">
        <f t="shared" si="8"/>
        <v>7.133176403452457E-5</v>
      </c>
      <c r="AC35" s="1">
        <f t="shared" si="8"/>
        <v>3.5665882017262289E-4</v>
      </c>
      <c r="AD35" s="2">
        <f t="shared" si="9"/>
        <v>0.81159999999999999</v>
      </c>
      <c r="AE35" s="2">
        <f t="shared" si="9"/>
        <v>1.0653999999999999</v>
      </c>
      <c r="AF35" s="2">
        <f t="shared" si="9"/>
        <v>1.0845</v>
      </c>
      <c r="AG35" s="2">
        <f t="shared" si="9"/>
        <v>1.1237999999999999</v>
      </c>
      <c r="AH35" s="2">
        <f t="shared" si="9"/>
        <v>1.1735</v>
      </c>
      <c r="AI35" s="2">
        <f t="shared" si="9"/>
        <v>1.1679999999999999</v>
      </c>
      <c r="AJ35" s="2">
        <f t="shared" si="9"/>
        <v>1.2126999999999999</v>
      </c>
      <c r="AK35" s="2">
        <f t="shared" si="9"/>
        <v>1.2324999999999999</v>
      </c>
      <c r="AL35" s="2">
        <f t="shared" si="9"/>
        <v>1.2424999999999999</v>
      </c>
      <c r="AM35" s="2">
        <f t="shared" si="9"/>
        <v>1.2830999999999999</v>
      </c>
      <c r="AN35" s="2">
        <f t="shared" si="9"/>
        <v>1.3073999999999999</v>
      </c>
      <c r="AO35" s="2">
        <f t="shared" si="9"/>
        <v>1.2581</v>
      </c>
      <c r="AP35" s="2">
        <f t="shared" si="9"/>
        <v>1.3041</v>
      </c>
      <c r="AQ35" s="2">
        <f t="shared" si="9"/>
        <v>1.3170999999999999</v>
      </c>
      <c r="AR35" s="2">
        <f t="shared" si="9"/>
        <v>1.3115000000000001</v>
      </c>
      <c r="AS35" s="2">
        <f t="shared" si="9"/>
        <v>1.4136</v>
      </c>
      <c r="AT35" s="2">
        <f t="shared" si="9"/>
        <v>1.4659</v>
      </c>
      <c r="AU35" s="2">
        <f t="shared" si="9"/>
        <v>1.1749000000000001</v>
      </c>
      <c r="AV35" s="2">
        <f t="shared" si="9"/>
        <v>1.046</v>
      </c>
      <c r="AW35" s="2">
        <f t="shared" si="9"/>
        <v>1.6224000000000001</v>
      </c>
      <c r="AX35" s="2">
        <f t="shared" si="9"/>
        <v>1.37</v>
      </c>
      <c r="AY35" s="2">
        <f t="shared" si="9"/>
        <v>2.331</v>
      </c>
      <c r="AZ35" s="2">
        <f t="shared" si="9"/>
        <v>1.452</v>
      </c>
      <c r="BA35" s="2">
        <f t="shared" si="9"/>
        <v>1.665</v>
      </c>
      <c r="BB35" s="2">
        <f t="shared" si="9"/>
        <v>1.6140000000000001</v>
      </c>
      <c r="BC35" s="2">
        <f t="shared" si="9"/>
        <v>1.379</v>
      </c>
      <c r="BD35" s="3">
        <f t="shared" si="10"/>
        <v>4.2300000000000004E-2</v>
      </c>
      <c r="BE35" s="3">
        <f t="shared" si="6"/>
        <v>1.9999999999999796E-2</v>
      </c>
      <c r="BF35" s="3">
        <f t="shared" si="6"/>
        <v>1.5500000000000069E-2</v>
      </c>
      <c r="BG35" s="3">
        <f t="shared" si="6"/>
        <v>1.4999999999999902E-2</v>
      </c>
      <c r="BH35" s="3">
        <f t="shared" si="6"/>
        <v>1.6199999999999992E-2</v>
      </c>
      <c r="BI35" s="3">
        <f t="shared" si="6"/>
        <v>1.9399999999999862E-2</v>
      </c>
      <c r="BJ35" s="3">
        <f t="shared" si="6"/>
        <v>2.3599999999999843E-2</v>
      </c>
      <c r="BK35" s="3">
        <f t="shared" si="6"/>
        <v>2.8999999999999915E-2</v>
      </c>
      <c r="BL35" s="3">
        <f t="shared" si="6"/>
        <v>3.6100000000000021E-2</v>
      </c>
      <c r="BM35" s="3">
        <f t="shared" si="6"/>
        <v>4.4999999999999929E-2</v>
      </c>
      <c r="BN35" s="3">
        <f t="shared" si="6"/>
        <v>5.7099999999999929E-2</v>
      </c>
      <c r="BO35" s="3">
        <f t="shared" si="6"/>
        <v>6.1600000000000099E-2</v>
      </c>
      <c r="BP35" s="3">
        <f t="shared" si="6"/>
        <v>8.2100000000000062E-2</v>
      </c>
      <c r="BQ35" s="3">
        <f t="shared" si="6"/>
        <v>9.6999999999999975E-2</v>
      </c>
      <c r="BR35" s="3">
        <f t="shared" si="6"/>
        <v>0.16080000000000005</v>
      </c>
      <c r="BS35" s="3">
        <f t="shared" si="6"/>
        <v>0.12450000000000006</v>
      </c>
      <c r="BT35" s="3">
        <f t="shared" si="6"/>
        <v>0.46150000000000002</v>
      </c>
      <c r="BU35" s="3">
        <f t="shared" si="6"/>
        <v>0.20800000000000007</v>
      </c>
      <c r="BV35" s="3">
        <f t="shared" si="6"/>
        <v>0.95330000000000004</v>
      </c>
      <c r="BW35" s="3">
        <f t="shared" si="6"/>
        <v>0.50209999999999999</v>
      </c>
      <c r="BX35" s="3">
        <f t="shared" si="6"/>
        <v>0.22590000000000021</v>
      </c>
      <c r="BY35" s="3">
        <f t="shared" si="6"/>
        <v>0</v>
      </c>
      <c r="BZ35" s="3">
        <f t="shared" si="6"/>
        <v>0</v>
      </c>
      <c r="CA35" s="3">
        <f t="shared" si="6"/>
        <v>0</v>
      </c>
      <c r="CB35" s="3">
        <f t="shared" si="6"/>
        <v>0</v>
      </c>
      <c r="CC35" s="3">
        <f t="shared" si="6"/>
        <v>0.36719999999999997</v>
      </c>
      <c r="CD35" s="3">
        <f t="shared" si="11"/>
        <v>4.2300000000000004E-2</v>
      </c>
      <c r="CE35" s="3">
        <f t="shared" si="7"/>
        <v>1.9900000000000029E-2</v>
      </c>
      <c r="CF35" s="3">
        <f t="shared" si="7"/>
        <v>1.5500000000000069E-2</v>
      </c>
      <c r="CG35" s="3">
        <f t="shared" si="7"/>
        <v>1.4900000000000135E-2</v>
      </c>
      <c r="CH35" s="3">
        <f t="shared" si="7"/>
        <v>1.6299999999999981E-2</v>
      </c>
      <c r="CI35" s="3">
        <f t="shared" si="7"/>
        <v>1.9400000000000084E-2</v>
      </c>
      <c r="CJ35" s="3">
        <f t="shared" si="7"/>
        <v>2.3700000000000054E-2</v>
      </c>
      <c r="CK35" s="3">
        <f t="shared" si="7"/>
        <v>2.9100000000000126E-2</v>
      </c>
      <c r="CL35" s="3">
        <f t="shared" si="7"/>
        <v>3.620000000000001E-2</v>
      </c>
      <c r="CM35" s="3">
        <f t="shared" si="7"/>
        <v>4.5000000000000151E-2</v>
      </c>
      <c r="CN35" s="3">
        <f t="shared" si="7"/>
        <v>5.7000000000000162E-2</v>
      </c>
      <c r="CO35" s="3">
        <f t="shared" si="7"/>
        <v>6.1700000000000088E-2</v>
      </c>
      <c r="CP35" s="3">
        <f t="shared" si="7"/>
        <v>8.2200000000000051E-2</v>
      </c>
      <c r="CQ35" s="3">
        <f t="shared" si="7"/>
        <v>9.6999999999999975E-2</v>
      </c>
      <c r="CR35" s="3">
        <f t="shared" si="7"/>
        <v>0.16079999999999983</v>
      </c>
      <c r="CS35" s="3">
        <f t="shared" si="7"/>
        <v>0.12440000000000007</v>
      </c>
      <c r="CT35" s="3">
        <f t="shared" si="7"/>
        <v>0.46140000000000003</v>
      </c>
      <c r="CU35" s="3">
        <f t="shared" si="7"/>
        <v>0.20789999999999997</v>
      </c>
      <c r="CV35" s="3">
        <f t="shared" si="7"/>
        <v>0.95330000000000004</v>
      </c>
      <c r="CW35" s="3">
        <f t="shared" si="7"/>
        <v>0.50219999999999998</v>
      </c>
      <c r="CX35" s="3">
        <f t="shared" si="7"/>
        <v>0.22589999999999999</v>
      </c>
      <c r="CY35" s="3">
        <f t="shared" si="7"/>
        <v>0</v>
      </c>
      <c r="CZ35" s="3">
        <f t="shared" si="7"/>
        <v>0</v>
      </c>
      <c r="DA35" s="3">
        <f t="shared" si="7"/>
        <v>0</v>
      </c>
      <c r="DB35" s="3">
        <f t="shared" si="7"/>
        <v>0</v>
      </c>
      <c r="DC35" s="3">
        <f t="shared" si="7"/>
        <v>0.36719999999999997</v>
      </c>
    </row>
    <row r="36" spans="1:107" x14ac:dyDescent="0.25">
      <c r="A36" t="s">
        <v>145</v>
      </c>
      <c r="B36" t="str">
        <f t="shared" si="2"/>
        <v>1400-1410</v>
      </c>
      <c r="C36">
        <f t="shared" si="3"/>
        <v>6133</v>
      </c>
      <c r="D36" s="1">
        <f t="shared" si="8"/>
        <v>0.36898744496983532</v>
      </c>
      <c r="E36" s="1">
        <f t="shared" si="8"/>
        <v>0.37175933474645362</v>
      </c>
      <c r="F36" s="1">
        <f t="shared" si="8"/>
        <v>0.19827164519810858</v>
      </c>
      <c r="G36" s="1">
        <f t="shared" si="8"/>
        <v>4.6796021522908855E-2</v>
      </c>
      <c r="H36" s="1">
        <f t="shared" si="8"/>
        <v>8.3156693298548842E-3</v>
      </c>
      <c r="I36" s="1">
        <f t="shared" si="8"/>
        <v>2.6088374368172184E-3</v>
      </c>
      <c r="J36" s="1">
        <f t="shared" si="8"/>
        <v>1.9566280776129137E-3</v>
      </c>
      <c r="K36" s="1">
        <f t="shared" si="8"/>
        <v>8.1526169900538077E-4</v>
      </c>
      <c r="L36" s="1">
        <f t="shared" si="8"/>
        <v>0</v>
      </c>
      <c r="M36" s="1">
        <f t="shared" si="8"/>
        <v>3.261046796021523E-4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1.6305233980107615E-4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0.99490000000000001</v>
      </c>
      <c r="AE36" s="2">
        <f t="shared" si="9"/>
        <v>1.1575</v>
      </c>
      <c r="AF36" s="2">
        <f t="shared" si="9"/>
        <v>1.2065999999999999</v>
      </c>
      <c r="AG36" s="2">
        <f t="shared" si="9"/>
        <v>1.262</v>
      </c>
      <c r="AH36" s="2">
        <f t="shared" si="9"/>
        <v>1.2222999999999999</v>
      </c>
      <c r="AI36" s="2">
        <f t="shared" si="9"/>
        <v>1.3774</v>
      </c>
      <c r="AJ36" s="2">
        <f t="shared" si="9"/>
        <v>0.95309999999999995</v>
      </c>
      <c r="AK36" s="2">
        <f t="shared" si="9"/>
        <v>1.3458000000000001</v>
      </c>
      <c r="AL36" s="2" t="str">
        <f t="shared" si="9"/>
        <v>NaN</v>
      </c>
      <c r="AM36" s="2">
        <f t="shared" si="9"/>
        <v>2.11</v>
      </c>
      <c r="AN36" s="2" t="str">
        <f t="shared" si="9"/>
        <v>NaN</v>
      </c>
      <c r="AO36" s="2" t="str">
        <f t="shared" si="9"/>
        <v>NaN</v>
      </c>
      <c r="AP36" s="2" t="str">
        <f t="shared" si="9"/>
        <v>NaN</v>
      </c>
      <c r="AQ36" s="2">
        <f t="shared" si="9"/>
        <v>1.6830000000000001</v>
      </c>
      <c r="AR36" s="2" t="str">
        <f t="shared" si="9"/>
        <v>NaN</v>
      </c>
      <c r="AS36" s="2" t="str">
        <f t="shared" si="9"/>
        <v>NaN</v>
      </c>
      <c r="AT36" s="2" t="str">
        <f t="shared" si="9"/>
        <v>NaN</v>
      </c>
      <c r="AU36" s="2" t="str">
        <f t="shared" si="9"/>
        <v>NaN</v>
      </c>
      <c r="AV36" s="2" t="str">
        <f t="shared" si="9"/>
        <v>NaN</v>
      </c>
      <c r="AW36" s="2" t="str">
        <f t="shared" si="9"/>
        <v>NaN</v>
      </c>
      <c r="AX36" s="2" t="str">
        <f t="shared" si="9"/>
        <v>NaN</v>
      </c>
      <c r="AY36" s="2" t="str">
        <f t="shared" si="9"/>
        <v>NaN</v>
      </c>
      <c r="AZ36" s="2" t="str">
        <f t="shared" si="9"/>
        <v>NaN</v>
      </c>
      <c r="BA36" s="2" t="str">
        <f t="shared" si="9"/>
        <v>NaN</v>
      </c>
      <c r="BB36" s="2" t="str">
        <f t="shared" si="9"/>
        <v>NaN</v>
      </c>
      <c r="BC36" s="2" t="str">
        <f t="shared" si="9"/>
        <v>NaN</v>
      </c>
      <c r="BD36" s="3">
        <f t="shared" si="10"/>
        <v>2.5000000000000022E-2</v>
      </c>
      <c r="BE36" s="3">
        <f t="shared" si="6"/>
        <v>2.3800000000000043E-2</v>
      </c>
      <c r="BF36" s="3">
        <f t="shared" si="6"/>
        <v>3.379999999999983E-2</v>
      </c>
      <c r="BG36" s="3">
        <f t="shared" si="6"/>
        <v>6.5800000000000081E-2</v>
      </c>
      <c r="BH36" s="3">
        <f t="shared" si="6"/>
        <v>0.16179999999999994</v>
      </c>
      <c r="BI36" s="3">
        <f t="shared" si="6"/>
        <v>0.31079999999999997</v>
      </c>
      <c r="BJ36" s="3">
        <f t="shared" si="6"/>
        <v>0.47629999999999995</v>
      </c>
      <c r="BK36" s="3">
        <f t="shared" si="6"/>
        <v>0.71930000000000016</v>
      </c>
      <c r="BL36" s="3" t="e">
        <f t="shared" si="6"/>
        <v>#VALUE!</v>
      </c>
      <c r="BM36" s="3">
        <f t="shared" si="6"/>
        <v>7.7022999999999993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>
        <f t="shared" si="6"/>
        <v>0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2.5100000000000011E-2</v>
      </c>
      <c r="CE36" s="3">
        <f t="shared" si="7"/>
        <v>2.3700000000000054E-2</v>
      </c>
      <c r="CF36" s="3">
        <f t="shared" si="7"/>
        <v>3.3800000000000052E-2</v>
      </c>
      <c r="CG36" s="3">
        <f t="shared" si="7"/>
        <v>6.590000000000007E-2</v>
      </c>
      <c r="CH36" s="3">
        <f t="shared" si="7"/>
        <v>0.16180000000000017</v>
      </c>
      <c r="CI36" s="3">
        <f t="shared" si="7"/>
        <v>0.31079999999999997</v>
      </c>
      <c r="CJ36" s="3">
        <f t="shared" si="7"/>
        <v>0.47630000000000006</v>
      </c>
      <c r="CK36" s="3">
        <f t="shared" si="7"/>
        <v>0.71930000000000005</v>
      </c>
      <c r="CL36" s="3" t="e">
        <f t="shared" si="7"/>
        <v>#VALUE!</v>
      </c>
      <c r="CM36" s="3">
        <f t="shared" si="7"/>
        <v>7.702300000000001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>
        <f t="shared" si="7"/>
        <v>0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x14ac:dyDescent="0.25">
      <c r="A37" t="s">
        <v>146</v>
      </c>
      <c r="B37" t="str">
        <f t="shared" si="2"/>
        <v>1500-1508</v>
      </c>
      <c r="C37">
        <f t="shared" si="3"/>
        <v>3479</v>
      </c>
      <c r="D37" s="1">
        <f t="shared" si="8"/>
        <v>6.9560218453578612E-2</v>
      </c>
      <c r="E37" s="1">
        <f t="shared" si="8"/>
        <v>0.18568554182236274</v>
      </c>
      <c r="F37" s="1">
        <f t="shared" si="8"/>
        <v>0.2586950273066973</v>
      </c>
      <c r="G37" s="1">
        <f t="shared" si="8"/>
        <v>0.19632078183386031</v>
      </c>
      <c r="H37" s="1">
        <f t="shared" si="8"/>
        <v>0.12992239149180798</v>
      </c>
      <c r="I37" s="1">
        <f t="shared" si="8"/>
        <v>7.847082494969819E-2</v>
      </c>
      <c r="J37" s="1">
        <f t="shared" si="8"/>
        <v>3.1043403276803678E-2</v>
      </c>
      <c r="K37" s="1">
        <f t="shared" si="8"/>
        <v>2.4719747053751077E-2</v>
      </c>
      <c r="L37" s="1">
        <f t="shared" si="8"/>
        <v>1.0635240011497557E-2</v>
      </c>
      <c r="M37" s="1">
        <f t="shared" si="8"/>
        <v>5.4613394653636104E-3</v>
      </c>
      <c r="N37" s="1">
        <f t="shared" si="8"/>
        <v>5.4613394653636104E-3</v>
      </c>
      <c r="O37" s="1">
        <f t="shared" si="8"/>
        <v>2.012072434607646E-3</v>
      </c>
      <c r="P37" s="1">
        <f t="shared" si="8"/>
        <v>0</v>
      </c>
      <c r="Q37" s="1">
        <f t="shared" si="8"/>
        <v>8.623167576889911E-4</v>
      </c>
      <c r="R37" s="1">
        <f t="shared" si="8"/>
        <v>2.8743891922966368E-4</v>
      </c>
      <c r="S37" s="1">
        <f t="shared" si="8"/>
        <v>8.623167576889911E-4</v>
      </c>
      <c r="T37" s="1">
        <f t="shared" si="8"/>
        <v>0</v>
      </c>
      <c r="U37" s="1">
        <f t="shared" si="8"/>
        <v>0</v>
      </c>
      <c r="V37" s="1">
        <f t="shared" si="8"/>
        <v>0</v>
      </c>
      <c r="W37" s="1">
        <f t="shared" si="8"/>
        <v>0</v>
      </c>
      <c r="X37" s="1">
        <f t="shared" si="8"/>
        <v>0</v>
      </c>
      <c r="Y37" s="1">
        <f t="shared" si="8"/>
        <v>0</v>
      </c>
      <c r="Z37" s="1">
        <f t="shared" si="8"/>
        <v>0</v>
      </c>
      <c r="AA37" s="1">
        <f t="shared" si="8"/>
        <v>0</v>
      </c>
      <c r="AB37" s="1">
        <f t="shared" si="8"/>
        <v>0</v>
      </c>
      <c r="AC37" s="1">
        <f t="shared" si="8"/>
        <v>0</v>
      </c>
      <c r="AD37" s="2">
        <f t="shared" si="9"/>
        <v>0.77459999999999996</v>
      </c>
      <c r="AE37" s="2">
        <f t="shared" si="9"/>
        <v>1.1603000000000001</v>
      </c>
      <c r="AF37" s="2">
        <f t="shared" si="9"/>
        <v>1.2020999999999999</v>
      </c>
      <c r="AG37" s="2">
        <f t="shared" si="9"/>
        <v>1.2534000000000001</v>
      </c>
      <c r="AH37" s="2">
        <f t="shared" si="9"/>
        <v>1.2952999999999999</v>
      </c>
      <c r="AI37" s="2">
        <f t="shared" si="9"/>
        <v>1.3254999999999999</v>
      </c>
      <c r="AJ37" s="2">
        <f t="shared" si="9"/>
        <v>1.2770999999999999</v>
      </c>
      <c r="AK37" s="2">
        <f t="shared" si="9"/>
        <v>1.3387</v>
      </c>
      <c r="AL37" s="2">
        <f t="shared" si="9"/>
        <v>1.3389</v>
      </c>
      <c r="AM37" s="2">
        <f t="shared" si="9"/>
        <v>1.3857999999999999</v>
      </c>
      <c r="AN37" s="2">
        <f t="shared" si="9"/>
        <v>1.3504</v>
      </c>
      <c r="AO37" s="2">
        <f t="shared" si="9"/>
        <v>1.4439</v>
      </c>
      <c r="AP37" s="2" t="str">
        <f t="shared" si="9"/>
        <v>NaN</v>
      </c>
      <c r="AQ37" s="2">
        <f t="shared" si="9"/>
        <v>1.2457</v>
      </c>
      <c r="AR37" s="2">
        <f t="shared" si="9"/>
        <v>1.413</v>
      </c>
      <c r="AS37" s="2">
        <f t="shared" si="9"/>
        <v>1.1970000000000001</v>
      </c>
      <c r="AT37" s="2" t="str">
        <f t="shared" si="9"/>
        <v>NaN</v>
      </c>
      <c r="AU37" s="2" t="str">
        <f t="shared" si="9"/>
        <v>NaN</v>
      </c>
      <c r="AV37" s="2" t="str">
        <f t="shared" si="9"/>
        <v>NaN</v>
      </c>
      <c r="AW37" s="2" t="str">
        <f t="shared" si="9"/>
        <v>NaN</v>
      </c>
      <c r="AX37" s="2" t="str">
        <f t="shared" si="9"/>
        <v>NaN</v>
      </c>
      <c r="AY37" s="2" t="str">
        <f t="shared" si="9"/>
        <v>NaN</v>
      </c>
      <c r="AZ37" s="2" t="str">
        <f t="shared" si="9"/>
        <v>NaN</v>
      </c>
      <c r="BA37" s="2" t="str">
        <f t="shared" si="9"/>
        <v>NaN</v>
      </c>
      <c r="BB37" s="2" t="str">
        <f t="shared" si="9"/>
        <v>NaN</v>
      </c>
      <c r="BC37" s="2" t="str">
        <f t="shared" si="9"/>
        <v>NaN</v>
      </c>
      <c r="BD37" s="3">
        <f t="shared" si="10"/>
        <v>7.4099999999999944E-2</v>
      </c>
      <c r="BE37" s="3">
        <f t="shared" si="6"/>
        <v>3.960000000000008E-2</v>
      </c>
      <c r="BF37" s="3">
        <f t="shared" si="6"/>
        <v>3.2599999999999962E-2</v>
      </c>
      <c r="BG37" s="3">
        <f t="shared" si="6"/>
        <v>3.4800000000000164E-2</v>
      </c>
      <c r="BH37" s="3">
        <f t="shared" si="6"/>
        <v>4.2199999999999793E-2</v>
      </c>
      <c r="BI37" s="3">
        <f t="shared" si="6"/>
        <v>5.5599999999999872E-2</v>
      </c>
      <c r="BJ37" s="3">
        <f t="shared" si="6"/>
        <v>7.8399999999999803E-2</v>
      </c>
      <c r="BK37" s="3">
        <f t="shared" si="6"/>
        <v>9.1399999999999926E-2</v>
      </c>
      <c r="BL37" s="3">
        <f t="shared" si="6"/>
        <v>0.10810000000000008</v>
      </c>
      <c r="BM37" s="3">
        <f t="shared" si="6"/>
        <v>0.20479999999999987</v>
      </c>
      <c r="BN37" s="3">
        <f t="shared" si="6"/>
        <v>0.23050000000000015</v>
      </c>
      <c r="BO37" s="3">
        <f t="shared" si="6"/>
        <v>0.46560000000000001</v>
      </c>
      <c r="BP37" s="3" t="e">
        <f t="shared" si="6"/>
        <v>#VALUE!</v>
      </c>
      <c r="BQ37" s="3">
        <f t="shared" si="6"/>
        <v>0.98050000000000004</v>
      </c>
      <c r="BR37" s="3">
        <f t="shared" si="6"/>
        <v>0</v>
      </c>
      <c r="BS37" s="3">
        <f t="shared" si="6"/>
        <v>1.0822000000000001</v>
      </c>
      <c r="BT37" s="3" t="e">
        <f t="shared" si="6"/>
        <v>#VALUE!</v>
      </c>
      <c r="BU37" s="3" t="e">
        <f t="shared" si="6"/>
        <v>#VALUE!</v>
      </c>
      <c r="BV37" s="3" t="e">
        <f t="shared" si="6"/>
        <v>#VALUE!</v>
      </c>
      <c r="BW37" s="3" t="e">
        <f t="shared" si="6"/>
        <v>#VALUE!</v>
      </c>
      <c r="BX37" s="3" t="e">
        <f t="shared" si="6"/>
        <v>#VALUE!</v>
      </c>
      <c r="BY37" s="3" t="e">
        <f t="shared" si="6"/>
        <v>#VALUE!</v>
      </c>
      <c r="BZ37" s="3" t="e">
        <f t="shared" si="6"/>
        <v>#VALUE!</v>
      </c>
      <c r="CA37" s="3" t="e">
        <f t="shared" si="6"/>
        <v>#VALUE!</v>
      </c>
      <c r="CB37" s="3" t="e">
        <f t="shared" si="6"/>
        <v>#VALUE!</v>
      </c>
      <c r="CC37" s="3" t="e">
        <f t="shared" si="6"/>
        <v>#VALUE!</v>
      </c>
      <c r="CD37" s="3">
        <f t="shared" si="11"/>
        <v>7.4000000000000066E-2</v>
      </c>
      <c r="CE37" s="3">
        <f t="shared" si="7"/>
        <v>3.9699999999999847E-2</v>
      </c>
      <c r="CF37" s="3">
        <f t="shared" si="7"/>
        <v>3.2599999999999962E-2</v>
      </c>
      <c r="CG37" s="3">
        <f t="shared" si="7"/>
        <v>3.4799999999999942E-2</v>
      </c>
      <c r="CH37" s="3">
        <f t="shared" si="7"/>
        <v>4.2300000000000004E-2</v>
      </c>
      <c r="CI37" s="3">
        <f t="shared" si="7"/>
        <v>5.5500000000000105E-2</v>
      </c>
      <c r="CJ37" s="3">
        <f t="shared" si="7"/>
        <v>7.8500000000000014E-2</v>
      </c>
      <c r="CK37" s="3">
        <f t="shared" si="7"/>
        <v>9.1499999999999915E-2</v>
      </c>
      <c r="CL37" s="3">
        <f t="shared" si="7"/>
        <v>0.10810000000000008</v>
      </c>
      <c r="CM37" s="3">
        <f t="shared" si="7"/>
        <v>0.20490000000000008</v>
      </c>
      <c r="CN37" s="3">
        <f t="shared" si="7"/>
        <v>0.23059999999999992</v>
      </c>
      <c r="CO37" s="3">
        <f t="shared" si="7"/>
        <v>0.46550000000000002</v>
      </c>
      <c r="CP37" s="3" t="e">
        <f t="shared" si="7"/>
        <v>#VALUE!</v>
      </c>
      <c r="CQ37" s="3">
        <f t="shared" si="7"/>
        <v>0.98040000000000016</v>
      </c>
      <c r="CR37" s="3">
        <f t="shared" si="7"/>
        <v>0</v>
      </c>
      <c r="CS37" s="3">
        <f t="shared" si="7"/>
        <v>1.0821999999999998</v>
      </c>
      <c r="CT37" s="3" t="e">
        <f t="shared" si="7"/>
        <v>#VALUE!</v>
      </c>
      <c r="CU37" s="3" t="e">
        <f t="shared" si="7"/>
        <v>#VALUE!</v>
      </c>
      <c r="CV37" s="3" t="e">
        <f t="shared" si="7"/>
        <v>#VALUE!</v>
      </c>
      <c r="CW37" s="3" t="e">
        <f t="shared" si="7"/>
        <v>#VALUE!</v>
      </c>
      <c r="CX37" s="3" t="e">
        <f t="shared" si="7"/>
        <v>#VALUE!</v>
      </c>
      <c r="CY37" s="3" t="e">
        <f t="shared" si="7"/>
        <v>#VALUE!</v>
      </c>
      <c r="CZ37" s="3" t="e">
        <f t="shared" si="7"/>
        <v>#VALUE!</v>
      </c>
      <c r="DA37" s="3" t="e">
        <f t="shared" si="7"/>
        <v>#VALUE!</v>
      </c>
      <c r="DB37" s="3" t="e">
        <f t="shared" si="7"/>
        <v>#VALUE!</v>
      </c>
      <c r="DC37" s="3" t="e">
        <f t="shared" si="7"/>
        <v>#VALUE!</v>
      </c>
    </row>
    <row r="38" spans="1:107" x14ac:dyDescent="0.25">
      <c r="A38" t="s">
        <v>147</v>
      </c>
      <c r="B38" t="str">
        <f t="shared" si="2"/>
        <v>1600-1607</v>
      </c>
      <c r="C38">
        <f t="shared" si="3"/>
        <v>7843</v>
      </c>
      <c r="D38" s="1">
        <f t="shared" si="8"/>
        <v>5.2658421522376639E-2</v>
      </c>
      <c r="E38" s="1">
        <f t="shared" si="8"/>
        <v>0.17646308810404182</v>
      </c>
      <c r="F38" s="1">
        <f t="shared" si="8"/>
        <v>0.24837434655106463</v>
      </c>
      <c r="G38" s="1">
        <f t="shared" si="8"/>
        <v>0.2088486548514599</v>
      </c>
      <c r="H38" s="1">
        <f t="shared" si="8"/>
        <v>0.1378299120234604</v>
      </c>
      <c r="I38" s="1">
        <f t="shared" si="8"/>
        <v>8.5809001657529013E-2</v>
      </c>
      <c r="J38" s="1">
        <f t="shared" si="8"/>
        <v>4.5008287645033791E-2</v>
      </c>
      <c r="K38" s="1">
        <f t="shared" si="8"/>
        <v>2.1675379319138086E-2</v>
      </c>
      <c r="L38" s="1">
        <f t="shared" si="8"/>
        <v>1.2112711972459517E-2</v>
      </c>
      <c r="M38" s="1">
        <f t="shared" si="8"/>
        <v>4.7175825576947598E-3</v>
      </c>
      <c r="N38" s="1">
        <f t="shared" si="8"/>
        <v>3.3150580135152363E-3</v>
      </c>
      <c r="O38" s="1">
        <f t="shared" si="8"/>
        <v>1.2750223128904757E-3</v>
      </c>
      <c r="P38" s="1">
        <f t="shared" si="8"/>
        <v>3.8250669386714268E-4</v>
      </c>
      <c r="Q38" s="1">
        <f t="shared" si="8"/>
        <v>5.1000892515619021E-4</v>
      </c>
      <c r="R38" s="1">
        <f t="shared" si="8"/>
        <v>2.550044625780951E-4</v>
      </c>
      <c r="S38" s="1">
        <f t="shared" si="8"/>
        <v>2.550044625780951E-4</v>
      </c>
      <c r="T38" s="1">
        <f t="shared" si="8"/>
        <v>1.2750223128904755E-4</v>
      </c>
      <c r="U38" s="1">
        <f t="shared" si="8"/>
        <v>0</v>
      </c>
      <c r="V38" s="1">
        <f t="shared" si="8"/>
        <v>0</v>
      </c>
      <c r="W38" s="1">
        <f t="shared" si="8"/>
        <v>0</v>
      </c>
      <c r="X38" s="1">
        <f t="shared" si="8"/>
        <v>1.2750223128904755E-4</v>
      </c>
      <c r="Y38" s="1">
        <f t="shared" si="8"/>
        <v>0</v>
      </c>
      <c r="Z38" s="1">
        <f t="shared" si="8"/>
        <v>1.2750223128904755E-4</v>
      </c>
      <c r="AA38" s="1">
        <f t="shared" si="8"/>
        <v>0</v>
      </c>
      <c r="AB38" s="1">
        <f t="shared" si="8"/>
        <v>0</v>
      </c>
      <c r="AC38" s="1">
        <f t="shared" si="8"/>
        <v>1.2750223128904755E-4</v>
      </c>
      <c r="AD38" s="2">
        <f t="shared" si="9"/>
        <v>0.92400000000000004</v>
      </c>
      <c r="AE38" s="2">
        <f t="shared" si="9"/>
        <v>1.1153999999999999</v>
      </c>
      <c r="AF38" s="2">
        <f t="shared" si="9"/>
        <v>1.1292</v>
      </c>
      <c r="AG38" s="2">
        <f t="shared" si="9"/>
        <v>1.1805000000000001</v>
      </c>
      <c r="AH38" s="2">
        <f t="shared" si="9"/>
        <v>1.2359</v>
      </c>
      <c r="AI38" s="2">
        <f t="shared" si="9"/>
        <v>1.2543</v>
      </c>
      <c r="AJ38" s="2">
        <f t="shared" si="9"/>
        <v>1.254</v>
      </c>
      <c r="AK38" s="2">
        <f t="shared" si="9"/>
        <v>1.3122</v>
      </c>
      <c r="AL38" s="2">
        <f t="shared" si="9"/>
        <v>1.256</v>
      </c>
      <c r="AM38" s="2">
        <f t="shared" si="9"/>
        <v>1.2275</v>
      </c>
      <c r="AN38" s="2">
        <f t="shared" si="9"/>
        <v>1.3228</v>
      </c>
      <c r="AO38" s="2">
        <f t="shared" si="9"/>
        <v>1.3415999999999999</v>
      </c>
      <c r="AP38" s="2">
        <f t="shared" si="9"/>
        <v>1.2533000000000001</v>
      </c>
      <c r="AQ38" s="2">
        <f t="shared" si="9"/>
        <v>1.1553</v>
      </c>
      <c r="AR38" s="2">
        <f t="shared" si="9"/>
        <v>0.995</v>
      </c>
      <c r="AS38" s="2">
        <f t="shared" si="9"/>
        <v>1.2490000000000001</v>
      </c>
      <c r="AT38" s="2">
        <f t="shared" si="9"/>
        <v>1.3129999999999999</v>
      </c>
      <c r="AU38" s="2" t="str">
        <f t="shared" si="9"/>
        <v>NaN</v>
      </c>
      <c r="AV38" s="2" t="str">
        <f t="shared" si="9"/>
        <v>NaN</v>
      </c>
      <c r="AW38" s="2" t="str">
        <f t="shared" si="9"/>
        <v>NaN</v>
      </c>
      <c r="AX38" s="2">
        <f t="shared" si="9"/>
        <v>1.1890000000000001</v>
      </c>
      <c r="AY38" s="2" t="str">
        <f t="shared" si="9"/>
        <v>NaN</v>
      </c>
      <c r="AZ38" s="2">
        <f t="shared" si="9"/>
        <v>1.452</v>
      </c>
      <c r="BA38" s="2" t="str">
        <f t="shared" si="9"/>
        <v>NaN</v>
      </c>
      <c r="BB38" s="2" t="str">
        <f t="shared" si="9"/>
        <v>NaN</v>
      </c>
      <c r="BC38" s="2">
        <f t="shared" si="9"/>
        <v>0.83399999999999996</v>
      </c>
      <c r="BD38" s="3">
        <f t="shared" si="10"/>
        <v>5.0499999999999989E-2</v>
      </c>
      <c r="BE38" s="3">
        <f t="shared" si="6"/>
        <v>2.4299999999999988E-2</v>
      </c>
      <c r="BF38" s="3">
        <f t="shared" si="6"/>
        <v>2.0000000000000018E-2</v>
      </c>
      <c r="BG38" s="3">
        <f t="shared" si="6"/>
        <v>2.1700000000000053E-2</v>
      </c>
      <c r="BH38" s="3">
        <f t="shared" si="6"/>
        <v>2.50999999999999E-2</v>
      </c>
      <c r="BI38" s="3">
        <f t="shared" si="6"/>
        <v>3.2599999999999962E-2</v>
      </c>
      <c r="BJ38" s="3">
        <f t="shared" si="6"/>
        <v>4.1500000000000092E-2</v>
      </c>
      <c r="BK38" s="3">
        <f t="shared" si="6"/>
        <v>5.5099999999999927E-2</v>
      </c>
      <c r="BL38" s="3">
        <f t="shared" si="6"/>
        <v>7.6000000000000068E-2</v>
      </c>
      <c r="BM38" s="3">
        <f t="shared" si="6"/>
        <v>0.12490000000000001</v>
      </c>
      <c r="BN38" s="3">
        <f t="shared" si="6"/>
        <v>0.14169999999999994</v>
      </c>
      <c r="BO38" s="3">
        <f t="shared" si="6"/>
        <v>0.13759999999999994</v>
      </c>
      <c r="BP38" s="3">
        <f t="shared" si="6"/>
        <v>0.8286</v>
      </c>
      <c r="BQ38" s="3">
        <f t="shared" si="6"/>
        <v>0.21330000000000005</v>
      </c>
      <c r="BR38" s="3">
        <f t="shared" si="6"/>
        <v>5.3128000000000002</v>
      </c>
      <c r="BS38" s="3">
        <f t="shared" si="6"/>
        <v>0.34320000000000006</v>
      </c>
      <c r="BT38" s="3">
        <f t="shared" si="6"/>
        <v>0</v>
      </c>
      <c r="BU38" s="3" t="e">
        <f t="shared" si="6"/>
        <v>#VALUE!</v>
      </c>
      <c r="BV38" s="3" t="e">
        <f t="shared" si="6"/>
        <v>#VALUE!</v>
      </c>
      <c r="BW38" s="3" t="e">
        <f t="shared" si="6"/>
        <v>#VALUE!</v>
      </c>
      <c r="BX38" s="3">
        <f t="shared" si="6"/>
        <v>0</v>
      </c>
      <c r="BY38" s="3" t="e">
        <f t="shared" si="6"/>
        <v>#VALUE!</v>
      </c>
      <c r="BZ38" s="3">
        <f t="shared" si="6"/>
        <v>0</v>
      </c>
      <c r="CA38" s="3" t="e">
        <f t="shared" si="6"/>
        <v>#VALUE!</v>
      </c>
      <c r="CB38" s="3" t="e">
        <f t="shared" si="6"/>
        <v>#VALUE!</v>
      </c>
      <c r="CC38" s="3">
        <f t="shared" si="6"/>
        <v>0</v>
      </c>
      <c r="CD38" s="3">
        <f t="shared" si="11"/>
        <v>5.0599999999999978E-2</v>
      </c>
      <c r="CE38" s="3">
        <f t="shared" si="7"/>
        <v>2.4299999999999988E-2</v>
      </c>
      <c r="CF38" s="3">
        <f t="shared" si="7"/>
        <v>2.0000000000000018E-2</v>
      </c>
      <c r="CG38" s="3">
        <f t="shared" si="7"/>
        <v>2.1599999999999842E-2</v>
      </c>
      <c r="CH38" s="3">
        <f t="shared" si="7"/>
        <v>2.50999999999999E-2</v>
      </c>
      <c r="CI38" s="3">
        <f t="shared" si="7"/>
        <v>3.2499999999999973E-2</v>
      </c>
      <c r="CJ38" s="3">
        <f t="shared" si="7"/>
        <v>4.1500000000000092E-2</v>
      </c>
      <c r="CK38" s="3">
        <f t="shared" si="7"/>
        <v>5.5099999999999927E-2</v>
      </c>
      <c r="CL38" s="3">
        <f t="shared" si="7"/>
        <v>7.5900000000000079E-2</v>
      </c>
      <c r="CM38" s="3">
        <f t="shared" si="7"/>
        <v>0.125</v>
      </c>
      <c r="CN38" s="3">
        <f t="shared" si="7"/>
        <v>0.14179999999999993</v>
      </c>
      <c r="CO38" s="3">
        <f t="shared" si="7"/>
        <v>0.13760000000000017</v>
      </c>
      <c r="CP38" s="3">
        <f t="shared" si="7"/>
        <v>0.8286</v>
      </c>
      <c r="CQ38" s="3">
        <f t="shared" si="7"/>
        <v>0.21320000000000006</v>
      </c>
      <c r="CR38" s="3">
        <f t="shared" si="7"/>
        <v>5.3128000000000002</v>
      </c>
      <c r="CS38" s="3">
        <f t="shared" si="7"/>
        <v>0.34319999999999995</v>
      </c>
      <c r="CT38" s="3">
        <f t="shared" si="7"/>
        <v>0</v>
      </c>
      <c r="CU38" s="3" t="e">
        <f t="shared" si="7"/>
        <v>#VALUE!</v>
      </c>
      <c r="CV38" s="3" t="e">
        <f t="shared" si="7"/>
        <v>#VALUE!</v>
      </c>
      <c r="CW38" s="3" t="e">
        <f t="shared" si="7"/>
        <v>#VALUE!</v>
      </c>
      <c r="CX38" s="3">
        <f t="shared" si="7"/>
        <v>0</v>
      </c>
      <c r="CY38" s="3" t="e">
        <f t="shared" si="7"/>
        <v>#VALUE!</v>
      </c>
      <c r="CZ38" s="3">
        <f t="shared" si="7"/>
        <v>0</v>
      </c>
      <c r="DA38" s="3" t="e">
        <f t="shared" si="7"/>
        <v>#VALUE!</v>
      </c>
      <c r="DB38" s="3" t="e">
        <f t="shared" si="7"/>
        <v>#VALUE!</v>
      </c>
      <c r="DC38" s="3">
        <f t="shared" si="7"/>
        <v>0</v>
      </c>
    </row>
    <row r="39" spans="1:107" x14ac:dyDescent="0.25">
      <c r="A39" t="s">
        <v>148</v>
      </c>
      <c r="B39" t="str">
        <f t="shared" si="2"/>
        <v>1700-1712</v>
      </c>
      <c r="C39">
        <f t="shared" si="3"/>
        <v>4962</v>
      </c>
      <c r="D39" s="1">
        <f t="shared" si="8"/>
        <v>0.21463119709794437</v>
      </c>
      <c r="E39" s="1">
        <f t="shared" si="8"/>
        <v>0.3385731559854897</v>
      </c>
      <c r="F39" s="1">
        <f t="shared" si="8"/>
        <v>0.26743248690044336</v>
      </c>
      <c r="G39" s="1">
        <f t="shared" si="8"/>
        <v>0.11930673115679162</v>
      </c>
      <c r="H39" s="1">
        <f t="shared" si="8"/>
        <v>3.7686416767432486E-2</v>
      </c>
      <c r="I39" s="1">
        <f t="shared" si="8"/>
        <v>1.3502619911326078E-2</v>
      </c>
      <c r="J39" s="1">
        <f t="shared" si="8"/>
        <v>4.6352277307537279E-3</v>
      </c>
      <c r="K39" s="1">
        <f t="shared" si="8"/>
        <v>2.8214429665457475E-3</v>
      </c>
      <c r="L39" s="1">
        <f t="shared" si="8"/>
        <v>6.0459492140266019E-4</v>
      </c>
      <c r="M39" s="1">
        <f t="shared" si="8"/>
        <v>2.0153164046755341E-4</v>
      </c>
      <c r="N39" s="1">
        <f t="shared" si="8"/>
        <v>0</v>
      </c>
      <c r="O39" s="1">
        <f t="shared" si="8"/>
        <v>0</v>
      </c>
      <c r="P39" s="1">
        <f t="shared" si="8"/>
        <v>2.0153164046755341E-4</v>
      </c>
      <c r="Q39" s="1">
        <f t="shared" si="8"/>
        <v>2.0153164046755341E-4</v>
      </c>
      <c r="R39" s="1">
        <f t="shared" si="8"/>
        <v>0</v>
      </c>
      <c r="S39" s="1">
        <f t="shared" si="8"/>
        <v>2.0153164046755341E-4</v>
      </c>
      <c r="T39" s="1">
        <f t="shared" si="8"/>
        <v>0</v>
      </c>
      <c r="U39" s="1">
        <f t="shared" si="8"/>
        <v>0</v>
      </c>
      <c r="V39" s="1">
        <f t="shared" si="8"/>
        <v>0</v>
      </c>
      <c r="W39" s="1">
        <f t="shared" si="8"/>
        <v>0</v>
      </c>
      <c r="X39" s="1">
        <f t="shared" si="8"/>
        <v>0</v>
      </c>
      <c r="Y39" s="1">
        <f t="shared" si="8"/>
        <v>0</v>
      </c>
      <c r="Z39" s="1">
        <f t="shared" si="8"/>
        <v>0</v>
      </c>
      <c r="AA39" s="1">
        <f t="shared" si="8"/>
        <v>0</v>
      </c>
      <c r="AB39" s="1">
        <f t="shared" si="8"/>
        <v>0</v>
      </c>
      <c r="AC39" s="1">
        <f t="shared" si="8"/>
        <v>0</v>
      </c>
      <c r="AD39" s="2">
        <f t="shared" si="9"/>
        <v>0.95579999999999998</v>
      </c>
      <c r="AE39" s="2">
        <f t="shared" si="9"/>
        <v>1.1271</v>
      </c>
      <c r="AF39" s="2">
        <f t="shared" si="9"/>
        <v>1.2302999999999999</v>
      </c>
      <c r="AG39" s="2">
        <f t="shared" si="9"/>
        <v>1.2650999999999999</v>
      </c>
      <c r="AH39" s="2">
        <f t="shared" si="9"/>
        <v>1.2690999999999999</v>
      </c>
      <c r="AI39" s="2">
        <f t="shared" si="9"/>
        <v>1.2581</v>
      </c>
      <c r="AJ39" s="2">
        <f t="shared" si="9"/>
        <v>1.3766</v>
      </c>
      <c r="AK39" s="2">
        <f t="shared" si="9"/>
        <v>1.1111</v>
      </c>
      <c r="AL39" s="2">
        <f t="shared" si="9"/>
        <v>1.137</v>
      </c>
      <c r="AM39" s="2">
        <f t="shared" si="9"/>
        <v>2.2450000000000001</v>
      </c>
      <c r="AN39" s="2" t="str">
        <f t="shared" si="9"/>
        <v>NaN</v>
      </c>
      <c r="AO39" s="2" t="str">
        <f t="shared" si="9"/>
        <v>NaN</v>
      </c>
      <c r="AP39" s="2">
        <f t="shared" si="9"/>
        <v>1.5149999999999999</v>
      </c>
      <c r="AQ39" s="2">
        <f t="shared" si="9"/>
        <v>2.2839999999999998</v>
      </c>
      <c r="AR39" s="2" t="str">
        <f t="shared" si="9"/>
        <v>NaN</v>
      </c>
      <c r="AS39" s="2">
        <f t="shared" si="9"/>
        <v>1.002</v>
      </c>
      <c r="AT39" s="2" t="str">
        <f t="shared" si="9"/>
        <v>NaN</v>
      </c>
      <c r="AU39" s="2" t="str">
        <f t="shared" si="9"/>
        <v>NaN</v>
      </c>
      <c r="AV39" s="2" t="str">
        <f t="shared" si="9"/>
        <v>NaN</v>
      </c>
      <c r="AW39" s="2" t="str">
        <f t="shared" si="9"/>
        <v>NaN</v>
      </c>
      <c r="AX39" s="2" t="str">
        <f t="shared" si="9"/>
        <v>NaN</v>
      </c>
      <c r="AY39" s="2" t="str">
        <f t="shared" si="9"/>
        <v>NaN</v>
      </c>
      <c r="AZ39" s="2" t="str">
        <f t="shared" si="9"/>
        <v>NaN</v>
      </c>
      <c r="BA39" s="2" t="str">
        <f t="shared" si="9"/>
        <v>NaN</v>
      </c>
      <c r="BB39" s="2" t="str">
        <f t="shared" si="9"/>
        <v>NaN</v>
      </c>
      <c r="BC39" s="2" t="str">
        <f t="shared" si="9"/>
        <v>NaN</v>
      </c>
      <c r="BD39" s="3">
        <f t="shared" si="10"/>
        <v>3.8799999999999946E-2</v>
      </c>
      <c r="BE39" s="3">
        <f t="shared" si="6"/>
        <v>2.9099999999999904E-2</v>
      </c>
      <c r="BF39" s="3">
        <f t="shared" si="6"/>
        <v>3.3499999999999863E-2</v>
      </c>
      <c r="BG39" s="3">
        <f t="shared" si="6"/>
        <v>4.7399999999999887E-2</v>
      </c>
      <c r="BH39" s="3">
        <f t="shared" si="6"/>
        <v>8.9599999999999902E-2</v>
      </c>
      <c r="BI39" s="3">
        <f t="shared" si="6"/>
        <v>0.11139999999999994</v>
      </c>
      <c r="BJ39" s="3">
        <f t="shared" si="6"/>
        <v>0.20870000000000011</v>
      </c>
      <c r="BK39" s="3">
        <f t="shared" si="6"/>
        <v>0.36759999999999993</v>
      </c>
      <c r="BL39" s="3">
        <f t="shared" si="6"/>
        <v>1.2868999999999999</v>
      </c>
      <c r="BM39" s="3">
        <f t="shared" si="6"/>
        <v>0</v>
      </c>
      <c r="BN39" s="3" t="e">
        <f t="shared" si="6"/>
        <v>#VALUE!</v>
      </c>
      <c r="BO39" s="3" t="e">
        <f t="shared" si="6"/>
        <v>#VALUE!</v>
      </c>
      <c r="BP39" s="3">
        <f t="shared" si="6"/>
        <v>0</v>
      </c>
      <c r="BQ39" s="3">
        <f t="shared" si="6"/>
        <v>0</v>
      </c>
      <c r="BR39" s="3" t="e">
        <f t="shared" si="6"/>
        <v>#VALUE!</v>
      </c>
      <c r="BS39" s="3">
        <f t="shared" si="6"/>
        <v>0</v>
      </c>
      <c r="BT39" s="3" t="e">
        <f t="shared" si="6"/>
        <v>#VALUE!</v>
      </c>
      <c r="BU39" s="3" t="e">
        <f t="shared" si="6"/>
        <v>#VALUE!</v>
      </c>
      <c r="BV39" s="3" t="e">
        <f t="shared" si="6"/>
        <v>#VALUE!</v>
      </c>
      <c r="BW39" s="3" t="e">
        <f t="shared" si="6"/>
        <v>#VALUE!</v>
      </c>
      <c r="BX39" s="3" t="e">
        <f t="shared" si="6"/>
        <v>#VALUE!</v>
      </c>
      <c r="BY39" s="3" t="e">
        <f t="shared" si="6"/>
        <v>#VALUE!</v>
      </c>
      <c r="BZ39" s="3" t="e">
        <f t="shared" si="6"/>
        <v>#VALUE!</v>
      </c>
      <c r="CA39" s="3" t="e">
        <f t="shared" si="6"/>
        <v>#VALUE!</v>
      </c>
      <c r="CB39" s="3" t="e">
        <f t="shared" si="6"/>
        <v>#VALUE!</v>
      </c>
      <c r="CC39" s="3" t="e">
        <f t="shared" si="6"/>
        <v>#VALUE!</v>
      </c>
      <c r="CD39" s="3">
        <f t="shared" si="11"/>
        <v>3.8900000000000046E-2</v>
      </c>
      <c r="CE39" s="3">
        <f t="shared" si="7"/>
        <v>2.9200000000000115E-2</v>
      </c>
      <c r="CF39" s="3">
        <f t="shared" si="7"/>
        <v>3.3400000000000096E-2</v>
      </c>
      <c r="CG39" s="3">
        <f t="shared" si="7"/>
        <v>4.7500000000000098E-2</v>
      </c>
      <c r="CH39" s="3">
        <f t="shared" si="7"/>
        <v>8.9700000000000113E-2</v>
      </c>
      <c r="CI39" s="3">
        <f t="shared" si="7"/>
        <v>0.11139999999999994</v>
      </c>
      <c r="CJ39" s="3">
        <f t="shared" si="7"/>
        <v>0.2085999999999999</v>
      </c>
      <c r="CK39" s="3">
        <f t="shared" si="7"/>
        <v>0.36769999999999992</v>
      </c>
      <c r="CL39" s="3">
        <f t="shared" si="7"/>
        <v>1.2869000000000002</v>
      </c>
      <c r="CM39" s="3">
        <f t="shared" si="7"/>
        <v>0</v>
      </c>
      <c r="CN39" s="3" t="e">
        <f t="shared" si="7"/>
        <v>#VALUE!</v>
      </c>
      <c r="CO39" s="3" t="e">
        <f t="shared" si="7"/>
        <v>#VALUE!</v>
      </c>
      <c r="CP39" s="3">
        <f t="shared" si="7"/>
        <v>0</v>
      </c>
      <c r="CQ39" s="3">
        <f t="shared" si="7"/>
        <v>0</v>
      </c>
      <c r="CR39" s="3" t="e">
        <f t="shared" si="7"/>
        <v>#VALUE!</v>
      </c>
      <c r="CS39" s="3">
        <f t="shared" si="7"/>
        <v>0</v>
      </c>
      <c r="CT39" s="3" t="e">
        <f t="shared" si="7"/>
        <v>#VALUE!</v>
      </c>
      <c r="CU39" s="3" t="e">
        <f t="shared" si="7"/>
        <v>#VALUE!</v>
      </c>
      <c r="CV39" s="3" t="e">
        <f t="shared" si="7"/>
        <v>#VALUE!</v>
      </c>
      <c r="CW39" s="3" t="e">
        <f t="shared" si="7"/>
        <v>#VALUE!</v>
      </c>
      <c r="CX39" s="3" t="e">
        <f t="shared" si="7"/>
        <v>#VALUE!</v>
      </c>
      <c r="CY39" s="3" t="e">
        <f t="shared" si="7"/>
        <v>#VALUE!</v>
      </c>
      <c r="CZ39" s="3" t="e">
        <f t="shared" si="7"/>
        <v>#VALUE!</v>
      </c>
      <c r="DA39" s="3" t="e">
        <f t="shared" si="7"/>
        <v>#VALUE!</v>
      </c>
      <c r="DB39" s="3" t="e">
        <f t="shared" si="7"/>
        <v>#VALUE!</v>
      </c>
      <c r="DC39" s="3" t="e">
        <f t="shared" si="7"/>
        <v>#VALUE!</v>
      </c>
    </row>
    <row r="40" spans="1:107" x14ac:dyDescent="0.25">
      <c r="A40" t="s">
        <v>149</v>
      </c>
      <c r="B40" t="str">
        <f t="shared" si="2"/>
        <v>1800-1804</v>
      </c>
      <c r="C40">
        <f t="shared" si="3"/>
        <v>1248</v>
      </c>
      <c r="D40" s="1">
        <f t="shared" si="8"/>
        <v>0.31810897435897434</v>
      </c>
      <c r="E40" s="1">
        <f t="shared" si="8"/>
        <v>0.38621794871794873</v>
      </c>
      <c r="F40" s="1">
        <f t="shared" si="8"/>
        <v>0.22756410256410256</v>
      </c>
      <c r="G40" s="1">
        <f t="shared" si="8"/>
        <v>4.9679487179487176E-2</v>
      </c>
      <c r="H40" s="1">
        <f t="shared" si="8"/>
        <v>1.3621794871794872E-2</v>
      </c>
      <c r="I40" s="1">
        <f t="shared" si="8"/>
        <v>1.6025641025641025E-3</v>
      </c>
      <c r="J40" s="1">
        <f t="shared" si="8"/>
        <v>1.6025641025641025E-3</v>
      </c>
      <c r="K40" s="1">
        <f t="shared" si="8"/>
        <v>0</v>
      </c>
      <c r="L40" s="1">
        <f t="shared" si="8"/>
        <v>8.0128205128205125E-4</v>
      </c>
      <c r="M40" s="1">
        <f t="shared" si="8"/>
        <v>8.0128205128205125E-4</v>
      </c>
      <c r="N40" s="1">
        <f t="shared" si="8"/>
        <v>0</v>
      </c>
      <c r="O40" s="1">
        <f t="shared" si="8"/>
        <v>0</v>
      </c>
      <c r="P40" s="1">
        <f t="shared" si="8"/>
        <v>0</v>
      </c>
      <c r="Q40" s="1">
        <f t="shared" si="8"/>
        <v>0</v>
      </c>
      <c r="R40" s="1">
        <f t="shared" si="8"/>
        <v>0</v>
      </c>
      <c r="S40" s="1">
        <f t="shared" si="8"/>
        <v>0</v>
      </c>
      <c r="T40" s="1">
        <f t="shared" si="8"/>
        <v>0</v>
      </c>
      <c r="U40" s="1">
        <f t="shared" si="8"/>
        <v>0</v>
      </c>
      <c r="V40" s="1">
        <f t="shared" si="8"/>
        <v>0</v>
      </c>
      <c r="W40" s="1">
        <f t="shared" si="8"/>
        <v>0</v>
      </c>
      <c r="X40" s="1">
        <f t="shared" si="8"/>
        <v>0</v>
      </c>
      <c r="Y40" s="1">
        <f t="shared" si="8"/>
        <v>0</v>
      </c>
      <c r="Z40" s="1">
        <f t="shared" si="8"/>
        <v>0</v>
      </c>
      <c r="AA40" s="1">
        <f t="shared" si="8"/>
        <v>0</v>
      </c>
      <c r="AB40" s="1">
        <f t="shared" si="8"/>
        <v>0</v>
      </c>
      <c r="AC40" s="1">
        <f t="shared" si="8"/>
        <v>0</v>
      </c>
      <c r="AD40" s="2">
        <f t="shared" si="9"/>
        <v>0.87960000000000005</v>
      </c>
      <c r="AE40" s="2">
        <f t="shared" si="9"/>
        <v>1.0471999999999999</v>
      </c>
      <c r="AF40" s="2">
        <f t="shared" si="9"/>
        <v>1.1539999999999999</v>
      </c>
      <c r="AG40" s="2">
        <f t="shared" si="9"/>
        <v>1.2068000000000001</v>
      </c>
      <c r="AH40" s="2">
        <f t="shared" si="9"/>
        <v>1.1816</v>
      </c>
      <c r="AI40" s="2">
        <f t="shared" si="9"/>
        <v>1.5780000000000001</v>
      </c>
      <c r="AJ40" s="2">
        <f t="shared" si="9"/>
        <v>1.28</v>
      </c>
      <c r="AK40" s="2" t="str">
        <f t="shared" si="9"/>
        <v>NaN</v>
      </c>
      <c r="AL40" s="2">
        <f t="shared" si="9"/>
        <v>1.6839999999999999</v>
      </c>
      <c r="AM40" s="2">
        <f t="shared" si="9"/>
        <v>0.94299999999999995</v>
      </c>
      <c r="AN40" s="2" t="str">
        <f t="shared" si="9"/>
        <v>NaN</v>
      </c>
      <c r="AO40" s="2" t="str">
        <f t="shared" si="9"/>
        <v>NaN</v>
      </c>
      <c r="AP40" s="2" t="str">
        <f t="shared" si="9"/>
        <v>NaN</v>
      </c>
      <c r="AQ40" s="2" t="str">
        <f t="shared" si="9"/>
        <v>NaN</v>
      </c>
      <c r="AR40" s="2" t="str">
        <f t="shared" si="9"/>
        <v>NaN</v>
      </c>
      <c r="AS40" s="2" t="str">
        <f t="shared" si="9"/>
        <v>NaN</v>
      </c>
      <c r="AT40" s="2" t="str">
        <f t="shared" si="9"/>
        <v>NaN</v>
      </c>
      <c r="AU40" s="2" t="str">
        <f t="shared" si="9"/>
        <v>NaN</v>
      </c>
      <c r="AV40" s="2" t="str">
        <f t="shared" si="9"/>
        <v>NaN</v>
      </c>
      <c r="AW40" s="2" t="str">
        <f t="shared" si="9"/>
        <v>NaN</v>
      </c>
      <c r="AX40" s="2" t="str">
        <f t="shared" si="9"/>
        <v>NaN</v>
      </c>
      <c r="AY40" s="2" t="str">
        <f t="shared" si="9"/>
        <v>NaN</v>
      </c>
      <c r="AZ40" s="2" t="str">
        <f t="shared" si="9"/>
        <v>NaN</v>
      </c>
      <c r="BA40" s="2" t="str">
        <f t="shared" si="9"/>
        <v>NaN</v>
      </c>
      <c r="BB40" s="2" t="str">
        <f t="shared" si="9"/>
        <v>NaN</v>
      </c>
      <c r="BC40" s="2" t="str">
        <f t="shared" si="9"/>
        <v>NaN</v>
      </c>
      <c r="BD40" s="3">
        <f t="shared" si="10"/>
        <v>5.9900000000000064E-2</v>
      </c>
      <c r="BE40" s="3">
        <f t="shared" si="6"/>
        <v>4.8699999999999855E-2</v>
      </c>
      <c r="BF40" s="3">
        <f t="shared" si="6"/>
        <v>6.3199999999999923E-2</v>
      </c>
      <c r="BG40" s="3">
        <f t="shared" si="6"/>
        <v>0.1292000000000002</v>
      </c>
      <c r="BH40" s="3">
        <f t="shared" si="6"/>
        <v>0.30179999999999996</v>
      </c>
      <c r="BI40" s="3">
        <f t="shared" si="6"/>
        <v>2.9614000000000003</v>
      </c>
      <c r="BJ40" s="3">
        <f t="shared" si="6"/>
        <v>3.7748999999999997</v>
      </c>
      <c r="BK40" s="3" t="e">
        <f t="shared" si="6"/>
        <v>#VALUE!</v>
      </c>
      <c r="BL40" s="3">
        <f t="shared" si="6"/>
        <v>0</v>
      </c>
      <c r="BM40" s="3">
        <f t="shared" si="6"/>
        <v>0</v>
      </c>
      <c r="BN40" s="3" t="e">
        <f t="shared" si="6"/>
        <v>#VALUE!</v>
      </c>
      <c r="BO40" s="3" t="e">
        <f t="shared" si="6"/>
        <v>#VALUE!</v>
      </c>
      <c r="BP40" s="3" t="e">
        <f t="shared" si="6"/>
        <v>#VALUE!</v>
      </c>
      <c r="BQ40" s="3" t="e">
        <f t="shared" si="6"/>
        <v>#VALUE!</v>
      </c>
      <c r="BR40" s="3" t="e">
        <f t="shared" si="6"/>
        <v>#VALUE!</v>
      </c>
      <c r="BS40" s="3" t="e">
        <f t="shared" si="6"/>
        <v>#VALUE!</v>
      </c>
      <c r="BT40" s="3" t="e">
        <f t="shared" si="6"/>
        <v>#VALUE!</v>
      </c>
      <c r="BU40" s="3" t="e">
        <f t="shared" si="6"/>
        <v>#VALUE!</v>
      </c>
      <c r="BV40" s="3" t="e">
        <f t="shared" si="6"/>
        <v>#VALUE!</v>
      </c>
      <c r="BW40" s="3" t="e">
        <f t="shared" si="6"/>
        <v>#VALUE!</v>
      </c>
      <c r="BX40" s="3" t="e">
        <f t="shared" si="6"/>
        <v>#VALUE!</v>
      </c>
      <c r="BY40" s="3" t="e">
        <f t="shared" si="6"/>
        <v>#VALUE!</v>
      </c>
      <c r="BZ40" s="3" t="e">
        <f t="shared" si="6"/>
        <v>#VALUE!</v>
      </c>
      <c r="CA40" s="3" t="e">
        <f t="shared" si="6"/>
        <v>#VALUE!</v>
      </c>
      <c r="CB40" s="3" t="e">
        <f t="shared" si="6"/>
        <v>#VALUE!</v>
      </c>
      <c r="CC40" s="3" t="e">
        <f t="shared" si="6"/>
        <v>#VALUE!</v>
      </c>
      <c r="CD40" s="3">
        <f t="shared" si="11"/>
        <v>5.9899999999999953E-2</v>
      </c>
      <c r="CE40" s="3">
        <f t="shared" si="7"/>
        <v>4.8700000000000188E-2</v>
      </c>
      <c r="CF40" s="3">
        <f t="shared" si="7"/>
        <v>6.3200000000000145E-2</v>
      </c>
      <c r="CG40" s="3">
        <f t="shared" si="7"/>
        <v>0.12909999999999999</v>
      </c>
      <c r="CH40" s="3">
        <f t="shared" si="7"/>
        <v>0.30190000000000006</v>
      </c>
      <c r="CI40" s="3">
        <f t="shared" si="7"/>
        <v>2.9613999999999994</v>
      </c>
      <c r="CJ40" s="3">
        <f t="shared" si="7"/>
        <v>3.7748999999999997</v>
      </c>
      <c r="CK40" s="3" t="e">
        <f t="shared" si="7"/>
        <v>#VALUE!</v>
      </c>
      <c r="CL40" s="3">
        <f t="shared" si="7"/>
        <v>0</v>
      </c>
      <c r="CM40" s="3">
        <f t="shared" si="7"/>
        <v>0</v>
      </c>
      <c r="CN40" s="3" t="e">
        <f t="shared" si="7"/>
        <v>#VALUE!</v>
      </c>
      <c r="CO40" s="3" t="e">
        <f t="shared" si="7"/>
        <v>#VALUE!</v>
      </c>
      <c r="CP40" s="3" t="e">
        <f t="shared" si="7"/>
        <v>#VALUE!</v>
      </c>
      <c r="CQ40" s="3" t="e">
        <f t="shared" si="7"/>
        <v>#VALUE!</v>
      </c>
      <c r="CR40" s="3" t="e">
        <f t="shared" si="7"/>
        <v>#VALUE!</v>
      </c>
      <c r="CS40" s="3" t="e">
        <f t="shared" si="7"/>
        <v>#VALUE!</v>
      </c>
      <c r="CT40" s="3" t="e">
        <f t="shared" si="7"/>
        <v>#VALUE!</v>
      </c>
      <c r="CU40" s="3" t="e">
        <f t="shared" si="7"/>
        <v>#VALUE!</v>
      </c>
      <c r="CV40" s="3" t="e">
        <f t="shared" si="7"/>
        <v>#VALUE!</v>
      </c>
      <c r="CW40" s="3" t="e">
        <f t="shared" si="7"/>
        <v>#VALUE!</v>
      </c>
      <c r="CX40" s="3" t="e">
        <f t="shared" si="7"/>
        <v>#VALUE!</v>
      </c>
      <c r="CY40" s="3" t="e">
        <f t="shared" si="7"/>
        <v>#VALUE!</v>
      </c>
      <c r="CZ40" s="3" t="e">
        <f t="shared" si="7"/>
        <v>#VALUE!</v>
      </c>
      <c r="DA40" s="3" t="e">
        <f t="shared" si="7"/>
        <v>#VALUE!</v>
      </c>
      <c r="DB40" s="3" t="e">
        <f t="shared" si="7"/>
        <v>#VALUE!</v>
      </c>
      <c r="DC40" s="3" t="e">
        <f t="shared" si="7"/>
        <v>#VALUE!</v>
      </c>
    </row>
    <row r="41" spans="1:107" x14ac:dyDescent="0.25">
      <c r="A41" t="s">
        <v>150</v>
      </c>
      <c r="B41" t="str">
        <f t="shared" si="2"/>
        <v>1900-1913</v>
      </c>
      <c r="C41">
        <f t="shared" si="3"/>
        <v>5961</v>
      </c>
      <c r="D41" s="1">
        <f t="shared" si="8"/>
        <v>0.19996644858245261</v>
      </c>
      <c r="E41" s="1">
        <f t="shared" si="8"/>
        <v>0.26774031202818321</v>
      </c>
      <c r="F41" s="1">
        <f t="shared" si="8"/>
        <v>0.24022814963932226</v>
      </c>
      <c r="G41" s="1">
        <f t="shared" si="8"/>
        <v>0.15400100654252641</v>
      </c>
      <c r="H41" s="1">
        <f t="shared" si="8"/>
        <v>7.247106190236538E-2</v>
      </c>
      <c r="I41" s="1">
        <f t="shared" si="8"/>
        <v>3.2209360845495721E-2</v>
      </c>
      <c r="J41" s="1">
        <f t="shared" si="8"/>
        <v>1.6943465861432645E-2</v>
      </c>
      <c r="K41" s="1">
        <f t="shared" si="8"/>
        <v>6.2070122462674045E-3</v>
      </c>
      <c r="L41" s="1">
        <f t="shared" si="8"/>
        <v>4.3616842811608787E-3</v>
      </c>
      <c r="M41" s="1">
        <f t="shared" si="8"/>
        <v>3.0196275792652239E-3</v>
      </c>
      <c r="N41" s="1">
        <f t="shared" si="8"/>
        <v>8.3878543868478445E-4</v>
      </c>
      <c r="O41" s="1">
        <f t="shared" si="8"/>
        <v>6.7102835094782749E-4</v>
      </c>
      <c r="P41" s="1">
        <f t="shared" si="8"/>
        <v>3.3551417547391375E-4</v>
      </c>
      <c r="Q41" s="1">
        <f t="shared" si="8"/>
        <v>3.3551417547391375E-4</v>
      </c>
      <c r="R41" s="1">
        <f t="shared" si="8"/>
        <v>0</v>
      </c>
      <c r="S41" s="1">
        <f t="shared" si="8"/>
        <v>1.6775708773695687E-4</v>
      </c>
      <c r="T41" s="1">
        <f t="shared" si="8"/>
        <v>3.3551417547391375E-4</v>
      </c>
      <c r="U41" s="1">
        <f t="shared" si="8"/>
        <v>0</v>
      </c>
      <c r="V41" s="1">
        <f t="shared" si="8"/>
        <v>0</v>
      </c>
      <c r="W41" s="1">
        <f t="shared" si="8"/>
        <v>0</v>
      </c>
      <c r="X41" s="1">
        <f t="shared" si="8"/>
        <v>0</v>
      </c>
      <c r="Y41" s="1">
        <f t="shared" si="8"/>
        <v>0</v>
      </c>
      <c r="Z41" s="1">
        <f t="shared" si="8"/>
        <v>0</v>
      </c>
      <c r="AA41" s="1">
        <f t="shared" si="8"/>
        <v>0</v>
      </c>
      <c r="AB41" s="1">
        <f t="shared" si="8"/>
        <v>1.6775708773695687E-4</v>
      </c>
      <c r="AC41" s="1">
        <f t="shared" si="8"/>
        <v>0</v>
      </c>
      <c r="AD41" s="2">
        <f t="shared" si="9"/>
        <v>0.90669999999999995</v>
      </c>
      <c r="AE41" s="2">
        <f t="shared" si="9"/>
        <v>1.0994999999999999</v>
      </c>
      <c r="AF41" s="2">
        <f t="shared" si="9"/>
        <v>1.1592</v>
      </c>
      <c r="AG41" s="2">
        <f t="shared" si="9"/>
        <v>1.1877</v>
      </c>
      <c r="AH41" s="2">
        <f t="shared" si="9"/>
        <v>1.2055</v>
      </c>
      <c r="AI41" s="2">
        <f t="shared" si="9"/>
        <v>1.2351000000000001</v>
      </c>
      <c r="AJ41" s="2">
        <f t="shared" si="9"/>
        <v>1.3388</v>
      </c>
      <c r="AK41" s="2">
        <f t="shared" si="9"/>
        <v>1.2961</v>
      </c>
      <c r="AL41" s="2">
        <f t="shared" si="9"/>
        <v>1.3633999999999999</v>
      </c>
      <c r="AM41" s="2">
        <f t="shared" si="9"/>
        <v>1.3513999999999999</v>
      </c>
      <c r="AN41" s="2">
        <f t="shared" si="9"/>
        <v>1.3160000000000001</v>
      </c>
      <c r="AO41" s="2">
        <f t="shared" si="9"/>
        <v>1.0063</v>
      </c>
      <c r="AP41" s="2">
        <f t="shared" si="9"/>
        <v>0.92549999999999999</v>
      </c>
      <c r="AQ41" s="2">
        <f t="shared" si="9"/>
        <v>1.2150000000000001</v>
      </c>
      <c r="AR41" s="2" t="str">
        <f t="shared" si="9"/>
        <v>NaN</v>
      </c>
      <c r="AS41" s="2">
        <f t="shared" si="9"/>
        <v>1.004</v>
      </c>
      <c r="AT41" s="2">
        <f t="shared" si="9"/>
        <v>1.2569999999999999</v>
      </c>
      <c r="AU41" s="2" t="str">
        <f t="shared" si="9"/>
        <v>NaN</v>
      </c>
      <c r="AV41" s="2" t="str">
        <f t="shared" si="9"/>
        <v>NaN</v>
      </c>
      <c r="AW41" s="2" t="str">
        <f t="shared" si="9"/>
        <v>NaN</v>
      </c>
      <c r="AX41" s="2" t="str">
        <f t="shared" si="9"/>
        <v>NaN</v>
      </c>
      <c r="AY41" s="2" t="str">
        <f t="shared" si="9"/>
        <v>NaN</v>
      </c>
      <c r="AZ41" s="2" t="str">
        <f t="shared" si="9"/>
        <v>NaN</v>
      </c>
      <c r="BA41" s="2" t="str">
        <f t="shared" si="9"/>
        <v>NaN</v>
      </c>
      <c r="BB41" s="2">
        <f t="shared" si="9"/>
        <v>2.1150000000000002</v>
      </c>
      <c r="BC41" s="2" t="str">
        <f t="shared" si="9"/>
        <v>NaN</v>
      </c>
      <c r="BD41" s="3">
        <f t="shared" si="10"/>
        <v>2.9499999999999971E-2</v>
      </c>
      <c r="BE41" s="3">
        <f t="shared" si="6"/>
        <v>2.4000000000000021E-2</v>
      </c>
      <c r="BF41" s="3">
        <f t="shared" si="6"/>
        <v>2.4000000000000021E-2</v>
      </c>
      <c r="BG41" s="3">
        <f t="shared" si="6"/>
        <v>2.7199999999999891E-2</v>
      </c>
      <c r="BH41" s="3">
        <f t="shared" si="6"/>
        <v>3.6000000000000032E-2</v>
      </c>
      <c r="BI41" s="3">
        <f t="shared" si="6"/>
        <v>6.0699999999999976E-2</v>
      </c>
      <c r="BJ41" s="3">
        <f t="shared" si="6"/>
        <v>8.1199999999999939E-2</v>
      </c>
      <c r="BK41" s="3">
        <f t="shared" si="6"/>
        <v>0.12430000000000008</v>
      </c>
      <c r="BL41" s="3">
        <f t="shared" si="6"/>
        <v>0.15029999999999988</v>
      </c>
      <c r="BM41" s="3">
        <f t="shared" si="6"/>
        <v>0.23729999999999984</v>
      </c>
      <c r="BN41" s="3">
        <f t="shared" si="6"/>
        <v>0.38060000000000005</v>
      </c>
      <c r="BO41" s="3">
        <f t="shared" si="6"/>
        <v>0.39159999999999995</v>
      </c>
      <c r="BP41" s="3">
        <f t="shared" si="6"/>
        <v>1.5188000000000001</v>
      </c>
      <c r="BQ41" s="3">
        <f t="shared" si="6"/>
        <v>1.4235</v>
      </c>
      <c r="BR41" s="3" t="e">
        <f t="shared" si="6"/>
        <v>#VALUE!</v>
      </c>
      <c r="BS41" s="3">
        <f t="shared" si="6"/>
        <v>0</v>
      </c>
      <c r="BT41" s="3">
        <f t="shared" si="6"/>
        <v>3.0122999999999998</v>
      </c>
      <c r="BU41" s="3" t="e">
        <f t="shared" si="6"/>
        <v>#VALUE!</v>
      </c>
      <c r="BV41" s="3" t="e">
        <f t="shared" si="6"/>
        <v>#VALUE!</v>
      </c>
      <c r="BW41" s="3" t="e">
        <f t="shared" si="6"/>
        <v>#VALUE!</v>
      </c>
      <c r="BX41" s="3" t="e">
        <f t="shared" si="6"/>
        <v>#VALUE!</v>
      </c>
      <c r="BY41" s="3" t="e">
        <f t="shared" si="6"/>
        <v>#VALUE!</v>
      </c>
      <c r="BZ41" s="3" t="e">
        <f t="shared" si="6"/>
        <v>#VALUE!</v>
      </c>
      <c r="CA41" s="3" t="e">
        <f t="shared" si="6"/>
        <v>#VALUE!</v>
      </c>
      <c r="CB41" s="3">
        <f t="shared" si="6"/>
        <v>0</v>
      </c>
      <c r="CC41" s="3" t="e">
        <f t="shared" si="6"/>
        <v>#VALUE!</v>
      </c>
      <c r="CD41" s="3">
        <f t="shared" si="11"/>
        <v>2.9500000000000082E-2</v>
      </c>
      <c r="CE41" s="3">
        <f t="shared" si="7"/>
        <v>2.3900000000000032E-2</v>
      </c>
      <c r="CF41" s="3">
        <f t="shared" si="7"/>
        <v>2.4000000000000021E-2</v>
      </c>
      <c r="CG41" s="3">
        <f t="shared" si="7"/>
        <v>2.7300000000000102E-2</v>
      </c>
      <c r="CH41" s="3">
        <f t="shared" si="7"/>
        <v>3.5900000000000043E-2</v>
      </c>
      <c r="CI41" s="3">
        <f t="shared" si="7"/>
        <v>6.0699999999999976E-2</v>
      </c>
      <c r="CJ41" s="3">
        <f t="shared" si="7"/>
        <v>8.109999999999995E-2</v>
      </c>
      <c r="CK41" s="3">
        <f t="shared" si="7"/>
        <v>0.12430000000000008</v>
      </c>
      <c r="CL41" s="3">
        <f t="shared" si="7"/>
        <v>0.1503000000000001</v>
      </c>
      <c r="CM41" s="3">
        <f t="shared" si="7"/>
        <v>0.23740000000000006</v>
      </c>
      <c r="CN41" s="3">
        <f t="shared" si="7"/>
        <v>0.38060000000000005</v>
      </c>
      <c r="CO41" s="3">
        <f t="shared" si="7"/>
        <v>0.39149999999999996</v>
      </c>
      <c r="CP41" s="3">
        <f t="shared" si="7"/>
        <v>1.5188000000000001</v>
      </c>
      <c r="CQ41" s="3">
        <f t="shared" si="7"/>
        <v>1.4235</v>
      </c>
      <c r="CR41" s="3" t="e">
        <f t="shared" si="7"/>
        <v>#VALUE!</v>
      </c>
      <c r="CS41" s="3">
        <f t="shared" si="7"/>
        <v>0</v>
      </c>
      <c r="CT41" s="3">
        <f t="shared" si="7"/>
        <v>3.0123000000000006</v>
      </c>
      <c r="CU41" s="3" t="e">
        <f t="shared" si="7"/>
        <v>#VALUE!</v>
      </c>
      <c r="CV41" s="3" t="e">
        <f t="shared" si="7"/>
        <v>#VALUE!</v>
      </c>
      <c r="CW41" s="3" t="e">
        <f t="shared" si="7"/>
        <v>#VALUE!</v>
      </c>
      <c r="CX41" s="3" t="e">
        <f t="shared" si="7"/>
        <v>#VALUE!</v>
      </c>
      <c r="CY41" s="3" t="e">
        <f t="shared" si="7"/>
        <v>#VALUE!</v>
      </c>
      <c r="CZ41" s="3" t="e">
        <f t="shared" si="7"/>
        <v>#VALUE!</v>
      </c>
      <c r="DA41" s="3" t="e">
        <f t="shared" si="7"/>
        <v>#VALUE!</v>
      </c>
      <c r="DB41" s="3">
        <f t="shared" si="7"/>
        <v>0</v>
      </c>
      <c r="DC41" s="3" t="e">
        <f t="shared" si="7"/>
        <v>#VALUE!</v>
      </c>
    </row>
    <row r="42" spans="1:107" x14ac:dyDescent="0.25">
      <c r="A42" t="s">
        <v>151</v>
      </c>
      <c r="B42" t="str">
        <f t="shared" si="2"/>
        <v>2000-2003</v>
      </c>
      <c r="C42">
        <f t="shared" si="3"/>
        <v>3810</v>
      </c>
      <c r="D42" s="1">
        <f t="shared" si="8"/>
        <v>0.44540682414698163</v>
      </c>
      <c r="E42" s="1">
        <f t="shared" si="8"/>
        <v>0.34540682414698165</v>
      </c>
      <c r="F42" s="1">
        <f t="shared" si="8"/>
        <v>0.16771653543307086</v>
      </c>
      <c r="G42" s="1">
        <f t="shared" si="8"/>
        <v>3.1496062992125984E-2</v>
      </c>
      <c r="H42" s="1">
        <f t="shared" si="8"/>
        <v>6.2992125984251968E-3</v>
      </c>
      <c r="I42" s="1">
        <f t="shared" si="8"/>
        <v>1.0498687664041995E-3</v>
      </c>
      <c r="J42" s="1">
        <f t="shared" si="8"/>
        <v>1.8372703412073491E-3</v>
      </c>
      <c r="K42" s="1">
        <f t="shared" si="8"/>
        <v>0</v>
      </c>
      <c r="L42" s="1">
        <f t="shared" si="8"/>
        <v>2.6246719160104987E-4</v>
      </c>
      <c r="M42" s="1">
        <f t="shared" si="8"/>
        <v>5.2493438320209973E-4</v>
      </c>
      <c r="N42" s="1">
        <f t="shared" si="8"/>
        <v>0</v>
      </c>
      <c r="O42" s="1">
        <f t="shared" si="8"/>
        <v>0</v>
      </c>
      <c r="P42" s="1">
        <f t="shared" si="8"/>
        <v>0</v>
      </c>
      <c r="Q42" s="1">
        <f t="shared" si="8"/>
        <v>0</v>
      </c>
      <c r="R42" s="1">
        <f t="shared" si="8"/>
        <v>0</v>
      </c>
      <c r="S42" s="1">
        <f t="shared" si="8"/>
        <v>0</v>
      </c>
      <c r="T42" s="1">
        <f t="shared" si="8"/>
        <v>0</v>
      </c>
      <c r="U42" s="1">
        <f t="shared" si="8"/>
        <v>0</v>
      </c>
      <c r="V42" s="1">
        <f t="shared" si="8"/>
        <v>0</v>
      </c>
      <c r="W42" s="1">
        <f t="shared" si="8"/>
        <v>0</v>
      </c>
      <c r="X42" s="1">
        <f t="shared" si="8"/>
        <v>0</v>
      </c>
      <c r="Y42" s="1">
        <f t="shared" ref="Y42:AC42" si="12">Y12/$C42</f>
        <v>0</v>
      </c>
      <c r="Z42" s="1">
        <f t="shared" si="12"/>
        <v>0</v>
      </c>
      <c r="AA42" s="1">
        <f t="shared" si="12"/>
        <v>0</v>
      </c>
      <c r="AB42" s="1">
        <f t="shared" si="12"/>
        <v>0</v>
      </c>
      <c r="AC42" s="1">
        <f t="shared" si="12"/>
        <v>0</v>
      </c>
      <c r="AD42" s="2">
        <f t="shared" si="9"/>
        <v>0.96830000000000005</v>
      </c>
      <c r="AE42" s="2">
        <f t="shared" si="9"/>
        <v>1.1076999999999999</v>
      </c>
      <c r="AF42" s="2">
        <f t="shared" si="9"/>
        <v>1.1883999999999999</v>
      </c>
      <c r="AG42" s="2">
        <f t="shared" si="9"/>
        <v>1.2192000000000001</v>
      </c>
      <c r="AH42" s="2">
        <f t="shared" si="9"/>
        <v>1.4142999999999999</v>
      </c>
      <c r="AI42" s="2">
        <f t="shared" si="9"/>
        <v>1.0465</v>
      </c>
      <c r="AJ42" s="2">
        <f t="shared" si="9"/>
        <v>1.7262999999999999</v>
      </c>
      <c r="AK42" s="2" t="str">
        <f t="shared" si="9"/>
        <v>NaN</v>
      </c>
      <c r="AL42" s="2">
        <f t="shared" si="9"/>
        <v>0.375</v>
      </c>
      <c r="AM42" s="2">
        <f t="shared" si="9"/>
        <v>2.3155000000000001</v>
      </c>
      <c r="AN42" s="2" t="str">
        <f t="shared" si="9"/>
        <v>NaN</v>
      </c>
      <c r="AO42" s="2" t="str">
        <f t="shared" si="9"/>
        <v>NaN</v>
      </c>
      <c r="AP42" s="2" t="str">
        <f t="shared" si="9"/>
        <v>NaN</v>
      </c>
      <c r="AQ42" s="2" t="str">
        <f t="shared" si="9"/>
        <v>NaN</v>
      </c>
      <c r="AR42" s="2" t="str">
        <f t="shared" si="9"/>
        <v>NaN</v>
      </c>
      <c r="AS42" s="2" t="str">
        <f t="shared" si="9"/>
        <v>NaN</v>
      </c>
      <c r="AT42" s="2" t="str">
        <f t="shared" si="9"/>
        <v>NaN</v>
      </c>
      <c r="AU42" s="2" t="str">
        <f t="shared" si="9"/>
        <v>NaN</v>
      </c>
      <c r="AV42" s="2" t="str">
        <f t="shared" si="9"/>
        <v>NaN</v>
      </c>
      <c r="AW42" s="2" t="str">
        <f t="shared" si="9"/>
        <v>NaN</v>
      </c>
      <c r="AX42" s="2" t="str">
        <f t="shared" si="9"/>
        <v>NaN</v>
      </c>
      <c r="AY42" s="2" t="str">
        <f t="shared" ref="AY42:BC42" si="13">AY12</f>
        <v>NaN</v>
      </c>
      <c r="AZ42" s="2" t="str">
        <f t="shared" si="13"/>
        <v>NaN</v>
      </c>
      <c r="BA42" s="2" t="str">
        <f t="shared" si="13"/>
        <v>NaN</v>
      </c>
      <c r="BB42" s="2" t="str">
        <f t="shared" si="13"/>
        <v>NaN</v>
      </c>
      <c r="BC42" s="2" t="str">
        <f t="shared" si="13"/>
        <v>NaN</v>
      </c>
      <c r="BD42" s="3">
        <f t="shared" si="10"/>
        <v>2.9900000000000038E-2</v>
      </c>
      <c r="BE42" s="3">
        <f t="shared" si="6"/>
        <v>3.3299999999999885E-2</v>
      </c>
      <c r="BF42" s="3">
        <f t="shared" si="6"/>
        <v>4.6199999999999797E-2</v>
      </c>
      <c r="BG42" s="3">
        <f t="shared" si="6"/>
        <v>0.11050000000000004</v>
      </c>
      <c r="BH42" s="3">
        <f t="shared" si="6"/>
        <v>0.20409999999999995</v>
      </c>
      <c r="BI42" s="3">
        <f t="shared" si="6"/>
        <v>0.78069999999999995</v>
      </c>
      <c r="BJ42" s="3">
        <f t="shared" ref="BJ42:CC54" si="14">AJ42-BJ12</f>
        <v>0.58329999999999993</v>
      </c>
      <c r="BK42" s="3" t="e">
        <f t="shared" si="14"/>
        <v>#VALUE!</v>
      </c>
      <c r="BL42" s="3">
        <f t="shared" si="14"/>
        <v>0</v>
      </c>
      <c r="BM42" s="3">
        <f t="shared" si="14"/>
        <v>5.0904000000000007</v>
      </c>
      <c r="BN42" s="3" t="e">
        <f t="shared" si="14"/>
        <v>#VALUE!</v>
      </c>
      <c r="BO42" s="3" t="e">
        <f t="shared" si="14"/>
        <v>#VALUE!</v>
      </c>
      <c r="BP42" s="3" t="e">
        <f t="shared" si="14"/>
        <v>#VALUE!</v>
      </c>
      <c r="BQ42" s="3" t="e">
        <f t="shared" si="14"/>
        <v>#VALUE!</v>
      </c>
      <c r="BR42" s="3" t="e">
        <f t="shared" si="14"/>
        <v>#VALUE!</v>
      </c>
      <c r="BS42" s="3" t="e">
        <f t="shared" si="14"/>
        <v>#VALUE!</v>
      </c>
      <c r="BT42" s="3" t="e">
        <f t="shared" si="14"/>
        <v>#VALUE!</v>
      </c>
      <c r="BU42" s="3" t="e">
        <f t="shared" si="14"/>
        <v>#VALUE!</v>
      </c>
      <c r="BV42" s="3" t="e">
        <f t="shared" si="14"/>
        <v>#VALUE!</v>
      </c>
      <c r="BW42" s="3" t="e">
        <f t="shared" si="14"/>
        <v>#VALUE!</v>
      </c>
      <c r="BX42" s="3" t="e">
        <f t="shared" si="14"/>
        <v>#VALUE!</v>
      </c>
      <c r="BY42" s="3" t="e">
        <f t="shared" si="14"/>
        <v>#VALUE!</v>
      </c>
      <c r="BZ42" s="3" t="e">
        <f t="shared" si="14"/>
        <v>#VALUE!</v>
      </c>
      <c r="CA42" s="3" t="e">
        <f t="shared" si="14"/>
        <v>#VALUE!</v>
      </c>
      <c r="CB42" s="3" t="e">
        <f t="shared" si="14"/>
        <v>#VALUE!</v>
      </c>
      <c r="CC42" s="3" t="e">
        <f t="shared" si="14"/>
        <v>#VALUE!</v>
      </c>
      <c r="CD42" s="3">
        <f t="shared" si="11"/>
        <v>2.9899999999999927E-2</v>
      </c>
      <c r="CE42" s="3">
        <f t="shared" si="7"/>
        <v>3.3400000000000096E-2</v>
      </c>
      <c r="CF42" s="3">
        <f t="shared" si="7"/>
        <v>4.6200000000000019E-2</v>
      </c>
      <c r="CG42" s="3">
        <f t="shared" si="7"/>
        <v>0.11050000000000004</v>
      </c>
      <c r="CH42" s="3">
        <f t="shared" si="7"/>
        <v>0.20410000000000017</v>
      </c>
      <c r="CI42" s="3">
        <f t="shared" si="7"/>
        <v>0.78069999999999995</v>
      </c>
      <c r="CJ42" s="3">
        <f t="shared" ref="CJ42:DC54" si="15">CJ12-AJ42</f>
        <v>0.58330000000000015</v>
      </c>
      <c r="CK42" s="3" t="e">
        <f t="shared" si="15"/>
        <v>#VALUE!</v>
      </c>
      <c r="CL42" s="3">
        <f t="shared" si="15"/>
        <v>0</v>
      </c>
      <c r="CM42" s="3">
        <f t="shared" si="15"/>
        <v>5.0903999999999998</v>
      </c>
      <c r="CN42" s="3" t="e">
        <f t="shared" si="15"/>
        <v>#VALUE!</v>
      </c>
      <c r="CO42" s="3" t="e">
        <f t="shared" si="15"/>
        <v>#VALUE!</v>
      </c>
      <c r="CP42" s="3" t="e">
        <f t="shared" si="15"/>
        <v>#VALUE!</v>
      </c>
      <c r="CQ42" s="3" t="e">
        <f t="shared" si="15"/>
        <v>#VALUE!</v>
      </c>
      <c r="CR42" s="3" t="e">
        <f t="shared" si="15"/>
        <v>#VALUE!</v>
      </c>
      <c r="CS42" s="3" t="e">
        <f t="shared" si="15"/>
        <v>#VALUE!</v>
      </c>
      <c r="CT42" s="3" t="e">
        <f t="shared" si="15"/>
        <v>#VALUE!</v>
      </c>
      <c r="CU42" s="3" t="e">
        <f t="shared" si="15"/>
        <v>#VALUE!</v>
      </c>
      <c r="CV42" s="3" t="e">
        <f t="shared" si="15"/>
        <v>#VALUE!</v>
      </c>
      <c r="CW42" s="3" t="e">
        <f t="shared" si="15"/>
        <v>#VALUE!</v>
      </c>
      <c r="CX42" s="3" t="e">
        <f t="shared" si="15"/>
        <v>#VALUE!</v>
      </c>
      <c r="CY42" s="3" t="e">
        <f t="shared" si="15"/>
        <v>#VALUE!</v>
      </c>
      <c r="CZ42" s="3" t="e">
        <f t="shared" si="15"/>
        <v>#VALUE!</v>
      </c>
      <c r="DA42" s="3" t="e">
        <f t="shared" si="15"/>
        <v>#VALUE!</v>
      </c>
      <c r="DB42" s="3" t="e">
        <f t="shared" si="15"/>
        <v>#VALUE!</v>
      </c>
      <c r="DC42" s="3" t="e">
        <f t="shared" si="15"/>
        <v>#VALUE!</v>
      </c>
    </row>
    <row r="43" spans="1:107" x14ac:dyDescent="0.25">
      <c r="A43" t="s">
        <v>152</v>
      </c>
      <c r="B43" t="str">
        <f t="shared" si="2"/>
        <v>2100-2105</v>
      </c>
      <c r="C43">
        <f t="shared" si="3"/>
        <v>1717</v>
      </c>
      <c r="D43" s="1">
        <f t="shared" ref="D43:AC52" si="16">D13/$C43</f>
        <v>0.16773442050087362</v>
      </c>
      <c r="E43" s="1">
        <f t="shared" si="16"/>
        <v>0.25917297612114154</v>
      </c>
      <c r="F43" s="1">
        <f t="shared" si="16"/>
        <v>0.24694234129295284</v>
      </c>
      <c r="G43" s="1">
        <f t="shared" si="16"/>
        <v>0.17064647641234712</v>
      </c>
      <c r="H43" s="1">
        <f t="shared" si="16"/>
        <v>7.8625509609784511E-2</v>
      </c>
      <c r="I43" s="1">
        <f t="shared" si="16"/>
        <v>3.5527082119976704E-2</v>
      </c>
      <c r="J43" s="1">
        <f t="shared" si="16"/>
        <v>2.5043680838672103E-2</v>
      </c>
      <c r="K43" s="1">
        <f t="shared" si="16"/>
        <v>9.3185789167152012E-3</v>
      </c>
      <c r="L43" s="1">
        <f t="shared" si="16"/>
        <v>2.9120559114735002E-3</v>
      </c>
      <c r="M43" s="1">
        <f t="shared" si="16"/>
        <v>5.8241118229470008E-4</v>
      </c>
      <c r="N43" s="1">
        <f t="shared" si="16"/>
        <v>5.8241118229470008E-4</v>
      </c>
      <c r="O43" s="1">
        <f t="shared" si="16"/>
        <v>1.1648223645894002E-3</v>
      </c>
      <c r="P43" s="1">
        <f t="shared" si="16"/>
        <v>5.8241118229470008E-4</v>
      </c>
      <c r="Q43" s="1">
        <f t="shared" si="16"/>
        <v>0</v>
      </c>
      <c r="R43" s="1">
        <f t="shared" si="16"/>
        <v>5.8241118229470008E-4</v>
      </c>
      <c r="S43" s="1">
        <f t="shared" si="16"/>
        <v>0</v>
      </c>
      <c r="T43" s="1">
        <f t="shared" si="16"/>
        <v>0</v>
      </c>
      <c r="U43" s="1">
        <f t="shared" si="16"/>
        <v>0</v>
      </c>
      <c r="V43" s="1">
        <f t="shared" si="16"/>
        <v>0</v>
      </c>
      <c r="W43" s="1">
        <f t="shared" si="16"/>
        <v>0</v>
      </c>
      <c r="X43" s="1">
        <f t="shared" si="16"/>
        <v>0</v>
      </c>
      <c r="Y43" s="1">
        <f t="shared" si="16"/>
        <v>0</v>
      </c>
      <c r="Z43" s="1">
        <f t="shared" si="16"/>
        <v>0</v>
      </c>
      <c r="AA43" s="1">
        <f t="shared" si="16"/>
        <v>0</v>
      </c>
      <c r="AB43" s="1">
        <f t="shared" si="16"/>
        <v>0</v>
      </c>
      <c r="AC43" s="1">
        <f t="shared" si="16"/>
        <v>5.8241118229470008E-4</v>
      </c>
      <c r="AD43" s="2">
        <f t="shared" ref="AD43:BC52" si="17">AD13</f>
        <v>1.0135000000000001</v>
      </c>
      <c r="AE43" s="2">
        <f t="shared" si="17"/>
        <v>1.2433000000000001</v>
      </c>
      <c r="AF43" s="2">
        <f t="shared" si="17"/>
        <v>1.2962</v>
      </c>
      <c r="AG43" s="2">
        <f t="shared" si="17"/>
        <v>1.3887</v>
      </c>
      <c r="AH43" s="2">
        <f t="shared" si="17"/>
        <v>1.4132</v>
      </c>
      <c r="AI43" s="2">
        <f t="shared" si="17"/>
        <v>1.4856</v>
      </c>
      <c r="AJ43" s="2">
        <f t="shared" si="17"/>
        <v>1.4582999999999999</v>
      </c>
      <c r="AK43" s="2">
        <f t="shared" si="17"/>
        <v>1.3081</v>
      </c>
      <c r="AL43" s="2">
        <f t="shared" si="17"/>
        <v>1.4925999999999999</v>
      </c>
      <c r="AM43" s="2">
        <f t="shared" si="17"/>
        <v>1.762</v>
      </c>
      <c r="AN43" s="2">
        <f t="shared" si="17"/>
        <v>0.95699999999999996</v>
      </c>
      <c r="AO43" s="2">
        <f t="shared" si="17"/>
        <v>1.466</v>
      </c>
      <c r="AP43" s="2">
        <f t="shared" si="17"/>
        <v>1.7130000000000001</v>
      </c>
      <c r="AQ43" s="2" t="str">
        <f t="shared" si="17"/>
        <v>NaN</v>
      </c>
      <c r="AR43" s="2">
        <f t="shared" si="17"/>
        <v>1.7150000000000001</v>
      </c>
      <c r="AS43" s="2" t="str">
        <f t="shared" si="17"/>
        <v>NaN</v>
      </c>
      <c r="AT43" s="2" t="str">
        <f t="shared" si="17"/>
        <v>NaN</v>
      </c>
      <c r="AU43" s="2" t="str">
        <f t="shared" si="17"/>
        <v>NaN</v>
      </c>
      <c r="AV43" s="2" t="str">
        <f t="shared" si="17"/>
        <v>NaN</v>
      </c>
      <c r="AW43" s="2" t="str">
        <f t="shared" si="17"/>
        <v>NaN</v>
      </c>
      <c r="AX43" s="2" t="str">
        <f t="shared" si="17"/>
        <v>NaN</v>
      </c>
      <c r="AY43" s="2" t="str">
        <f t="shared" si="17"/>
        <v>NaN</v>
      </c>
      <c r="AZ43" s="2" t="str">
        <f t="shared" si="17"/>
        <v>NaN</v>
      </c>
      <c r="BA43" s="2" t="str">
        <f t="shared" si="17"/>
        <v>NaN</v>
      </c>
      <c r="BB43" s="2" t="str">
        <f t="shared" si="17"/>
        <v>NaN</v>
      </c>
      <c r="BC43" s="2">
        <f t="shared" si="17"/>
        <v>0.95599999999999996</v>
      </c>
      <c r="BD43" s="3">
        <f t="shared" si="10"/>
        <v>7.2200000000000042E-2</v>
      </c>
      <c r="BE43" s="3">
        <f t="shared" si="10"/>
        <v>5.2100000000000035E-2</v>
      </c>
      <c r="BF43" s="3">
        <f t="shared" si="10"/>
        <v>5.259999999999998E-2</v>
      </c>
      <c r="BG43" s="3">
        <f t="shared" si="10"/>
        <v>5.699999999999994E-2</v>
      </c>
      <c r="BH43" s="3">
        <f t="shared" si="10"/>
        <v>8.2400000000000029E-2</v>
      </c>
      <c r="BI43" s="3">
        <f t="shared" si="10"/>
        <v>0.14400000000000013</v>
      </c>
      <c r="BJ43" s="3">
        <f t="shared" si="14"/>
        <v>0.16320000000000001</v>
      </c>
      <c r="BK43" s="3">
        <f t="shared" si="14"/>
        <v>0.16179999999999994</v>
      </c>
      <c r="BL43" s="3">
        <f t="shared" si="14"/>
        <v>0.36389999999999989</v>
      </c>
      <c r="BM43" s="3">
        <f t="shared" si="14"/>
        <v>0</v>
      </c>
      <c r="BN43" s="3">
        <f t="shared" si="14"/>
        <v>0</v>
      </c>
      <c r="BO43" s="3">
        <f t="shared" si="14"/>
        <v>3.0122999999999998</v>
      </c>
      <c r="BP43" s="3">
        <f t="shared" si="14"/>
        <v>0</v>
      </c>
      <c r="BQ43" s="3" t="e">
        <f t="shared" si="14"/>
        <v>#VALUE!</v>
      </c>
      <c r="BR43" s="3">
        <f t="shared" si="14"/>
        <v>0</v>
      </c>
      <c r="BS43" s="3" t="e">
        <f t="shared" si="14"/>
        <v>#VALUE!</v>
      </c>
      <c r="BT43" s="3" t="e">
        <f t="shared" si="14"/>
        <v>#VALUE!</v>
      </c>
      <c r="BU43" s="3" t="e">
        <f t="shared" si="14"/>
        <v>#VALUE!</v>
      </c>
      <c r="BV43" s="3" t="e">
        <f t="shared" si="14"/>
        <v>#VALUE!</v>
      </c>
      <c r="BW43" s="3" t="e">
        <f t="shared" si="14"/>
        <v>#VALUE!</v>
      </c>
      <c r="BX43" s="3" t="e">
        <f t="shared" si="14"/>
        <v>#VALUE!</v>
      </c>
      <c r="BY43" s="3" t="e">
        <f t="shared" si="14"/>
        <v>#VALUE!</v>
      </c>
      <c r="BZ43" s="3" t="e">
        <f t="shared" si="14"/>
        <v>#VALUE!</v>
      </c>
      <c r="CA43" s="3" t="e">
        <f t="shared" si="14"/>
        <v>#VALUE!</v>
      </c>
      <c r="CB43" s="3" t="e">
        <f t="shared" si="14"/>
        <v>#VALUE!</v>
      </c>
      <c r="CC43" s="3">
        <f t="shared" si="14"/>
        <v>0</v>
      </c>
      <c r="CD43" s="3">
        <f t="shared" si="11"/>
        <v>7.2200000000000042E-2</v>
      </c>
      <c r="CE43" s="3">
        <f t="shared" si="11"/>
        <v>5.2100000000000035E-2</v>
      </c>
      <c r="CF43" s="3">
        <f t="shared" si="11"/>
        <v>5.2699999999999969E-2</v>
      </c>
      <c r="CG43" s="3">
        <f t="shared" si="11"/>
        <v>5.699999999999994E-2</v>
      </c>
      <c r="CH43" s="3">
        <f t="shared" si="11"/>
        <v>8.2400000000000029E-2</v>
      </c>
      <c r="CI43" s="3">
        <f t="shared" si="11"/>
        <v>0.14409999999999989</v>
      </c>
      <c r="CJ43" s="3">
        <f t="shared" si="15"/>
        <v>0.16310000000000002</v>
      </c>
      <c r="CK43" s="3">
        <f t="shared" si="15"/>
        <v>0.16189999999999993</v>
      </c>
      <c r="CL43" s="3">
        <f t="shared" si="15"/>
        <v>0.36390000000000011</v>
      </c>
      <c r="CM43" s="3">
        <f t="shared" si="15"/>
        <v>0</v>
      </c>
      <c r="CN43" s="3">
        <f t="shared" si="15"/>
        <v>0</v>
      </c>
      <c r="CO43" s="3">
        <f t="shared" si="15"/>
        <v>3.0122999999999998</v>
      </c>
      <c r="CP43" s="3">
        <f t="shared" si="15"/>
        <v>0</v>
      </c>
      <c r="CQ43" s="3" t="e">
        <f t="shared" si="15"/>
        <v>#VALUE!</v>
      </c>
      <c r="CR43" s="3">
        <f t="shared" si="15"/>
        <v>0</v>
      </c>
      <c r="CS43" s="3" t="e">
        <f t="shared" si="15"/>
        <v>#VALUE!</v>
      </c>
      <c r="CT43" s="3" t="e">
        <f t="shared" si="15"/>
        <v>#VALUE!</v>
      </c>
      <c r="CU43" s="3" t="e">
        <f t="shared" si="15"/>
        <v>#VALUE!</v>
      </c>
      <c r="CV43" s="3" t="e">
        <f t="shared" si="15"/>
        <v>#VALUE!</v>
      </c>
      <c r="CW43" s="3" t="e">
        <f t="shared" si="15"/>
        <v>#VALUE!</v>
      </c>
      <c r="CX43" s="3" t="e">
        <f t="shared" si="15"/>
        <v>#VALUE!</v>
      </c>
      <c r="CY43" s="3" t="e">
        <f t="shared" si="15"/>
        <v>#VALUE!</v>
      </c>
      <c r="CZ43" s="3" t="e">
        <f t="shared" si="15"/>
        <v>#VALUE!</v>
      </c>
      <c r="DA43" s="3" t="e">
        <f t="shared" si="15"/>
        <v>#VALUE!</v>
      </c>
      <c r="DB43" s="3" t="e">
        <f t="shared" si="15"/>
        <v>#VALUE!</v>
      </c>
      <c r="DC43" s="3">
        <f t="shared" si="15"/>
        <v>0</v>
      </c>
    </row>
    <row r="44" spans="1:107" x14ac:dyDescent="0.25">
      <c r="A44" t="s">
        <v>153</v>
      </c>
      <c r="B44" t="str">
        <f t="shared" si="2"/>
        <v>2200-2216</v>
      </c>
      <c r="C44">
        <f t="shared" si="3"/>
        <v>9463</v>
      </c>
      <c r="D44" s="1">
        <f t="shared" si="16"/>
        <v>0.151748916833985</v>
      </c>
      <c r="E44" s="1">
        <f t="shared" si="16"/>
        <v>0.27781887350734441</v>
      </c>
      <c r="F44" s="1">
        <f t="shared" si="16"/>
        <v>0.27845292190637216</v>
      </c>
      <c r="G44" s="1">
        <f t="shared" si="16"/>
        <v>0.15048082003592941</v>
      </c>
      <c r="H44" s="1">
        <f t="shared" si="16"/>
        <v>6.8899926027686784E-2</v>
      </c>
      <c r="I44" s="1">
        <f t="shared" si="16"/>
        <v>3.635210821092677E-2</v>
      </c>
      <c r="J44" s="1">
        <f t="shared" si="16"/>
        <v>1.8915777237662475E-2</v>
      </c>
      <c r="K44" s="1">
        <f t="shared" si="16"/>
        <v>8.665328120046497E-3</v>
      </c>
      <c r="L44" s="1">
        <f t="shared" si="16"/>
        <v>4.0156398605093518E-3</v>
      </c>
      <c r="M44" s="1">
        <f t="shared" si="16"/>
        <v>1.6907957307407799E-3</v>
      </c>
      <c r="N44" s="1">
        <f t="shared" si="16"/>
        <v>1.5851209975694812E-3</v>
      </c>
      <c r="O44" s="1">
        <f t="shared" si="16"/>
        <v>3.1702419951389624E-4</v>
      </c>
      <c r="P44" s="1">
        <f t="shared" si="16"/>
        <v>1.0567473317129874E-4</v>
      </c>
      <c r="Q44" s="1">
        <f t="shared" si="16"/>
        <v>5.283736658564937E-4</v>
      </c>
      <c r="R44" s="1">
        <f t="shared" si="16"/>
        <v>0</v>
      </c>
      <c r="S44" s="1">
        <f t="shared" si="16"/>
        <v>1.0567473317129874E-4</v>
      </c>
      <c r="T44" s="1">
        <f t="shared" si="16"/>
        <v>0</v>
      </c>
      <c r="U44" s="1">
        <f t="shared" si="16"/>
        <v>0</v>
      </c>
      <c r="V44" s="1">
        <f t="shared" si="16"/>
        <v>1.0567473317129874E-4</v>
      </c>
      <c r="W44" s="1">
        <f t="shared" si="16"/>
        <v>1.0567473317129874E-4</v>
      </c>
      <c r="X44" s="1">
        <f t="shared" si="16"/>
        <v>0</v>
      </c>
      <c r="Y44" s="1">
        <f t="shared" si="16"/>
        <v>0</v>
      </c>
      <c r="Z44" s="1">
        <f t="shared" si="16"/>
        <v>0</v>
      </c>
      <c r="AA44" s="1">
        <f t="shared" si="16"/>
        <v>0</v>
      </c>
      <c r="AB44" s="1">
        <f t="shared" si="16"/>
        <v>0</v>
      </c>
      <c r="AC44" s="1">
        <f t="shared" si="16"/>
        <v>1.0567473317129874E-4</v>
      </c>
      <c r="AD44" s="2">
        <f t="shared" si="17"/>
        <v>0.97809999999999997</v>
      </c>
      <c r="AE44" s="2">
        <f t="shared" si="17"/>
        <v>1.1991000000000001</v>
      </c>
      <c r="AF44" s="2">
        <f t="shared" si="17"/>
        <v>1.2628999999999999</v>
      </c>
      <c r="AG44" s="2">
        <f t="shared" si="17"/>
        <v>1.2870999999999999</v>
      </c>
      <c r="AH44" s="2">
        <f t="shared" si="17"/>
        <v>1.2846</v>
      </c>
      <c r="AI44" s="2">
        <f t="shared" si="17"/>
        <v>1.3374999999999999</v>
      </c>
      <c r="AJ44" s="2">
        <f t="shared" si="17"/>
        <v>1.3464</v>
      </c>
      <c r="AK44" s="2">
        <f t="shared" si="17"/>
        <v>1.2915000000000001</v>
      </c>
      <c r="AL44" s="2">
        <f t="shared" si="17"/>
        <v>1.3915999999999999</v>
      </c>
      <c r="AM44" s="2">
        <f t="shared" si="17"/>
        <v>1.5082</v>
      </c>
      <c r="AN44" s="2">
        <f t="shared" si="17"/>
        <v>1.4045000000000001</v>
      </c>
      <c r="AO44" s="2">
        <f t="shared" si="17"/>
        <v>1.677</v>
      </c>
      <c r="AP44" s="2">
        <f t="shared" si="17"/>
        <v>1.7130000000000001</v>
      </c>
      <c r="AQ44" s="2">
        <f t="shared" si="17"/>
        <v>1.2416</v>
      </c>
      <c r="AR44" s="2" t="str">
        <f t="shared" si="17"/>
        <v>NaN</v>
      </c>
      <c r="AS44" s="2">
        <f t="shared" si="17"/>
        <v>1.5880000000000001</v>
      </c>
      <c r="AT44" s="2" t="str">
        <f t="shared" si="17"/>
        <v>NaN</v>
      </c>
      <c r="AU44" s="2" t="str">
        <f t="shared" si="17"/>
        <v>NaN</v>
      </c>
      <c r="AV44" s="2">
        <f t="shared" si="17"/>
        <v>2.4910000000000001</v>
      </c>
      <c r="AW44" s="2">
        <f t="shared" si="17"/>
        <v>1.847</v>
      </c>
      <c r="AX44" s="2" t="str">
        <f t="shared" si="17"/>
        <v>NaN</v>
      </c>
      <c r="AY44" s="2" t="str">
        <f t="shared" si="17"/>
        <v>NaN</v>
      </c>
      <c r="AZ44" s="2" t="str">
        <f t="shared" si="17"/>
        <v>NaN</v>
      </c>
      <c r="BA44" s="2" t="str">
        <f t="shared" si="17"/>
        <v>NaN</v>
      </c>
      <c r="BB44" s="2" t="str">
        <f t="shared" si="17"/>
        <v>NaN</v>
      </c>
      <c r="BC44" s="2">
        <f t="shared" si="17"/>
        <v>0.95599999999999996</v>
      </c>
      <c r="BD44" s="3">
        <f t="shared" si="10"/>
        <v>3.4699999999999953E-2</v>
      </c>
      <c r="BE44" s="3">
        <f t="shared" si="10"/>
        <v>2.2599999999999953E-2</v>
      </c>
      <c r="BF44" s="3">
        <f t="shared" si="10"/>
        <v>2.2199999999999998E-2</v>
      </c>
      <c r="BG44" s="3">
        <f t="shared" si="10"/>
        <v>2.8799999999999937E-2</v>
      </c>
      <c r="BH44" s="3">
        <f t="shared" si="10"/>
        <v>3.8899999999999935E-2</v>
      </c>
      <c r="BI44" s="3">
        <f t="shared" si="10"/>
        <v>5.479999999999996E-2</v>
      </c>
      <c r="BJ44" s="3">
        <f t="shared" si="14"/>
        <v>6.5300000000000136E-2</v>
      </c>
      <c r="BK44" s="3">
        <f t="shared" si="14"/>
        <v>0.10650000000000004</v>
      </c>
      <c r="BL44" s="3">
        <f t="shared" si="14"/>
        <v>0.1621999999999999</v>
      </c>
      <c r="BM44" s="3">
        <f t="shared" si="14"/>
        <v>0.32369999999999988</v>
      </c>
      <c r="BN44" s="3">
        <f t="shared" si="14"/>
        <v>0.30059999999999998</v>
      </c>
      <c r="BO44" s="3">
        <f t="shared" si="14"/>
        <v>1.6323000000000001</v>
      </c>
      <c r="BP44" s="3">
        <f t="shared" si="14"/>
        <v>0</v>
      </c>
      <c r="BQ44" s="3">
        <f t="shared" si="14"/>
        <v>1.0746</v>
      </c>
      <c r="BR44" s="3" t="e">
        <f t="shared" si="14"/>
        <v>#VALUE!</v>
      </c>
      <c r="BS44" s="3">
        <f t="shared" si="14"/>
        <v>0</v>
      </c>
      <c r="BT44" s="3" t="e">
        <f t="shared" si="14"/>
        <v>#VALUE!</v>
      </c>
      <c r="BU44" s="3" t="e">
        <f t="shared" si="14"/>
        <v>#VALUE!</v>
      </c>
      <c r="BV44" s="3">
        <f t="shared" si="14"/>
        <v>0</v>
      </c>
      <c r="BW44" s="3">
        <f t="shared" si="14"/>
        <v>0</v>
      </c>
      <c r="BX44" s="3" t="e">
        <f t="shared" si="14"/>
        <v>#VALUE!</v>
      </c>
      <c r="BY44" s="3" t="e">
        <f t="shared" si="14"/>
        <v>#VALUE!</v>
      </c>
      <c r="BZ44" s="3" t="e">
        <f t="shared" si="14"/>
        <v>#VALUE!</v>
      </c>
      <c r="CA44" s="3" t="e">
        <f t="shared" si="14"/>
        <v>#VALUE!</v>
      </c>
      <c r="CB44" s="3" t="e">
        <f t="shared" si="14"/>
        <v>#VALUE!</v>
      </c>
      <c r="CC44" s="3">
        <f t="shared" si="14"/>
        <v>0</v>
      </c>
      <c r="CD44" s="3">
        <f t="shared" si="11"/>
        <v>3.4699999999999953E-2</v>
      </c>
      <c r="CE44" s="3">
        <f t="shared" si="11"/>
        <v>2.2599999999999953E-2</v>
      </c>
      <c r="CF44" s="3">
        <f t="shared" si="11"/>
        <v>2.2199999999999998E-2</v>
      </c>
      <c r="CG44" s="3">
        <f t="shared" si="11"/>
        <v>2.8800000000000159E-2</v>
      </c>
      <c r="CH44" s="3">
        <f t="shared" si="11"/>
        <v>3.8899999999999935E-2</v>
      </c>
      <c r="CI44" s="3">
        <f t="shared" si="11"/>
        <v>5.4800000000000182E-2</v>
      </c>
      <c r="CJ44" s="3">
        <f t="shared" si="15"/>
        <v>6.5399999999999903E-2</v>
      </c>
      <c r="CK44" s="3">
        <f t="shared" si="15"/>
        <v>0.10639999999999983</v>
      </c>
      <c r="CL44" s="3">
        <f t="shared" si="15"/>
        <v>0.16230000000000011</v>
      </c>
      <c r="CM44" s="3">
        <f t="shared" si="15"/>
        <v>0.32360000000000011</v>
      </c>
      <c r="CN44" s="3">
        <f t="shared" si="15"/>
        <v>0.30069999999999997</v>
      </c>
      <c r="CO44" s="3">
        <f t="shared" si="15"/>
        <v>1.6322999999999999</v>
      </c>
      <c r="CP44" s="3">
        <f t="shared" si="15"/>
        <v>0</v>
      </c>
      <c r="CQ44" s="3">
        <f t="shared" si="15"/>
        <v>1.0745999999999998</v>
      </c>
      <c r="CR44" s="3" t="e">
        <f t="shared" si="15"/>
        <v>#VALUE!</v>
      </c>
      <c r="CS44" s="3">
        <f t="shared" si="15"/>
        <v>0</v>
      </c>
      <c r="CT44" s="3" t="e">
        <f t="shared" si="15"/>
        <v>#VALUE!</v>
      </c>
      <c r="CU44" s="3" t="e">
        <f t="shared" si="15"/>
        <v>#VALUE!</v>
      </c>
      <c r="CV44" s="3">
        <f t="shared" si="15"/>
        <v>0</v>
      </c>
      <c r="CW44" s="3">
        <f t="shared" si="15"/>
        <v>0</v>
      </c>
      <c r="CX44" s="3" t="e">
        <f t="shared" si="15"/>
        <v>#VALUE!</v>
      </c>
      <c r="CY44" s="3" t="e">
        <f t="shared" si="15"/>
        <v>#VALUE!</v>
      </c>
      <c r="CZ44" s="3" t="e">
        <f t="shared" si="15"/>
        <v>#VALUE!</v>
      </c>
      <c r="DA44" s="3" t="e">
        <f t="shared" si="15"/>
        <v>#VALUE!</v>
      </c>
      <c r="DB44" s="3" t="e">
        <f t="shared" si="15"/>
        <v>#VALUE!</v>
      </c>
      <c r="DC44" s="3">
        <f t="shared" si="15"/>
        <v>0</v>
      </c>
    </row>
    <row r="45" spans="1:107" x14ac:dyDescent="0.25">
      <c r="A45" t="s">
        <v>154</v>
      </c>
      <c r="B45" t="str">
        <f t="shared" si="2"/>
        <v>2300-2312</v>
      </c>
      <c r="C45">
        <f t="shared" si="3"/>
        <v>9680</v>
      </c>
      <c r="D45" s="1">
        <f t="shared" si="16"/>
        <v>0.17024793388429751</v>
      </c>
      <c r="E45" s="1">
        <f t="shared" si="16"/>
        <v>0.24163223140495868</v>
      </c>
      <c r="F45" s="1">
        <f t="shared" si="16"/>
        <v>0.25175619834710744</v>
      </c>
      <c r="G45" s="1">
        <f t="shared" si="16"/>
        <v>0.16384297520661156</v>
      </c>
      <c r="H45" s="1">
        <f t="shared" si="16"/>
        <v>8.7396694214876031E-2</v>
      </c>
      <c r="I45" s="1">
        <f t="shared" si="16"/>
        <v>4.3698347107438015E-2</v>
      </c>
      <c r="J45" s="1">
        <f t="shared" si="16"/>
        <v>2.0661157024793389E-2</v>
      </c>
      <c r="K45" s="1">
        <f t="shared" si="16"/>
        <v>1.0227272727272727E-2</v>
      </c>
      <c r="L45" s="1">
        <f t="shared" si="16"/>
        <v>4.6487603305785125E-3</v>
      </c>
      <c r="M45" s="1">
        <f t="shared" si="16"/>
        <v>3.3057851239669421E-3</v>
      </c>
      <c r="N45" s="1">
        <f t="shared" si="16"/>
        <v>8.2644628099173552E-4</v>
      </c>
      <c r="O45" s="1">
        <f t="shared" si="16"/>
        <v>3.0991735537190085E-4</v>
      </c>
      <c r="P45" s="1">
        <f t="shared" si="16"/>
        <v>3.0991735537190085E-4</v>
      </c>
      <c r="Q45" s="1">
        <f t="shared" si="16"/>
        <v>2.0661157024793388E-4</v>
      </c>
      <c r="R45" s="1">
        <f t="shared" si="16"/>
        <v>4.1322314049586776E-4</v>
      </c>
      <c r="S45" s="1">
        <f t="shared" si="16"/>
        <v>2.0661157024793388E-4</v>
      </c>
      <c r="T45" s="1">
        <f t="shared" si="16"/>
        <v>1.0330578512396694E-4</v>
      </c>
      <c r="U45" s="1">
        <f t="shared" si="16"/>
        <v>0</v>
      </c>
      <c r="V45" s="1">
        <f t="shared" si="16"/>
        <v>0</v>
      </c>
      <c r="W45" s="1">
        <f t="shared" si="16"/>
        <v>1.0330578512396694E-4</v>
      </c>
      <c r="X45" s="1">
        <f t="shared" si="16"/>
        <v>0</v>
      </c>
      <c r="Y45" s="1">
        <f t="shared" si="16"/>
        <v>0</v>
      </c>
      <c r="Z45" s="1">
        <f t="shared" si="16"/>
        <v>0</v>
      </c>
      <c r="AA45" s="1">
        <f t="shared" si="16"/>
        <v>0</v>
      </c>
      <c r="AB45" s="1">
        <f t="shared" si="16"/>
        <v>1.0330578512396694E-4</v>
      </c>
      <c r="AC45" s="1">
        <f t="shared" si="16"/>
        <v>0</v>
      </c>
      <c r="AD45" s="2">
        <f t="shared" si="17"/>
        <v>0.92700000000000005</v>
      </c>
      <c r="AE45" s="2">
        <f t="shared" si="17"/>
        <v>1.0886</v>
      </c>
      <c r="AF45" s="2">
        <f t="shared" si="17"/>
        <v>1.1364000000000001</v>
      </c>
      <c r="AG45" s="2">
        <f t="shared" si="17"/>
        <v>1.1797</v>
      </c>
      <c r="AH45" s="2">
        <f t="shared" si="17"/>
        <v>1.2081</v>
      </c>
      <c r="AI45" s="2">
        <f t="shared" si="17"/>
        <v>1.2379</v>
      </c>
      <c r="AJ45" s="2">
        <f t="shared" si="17"/>
        <v>1.2925</v>
      </c>
      <c r="AK45" s="2">
        <f t="shared" si="17"/>
        <v>1.319</v>
      </c>
      <c r="AL45" s="2">
        <f t="shared" si="17"/>
        <v>1.2591000000000001</v>
      </c>
      <c r="AM45" s="2">
        <f t="shared" si="17"/>
        <v>1.2859</v>
      </c>
      <c r="AN45" s="2">
        <f t="shared" si="17"/>
        <v>1.4164000000000001</v>
      </c>
      <c r="AO45" s="2">
        <f t="shared" si="17"/>
        <v>1.0046999999999999</v>
      </c>
      <c r="AP45" s="2">
        <f t="shared" si="17"/>
        <v>1.1313</v>
      </c>
      <c r="AQ45" s="2">
        <f t="shared" si="17"/>
        <v>1.4470000000000001</v>
      </c>
      <c r="AR45" s="2">
        <f t="shared" si="17"/>
        <v>1.3757999999999999</v>
      </c>
      <c r="AS45" s="2">
        <f t="shared" si="17"/>
        <v>0.86550000000000005</v>
      </c>
      <c r="AT45" s="2">
        <f t="shared" si="17"/>
        <v>1.762</v>
      </c>
      <c r="AU45" s="2" t="str">
        <f t="shared" si="17"/>
        <v>NaN</v>
      </c>
      <c r="AV45" s="2" t="str">
        <f t="shared" si="17"/>
        <v>NaN</v>
      </c>
      <c r="AW45" s="2">
        <f t="shared" si="17"/>
        <v>1.56</v>
      </c>
      <c r="AX45" s="2" t="str">
        <f t="shared" si="17"/>
        <v>NaN</v>
      </c>
      <c r="AY45" s="2" t="str">
        <f t="shared" si="17"/>
        <v>NaN</v>
      </c>
      <c r="AZ45" s="2" t="str">
        <f t="shared" si="17"/>
        <v>NaN</v>
      </c>
      <c r="BA45" s="2" t="str">
        <f t="shared" si="17"/>
        <v>NaN</v>
      </c>
      <c r="BB45" s="2">
        <f t="shared" si="17"/>
        <v>2.028</v>
      </c>
      <c r="BC45" s="2" t="str">
        <f t="shared" si="17"/>
        <v>NaN</v>
      </c>
      <c r="BD45" s="3">
        <f t="shared" si="10"/>
        <v>2.7100000000000013E-2</v>
      </c>
      <c r="BE45" s="3">
        <f t="shared" si="10"/>
        <v>1.980000000000004E-2</v>
      </c>
      <c r="BF45" s="3">
        <f t="shared" si="10"/>
        <v>1.7400000000000082E-2</v>
      </c>
      <c r="BG45" s="3">
        <f t="shared" si="10"/>
        <v>2.0999999999999908E-2</v>
      </c>
      <c r="BH45" s="3">
        <f t="shared" si="10"/>
        <v>2.9099999999999904E-2</v>
      </c>
      <c r="BI45" s="3">
        <f t="shared" si="10"/>
        <v>4.0699999999999958E-2</v>
      </c>
      <c r="BJ45" s="3">
        <f t="shared" si="14"/>
        <v>6.590000000000007E-2</v>
      </c>
      <c r="BK45" s="3">
        <f t="shared" si="14"/>
        <v>7.4200000000000044E-2</v>
      </c>
      <c r="BL45" s="3">
        <f t="shared" si="14"/>
        <v>0.12950000000000017</v>
      </c>
      <c r="BM45" s="3">
        <f t="shared" si="14"/>
        <v>0.16510000000000002</v>
      </c>
      <c r="BN45" s="3">
        <f t="shared" si="14"/>
        <v>0.30730000000000013</v>
      </c>
      <c r="BO45" s="3">
        <f t="shared" si="14"/>
        <v>0.81199999999999994</v>
      </c>
      <c r="BP45" s="3">
        <f t="shared" si="14"/>
        <v>0.71360000000000001</v>
      </c>
      <c r="BQ45" s="3">
        <f t="shared" si="14"/>
        <v>1.5252000000000001</v>
      </c>
      <c r="BR45" s="3">
        <f t="shared" si="14"/>
        <v>0.39129999999999987</v>
      </c>
      <c r="BS45" s="3">
        <f t="shared" si="14"/>
        <v>1.7603</v>
      </c>
      <c r="BT45" s="3">
        <f t="shared" si="14"/>
        <v>0</v>
      </c>
      <c r="BU45" s="3" t="e">
        <f t="shared" si="14"/>
        <v>#VALUE!</v>
      </c>
      <c r="BV45" s="3" t="e">
        <f t="shared" si="14"/>
        <v>#VALUE!</v>
      </c>
      <c r="BW45" s="3">
        <f t="shared" si="14"/>
        <v>0</v>
      </c>
      <c r="BX45" s="3" t="e">
        <f t="shared" si="14"/>
        <v>#VALUE!</v>
      </c>
      <c r="BY45" s="3" t="e">
        <f t="shared" si="14"/>
        <v>#VALUE!</v>
      </c>
      <c r="BZ45" s="3" t="e">
        <f t="shared" si="14"/>
        <v>#VALUE!</v>
      </c>
      <c r="CA45" s="3" t="e">
        <f t="shared" si="14"/>
        <v>#VALUE!</v>
      </c>
      <c r="CB45" s="3">
        <f t="shared" si="14"/>
        <v>0</v>
      </c>
      <c r="CC45" s="3" t="e">
        <f t="shared" si="14"/>
        <v>#VALUE!</v>
      </c>
      <c r="CD45" s="3">
        <f t="shared" si="11"/>
        <v>2.6999999999999913E-2</v>
      </c>
      <c r="CE45" s="3">
        <f t="shared" si="11"/>
        <v>1.980000000000004E-2</v>
      </c>
      <c r="CF45" s="3">
        <f t="shared" si="11"/>
        <v>1.739999999999986E-2</v>
      </c>
      <c r="CG45" s="3">
        <f t="shared" si="11"/>
        <v>2.100000000000013E-2</v>
      </c>
      <c r="CH45" s="3">
        <f t="shared" si="11"/>
        <v>2.9100000000000126E-2</v>
      </c>
      <c r="CI45" s="3">
        <f t="shared" si="11"/>
        <v>4.0699999999999958E-2</v>
      </c>
      <c r="CJ45" s="3">
        <f t="shared" si="15"/>
        <v>6.6000000000000059E-2</v>
      </c>
      <c r="CK45" s="3">
        <f t="shared" si="15"/>
        <v>7.4100000000000055E-2</v>
      </c>
      <c r="CL45" s="3">
        <f t="shared" si="15"/>
        <v>0.12949999999999995</v>
      </c>
      <c r="CM45" s="3">
        <f t="shared" si="15"/>
        <v>0.16500000000000004</v>
      </c>
      <c r="CN45" s="3">
        <f t="shared" si="15"/>
        <v>0.30729999999999991</v>
      </c>
      <c r="CO45" s="3">
        <f t="shared" si="15"/>
        <v>0.81190000000000007</v>
      </c>
      <c r="CP45" s="3">
        <f t="shared" si="15"/>
        <v>0.7137</v>
      </c>
      <c r="CQ45" s="3">
        <f t="shared" si="15"/>
        <v>1.5251999999999999</v>
      </c>
      <c r="CR45" s="3">
        <f t="shared" si="15"/>
        <v>0.39119999999999999</v>
      </c>
      <c r="CS45" s="3">
        <f t="shared" si="15"/>
        <v>1.7603</v>
      </c>
      <c r="CT45" s="3">
        <f t="shared" si="15"/>
        <v>0</v>
      </c>
      <c r="CU45" s="3" t="e">
        <f t="shared" si="15"/>
        <v>#VALUE!</v>
      </c>
      <c r="CV45" s="3" t="e">
        <f t="shared" si="15"/>
        <v>#VALUE!</v>
      </c>
      <c r="CW45" s="3">
        <f t="shared" si="15"/>
        <v>0</v>
      </c>
      <c r="CX45" s="3" t="e">
        <f t="shared" si="15"/>
        <v>#VALUE!</v>
      </c>
      <c r="CY45" s="3" t="e">
        <f t="shared" si="15"/>
        <v>#VALUE!</v>
      </c>
      <c r="CZ45" s="3" t="e">
        <f t="shared" si="15"/>
        <v>#VALUE!</v>
      </c>
      <c r="DA45" s="3" t="e">
        <f t="shared" si="15"/>
        <v>#VALUE!</v>
      </c>
      <c r="DB45" s="3">
        <f t="shared" si="15"/>
        <v>0</v>
      </c>
      <c r="DC45" s="3" t="e">
        <f t="shared" si="15"/>
        <v>#VALUE!</v>
      </c>
    </row>
    <row r="46" spans="1:107" x14ac:dyDescent="0.25">
      <c r="A46" t="s">
        <v>155</v>
      </c>
      <c r="B46" t="str">
        <f t="shared" si="2"/>
        <v>2400-2406</v>
      </c>
      <c r="C46">
        <f t="shared" si="3"/>
        <v>3474</v>
      </c>
      <c r="D46" s="1">
        <f t="shared" si="16"/>
        <v>4.4329303396660913E-2</v>
      </c>
      <c r="E46" s="1">
        <f t="shared" si="16"/>
        <v>0.11398963730569948</v>
      </c>
      <c r="F46" s="1">
        <f t="shared" si="16"/>
        <v>0.18221070811744386</v>
      </c>
      <c r="G46" s="1">
        <f t="shared" si="16"/>
        <v>0.1692573402417962</v>
      </c>
      <c r="H46" s="1">
        <f t="shared" si="16"/>
        <v>0.14651698330454807</v>
      </c>
      <c r="I46" s="1">
        <f t="shared" si="16"/>
        <v>0.11283822682786414</v>
      </c>
      <c r="J46" s="1">
        <f t="shared" si="16"/>
        <v>7.22510074841681E-2</v>
      </c>
      <c r="K46" s="1">
        <f t="shared" si="16"/>
        <v>5.4979850316637879E-2</v>
      </c>
      <c r="L46" s="1">
        <f t="shared" si="16"/>
        <v>3.4542314335060449E-2</v>
      </c>
      <c r="M46" s="1">
        <f t="shared" si="16"/>
        <v>2.4755325273459989E-2</v>
      </c>
      <c r="N46" s="1">
        <f t="shared" si="16"/>
        <v>1.2377662636729994E-2</v>
      </c>
      <c r="O46" s="1">
        <f t="shared" si="16"/>
        <v>1.3816925734024179E-2</v>
      </c>
      <c r="P46" s="1">
        <f t="shared" si="16"/>
        <v>5.1813471502590676E-3</v>
      </c>
      <c r="Q46" s="1">
        <f t="shared" si="16"/>
        <v>4.3177892918825561E-3</v>
      </c>
      <c r="R46" s="1">
        <f t="shared" si="16"/>
        <v>1.4392630972941854E-3</v>
      </c>
      <c r="S46" s="1">
        <f t="shared" si="16"/>
        <v>2.3028209556706968E-3</v>
      </c>
      <c r="T46" s="1">
        <f t="shared" si="16"/>
        <v>1.1514104778353484E-3</v>
      </c>
      <c r="U46" s="1">
        <f t="shared" si="16"/>
        <v>1.1514104778353484E-3</v>
      </c>
      <c r="V46" s="1">
        <f t="shared" si="16"/>
        <v>2.878526194588371E-4</v>
      </c>
      <c r="W46" s="1">
        <f t="shared" si="16"/>
        <v>1.4392630972941854E-3</v>
      </c>
      <c r="X46" s="1">
        <f t="shared" si="16"/>
        <v>0</v>
      </c>
      <c r="Y46" s="1">
        <f t="shared" si="16"/>
        <v>0</v>
      </c>
      <c r="Z46" s="1">
        <f t="shared" si="16"/>
        <v>0</v>
      </c>
      <c r="AA46" s="1">
        <f t="shared" si="16"/>
        <v>0</v>
      </c>
      <c r="AB46" s="1">
        <f t="shared" si="16"/>
        <v>2.878526194588371E-4</v>
      </c>
      <c r="AC46" s="1">
        <f t="shared" si="16"/>
        <v>5.757052389176742E-4</v>
      </c>
      <c r="AD46" s="2">
        <f t="shared" si="17"/>
        <v>0.75490000000000002</v>
      </c>
      <c r="AE46" s="2">
        <f t="shared" si="17"/>
        <v>1.0647</v>
      </c>
      <c r="AF46" s="2">
        <f t="shared" si="17"/>
        <v>1.0963000000000001</v>
      </c>
      <c r="AG46" s="2">
        <f t="shared" si="17"/>
        <v>1.1092</v>
      </c>
      <c r="AH46" s="2">
        <f t="shared" si="17"/>
        <v>1.1187</v>
      </c>
      <c r="AI46" s="2">
        <f t="shared" si="17"/>
        <v>1.1506000000000001</v>
      </c>
      <c r="AJ46" s="2">
        <f t="shared" si="17"/>
        <v>1.1990000000000001</v>
      </c>
      <c r="AK46" s="2">
        <f t="shared" si="17"/>
        <v>1.1830000000000001</v>
      </c>
      <c r="AL46" s="2">
        <f t="shared" si="17"/>
        <v>1.1887000000000001</v>
      </c>
      <c r="AM46" s="2">
        <f t="shared" si="17"/>
        <v>1.2381</v>
      </c>
      <c r="AN46" s="2">
        <f t="shared" si="17"/>
        <v>1.3467</v>
      </c>
      <c r="AO46" s="2">
        <f t="shared" si="17"/>
        <v>1.3246</v>
      </c>
      <c r="AP46" s="2">
        <f t="shared" si="17"/>
        <v>1.4032</v>
      </c>
      <c r="AQ46" s="2">
        <f t="shared" si="17"/>
        <v>1.4167000000000001</v>
      </c>
      <c r="AR46" s="2">
        <f t="shared" si="17"/>
        <v>1.2954000000000001</v>
      </c>
      <c r="AS46" s="2">
        <f t="shared" si="17"/>
        <v>1.5245</v>
      </c>
      <c r="AT46" s="2">
        <f t="shared" si="17"/>
        <v>1.2095</v>
      </c>
      <c r="AU46" s="2">
        <f t="shared" si="17"/>
        <v>1.3248</v>
      </c>
      <c r="AV46" s="2">
        <f t="shared" si="17"/>
        <v>1.4790000000000001</v>
      </c>
      <c r="AW46" s="2">
        <f t="shared" si="17"/>
        <v>1.5775999999999999</v>
      </c>
      <c r="AX46" s="2" t="str">
        <f t="shared" si="17"/>
        <v>NaN</v>
      </c>
      <c r="AY46" s="2" t="str">
        <f t="shared" si="17"/>
        <v>NaN</v>
      </c>
      <c r="AZ46" s="2" t="str">
        <f t="shared" si="17"/>
        <v>NaN</v>
      </c>
      <c r="BA46" s="2" t="str">
        <f t="shared" si="17"/>
        <v>NaN</v>
      </c>
      <c r="BB46" s="2">
        <f t="shared" si="17"/>
        <v>1.6140000000000001</v>
      </c>
      <c r="BC46" s="2">
        <f t="shared" si="17"/>
        <v>1.764</v>
      </c>
      <c r="BD46" s="3">
        <f t="shared" si="10"/>
        <v>8.1300000000000039E-2</v>
      </c>
      <c r="BE46" s="3">
        <f t="shared" si="10"/>
        <v>3.9800000000000058E-2</v>
      </c>
      <c r="BF46" s="3">
        <f t="shared" si="10"/>
        <v>2.9200000000000115E-2</v>
      </c>
      <c r="BG46" s="3">
        <f t="shared" si="10"/>
        <v>2.9800000000000049E-2</v>
      </c>
      <c r="BH46" s="3">
        <f t="shared" si="10"/>
        <v>3.0200000000000005E-2</v>
      </c>
      <c r="BI46" s="3">
        <f t="shared" si="10"/>
        <v>3.5900000000000043E-2</v>
      </c>
      <c r="BJ46" s="3">
        <f t="shared" si="14"/>
        <v>4.3100000000000138E-2</v>
      </c>
      <c r="BK46" s="3">
        <f t="shared" si="14"/>
        <v>4.830000000000001E-2</v>
      </c>
      <c r="BL46" s="3">
        <f t="shared" si="14"/>
        <v>5.6499999999999995E-2</v>
      </c>
      <c r="BM46" s="3">
        <f t="shared" si="14"/>
        <v>8.1399999999999917E-2</v>
      </c>
      <c r="BN46" s="3">
        <f t="shared" si="14"/>
        <v>0.11190000000000011</v>
      </c>
      <c r="BO46" s="3">
        <f t="shared" si="14"/>
        <v>8.9199999999999946E-2</v>
      </c>
      <c r="BP46" s="3">
        <f t="shared" si="14"/>
        <v>0.14650000000000007</v>
      </c>
      <c r="BQ46" s="3">
        <f t="shared" si="14"/>
        <v>0.17040000000000011</v>
      </c>
      <c r="BR46" s="3">
        <f t="shared" si="14"/>
        <v>0.30310000000000015</v>
      </c>
      <c r="BS46" s="3">
        <f t="shared" si="14"/>
        <v>0.20029999999999992</v>
      </c>
      <c r="BT46" s="3">
        <f t="shared" si="14"/>
        <v>1.0615000000000001</v>
      </c>
      <c r="BU46" s="3">
        <f t="shared" si="14"/>
        <v>0.25160000000000005</v>
      </c>
      <c r="BV46" s="3">
        <f t="shared" si="14"/>
        <v>0</v>
      </c>
      <c r="BW46" s="3">
        <f t="shared" si="14"/>
        <v>0.36109999999999998</v>
      </c>
      <c r="BX46" s="3" t="e">
        <f t="shared" si="14"/>
        <v>#VALUE!</v>
      </c>
      <c r="BY46" s="3" t="e">
        <f t="shared" si="14"/>
        <v>#VALUE!</v>
      </c>
      <c r="BZ46" s="3" t="e">
        <f t="shared" si="14"/>
        <v>#VALUE!</v>
      </c>
      <c r="CA46" s="3" t="e">
        <f t="shared" si="14"/>
        <v>#VALUE!</v>
      </c>
      <c r="CB46" s="3">
        <f t="shared" si="14"/>
        <v>0</v>
      </c>
      <c r="CC46" s="3">
        <f t="shared" si="14"/>
        <v>1.6142000000000001</v>
      </c>
      <c r="CD46" s="3">
        <f t="shared" si="11"/>
        <v>8.1199999999999939E-2</v>
      </c>
      <c r="CE46" s="3">
        <f t="shared" si="11"/>
        <v>3.9700000000000069E-2</v>
      </c>
      <c r="CF46" s="3">
        <f t="shared" si="11"/>
        <v>2.9299999999999882E-2</v>
      </c>
      <c r="CG46" s="3">
        <f t="shared" si="11"/>
        <v>2.9800000000000049E-2</v>
      </c>
      <c r="CH46" s="3">
        <f t="shared" si="11"/>
        <v>3.0200000000000005E-2</v>
      </c>
      <c r="CI46" s="3">
        <f t="shared" si="11"/>
        <v>3.5900000000000043E-2</v>
      </c>
      <c r="CJ46" s="3">
        <f t="shared" si="15"/>
        <v>4.3199999999999905E-2</v>
      </c>
      <c r="CK46" s="3">
        <f t="shared" si="15"/>
        <v>4.8200000000000021E-2</v>
      </c>
      <c r="CL46" s="3">
        <f t="shared" si="15"/>
        <v>5.6599999999999984E-2</v>
      </c>
      <c r="CM46" s="3">
        <f t="shared" si="15"/>
        <v>8.1500000000000128E-2</v>
      </c>
      <c r="CN46" s="3">
        <f t="shared" si="15"/>
        <v>0.1120000000000001</v>
      </c>
      <c r="CO46" s="3">
        <f t="shared" si="15"/>
        <v>8.9199999999999946E-2</v>
      </c>
      <c r="CP46" s="3">
        <f t="shared" si="15"/>
        <v>0.14650000000000007</v>
      </c>
      <c r="CQ46" s="3">
        <f t="shared" si="15"/>
        <v>0.17049999999999987</v>
      </c>
      <c r="CR46" s="3">
        <f t="shared" si="15"/>
        <v>0.30309999999999993</v>
      </c>
      <c r="CS46" s="3">
        <f t="shared" si="15"/>
        <v>0.20030000000000014</v>
      </c>
      <c r="CT46" s="3">
        <f t="shared" si="15"/>
        <v>1.0614999999999999</v>
      </c>
      <c r="CU46" s="3">
        <f t="shared" si="15"/>
        <v>0.25150000000000006</v>
      </c>
      <c r="CV46" s="3">
        <f t="shared" si="15"/>
        <v>0</v>
      </c>
      <c r="CW46" s="3">
        <f t="shared" si="15"/>
        <v>0.3611000000000002</v>
      </c>
      <c r="CX46" s="3" t="e">
        <f t="shared" si="15"/>
        <v>#VALUE!</v>
      </c>
      <c r="CY46" s="3" t="e">
        <f t="shared" si="15"/>
        <v>#VALUE!</v>
      </c>
      <c r="CZ46" s="3" t="e">
        <f t="shared" si="15"/>
        <v>#VALUE!</v>
      </c>
      <c r="DA46" s="3" t="e">
        <f t="shared" si="15"/>
        <v>#VALUE!</v>
      </c>
      <c r="DB46" s="3">
        <f t="shared" si="15"/>
        <v>0</v>
      </c>
      <c r="DC46" s="3">
        <f t="shared" si="15"/>
        <v>1.6142000000000001</v>
      </c>
    </row>
    <row r="47" spans="1:107" x14ac:dyDescent="0.25">
      <c r="A47" t="s">
        <v>156</v>
      </c>
      <c r="B47" t="str">
        <f t="shared" si="2"/>
        <v>2500-2508</v>
      </c>
      <c r="C47">
        <f t="shared" si="3"/>
        <v>6698</v>
      </c>
      <c r="D47" s="1">
        <f t="shared" si="16"/>
        <v>7.3753359211704991E-2</v>
      </c>
      <c r="E47" s="1">
        <f t="shared" si="16"/>
        <v>0.20812182741116753</v>
      </c>
      <c r="F47" s="1">
        <f t="shared" si="16"/>
        <v>0.25709166915497161</v>
      </c>
      <c r="G47" s="1">
        <f t="shared" si="16"/>
        <v>0.19438638399522246</v>
      </c>
      <c r="H47" s="1">
        <f t="shared" si="16"/>
        <v>0.12302179755150791</v>
      </c>
      <c r="I47" s="1">
        <f t="shared" si="16"/>
        <v>7.2857569423708565E-2</v>
      </c>
      <c r="J47" s="1">
        <f t="shared" si="16"/>
        <v>3.5383696625858468E-2</v>
      </c>
      <c r="K47" s="1">
        <f t="shared" si="16"/>
        <v>1.8363690653926547E-2</v>
      </c>
      <c r="L47" s="1">
        <f t="shared" si="16"/>
        <v>8.360704687966557E-3</v>
      </c>
      <c r="M47" s="1">
        <f t="shared" si="16"/>
        <v>3.8817557479844732E-3</v>
      </c>
      <c r="N47" s="1">
        <f t="shared" si="16"/>
        <v>2.8366676619886533E-3</v>
      </c>
      <c r="O47" s="1">
        <f t="shared" si="16"/>
        <v>4.4789489399820842E-4</v>
      </c>
      <c r="P47" s="1">
        <f t="shared" si="16"/>
        <v>2.9859659599880563E-4</v>
      </c>
      <c r="Q47" s="1">
        <f t="shared" si="16"/>
        <v>7.4649148999701405E-4</v>
      </c>
      <c r="R47" s="1">
        <f t="shared" si="16"/>
        <v>0</v>
      </c>
      <c r="S47" s="1">
        <f t="shared" si="16"/>
        <v>2.9859659599880563E-4</v>
      </c>
      <c r="T47" s="1">
        <f t="shared" si="16"/>
        <v>0</v>
      </c>
      <c r="U47" s="1">
        <f t="shared" si="16"/>
        <v>0</v>
      </c>
      <c r="V47" s="1">
        <f t="shared" si="16"/>
        <v>0</v>
      </c>
      <c r="W47" s="1">
        <f t="shared" si="16"/>
        <v>1.4929829799940282E-4</v>
      </c>
      <c r="X47" s="1">
        <f t="shared" si="16"/>
        <v>0</v>
      </c>
      <c r="Y47" s="1">
        <f t="shared" si="16"/>
        <v>0</v>
      </c>
      <c r="Z47" s="1">
        <f t="shared" si="16"/>
        <v>0</v>
      </c>
      <c r="AA47" s="1">
        <f t="shared" si="16"/>
        <v>0</v>
      </c>
      <c r="AB47" s="1">
        <f t="shared" si="16"/>
        <v>0</v>
      </c>
      <c r="AC47" s="1">
        <f t="shared" si="16"/>
        <v>0</v>
      </c>
      <c r="AD47" s="2">
        <f t="shared" si="17"/>
        <v>0.96509999999999996</v>
      </c>
      <c r="AE47" s="2">
        <f t="shared" si="17"/>
        <v>1.1665000000000001</v>
      </c>
      <c r="AF47" s="2">
        <f t="shared" si="17"/>
        <v>1.2069000000000001</v>
      </c>
      <c r="AG47" s="2">
        <f t="shared" si="17"/>
        <v>1.2451000000000001</v>
      </c>
      <c r="AH47" s="2">
        <f t="shared" si="17"/>
        <v>1.2817000000000001</v>
      </c>
      <c r="AI47" s="2">
        <f t="shared" si="17"/>
        <v>1.3537999999999999</v>
      </c>
      <c r="AJ47" s="2">
        <f t="shared" si="17"/>
        <v>1.3519000000000001</v>
      </c>
      <c r="AK47" s="2">
        <f t="shared" si="17"/>
        <v>1.401</v>
      </c>
      <c r="AL47" s="2">
        <f t="shared" si="17"/>
        <v>1.4793000000000001</v>
      </c>
      <c r="AM47" s="2">
        <f t="shared" si="17"/>
        <v>1.5239</v>
      </c>
      <c r="AN47" s="2">
        <f t="shared" si="17"/>
        <v>1.4396</v>
      </c>
      <c r="AO47" s="2">
        <f t="shared" si="17"/>
        <v>1.38</v>
      </c>
      <c r="AP47" s="2">
        <f t="shared" si="17"/>
        <v>1.6254999999999999</v>
      </c>
      <c r="AQ47" s="2">
        <f t="shared" si="17"/>
        <v>0.99719999999999998</v>
      </c>
      <c r="AR47" s="2" t="str">
        <f t="shared" si="17"/>
        <v>NaN</v>
      </c>
      <c r="AS47" s="2">
        <f t="shared" si="17"/>
        <v>2.0065</v>
      </c>
      <c r="AT47" s="2" t="str">
        <f t="shared" si="17"/>
        <v>NaN</v>
      </c>
      <c r="AU47" s="2" t="str">
        <f t="shared" si="17"/>
        <v>NaN</v>
      </c>
      <c r="AV47" s="2" t="str">
        <f t="shared" si="17"/>
        <v>NaN</v>
      </c>
      <c r="AW47" s="2">
        <f t="shared" si="17"/>
        <v>1.847</v>
      </c>
      <c r="AX47" s="2" t="str">
        <f t="shared" si="17"/>
        <v>NaN</v>
      </c>
      <c r="AY47" s="2" t="str">
        <f t="shared" si="17"/>
        <v>NaN</v>
      </c>
      <c r="AZ47" s="2" t="str">
        <f t="shared" si="17"/>
        <v>NaN</v>
      </c>
      <c r="BA47" s="2" t="str">
        <f t="shared" si="17"/>
        <v>NaN</v>
      </c>
      <c r="BB47" s="2" t="str">
        <f t="shared" si="17"/>
        <v>NaN</v>
      </c>
      <c r="BC47" s="2" t="str">
        <f t="shared" si="17"/>
        <v>NaN</v>
      </c>
      <c r="BD47" s="3">
        <f t="shared" si="10"/>
        <v>5.2999999999999936E-2</v>
      </c>
      <c r="BE47" s="3">
        <f t="shared" si="10"/>
        <v>2.6800000000000157E-2</v>
      </c>
      <c r="BF47" s="3">
        <f t="shared" si="10"/>
        <v>2.3400000000000087E-2</v>
      </c>
      <c r="BG47" s="3">
        <f t="shared" si="10"/>
        <v>2.6100000000000012E-2</v>
      </c>
      <c r="BH47" s="3">
        <f t="shared" si="10"/>
        <v>3.1600000000000072E-2</v>
      </c>
      <c r="BI47" s="3">
        <f t="shared" si="10"/>
        <v>3.9899999999999824E-2</v>
      </c>
      <c r="BJ47" s="3">
        <f t="shared" si="14"/>
        <v>5.3300000000000125E-2</v>
      </c>
      <c r="BK47" s="3">
        <f t="shared" si="14"/>
        <v>7.0100000000000051E-2</v>
      </c>
      <c r="BL47" s="3">
        <f t="shared" si="14"/>
        <v>0.12350000000000017</v>
      </c>
      <c r="BM47" s="3">
        <f t="shared" si="14"/>
        <v>0.17870000000000008</v>
      </c>
      <c r="BN47" s="3">
        <f t="shared" si="14"/>
        <v>0.2339</v>
      </c>
      <c r="BO47" s="3">
        <f t="shared" si="14"/>
        <v>0.69489999999999985</v>
      </c>
      <c r="BP47" s="3">
        <f t="shared" si="14"/>
        <v>1.1120999999999999</v>
      </c>
      <c r="BQ47" s="3">
        <f t="shared" si="14"/>
        <v>0.7752</v>
      </c>
      <c r="BR47" s="3" t="e">
        <f t="shared" si="14"/>
        <v>#VALUE!</v>
      </c>
      <c r="BS47" s="3">
        <f t="shared" si="14"/>
        <v>5.3191000000000006</v>
      </c>
      <c r="BT47" s="3" t="e">
        <f t="shared" si="14"/>
        <v>#VALUE!</v>
      </c>
      <c r="BU47" s="3" t="e">
        <f t="shared" si="14"/>
        <v>#VALUE!</v>
      </c>
      <c r="BV47" s="3" t="e">
        <f t="shared" si="14"/>
        <v>#VALUE!</v>
      </c>
      <c r="BW47" s="3">
        <f t="shared" si="14"/>
        <v>0</v>
      </c>
      <c r="BX47" s="3" t="e">
        <f t="shared" si="14"/>
        <v>#VALUE!</v>
      </c>
      <c r="BY47" s="3" t="e">
        <f t="shared" si="14"/>
        <v>#VALUE!</v>
      </c>
      <c r="BZ47" s="3" t="e">
        <f t="shared" si="14"/>
        <v>#VALUE!</v>
      </c>
      <c r="CA47" s="3" t="e">
        <f t="shared" si="14"/>
        <v>#VALUE!</v>
      </c>
      <c r="CB47" s="3" t="e">
        <f t="shared" si="14"/>
        <v>#VALUE!</v>
      </c>
      <c r="CC47" s="3" t="e">
        <f t="shared" si="14"/>
        <v>#VALUE!</v>
      </c>
      <c r="CD47" s="3">
        <f t="shared" si="11"/>
        <v>5.3100000000000036E-2</v>
      </c>
      <c r="CE47" s="3">
        <f t="shared" si="11"/>
        <v>2.6799999999999935E-2</v>
      </c>
      <c r="CF47" s="3">
        <f t="shared" si="11"/>
        <v>2.3399999999999865E-2</v>
      </c>
      <c r="CG47" s="3">
        <f t="shared" si="11"/>
        <v>2.6200000000000001E-2</v>
      </c>
      <c r="CH47" s="3">
        <f t="shared" si="11"/>
        <v>3.1699999999999839E-2</v>
      </c>
      <c r="CI47" s="3">
        <f t="shared" si="11"/>
        <v>4.0000000000000036E-2</v>
      </c>
      <c r="CJ47" s="3">
        <f t="shared" si="15"/>
        <v>5.3399999999999892E-2</v>
      </c>
      <c r="CK47" s="3">
        <f t="shared" si="15"/>
        <v>7.020000000000004E-2</v>
      </c>
      <c r="CL47" s="3">
        <f t="shared" si="15"/>
        <v>0.12349999999999994</v>
      </c>
      <c r="CM47" s="3">
        <f t="shared" si="15"/>
        <v>0.17880000000000007</v>
      </c>
      <c r="CN47" s="3">
        <f t="shared" si="15"/>
        <v>0.2339</v>
      </c>
      <c r="CO47" s="3">
        <f t="shared" si="15"/>
        <v>0.69490000000000007</v>
      </c>
      <c r="CP47" s="3">
        <f t="shared" si="15"/>
        <v>1.1121000000000001</v>
      </c>
      <c r="CQ47" s="3">
        <f t="shared" si="15"/>
        <v>0.7752</v>
      </c>
      <c r="CR47" s="3" t="e">
        <f t="shared" si="15"/>
        <v>#VALUE!</v>
      </c>
      <c r="CS47" s="3">
        <f t="shared" si="15"/>
        <v>5.3190999999999997</v>
      </c>
      <c r="CT47" s="3" t="e">
        <f t="shared" si="15"/>
        <v>#VALUE!</v>
      </c>
      <c r="CU47" s="3" t="e">
        <f t="shared" si="15"/>
        <v>#VALUE!</v>
      </c>
      <c r="CV47" s="3" t="e">
        <f t="shared" si="15"/>
        <v>#VALUE!</v>
      </c>
      <c r="CW47" s="3">
        <f t="shared" si="15"/>
        <v>0</v>
      </c>
      <c r="CX47" s="3" t="e">
        <f t="shared" si="15"/>
        <v>#VALUE!</v>
      </c>
      <c r="CY47" s="3" t="e">
        <f t="shared" si="15"/>
        <v>#VALUE!</v>
      </c>
      <c r="CZ47" s="3" t="e">
        <f t="shared" si="15"/>
        <v>#VALUE!</v>
      </c>
      <c r="DA47" s="3" t="e">
        <f t="shared" si="15"/>
        <v>#VALUE!</v>
      </c>
      <c r="DB47" s="3" t="e">
        <f t="shared" si="15"/>
        <v>#VALUE!</v>
      </c>
      <c r="DC47" s="3" t="e">
        <f t="shared" si="15"/>
        <v>#VALUE!</v>
      </c>
    </row>
    <row r="48" spans="1:107" x14ac:dyDescent="0.25">
      <c r="A48" t="s">
        <v>157</v>
      </c>
      <c r="B48" t="str">
        <f t="shared" si="2"/>
        <v>2600-2614</v>
      </c>
      <c r="C48">
        <f t="shared" si="3"/>
        <v>4283</v>
      </c>
      <c r="D48" s="1">
        <f t="shared" si="16"/>
        <v>0.31449918281578332</v>
      </c>
      <c r="E48" s="1">
        <f t="shared" si="16"/>
        <v>0.34555218304926455</v>
      </c>
      <c r="F48" s="1">
        <f t="shared" si="16"/>
        <v>0.21597011440579034</v>
      </c>
      <c r="G48" s="1">
        <f t="shared" si="16"/>
        <v>8.2885827690870884E-2</v>
      </c>
      <c r="H48" s="1">
        <f t="shared" si="16"/>
        <v>2.381508288582769E-2</v>
      </c>
      <c r="I48" s="1">
        <f t="shared" si="16"/>
        <v>1.1674060238150829E-2</v>
      </c>
      <c r="J48" s="1">
        <f t="shared" si="16"/>
        <v>3.268736866682232E-3</v>
      </c>
      <c r="K48" s="1">
        <f t="shared" si="16"/>
        <v>9.3392481905206633E-4</v>
      </c>
      <c r="L48" s="1">
        <f t="shared" si="16"/>
        <v>7.0044361428904978E-4</v>
      </c>
      <c r="M48" s="1">
        <f t="shared" si="16"/>
        <v>2.3348120476301658E-4</v>
      </c>
      <c r="N48" s="1">
        <f t="shared" si="16"/>
        <v>0</v>
      </c>
      <c r="O48" s="1">
        <f t="shared" si="16"/>
        <v>0</v>
      </c>
      <c r="P48" s="1">
        <f t="shared" si="16"/>
        <v>2.3348120476301658E-4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 t="shared" si="16"/>
        <v>0</v>
      </c>
      <c r="X48" s="1">
        <f t="shared" si="16"/>
        <v>0</v>
      </c>
      <c r="Y48" s="1">
        <f t="shared" si="16"/>
        <v>0</v>
      </c>
      <c r="Z48" s="1">
        <f t="shared" si="16"/>
        <v>0</v>
      </c>
      <c r="AA48" s="1">
        <f t="shared" si="16"/>
        <v>0</v>
      </c>
      <c r="AB48" s="1">
        <f t="shared" si="16"/>
        <v>0</v>
      </c>
      <c r="AC48" s="1">
        <f t="shared" si="16"/>
        <v>2.3348120476301658E-4</v>
      </c>
      <c r="AD48" s="2">
        <f t="shared" si="17"/>
        <v>0.88770000000000004</v>
      </c>
      <c r="AE48" s="2">
        <f t="shared" si="17"/>
        <v>1.0899000000000001</v>
      </c>
      <c r="AF48" s="2">
        <f t="shared" si="17"/>
        <v>1.1504000000000001</v>
      </c>
      <c r="AG48" s="2">
        <f t="shared" si="17"/>
        <v>1.1856</v>
      </c>
      <c r="AH48" s="2">
        <f t="shared" si="17"/>
        <v>1.1833</v>
      </c>
      <c r="AI48" s="2">
        <f t="shared" si="17"/>
        <v>1.2242999999999999</v>
      </c>
      <c r="AJ48" s="2">
        <f t="shared" si="17"/>
        <v>1.5555000000000001</v>
      </c>
      <c r="AK48" s="2">
        <f t="shared" si="17"/>
        <v>1.4305000000000001</v>
      </c>
      <c r="AL48" s="2">
        <f t="shared" si="17"/>
        <v>0.88770000000000004</v>
      </c>
      <c r="AM48" s="2">
        <f t="shared" si="17"/>
        <v>2.2450000000000001</v>
      </c>
      <c r="AN48" s="2" t="str">
        <f t="shared" si="17"/>
        <v>NaN</v>
      </c>
      <c r="AO48" s="2" t="str">
        <f t="shared" si="17"/>
        <v>NaN</v>
      </c>
      <c r="AP48" s="2">
        <f t="shared" si="17"/>
        <v>1.5149999999999999</v>
      </c>
      <c r="AQ48" s="2" t="str">
        <f t="shared" si="17"/>
        <v>NaN</v>
      </c>
      <c r="AR48" s="2" t="str">
        <f t="shared" si="17"/>
        <v>NaN</v>
      </c>
      <c r="AS48" s="2" t="str">
        <f t="shared" si="17"/>
        <v>NaN</v>
      </c>
      <c r="AT48" s="2" t="str">
        <f t="shared" si="17"/>
        <v>NaN</v>
      </c>
      <c r="AU48" s="2" t="str">
        <f t="shared" si="17"/>
        <v>NaN</v>
      </c>
      <c r="AV48" s="2" t="str">
        <f t="shared" si="17"/>
        <v>NaN</v>
      </c>
      <c r="AW48" s="2" t="str">
        <f t="shared" si="17"/>
        <v>NaN</v>
      </c>
      <c r="AX48" s="2" t="str">
        <f t="shared" si="17"/>
        <v>NaN</v>
      </c>
      <c r="AY48" s="2" t="str">
        <f t="shared" si="17"/>
        <v>NaN</v>
      </c>
      <c r="AZ48" s="2" t="str">
        <f t="shared" si="17"/>
        <v>NaN</v>
      </c>
      <c r="BA48" s="2" t="str">
        <f t="shared" si="17"/>
        <v>NaN</v>
      </c>
      <c r="BB48" s="2" t="str">
        <f t="shared" si="17"/>
        <v>NaN</v>
      </c>
      <c r="BC48" s="2">
        <f t="shared" si="17"/>
        <v>0.95599999999999996</v>
      </c>
      <c r="BD48" s="3">
        <f t="shared" si="10"/>
        <v>3.3200000000000007E-2</v>
      </c>
      <c r="BE48" s="3">
        <f t="shared" si="10"/>
        <v>3.0500000000000194E-2</v>
      </c>
      <c r="BF48" s="3">
        <f t="shared" si="10"/>
        <v>3.860000000000019E-2</v>
      </c>
      <c r="BG48" s="3">
        <f t="shared" si="10"/>
        <v>5.6300000000000017E-2</v>
      </c>
      <c r="BH48" s="3">
        <f t="shared" si="10"/>
        <v>0.1149</v>
      </c>
      <c r="BI48" s="3">
        <f t="shared" si="10"/>
        <v>0.14290000000000003</v>
      </c>
      <c r="BJ48" s="3">
        <f t="shared" si="14"/>
        <v>0.1734</v>
      </c>
      <c r="BK48" s="3">
        <f t="shared" si="14"/>
        <v>0.47740000000000016</v>
      </c>
      <c r="BL48" s="3">
        <f t="shared" si="14"/>
        <v>2.0996000000000001</v>
      </c>
      <c r="BM48" s="3">
        <f t="shared" si="14"/>
        <v>0</v>
      </c>
      <c r="BN48" s="3" t="e">
        <f t="shared" si="14"/>
        <v>#VALUE!</v>
      </c>
      <c r="BO48" s="3" t="e">
        <f t="shared" si="14"/>
        <v>#VALUE!</v>
      </c>
      <c r="BP48" s="3">
        <f t="shared" si="14"/>
        <v>0</v>
      </c>
      <c r="BQ48" s="3" t="e">
        <f t="shared" si="14"/>
        <v>#VALUE!</v>
      </c>
      <c r="BR48" s="3" t="e">
        <f t="shared" si="14"/>
        <v>#VALUE!</v>
      </c>
      <c r="BS48" s="3" t="e">
        <f t="shared" si="14"/>
        <v>#VALUE!</v>
      </c>
      <c r="BT48" s="3" t="e">
        <f t="shared" si="14"/>
        <v>#VALUE!</v>
      </c>
      <c r="BU48" s="3" t="e">
        <f t="shared" si="14"/>
        <v>#VALUE!</v>
      </c>
      <c r="BV48" s="3" t="e">
        <f t="shared" si="14"/>
        <v>#VALUE!</v>
      </c>
      <c r="BW48" s="3" t="e">
        <f t="shared" si="14"/>
        <v>#VALUE!</v>
      </c>
      <c r="BX48" s="3" t="e">
        <f t="shared" si="14"/>
        <v>#VALUE!</v>
      </c>
      <c r="BY48" s="3" t="e">
        <f t="shared" si="14"/>
        <v>#VALUE!</v>
      </c>
      <c r="BZ48" s="3" t="e">
        <f t="shared" si="14"/>
        <v>#VALUE!</v>
      </c>
      <c r="CA48" s="3" t="e">
        <f t="shared" si="14"/>
        <v>#VALUE!</v>
      </c>
      <c r="CB48" s="3" t="e">
        <f t="shared" si="14"/>
        <v>#VALUE!</v>
      </c>
      <c r="CC48" s="3">
        <f t="shared" si="14"/>
        <v>0</v>
      </c>
      <c r="CD48" s="3">
        <f t="shared" si="11"/>
        <v>3.3200000000000007E-2</v>
      </c>
      <c r="CE48" s="3">
        <f t="shared" si="11"/>
        <v>3.0399999999999983E-2</v>
      </c>
      <c r="CF48" s="3">
        <f t="shared" si="11"/>
        <v>3.8699999999999957E-2</v>
      </c>
      <c r="CG48" s="3">
        <f t="shared" si="11"/>
        <v>5.6200000000000028E-2</v>
      </c>
      <c r="CH48" s="3">
        <f t="shared" si="11"/>
        <v>0.1149</v>
      </c>
      <c r="CI48" s="3">
        <f t="shared" si="11"/>
        <v>0.14280000000000004</v>
      </c>
      <c r="CJ48" s="3">
        <f t="shared" si="15"/>
        <v>0.1734</v>
      </c>
      <c r="CK48" s="3">
        <f t="shared" si="15"/>
        <v>0.47739999999999982</v>
      </c>
      <c r="CL48" s="3">
        <f t="shared" si="15"/>
        <v>2.0994999999999999</v>
      </c>
      <c r="CM48" s="3">
        <f t="shared" si="15"/>
        <v>0</v>
      </c>
      <c r="CN48" s="3" t="e">
        <f t="shared" si="15"/>
        <v>#VALUE!</v>
      </c>
      <c r="CO48" s="3" t="e">
        <f t="shared" si="15"/>
        <v>#VALUE!</v>
      </c>
      <c r="CP48" s="3">
        <f t="shared" si="15"/>
        <v>0</v>
      </c>
      <c r="CQ48" s="3" t="e">
        <f t="shared" si="15"/>
        <v>#VALUE!</v>
      </c>
      <c r="CR48" s="3" t="e">
        <f t="shared" si="15"/>
        <v>#VALUE!</v>
      </c>
      <c r="CS48" s="3" t="e">
        <f t="shared" si="15"/>
        <v>#VALUE!</v>
      </c>
      <c r="CT48" s="3" t="e">
        <f t="shared" si="15"/>
        <v>#VALUE!</v>
      </c>
      <c r="CU48" s="3" t="e">
        <f t="shared" si="15"/>
        <v>#VALUE!</v>
      </c>
      <c r="CV48" s="3" t="e">
        <f t="shared" si="15"/>
        <v>#VALUE!</v>
      </c>
      <c r="CW48" s="3" t="e">
        <f t="shared" si="15"/>
        <v>#VALUE!</v>
      </c>
      <c r="CX48" s="3" t="e">
        <f t="shared" si="15"/>
        <v>#VALUE!</v>
      </c>
      <c r="CY48" s="3" t="e">
        <f t="shared" si="15"/>
        <v>#VALUE!</v>
      </c>
      <c r="CZ48" s="3" t="e">
        <f t="shared" si="15"/>
        <v>#VALUE!</v>
      </c>
      <c r="DA48" s="3" t="e">
        <f t="shared" si="15"/>
        <v>#VALUE!</v>
      </c>
      <c r="DB48" s="3" t="e">
        <f t="shared" si="15"/>
        <v>#VALUE!</v>
      </c>
      <c r="DC48" s="3">
        <f t="shared" si="15"/>
        <v>0</v>
      </c>
    </row>
    <row r="49" spans="1:107" x14ac:dyDescent="0.25">
      <c r="A49" t="s">
        <v>158</v>
      </c>
      <c r="B49" t="str">
        <f t="shared" si="2"/>
        <v>2700-2748</v>
      </c>
      <c r="C49">
        <f t="shared" si="3"/>
        <v>38841</v>
      </c>
      <c r="D49" s="1">
        <f t="shared" si="16"/>
        <v>0.10633093895625756</v>
      </c>
      <c r="E49" s="1">
        <f t="shared" si="16"/>
        <v>0.15316289487912257</v>
      </c>
      <c r="F49" s="1">
        <f t="shared" si="16"/>
        <v>0.19672511006410751</v>
      </c>
      <c r="G49" s="1">
        <f t="shared" si="16"/>
        <v>0.17159702376354882</v>
      </c>
      <c r="H49" s="1">
        <f t="shared" si="16"/>
        <v>0.1271336989263922</v>
      </c>
      <c r="I49" s="1">
        <f t="shared" si="16"/>
        <v>9.0445663087974054E-2</v>
      </c>
      <c r="J49" s="1">
        <f t="shared" si="16"/>
        <v>5.7078859967560056E-2</v>
      </c>
      <c r="K49" s="1">
        <f t="shared" si="16"/>
        <v>3.8129811281892842E-2</v>
      </c>
      <c r="L49" s="1">
        <f t="shared" si="16"/>
        <v>2.2373265363919568E-2</v>
      </c>
      <c r="M49" s="1">
        <f t="shared" si="16"/>
        <v>1.4675214335367266E-2</v>
      </c>
      <c r="N49" s="1">
        <f t="shared" si="16"/>
        <v>8.7021446409721679E-3</v>
      </c>
      <c r="O49" s="1">
        <f t="shared" si="16"/>
        <v>5.6898638037125721E-3</v>
      </c>
      <c r="P49" s="1">
        <f t="shared" si="16"/>
        <v>3.0122808372595967E-3</v>
      </c>
      <c r="Q49" s="1">
        <f t="shared" si="16"/>
        <v>1.5962513838469659E-3</v>
      </c>
      <c r="R49" s="1">
        <f t="shared" si="16"/>
        <v>7.9812569192348293E-4</v>
      </c>
      <c r="S49" s="1">
        <f t="shared" si="16"/>
        <v>6.4364975155119589E-4</v>
      </c>
      <c r="T49" s="1">
        <f t="shared" si="16"/>
        <v>4.8917381117890885E-4</v>
      </c>
      <c r="U49" s="1">
        <f t="shared" si="16"/>
        <v>4.8917381117890885E-4</v>
      </c>
      <c r="V49" s="1">
        <f t="shared" si="16"/>
        <v>2.0596792049638269E-4</v>
      </c>
      <c r="W49" s="1">
        <f t="shared" si="16"/>
        <v>2.0596792049638269E-4</v>
      </c>
      <c r="X49" s="1">
        <f t="shared" si="16"/>
        <v>7.7237970186143506E-5</v>
      </c>
      <c r="Y49" s="1">
        <f t="shared" si="16"/>
        <v>5.1491980124095673E-5</v>
      </c>
      <c r="Z49" s="1">
        <f t="shared" si="16"/>
        <v>0</v>
      </c>
      <c r="AA49" s="1">
        <f t="shared" si="16"/>
        <v>2.5745990062047836E-5</v>
      </c>
      <c r="AB49" s="1">
        <f t="shared" si="16"/>
        <v>2.5745990062047836E-5</v>
      </c>
      <c r="AC49" s="1">
        <f t="shared" si="16"/>
        <v>3.3469787080662186E-4</v>
      </c>
      <c r="AD49" s="2">
        <f t="shared" si="17"/>
        <v>0.75270000000000004</v>
      </c>
      <c r="AE49" s="2">
        <f t="shared" si="17"/>
        <v>1.0657000000000001</v>
      </c>
      <c r="AF49" s="2">
        <f t="shared" si="17"/>
        <v>1.1549</v>
      </c>
      <c r="AG49" s="2">
        <f t="shared" si="17"/>
        <v>1.214</v>
      </c>
      <c r="AH49" s="2">
        <f t="shared" si="17"/>
        <v>1.2534000000000001</v>
      </c>
      <c r="AI49" s="2">
        <f t="shared" si="17"/>
        <v>1.3078000000000001</v>
      </c>
      <c r="AJ49" s="2">
        <f t="shared" si="17"/>
        <v>1.3445</v>
      </c>
      <c r="AK49" s="2">
        <f t="shared" si="17"/>
        <v>1.3745000000000001</v>
      </c>
      <c r="AL49" s="2">
        <f t="shared" si="17"/>
        <v>1.4094</v>
      </c>
      <c r="AM49" s="2">
        <f t="shared" si="17"/>
        <v>1.3754999999999999</v>
      </c>
      <c r="AN49" s="2">
        <f t="shared" si="17"/>
        <v>1.4268000000000001</v>
      </c>
      <c r="AO49" s="2">
        <f t="shared" si="17"/>
        <v>1.4649000000000001</v>
      </c>
      <c r="AP49" s="2">
        <f t="shared" si="17"/>
        <v>1.5434000000000001</v>
      </c>
      <c r="AQ49" s="2">
        <f t="shared" si="17"/>
        <v>1.5468</v>
      </c>
      <c r="AR49" s="2">
        <f t="shared" si="17"/>
        <v>1.6420999999999999</v>
      </c>
      <c r="AS49" s="2">
        <f t="shared" si="17"/>
        <v>1.5606</v>
      </c>
      <c r="AT49" s="2">
        <f t="shared" si="17"/>
        <v>1.5331999999999999</v>
      </c>
      <c r="AU49" s="2">
        <f t="shared" si="17"/>
        <v>1.6600999999999999</v>
      </c>
      <c r="AV49" s="2">
        <f t="shared" si="17"/>
        <v>1.5038</v>
      </c>
      <c r="AW49" s="2">
        <f t="shared" si="17"/>
        <v>1.7202999999999999</v>
      </c>
      <c r="AX49" s="2">
        <f t="shared" si="17"/>
        <v>2.3022999999999998</v>
      </c>
      <c r="AY49" s="2">
        <f t="shared" si="17"/>
        <v>2.3494999999999999</v>
      </c>
      <c r="AZ49" s="2" t="str">
        <f t="shared" si="17"/>
        <v>NaN</v>
      </c>
      <c r="BA49" s="2">
        <f t="shared" si="17"/>
        <v>1.9079999999999999</v>
      </c>
      <c r="BB49" s="2">
        <f t="shared" si="17"/>
        <v>1.6140000000000001</v>
      </c>
      <c r="BC49" s="2">
        <f t="shared" si="17"/>
        <v>1.5568</v>
      </c>
      <c r="BD49" s="3">
        <f t="shared" ref="BD49:BS58" si="18">AD49-BD19</f>
        <v>1.9199999999999995E-2</v>
      </c>
      <c r="BE49" s="3">
        <f t="shared" si="18"/>
        <v>1.440000000000019E-2</v>
      </c>
      <c r="BF49" s="3">
        <f t="shared" si="18"/>
        <v>1.2199999999999989E-2</v>
      </c>
      <c r="BG49" s="3">
        <f t="shared" si="18"/>
        <v>1.2699999999999934E-2</v>
      </c>
      <c r="BH49" s="3">
        <f t="shared" si="18"/>
        <v>1.419999999999999E-2</v>
      </c>
      <c r="BI49" s="3">
        <f t="shared" si="18"/>
        <v>1.6700000000000159E-2</v>
      </c>
      <c r="BJ49" s="3">
        <f t="shared" si="14"/>
        <v>2.0599999999999952E-2</v>
      </c>
      <c r="BK49" s="3">
        <f t="shared" si="14"/>
        <v>2.5400000000000089E-2</v>
      </c>
      <c r="BL49" s="3">
        <f t="shared" si="14"/>
        <v>3.6499999999999977E-2</v>
      </c>
      <c r="BM49" s="3">
        <f t="shared" si="14"/>
        <v>4.4599999999999973E-2</v>
      </c>
      <c r="BN49" s="3">
        <f t="shared" si="14"/>
        <v>5.8499999999999996E-2</v>
      </c>
      <c r="BO49" s="3">
        <f t="shared" si="14"/>
        <v>7.1300000000000141E-2</v>
      </c>
      <c r="BP49" s="3">
        <f t="shared" si="14"/>
        <v>0.10360000000000014</v>
      </c>
      <c r="BQ49" s="3">
        <f t="shared" si="14"/>
        <v>0.17019999999999991</v>
      </c>
      <c r="BR49" s="3">
        <f t="shared" si="14"/>
        <v>0.21739999999999982</v>
      </c>
      <c r="BS49" s="3">
        <f t="shared" si="14"/>
        <v>0.24289999999999989</v>
      </c>
      <c r="BT49" s="3">
        <f t="shared" si="14"/>
        <v>0.21970000000000001</v>
      </c>
      <c r="BU49" s="3">
        <f t="shared" si="14"/>
        <v>0.52829999999999999</v>
      </c>
      <c r="BV49" s="3">
        <f t="shared" si="14"/>
        <v>0.19880000000000009</v>
      </c>
      <c r="BW49" s="3">
        <f t="shared" si="14"/>
        <v>0.40239999999999987</v>
      </c>
      <c r="BX49" s="3">
        <f t="shared" si="14"/>
        <v>3.2965999999999998</v>
      </c>
      <c r="BY49" s="3">
        <f t="shared" si="14"/>
        <v>0.23510000000000009</v>
      </c>
      <c r="BZ49" s="3" t="e">
        <f t="shared" si="14"/>
        <v>#VALUE!</v>
      </c>
      <c r="CA49" s="3">
        <f t="shared" si="14"/>
        <v>0</v>
      </c>
      <c r="CB49" s="3">
        <f t="shared" si="14"/>
        <v>0</v>
      </c>
      <c r="CC49" s="3">
        <f t="shared" si="14"/>
        <v>0.22330000000000005</v>
      </c>
      <c r="CD49" s="3">
        <f t="shared" ref="CD49:CS58" si="19">CD19-AD49</f>
        <v>1.9299999999999984E-2</v>
      </c>
      <c r="CE49" s="3">
        <f t="shared" si="19"/>
        <v>1.4499999999999957E-2</v>
      </c>
      <c r="CF49" s="3">
        <f t="shared" si="19"/>
        <v>1.2199999999999989E-2</v>
      </c>
      <c r="CG49" s="3">
        <f t="shared" si="19"/>
        <v>1.2699999999999934E-2</v>
      </c>
      <c r="CH49" s="3">
        <f t="shared" si="19"/>
        <v>1.4299999999999979E-2</v>
      </c>
      <c r="CI49" s="3">
        <f t="shared" si="19"/>
        <v>1.6599999999999948E-2</v>
      </c>
      <c r="CJ49" s="3">
        <f t="shared" si="15"/>
        <v>2.0499999999999963E-2</v>
      </c>
      <c r="CK49" s="3">
        <f t="shared" si="15"/>
        <v>2.5399999999999867E-2</v>
      </c>
      <c r="CL49" s="3">
        <f t="shared" si="15"/>
        <v>3.6499999999999977E-2</v>
      </c>
      <c r="CM49" s="3">
        <f t="shared" si="15"/>
        <v>4.4699999999999962E-2</v>
      </c>
      <c r="CN49" s="3">
        <f t="shared" si="15"/>
        <v>5.8400000000000007E-2</v>
      </c>
      <c r="CO49" s="3">
        <f t="shared" si="15"/>
        <v>7.119999999999993E-2</v>
      </c>
      <c r="CP49" s="3">
        <f t="shared" si="15"/>
        <v>0.10349999999999993</v>
      </c>
      <c r="CQ49" s="3">
        <f t="shared" si="15"/>
        <v>0.17020000000000013</v>
      </c>
      <c r="CR49" s="3">
        <f t="shared" si="15"/>
        <v>0.21740000000000004</v>
      </c>
      <c r="CS49" s="3">
        <f t="shared" si="15"/>
        <v>0.2427999999999999</v>
      </c>
      <c r="CT49" s="3">
        <f t="shared" si="15"/>
        <v>0.21960000000000002</v>
      </c>
      <c r="CU49" s="3">
        <f t="shared" si="15"/>
        <v>0.5282</v>
      </c>
      <c r="CV49" s="3">
        <f t="shared" si="15"/>
        <v>0.19869999999999988</v>
      </c>
      <c r="CW49" s="3">
        <f t="shared" si="15"/>
        <v>0.40229999999999988</v>
      </c>
      <c r="CX49" s="3">
        <f t="shared" si="15"/>
        <v>3.2967000000000004</v>
      </c>
      <c r="CY49" s="3">
        <f t="shared" si="15"/>
        <v>0.23510000000000009</v>
      </c>
      <c r="CZ49" s="3" t="e">
        <f t="shared" si="15"/>
        <v>#VALUE!</v>
      </c>
      <c r="DA49" s="3">
        <f t="shared" si="15"/>
        <v>0</v>
      </c>
      <c r="DB49" s="3">
        <f t="shared" si="15"/>
        <v>0</v>
      </c>
      <c r="DC49" s="3">
        <f t="shared" si="15"/>
        <v>0.22320000000000007</v>
      </c>
    </row>
    <row r="50" spans="1:107" x14ac:dyDescent="0.25">
      <c r="A50" t="s">
        <v>159</v>
      </c>
      <c r="B50" t="str">
        <f t="shared" si="2"/>
        <v>2800-2809</v>
      </c>
      <c r="C50">
        <f t="shared" si="3"/>
        <v>4464</v>
      </c>
      <c r="D50" s="1">
        <f t="shared" si="16"/>
        <v>6.2275985663082435E-2</v>
      </c>
      <c r="E50" s="1">
        <f t="shared" si="16"/>
        <v>0.16913082437275986</v>
      </c>
      <c r="F50" s="1">
        <f t="shared" si="16"/>
        <v>0.22087813620071683</v>
      </c>
      <c r="G50" s="1">
        <f t="shared" si="16"/>
        <v>0.18145161290322581</v>
      </c>
      <c r="H50" s="1">
        <f t="shared" si="16"/>
        <v>0.13127240143369176</v>
      </c>
      <c r="I50" s="1">
        <f t="shared" si="16"/>
        <v>9.5430107526881719E-2</v>
      </c>
      <c r="J50" s="1">
        <f t="shared" si="16"/>
        <v>5.2867383512544802E-2</v>
      </c>
      <c r="K50" s="1">
        <f t="shared" si="16"/>
        <v>3.4946236559139782E-2</v>
      </c>
      <c r="L50" s="1">
        <f t="shared" si="16"/>
        <v>1.9937275985663083E-2</v>
      </c>
      <c r="M50" s="1">
        <f t="shared" si="16"/>
        <v>1.6129032258064516E-2</v>
      </c>
      <c r="N50" s="1">
        <f t="shared" si="16"/>
        <v>5.8243727598566311E-3</v>
      </c>
      <c r="O50" s="1">
        <f t="shared" si="16"/>
        <v>2.4641577060931898E-3</v>
      </c>
      <c r="P50" s="1">
        <f t="shared" si="16"/>
        <v>3.3602150537634409E-3</v>
      </c>
      <c r="Q50" s="1">
        <f t="shared" si="16"/>
        <v>1.5681003584229391E-3</v>
      </c>
      <c r="R50" s="1">
        <f t="shared" si="16"/>
        <v>4.4802867383512545E-4</v>
      </c>
      <c r="S50" s="1">
        <f t="shared" si="16"/>
        <v>4.4802867383512545E-4</v>
      </c>
      <c r="T50" s="1">
        <f t="shared" si="16"/>
        <v>4.4802867383512545E-4</v>
      </c>
      <c r="U50" s="1">
        <f t="shared" si="16"/>
        <v>2.2401433691756272E-4</v>
      </c>
      <c r="V50" s="1">
        <f t="shared" si="16"/>
        <v>2.2401433691756272E-4</v>
      </c>
      <c r="W50" s="1">
        <f t="shared" si="16"/>
        <v>0</v>
      </c>
      <c r="X50" s="1">
        <f t="shared" si="16"/>
        <v>0</v>
      </c>
      <c r="Y50" s="1">
        <f t="shared" si="16"/>
        <v>2.2401433691756272E-4</v>
      </c>
      <c r="Z50" s="1">
        <f t="shared" si="16"/>
        <v>0</v>
      </c>
      <c r="AA50" s="1">
        <f t="shared" si="16"/>
        <v>0</v>
      </c>
      <c r="AB50" s="1">
        <f t="shared" si="16"/>
        <v>0</v>
      </c>
      <c r="AC50" s="1">
        <f t="shared" si="16"/>
        <v>4.4802867383512545E-4</v>
      </c>
      <c r="AD50" s="2">
        <f t="shared" si="17"/>
        <v>0.76859999999999995</v>
      </c>
      <c r="AE50" s="2">
        <f t="shared" si="17"/>
        <v>0.9788</v>
      </c>
      <c r="AF50" s="2">
        <f t="shared" si="17"/>
        <v>1.0370999999999999</v>
      </c>
      <c r="AG50" s="2">
        <f t="shared" si="17"/>
        <v>1.0746</v>
      </c>
      <c r="AH50" s="2">
        <f t="shared" si="17"/>
        <v>1.1363000000000001</v>
      </c>
      <c r="AI50" s="2">
        <f t="shared" si="17"/>
        <v>1.1849000000000001</v>
      </c>
      <c r="AJ50" s="2">
        <f t="shared" si="17"/>
        <v>1.1707000000000001</v>
      </c>
      <c r="AK50" s="2">
        <f t="shared" si="17"/>
        <v>1.2514000000000001</v>
      </c>
      <c r="AL50" s="2">
        <f t="shared" si="17"/>
        <v>1.1836</v>
      </c>
      <c r="AM50" s="2">
        <f t="shared" si="17"/>
        <v>1.2326999999999999</v>
      </c>
      <c r="AN50" s="2">
        <f t="shared" si="17"/>
        <v>1.274</v>
      </c>
      <c r="AO50" s="2">
        <f t="shared" si="17"/>
        <v>1.3045</v>
      </c>
      <c r="AP50" s="2">
        <f t="shared" si="17"/>
        <v>1.3257000000000001</v>
      </c>
      <c r="AQ50" s="2">
        <f t="shared" si="17"/>
        <v>1.3741000000000001</v>
      </c>
      <c r="AR50" s="2">
        <f t="shared" si="17"/>
        <v>1.49</v>
      </c>
      <c r="AS50" s="2">
        <f t="shared" si="17"/>
        <v>1.2070000000000001</v>
      </c>
      <c r="AT50" s="2">
        <f t="shared" si="17"/>
        <v>1.2669999999999999</v>
      </c>
      <c r="AU50" s="2">
        <f t="shared" si="17"/>
        <v>1.3009999999999999</v>
      </c>
      <c r="AV50" s="2">
        <f t="shared" si="17"/>
        <v>1.657</v>
      </c>
      <c r="AW50" s="2" t="str">
        <f t="shared" si="17"/>
        <v>NaN</v>
      </c>
      <c r="AX50" s="2" t="str">
        <f t="shared" si="17"/>
        <v>NaN</v>
      </c>
      <c r="AY50" s="2">
        <f t="shared" si="17"/>
        <v>2.331</v>
      </c>
      <c r="AZ50" s="2" t="str">
        <f t="shared" si="17"/>
        <v>NaN</v>
      </c>
      <c r="BA50" s="2" t="str">
        <f t="shared" si="17"/>
        <v>NaN</v>
      </c>
      <c r="BB50" s="2" t="str">
        <f t="shared" si="17"/>
        <v>NaN</v>
      </c>
      <c r="BC50" s="2">
        <f t="shared" si="17"/>
        <v>1.8354999999999999</v>
      </c>
      <c r="BD50" s="3">
        <f t="shared" si="18"/>
        <v>5.9799999999999964E-2</v>
      </c>
      <c r="BE50" s="3">
        <f t="shared" si="18"/>
        <v>3.069999999999995E-2</v>
      </c>
      <c r="BF50" s="3">
        <f t="shared" si="18"/>
        <v>2.5199999999999889E-2</v>
      </c>
      <c r="BG50" s="3">
        <f t="shared" si="18"/>
        <v>2.5700000000000056E-2</v>
      </c>
      <c r="BH50" s="3">
        <f t="shared" si="18"/>
        <v>2.9400000000000093E-2</v>
      </c>
      <c r="BI50" s="3">
        <f t="shared" si="18"/>
        <v>3.3300000000000107E-2</v>
      </c>
      <c r="BJ50" s="3">
        <f t="shared" si="14"/>
        <v>4.390000000000005E-2</v>
      </c>
      <c r="BK50" s="3">
        <f t="shared" si="14"/>
        <v>4.9100000000000144E-2</v>
      </c>
      <c r="BL50" s="3">
        <f t="shared" si="14"/>
        <v>7.9399999999999915E-2</v>
      </c>
      <c r="BM50" s="3">
        <f t="shared" si="14"/>
        <v>7.4299999999999811E-2</v>
      </c>
      <c r="BN50" s="3">
        <f t="shared" si="14"/>
        <v>0.16349999999999998</v>
      </c>
      <c r="BO50" s="3">
        <f t="shared" si="14"/>
        <v>0.12379999999999991</v>
      </c>
      <c r="BP50" s="3">
        <f t="shared" si="14"/>
        <v>0.17150000000000021</v>
      </c>
      <c r="BQ50" s="3">
        <f t="shared" si="14"/>
        <v>0.31340000000000012</v>
      </c>
      <c r="BR50" s="3">
        <f t="shared" si="14"/>
        <v>2.4149000000000003</v>
      </c>
      <c r="BS50" s="3">
        <f t="shared" si="14"/>
        <v>3.8100000000000023E-2</v>
      </c>
      <c r="BT50" s="3">
        <f t="shared" si="14"/>
        <v>0.87699999999999989</v>
      </c>
      <c r="BU50" s="3">
        <f t="shared" si="14"/>
        <v>0</v>
      </c>
      <c r="BV50" s="3">
        <f t="shared" si="14"/>
        <v>0</v>
      </c>
      <c r="BW50" s="3" t="e">
        <f t="shared" si="14"/>
        <v>#VALUE!</v>
      </c>
      <c r="BX50" s="3" t="e">
        <f t="shared" si="14"/>
        <v>#VALUE!</v>
      </c>
      <c r="BY50" s="3">
        <f t="shared" si="14"/>
        <v>0</v>
      </c>
      <c r="BZ50" s="3" t="e">
        <f t="shared" si="14"/>
        <v>#VALUE!</v>
      </c>
      <c r="CA50" s="3" t="e">
        <f t="shared" si="14"/>
        <v>#VALUE!</v>
      </c>
      <c r="CB50" s="3" t="e">
        <f t="shared" si="14"/>
        <v>#VALUE!</v>
      </c>
      <c r="CC50" s="3">
        <f t="shared" si="14"/>
        <v>0.7053999999999998</v>
      </c>
      <c r="CD50" s="3">
        <f t="shared" si="19"/>
        <v>5.9900000000000064E-2</v>
      </c>
      <c r="CE50" s="3">
        <f t="shared" si="19"/>
        <v>3.0600000000000072E-2</v>
      </c>
      <c r="CF50" s="3">
        <f t="shared" si="19"/>
        <v>2.5100000000000122E-2</v>
      </c>
      <c r="CG50" s="3">
        <f t="shared" si="19"/>
        <v>2.5600000000000067E-2</v>
      </c>
      <c r="CH50" s="3">
        <f t="shared" si="19"/>
        <v>2.949999999999986E-2</v>
      </c>
      <c r="CI50" s="3">
        <f t="shared" si="19"/>
        <v>3.3299999999999885E-2</v>
      </c>
      <c r="CJ50" s="3">
        <f t="shared" si="15"/>
        <v>4.3899999999999828E-2</v>
      </c>
      <c r="CK50" s="3">
        <f t="shared" si="15"/>
        <v>4.8999999999999932E-2</v>
      </c>
      <c r="CL50" s="3">
        <f t="shared" si="15"/>
        <v>7.9399999999999915E-2</v>
      </c>
      <c r="CM50" s="3">
        <f t="shared" si="15"/>
        <v>7.4200000000000044E-2</v>
      </c>
      <c r="CN50" s="3">
        <f t="shared" si="15"/>
        <v>0.16349999999999998</v>
      </c>
      <c r="CO50" s="3">
        <f t="shared" si="15"/>
        <v>0.1238999999999999</v>
      </c>
      <c r="CP50" s="3">
        <f t="shared" si="15"/>
        <v>0.17159999999999997</v>
      </c>
      <c r="CQ50" s="3">
        <f t="shared" si="15"/>
        <v>0.3133999999999999</v>
      </c>
      <c r="CR50" s="3">
        <f t="shared" si="15"/>
        <v>2.4149000000000003</v>
      </c>
      <c r="CS50" s="3">
        <f t="shared" si="15"/>
        <v>3.8100000000000023E-2</v>
      </c>
      <c r="CT50" s="3">
        <f t="shared" si="15"/>
        <v>0.87700000000000022</v>
      </c>
      <c r="CU50" s="3">
        <f t="shared" si="15"/>
        <v>0</v>
      </c>
      <c r="CV50" s="3">
        <f t="shared" si="15"/>
        <v>0</v>
      </c>
      <c r="CW50" s="3" t="e">
        <f t="shared" si="15"/>
        <v>#VALUE!</v>
      </c>
      <c r="CX50" s="3" t="e">
        <f t="shared" si="15"/>
        <v>#VALUE!</v>
      </c>
      <c r="CY50" s="3">
        <f t="shared" si="15"/>
        <v>0</v>
      </c>
      <c r="CZ50" s="3" t="e">
        <f t="shared" si="15"/>
        <v>#VALUE!</v>
      </c>
      <c r="DA50" s="3" t="e">
        <f t="shared" si="15"/>
        <v>#VALUE!</v>
      </c>
      <c r="DB50" s="3" t="e">
        <f t="shared" si="15"/>
        <v>#VALUE!</v>
      </c>
      <c r="DC50" s="3">
        <f t="shared" si="15"/>
        <v>0.70540000000000025</v>
      </c>
    </row>
    <row r="51" spans="1:107" x14ac:dyDescent="0.25">
      <c r="A51" t="s">
        <v>160</v>
      </c>
      <c r="B51" t="str">
        <f t="shared" si="2"/>
        <v>2900-2923</v>
      </c>
      <c r="C51">
        <f t="shared" si="3"/>
        <v>5096</v>
      </c>
      <c r="D51" s="1">
        <f t="shared" si="16"/>
        <v>0.17268445839874411</v>
      </c>
      <c r="E51" s="1">
        <f t="shared" si="16"/>
        <v>0.19034536891679749</v>
      </c>
      <c r="F51" s="1">
        <f t="shared" si="16"/>
        <v>0.22409733124018838</v>
      </c>
      <c r="G51" s="1">
        <f t="shared" si="16"/>
        <v>0.15894819466248036</v>
      </c>
      <c r="H51" s="1">
        <f t="shared" si="16"/>
        <v>0.1053767660910518</v>
      </c>
      <c r="I51" s="1">
        <f t="shared" si="16"/>
        <v>6.2598116169544735E-2</v>
      </c>
      <c r="J51" s="1">
        <f t="shared" si="16"/>
        <v>3.7676609105180531E-2</v>
      </c>
      <c r="K51" s="1">
        <f t="shared" si="16"/>
        <v>2.119309262166405E-2</v>
      </c>
      <c r="L51" s="1">
        <f t="shared" si="16"/>
        <v>1.2558869701726845E-2</v>
      </c>
      <c r="M51" s="1">
        <f t="shared" si="16"/>
        <v>7.2605965463108319E-3</v>
      </c>
      <c r="N51" s="1">
        <f t="shared" si="16"/>
        <v>3.1397174254317113E-3</v>
      </c>
      <c r="O51" s="1">
        <f t="shared" si="16"/>
        <v>1.9623233908948193E-3</v>
      </c>
      <c r="P51" s="1">
        <f t="shared" si="16"/>
        <v>1.1773940345368916E-3</v>
      </c>
      <c r="Q51" s="1">
        <f t="shared" si="16"/>
        <v>5.8869701726844579E-4</v>
      </c>
      <c r="R51" s="1">
        <f t="shared" si="16"/>
        <v>3.9246467817896392E-4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2">
        <f t="shared" si="17"/>
        <v>0.7913</v>
      </c>
      <c r="AE51" s="2">
        <f t="shared" si="17"/>
        <v>1.1832</v>
      </c>
      <c r="AF51" s="2">
        <f t="shared" si="17"/>
        <v>1.3367</v>
      </c>
      <c r="AG51" s="2">
        <f t="shared" si="17"/>
        <v>1.369</v>
      </c>
      <c r="AH51" s="2">
        <f t="shared" si="17"/>
        <v>1.3740000000000001</v>
      </c>
      <c r="AI51" s="2">
        <f t="shared" si="17"/>
        <v>1.3895</v>
      </c>
      <c r="AJ51" s="2">
        <f t="shared" si="17"/>
        <v>1.4691000000000001</v>
      </c>
      <c r="AK51" s="2">
        <f t="shared" si="17"/>
        <v>1.4049</v>
      </c>
      <c r="AL51" s="2">
        <f t="shared" si="17"/>
        <v>1.4138999999999999</v>
      </c>
      <c r="AM51" s="2">
        <f t="shared" si="17"/>
        <v>1.3481000000000001</v>
      </c>
      <c r="AN51" s="2">
        <f t="shared" si="17"/>
        <v>1.6700999999999999</v>
      </c>
      <c r="AO51" s="2">
        <f t="shared" si="17"/>
        <v>1.6319999999999999</v>
      </c>
      <c r="AP51" s="2">
        <f t="shared" si="17"/>
        <v>1.3258000000000001</v>
      </c>
      <c r="AQ51" s="2">
        <f t="shared" si="17"/>
        <v>1.5887</v>
      </c>
      <c r="AR51" s="2">
        <f t="shared" si="17"/>
        <v>1.6615</v>
      </c>
      <c r="AS51" s="2" t="str">
        <f t="shared" si="17"/>
        <v>NaN</v>
      </c>
      <c r="AT51" s="2" t="str">
        <f t="shared" si="17"/>
        <v>NaN</v>
      </c>
      <c r="AU51" s="2" t="str">
        <f t="shared" si="17"/>
        <v>NaN</v>
      </c>
      <c r="AV51" s="2" t="str">
        <f t="shared" si="17"/>
        <v>NaN</v>
      </c>
      <c r="AW51" s="2" t="str">
        <f t="shared" si="17"/>
        <v>NaN</v>
      </c>
      <c r="AX51" s="2" t="str">
        <f t="shared" si="17"/>
        <v>NaN</v>
      </c>
      <c r="AY51" s="2" t="str">
        <f t="shared" si="17"/>
        <v>NaN</v>
      </c>
      <c r="AZ51" s="2" t="str">
        <f t="shared" si="17"/>
        <v>NaN</v>
      </c>
      <c r="BA51" s="2" t="str">
        <f t="shared" si="17"/>
        <v>NaN</v>
      </c>
      <c r="BB51" s="2" t="str">
        <f t="shared" si="17"/>
        <v>NaN</v>
      </c>
      <c r="BC51" s="2" t="str">
        <f t="shared" si="17"/>
        <v>NaN</v>
      </c>
      <c r="BD51" s="3">
        <f t="shared" si="18"/>
        <v>4.4900000000000051E-2</v>
      </c>
      <c r="BE51" s="3">
        <f t="shared" si="18"/>
        <v>3.9500000000000091E-2</v>
      </c>
      <c r="BF51" s="3">
        <f t="shared" si="18"/>
        <v>3.2899999999999929E-2</v>
      </c>
      <c r="BG51" s="3">
        <f t="shared" si="18"/>
        <v>3.6799999999999944E-2</v>
      </c>
      <c r="BH51" s="3">
        <f t="shared" si="18"/>
        <v>4.390000000000005E-2</v>
      </c>
      <c r="BI51" s="3">
        <f t="shared" si="18"/>
        <v>5.1900000000000057E-2</v>
      </c>
      <c r="BJ51" s="3">
        <f t="shared" si="14"/>
        <v>7.4100000000000055E-2</v>
      </c>
      <c r="BK51" s="3">
        <f t="shared" si="14"/>
        <v>9.0200000000000058E-2</v>
      </c>
      <c r="BL51" s="3">
        <f t="shared" si="14"/>
        <v>0.11559999999999993</v>
      </c>
      <c r="BM51" s="3">
        <f t="shared" si="14"/>
        <v>0.17170000000000019</v>
      </c>
      <c r="BN51" s="3">
        <f t="shared" si="14"/>
        <v>0.28729999999999989</v>
      </c>
      <c r="BO51" s="3">
        <f t="shared" si="14"/>
        <v>0.34669999999999979</v>
      </c>
      <c r="BP51" s="3">
        <f t="shared" si="14"/>
        <v>0.68790000000000007</v>
      </c>
      <c r="BQ51" s="3">
        <f t="shared" si="14"/>
        <v>0.625</v>
      </c>
      <c r="BR51" s="3">
        <f t="shared" si="14"/>
        <v>2.6755</v>
      </c>
      <c r="BS51" s="3" t="e">
        <f t="shared" si="14"/>
        <v>#VALUE!</v>
      </c>
      <c r="BT51" s="3" t="e">
        <f t="shared" si="14"/>
        <v>#VALUE!</v>
      </c>
      <c r="BU51" s="3" t="e">
        <f t="shared" si="14"/>
        <v>#VALUE!</v>
      </c>
      <c r="BV51" s="3" t="e">
        <f t="shared" si="14"/>
        <v>#VALUE!</v>
      </c>
      <c r="BW51" s="3" t="e">
        <f t="shared" si="14"/>
        <v>#VALUE!</v>
      </c>
      <c r="BX51" s="3" t="e">
        <f t="shared" si="14"/>
        <v>#VALUE!</v>
      </c>
      <c r="BY51" s="3" t="e">
        <f t="shared" si="14"/>
        <v>#VALUE!</v>
      </c>
      <c r="BZ51" s="3" t="e">
        <f t="shared" si="14"/>
        <v>#VALUE!</v>
      </c>
      <c r="CA51" s="3" t="e">
        <f t="shared" si="14"/>
        <v>#VALUE!</v>
      </c>
      <c r="CB51" s="3" t="e">
        <f t="shared" si="14"/>
        <v>#VALUE!</v>
      </c>
      <c r="CC51" s="3" t="e">
        <f t="shared" si="14"/>
        <v>#VALUE!</v>
      </c>
      <c r="CD51" s="3">
        <f t="shared" si="19"/>
        <v>4.4900000000000051E-2</v>
      </c>
      <c r="CE51" s="3">
        <f t="shared" si="19"/>
        <v>3.9499999999999869E-2</v>
      </c>
      <c r="CF51" s="3">
        <f t="shared" si="19"/>
        <v>3.279999999999994E-2</v>
      </c>
      <c r="CG51" s="3">
        <f t="shared" si="19"/>
        <v>3.6799999999999944E-2</v>
      </c>
      <c r="CH51" s="3">
        <f t="shared" si="19"/>
        <v>4.3899999999999828E-2</v>
      </c>
      <c r="CI51" s="3">
        <f t="shared" si="19"/>
        <v>5.1800000000000068E-2</v>
      </c>
      <c r="CJ51" s="3">
        <f t="shared" si="15"/>
        <v>7.3999999999999844E-2</v>
      </c>
      <c r="CK51" s="3">
        <f t="shared" si="15"/>
        <v>9.0300000000000047E-2</v>
      </c>
      <c r="CL51" s="3">
        <f t="shared" si="15"/>
        <v>0.11560000000000015</v>
      </c>
      <c r="CM51" s="3">
        <f t="shared" si="15"/>
        <v>0.17159999999999997</v>
      </c>
      <c r="CN51" s="3">
        <f t="shared" si="15"/>
        <v>0.28730000000000011</v>
      </c>
      <c r="CO51" s="3">
        <f t="shared" si="15"/>
        <v>0.34670000000000001</v>
      </c>
      <c r="CP51" s="3">
        <f t="shared" si="15"/>
        <v>0.68799999999999972</v>
      </c>
      <c r="CQ51" s="3">
        <f t="shared" si="15"/>
        <v>0.62490000000000001</v>
      </c>
      <c r="CR51" s="3">
        <f t="shared" si="15"/>
        <v>2.6754999999999995</v>
      </c>
      <c r="CS51" s="3" t="e">
        <f t="shared" si="15"/>
        <v>#VALUE!</v>
      </c>
      <c r="CT51" s="3" t="e">
        <f t="shared" si="15"/>
        <v>#VALUE!</v>
      </c>
      <c r="CU51" s="3" t="e">
        <f t="shared" si="15"/>
        <v>#VALUE!</v>
      </c>
      <c r="CV51" s="3" t="e">
        <f t="shared" si="15"/>
        <v>#VALUE!</v>
      </c>
      <c r="CW51" s="3" t="e">
        <f t="shared" si="15"/>
        <v>#VALUE!</v>
      </c>
      <c r="CX51" s="3" t="e">
        <f t="shared" si="15"/>
        <v>#VALUE!</v>
      </c>
      <c r="CY51" s="3" t="e">
        <f t="shared" si="15"/>
        <v>#VALUE!</v>
      </c>
      <c r="CZ51" s="3" t="e">
        <f t="shared" si="15"/>
        <v>#VALUE!</v>
      </c>
      <c r="DA51" s="3" t="e">
        <f t="shared" si="15"/>
        <v>#VALUE!</v>
      </c>
      <c r="DB51" s="3" t="e">
        <f t="shared" si="15"/>
        <v>#VALUE!</v>
      </c>
      <c r="DC51" s="3" t="e">
        <f t="shared" si="15"/>
        <v>#VALUE!</v>
      </c>
    </row>
    <row r="52" spans="1:107" x14ac:dyDescent="0.25">
      <c r="A52" t="s">
        <v>161</v>
      </c>
      <c r="B52" t="str">
        <f t="shared" si="2"/>
        <v>3000-3005</v>
      </c>
      <c r="C52">
        <f t="shared" si="3"/>
        <v>2459</v>
      </c>
      <c r="D52" s="1">
        <f t="shared" si="16"/>
        <v>6.9133794225294837E-2</v>
      </c>
      <c r="E52" s="1">
        <f t="shared" si="16"/>
        <v>0.13786091907279382</v>
      </c>
      <c r="F52" s="1">
        <f t="shared" si="16"/>
        <v>0.20211468076453842</v>
      </c>
      <c r="G52" s="1">
        <f t="shared" si="16"/>
        <v>0.18300122000813338</v>
      </c>
      <c r="H52" s="1">
        <f t="shared" si="16"/>
        <v>0.14070760471736479</v>
      </c>
      <c r="I52" s="1">
        <f t="shared" si="16"/>
        <v>9.7600650671004471E-2</v>
      </c>
      <c r="J52" s="1">
        <f t="shared" si="16"/>
        <v>7.3607157381049212E-2</v>
      </c>
      <c r="K52" s="1">
        <f t="shared" si="16"/>
        <v>3.7006913379422531E-2</v>
      </c>
      <c r="L52" s="1">
        <f t="shared" si="16"/>
        <v>2.684017893452623E-2</v>
      </c>
      <c r="M52" s="1">
        <f t="shared" si="16"/>
        <v>1.1386742578283855E-2</v>
      </c>
      <c r="N52" s="1">
        <f t="shared" si="16"/>
        <v>7.3200488003253355E-3</v>
      </c>
      <c r="O52" s="1">
        <f t="shared" si="16"/>
        <v>5.2867019113460754E-3</v>
      </c>
      <c r="P52" s="1">
        <f t="shared" si="16"/>
        <v>3.2533550223668157E-3</v>
      </c>
      <c r="Q52" s="1">
        <f t="shared" si="16"/>
        <v>1.6266775111834079E-3</v>
      </c>
      <c r="R52" s="1">
        <f t="shared" si="16"/>
        <v>0</v>
      </c>
      <c r="S52" s="1">
        <f t="shared" si="16"/>
        <v>1.2200081333875558E-3</v>
      </c>
      <c r="T52" s="1">
        <f t="shared" si="16"/>
        <v>8.1333875559170394E-4</v>
      </c>
      <c r="U52" s="1">
        <f t="shared" si="16"/>
        <v>4.0666937779585197E-4</v>
      </c>
      <c r="V52" s="1">
        <f t="shared" si="16"/>
        <v>0</v>
      </c>
      <c r="W52" s="1">
        <f t="shared" si="16"/>
        <v>0</v>
      </c>
      <c r="X52" s="1">
        <f t="shared" si="16"/>
        <v>4.0666937779585197E-4</v>
      </c>
      <c r="Y52" s="1">
        <f t="shared" ref="Y52:AC52" si="20">Y22/$C52</f>
        <v>0</v>
      </c>
      <c r="Z52" s="1">
        <f t="shared" si="20"/>
        <v>4.0666937779585197E-4</v>
      </c>
      <c r="AA52" s="1">
        <f t="shared" si="20"/>
        <v>0</v>
      </c>
      <c r="AB52" s="1">
        <f t="shared" si="20"/>
        <v>0</v>
      </c>
      <c r="AC52" s="1">
        <f t="shared" si="20"/>
        <v>0</v>
      </c>
      <c r="AD52" s="2">
        <f t="shared" si="17"/>
        <v>0.73899999999999999</v>
      </c>
      <c r="AE52" s="2">
        <f t="shared" si="17"/>
        <v>1.0781000000000001</v>
      </c>
      <c r="AF52" s="2">
        <f t="shared" si="17"/>
        <v>1.1293</v>
      </c>
      <c r="AG52" s="2">
        <f t="shared" si="17"/>
        <v>1.1451</v>
      </c>
      <c r="AH52" s="2">
        <f t="shared" si="17"/>
        <v>1.1731</v>
      </c>
      <c r="AI52" s="2">
        <f t="shared" si="17"/>
        <v>1.1852</v>
      </c>
      <c r="AJ52" s="2">
        <f t="shared" si="17"/>
        <v>1.2306999999999999</v>
      </c>
      <c r="AK52" s="2">
        <f t="shared" si="17"/>
        <v>1.3265</v>
      </c>
      <c r="AL52" s="2">
        <f t="shared" si="17"/>
        <v>1.3472999999999999</v>
      </c>
      <c r="AM52" s="2">
        <f t="shared" si="17"/>
        <v>1.1752</v>
      </c>
      <c r="AN52" s="2">
        <f t="shared" si="17"/>
        <v>1.3176000000000001</v>
      </c>
      <c r="AO52" s="2">
        <f t="shared" si="17"/>
        <v>1.4455</v>
      </c>
      <c r="AP52" s="2">
        <f t="shared" si="17"/>
        <v>1.5283</v>
      </c>
      <c r="AQ52" s="2">
        <f t="shared" si="17"/>
        <v>1.1973</v>
      </c>
      <c r="AR52" s="2" t="str">
        <f t="shared" si="17"/>
        <v>NaN</v>
      </c>
      <c r="AS52" s="2">
        <f t="shared" si="17"/>
        <v>1.3220000000000001</v>
      </c>
      <c r="AT52" s="2">
        <f t="shared" si="17"/>
        <v>1.278</v>
      </c>
      <c r="AU52" s="2">
        <f t="shared" si="17"/>
        <v>1.22</v>
      </c>
      <c r="AV52" s="2" t="str">
        <f t="shared" si="17"/>
        <v>NaN</v>
      </c>
      <c r="AW52" s="2" t="str">
        <f t="shared" si="17"/>
        <v>NaN</v>
      </c>
      <c r="AX52" s="2">
        <f t="shared" si="17"/>
        <v>1.1890000000000001</v>
      </c>
      <c r="AY52" s="2" t="str">
        <f t="shared" ref="AY52:BC52" si="21">AY22</f>
        <v>NaN</v>
      </c>
      <c r="AZ52" s="2">
        <f t="shared" si="21"/>
        <v>1.452</v>
      </c>
      <c r="BA52" s="2" t="str">
        <f t="shared" si="21"/>
        <v>NaN</v>
      </c>
      <c r="BB52" s="2" t="str">
        <f t="shared" si="21"/>
        <v>NaN</v>
      </c>
      <c r="BC52" s="2" t="str">
        <f t="shared" si="21"/>
        <v>NaN</v>
      </c>
      <c r="BD52" s="3">
        <f t="shared" si="18"/>
        <v>8.660000000000001E-2</v>
      </c>
      <c r="BE52" s="3">
        <f t="shared" si="18"/>
        <v>4.4399999999999995E-2</v>
      </c>
      <c r="BF52" s="3">
        <f t="shared" si="18"/>
        <v>3.7800000000000056E-2</v>
      </c>
      <c r="BG52" s="3">
        <f t="shared" si="18"/>
        <v>3.74000000000001E-2</v>
      </c>
      <c r="BH52" s="3">
        <f t="shared" si="18"/>
        <v>4.2100000000000026E-2</v>
      </c>
      <c r="BI52" s="3">
        <f t="shared" si="18"/>
        <v>4.9900000000000055E-2</v>
      </c>
      <c r="BJ52" s="3">
        <f t="shared" si="14"/>
        <v>5.7099999999999929E-2</v>
      </c>
      <c r="BK52" s="3">
        <f t="shared" si="14"/>
        <v>8.1600000000000117E-2</v>
      </c>
      <c r="BL52" s="3">
        <f t="shared" si="14"/>
        <v>8.7499999999999911E-2</v>
      </c>
      <c r="BM52" s="3">
        <f t="shared" si="14"/>
        <v>0.16420000000000012</v>
      </c>
      <c r="BN52" s="3">
        <f t="shared" si="14"/>
        <v>0.2097</v>
      </c>
      <c r="BO52" s="3">
        <f t="shared" si="14"/>
        <v>0.24209999999999998</v>
      </c>
      <c r="BP52" s="3">
        <f t="shared" si="14"/>
        <v>0.34329999999999994</v>
      </c>
      <c r="BQ52" s="3">
        <f t="shared" si="14"/>
        <v>0.29060000000000008</v>
      </c>
      <c r="BR52" s="3" t="e">
        <f t="shared" si="14"/>
        <v>#VALUE!</v>
      </c>
      <c r="BS52" s="3">
        <f t="shared" si="14"/>
        <v>0.46920000000000006</v>
      </c>
      <c r="BT52" s="3">
        <f t="shared" si="14"/>
        <v>0.44479999999999997</v>
      </c>
      <c r="BU52" s="3">
        <f t="shared" si="14"/>
        <v>0</v>
      </c>
      <c r="BV52" s="3" t="e">
        <f t="shared" si="14"/>
        <v>#VALUE!</v>
      </c>
      <c r="BW52" s="3" t="e">
        <f t="shared" si="14"/>
        <v>#VALUE!</v>
      </c>
      <c r="BX52" s="3">
        <f t="shared" si="14"/>
        <v>0</v>
      </c>
      <c r="BY52" s="3" t="e">
        <f t="shared" si="14"/>
        <v>#VALUE!</v>
      </c>
      <c r="BZ52" s="3">
        <f t="shared" si="14"/>
        <v>0</v>
      </c>
      <c r="CA52" s="3" t="e">
        <f t="shared" si="14"/>
        <v>#VALUE!</v>
      </c>
      <c r="CB52" s="3" t="e">
        <f t="shared" si="14"/>
        <v>#VALUE!</v>
      </c>
      <c r="CC52" s="3" t="e">
        <f t="shared" si="14"/>
        <v>#VALUE!</v>
      </c>
      <c r="CD52" s="3">
        <f t="shared" si="19"/>
        <v>8.660000000000001E-2</v>
      </c>
      <c r="CE52" s="3">
        <f t="shared" si="19"/>
        <v>4.4499999999999984E-2</v>
      </c>
      <c r="CF52" s="3">
        <f t="shared" si="19"/>
        <v>3.7800000000000056E-2</v>
      </c>
      <c r="CG52" s="3">
        <f t="shared" si="19"/>
        <v>3.74000000000001E-2</v>
      </c>
      <c r="CH52" s="3">
        <f t="shared" si="19"/>
        <v>4.2000000000000037E-2</v>
      </c>
      <c r="CI52" s="3">
        <f t="shared" si="19"/>
        <v>5.0000000000000044E-2</v>
      </c>
      <c r="CJ52" s="3">
        <f t="shared" si="15"/>
        <v>5.7000000000000162E-2</v>
      </c>
      <c r="CK52" s="3">
        <f t="shared" si="15"/>
        <v>8.1699999999999884E-2</v>
      </c>
      <c r="CL52" s="3">
        <f t="shared" si="15"/>
        <v>8.7500000000000133E-2</v>
      </c>
      <c r="CM52" s="3">
        <f t="shared" si="15"/>
        <v>0.1641999999999999</v>
      </c>
      <c r="CN52" s="3">
        <f t="shared" si="15"/>
        <v>0.2097</v>
      </c>
      <c r="CO52" s="3">
        <f t="shared" si="15"/>
        <v>0.24219999999999997</v>
      </c>
      <c r="CP52" s="3">
        <f t="shared" si="15"/>
        <v>0.34319999999999995</v>
      </c>
      <c r="CQ52" s="3">
        <f t="shared" si="15"/>
        <v>0.29049999999999998</v>
      </c>
      <c r="CR52" s="3" t="e">
        <f t="shared" si="15"/>
        <v>#VALUE!</v>
      </c>
      <c r="CS52" s="3">
        <f t="shared" si="15"/>
        <v>0.46919999999999984</v>
      </c>
      <c r="CT52" s="3">
        <f t="shared" si="15"/>
        <v>0.44490000000000007</v>
      </c>
      <c r="CU52" s="3">
        <f t="shared" si="15"/>
        <v>0</v>
      </c>
      <c r="CV52" s="3" t="e">
        <f t="shared" si="15"/>
        <v>#VALUE!</v>
      </c>
      <c r="CW52" s="3" t="e">
        <f t="shared" si="15"/>
        <v>#VALUE!</v>
      </c>
      <c r="CX52" s="3">
        <f t="shared" si="15"/>
        <v>0</v>
      </c>
      <c r="CY52" s="3" t="e">
        <f t="shared" si="15"/>
        <v>#VALUE!</v>
      </c>
      <c r="CZ52" s="3">
        <f t="shared" si="15"/>
        <v>0</v>
      </c>
      <c r="DA52" s="3" t="e">
        <f t="shared" si="15"/>
        <v>#VALUE!</v>
      </c>
      <c r="DB52" s="3" t="e">
        <f t="shared" si="15"/>
        <v>#VALUE!</v>
      </c>
      <c r="DC52" s="3" t="e">
        <f t="shared" si="15"/>
        <v>#VALUE!</v>
      </c>
    </row>
    <row r="53" spans="1:107" x14ac:dyDescent="0.25">
      <c r="A53" t="s">
        <v>162</v>
      </c>
      <c r="B53" t="str">
        <f t="shared" si="2"/>
        <v>3100-3110</v>
      </c>
      <c r="C53">
        <f t="shared" si="3"/>
        <v>7952</v>
      </c>
      <c r="D53" s="1">
        <f t="shared" ref="D53:AC58" si="22">D23/$C53</f>
        <v>0.13430583501006035</v>
      </c>
      <c r="E53" s="1">
        <f t="shared" si="22"/>
        <v>0.23792756539235413</v>
      </c>
      <c r="F53" s="1">
        <f t="shared" si="22"/>
        <v>0.25515593561368211</v>
      </c>
      <c r="G53" s="1">
        <f t="shared" si="22"/>
        <v>0.17090040241448692</v>
      </c>
      <c r="H53" s="1">
        <f t="shared" si="22"/>
        <v>9.2681086519114692E-2</v>
      </c>
      <c r="I53" s="1">
        <f t="shared" si="22"/>
        <v>5.1182092555331994E-2</v>
      </c>
      <c r="J53" s="1">
        <f t="shared" si="22"/>
        <v>2.6408450704225352E-2</v>
      </c>
      <c r="K53" s="1">
        <f t="shared" si="22"/>
        <v>1.6222334004024144E-2</v>
      </c>
      <c r="L53" s="1">
        <f t="shared" si="22"/>
        <v>8.1740442655935611E-3</v>
      </c>
      <c r="M53" s="1">
        <f t="shared" si="22"/>
        <v>3.1438631790744469E-3</v>
      </c>
      <c r="N53" s="1">
        <f t="shared" si="22"/>
        <v>1.6348088531187124E-3</v>
      </c>
      <c r="O53" s="1">
        <f t="shared" si="22"/>
        <v>7.5452716297786716E-4</v>
      </c>
      <c r="P53" s="1">
        <f t="shared" si="22"/>
        <v>6.2877263581488933E-4</v>
      </c>
      <c r="Q53" s="1">
        <f t="shared" si="22"/>
        <v>1.2575452716297788E-4</v>
      </c>
      <c r="R53" s="1">
        <f t="shared" si="22"/>
        <v>1.2575452716297788E-4</v>
      </c>
      <c r="S53" s="1">
        <f t="shared" si="22"/>
        <v>5.0301810865191151E-4</v>
      </c>
      <c r="T53" s="1">
        <f t="shared" si="22"/>
        <v>0</v>
      </c>
      <c r="U53" s="1">
        <f t="shared" si="22"/>
        <v>0</v>
      </c>
      <c r="V53" s="1">
        <f t="shared" si="22"/>
        <v>0</v>
      </c>
      <c r="W53" s="1">
        <f t="shared" si="22"/>
        <v>0</v>
      </c>
      <c r="X53" s="1">
        <f t="shared" si="22"/>
        <v>0</v>
      </c>
      <c r="Y53" s="1">
        <f t="shared" si="22"/>
        <v>0</v>
      </c>
      <c r="Z53" s="1">
        <f t="shared" si="22"/>
        <v>0</v>
      </c>
      <c r="AA53" s="1">
        <f t="shared" si="22"/>
        <v>0</v>
      </c>
      <c r="AB53" s="1">
        <f t="shared" si="22"/>
        <v>1.2575452716297788E-4</v>
      </c>
      <c r="AC53" s="1">
        <f t="shared" si="22"/>
        <v>0</v>
      </c>
      <c r="AD53" s="2">
        <f t="shared" ref="AD53:BC58" si="23">AD23</f>
        <v>0.95440000000000003</v>
      </c>
      <c r="AE53" s="2">
        <f t="shared" si="23"/>
        <v>1.0822000000000001</v>
      </c>
      <c r="AF53" s="2">
        <f t="shared" si="23"/>
        <v>1.1644000000000001</v>
      </c>
      <c r="AG53" s="2">
        <f t="shared" si="23"/>
        <v>1.2038</v>
      </c>
      <c r="AH53" s="2">
        <f t="shared" si="23"/>
        <v>1.2282999999999999</v>
      </c>
      <c r="AI53" s="2">
        <f t="shared" si="23"/>
        <v>1.2881</v>
      </c>
      <c r="AJ53" s="2">
        <f t="shared" si="23"/>
        <v>1.331</v>
      </c>
      <c r="AK53" s="2">
        <f t="shared" si="23"/>
        <v>1.3653999999999999</v>
      </c>
      <c r="AL53" s="2">
        <f t="shared" si="23"/>
        <v>1.3802000000000001</v>
      </c>
      <c r="AM53" s="2">
        <f t="shared" si="23"/>
        <v>1.4477</v>
      </c>
      <c r="AN53" s="2">
        <f t="shared" si="23"/>
        <v>1.4864999999999999</v>
      </c>
      <c r="AO53" s="2">
        <f t="shared" si="23"/>
        <v>1.399</v>
      </c>
      <c r="AP53" s="2">
        <f t="shared" si="23"/>
        <v>1.6419999999999999</v>
      </c>
      <c r="AQ53" s="2">
        <f t="shared" si="23"/>
        <v>1.2490000000000001</v>
      </c>
      <c r="AR53" s="2">
        <f t="shared" si="23"/>
        <v>1.353</v>
      </c>
      <c r="AS53" s="2">
        <f t="shared" si="23"/>
        <v>1.4778</v>
      </c>
      <c r="AT53" s="2" t="str">
        <f t="shared" si="23"/>
        <v>NaN</v>
      </c>
      <c r="AU53" s="2" t="str">
        <f t="shared" si="23"/>
        <v>NaN</v>
      </c>
      <c r="AV53" s="2" t="str">
        <f t="shared" si="23"/>
        <v>NaN</v>
      </c>
      <c r="AW53" s="2" t="str">
        <f t="shared" si="23"/>
        <v>NaN</v>
      </c>
      <c r="AX53" s="2" t="str">
        <f t="shared" si="23"/>
        <v>NaN</v>
      </c>
      <c r="AY53" s="2" t="str">
        <f t="shared" si="23"/>
        <v>NaN</v>
      </c>
      <c r="AZ53" s="2" t="str">
        <f t="shared" si="23"/>
        <v>NaN</v>
      </c>
      <c r="BA53" s="2" t="str">
        <f t="shared" si="23"/>
        <v>NaN</v>
      </c>
      <c r="BB53" s="2">
        <f t="shared" si="23"/>
        <v>2.1150000000000002</v>
      </c>
      <c r="BC53" s="2" t="str">
        <f t="shared" si="23"/>
        <v>NaN</v>
      </c>
      <c r="BD53" s="3">
        <f t="shared" si="18"/>
        <v>3.4100000000000019E-2</v>
      </c>
      <c r="BE53" s="3">
        <f t="shared" si="18"/>
        <v>2.3500000000000076E-2</v>
      </c>
      <c r="BF53" s="3">
        <f t="shared" si="18"/>
        <v>2.1700000000000053E-2</v>
      </c>
      <c r="BG53" s="3">
        <f t="shared" si="18"/>
        <v>2.6599999999999957E-2</v>
      </c>
      <c r="BH53" s="3">
        <f t="shared" si="18"/>
        <v>3.6599999999999966E-2</v>
      </c>
      <c r="BI53" s="3">
        <f t="shared" si="18"/>
        <v>4.830000000000001E-2</v>
      </c>
      <c r="BJ53" s="3">
        <f t="shared" si="14"/>
        <v>5.9299999999999908E-2</v>
      </c>
      <c r="BK53" s="3">
        <f t="shared" si="14"/>
        <v>7.5999999999999845E-2</v>
      </c>
      <c r="BL53" s="3">
        <f t="shared" si="14"/>
        <v>0.12109999999999999</v>
      </c>
      <c r="BM53" s="3">
        <f t="shared" si="14"/>
        <v>0.22489999999999988</v>
      </c>
      <c r="BN53" s="3">
        <f t="shared" si="14"/>
        <v>0.25669999999999993</v>
      </c>
      <c r="BO53" s="3">
        <f t="shared" si="14"/>
        <v>0.42949999999999999</v>
      </c>
      <c r="BP53" s="3">
        <f t="shared" si="14"/>
        <v>0.54339999999999988</v>
      </c>
      <c r="BQ53" s="3">
        <f t="shared" si="14"/>
        <v>0</v>
      </c>
      <c r="BR53" s="3">
        <f t="shared" si="14"/>
        <v>0</v>
      </c>
      <c r="BS53" s="3">
        <f t="shared" si="14"/>
        <v>1.0342</v>
      </c>
      <c r="BT53" s="3" t="e">
        <f t="shared" si="14"/>
        <v>#VALUE!</v>
      </c>
      <c r="BU53" s="3" t="e">
        <f t="shared" si="14"/>
        <v>#VALUE!</v>
      </c>
      <c r="BV53" s="3" t="e">
        <f t="shared" si="14"/>
        <v>#VALUE!</v>
      </c>
      <c r="BW53" s="3" t="e">
        <f t="shared" si="14"/>
        <v>#VALUE!</v>
      </c>
      <c r="BX53" s="3" t="e">
        <f t="shared" si="14"/>
        <v>#VALUE!</v>
      </c>
      <c r="BY53" s="3" t="e">
        <f t="shared" si="14"/>
        <v>#VALUE!</v>
      </c>
      <c r="BZ53" s="3" t="e">
        <f t="shared" si="14"/>
        <v>#VALUE!</v>
      </c>
      <c r="CA53" s="3" t="e">
        <f t="shared" si="14"/>
        <v>#VALUE!</v>
      </c>
      <c r="CB53" s="3">
        <f t="shared" si="14"/>
        <v>0</v>
      </c>
      <c r="CC53" s="3" t="e">
        <f t="shared" si="14"/>
        <v>#VALUE!</v>
      </c>
      <c r="CD53" s="3">
        <f t="shared" si="19"/>
        <v>3.3999999999999919E-2</v>
      </c>
      <c r="CE53" s="3">
        <f t="shared" si="19"/>
        <v>2.3499999999999854E-2</v>
      </c>
      <c r="CF53" s="3">
        <f t="shared" si="19"/>
        <v>2.179999999999982E-2</v>
      </c>
      <c r="CG53" s="3">
        <f t="shared" si="19"/>
        <v>2.6499999999999968E-2</v>
      </c>
      <c r="CH53" s="3">
        <f t="shared" si="19"/>
        <v>3.6499999999999977E-2</v>
      </c>
      <c r="CI53" s="3">
        <f t="shared" si="19"/>
        <v>4.8399999999999999E-2</v>
      </c>
      <c r="CJ53" s="3">
        <f t="shared" si="15"/>
        <v>5.9200000000000141E-2</v>
      </c>
      <c r="CK53" s="3">
        <f t="shared" si="15"/>
        <v>7.5900000000000079E-2</v>
      </c>
      <c r="CL53" s="3">
        <f t="shared" si="15"/>
        <v>0.121</v>
      </c>
      <c r="CM53" s="3">
        <f t="shared" si="15"/>
        <v>0.22480000000000011</v>
      </c>
      <c r="CN53" s="3">
        <f t="shared" si="15"/>
        <v>0.25680000000000014</v>
      </c>
      <c r="CO53" s="3">
        <f t="shared" si="15"/>
        <v>0.42949999999999999</v>
      </c>
      <c r="CP53" s="3">
        <f t="shared" si="15"/>
        <v>0.54340000000000011</v>
      </c>
      <c r="CQ53" s="3">
        <f t="shared" si="15"/>
        <v>0</v>
      </c>
      <c r="CR53" s="3">
        <f t="shared" si="15"/>
        <v>0</v>
      </c>
      <c r="CS53" s="3">
        <f t="shared" si="15"/>
        <v>1.0340999999999998</v>
      </c>
      <c r="CT53" s="3" t="e">
        <f t="shared" si="15"/>
        <v>#VALUE!</v>
      </c>
      <c r="CU53" s="3" t="e">
        <f t="shared" si="15"/>
        <v>#VALUE!</v>
      </c>
      <c r="CV53" s="3" t="e">
        <f t="shared" si="15"/>
        <v>#VALUE!</v>
      </c>
      <c r="CW53" s="3" t="e">
        <f t="shared" si="15"/>
        <v>#VALUE!</v>
      </c>
      <c r="CX53" s="3" t="e">
        <f t="shared" si="15"/>
        <v>#VALUE!</v>
      </c>
      <c r="CY53" s="3" t="e">
        <f t="shared" si="15"/>
        <v>#VALUE!</v>
      </c>
      <c r="CZ53" s="3" t="e">
        <f t="shared" si="15"/>
        <v>#VALUE!</v>
      </c>
      <c r="DA53" s="3" t="e">
        <f t="shared" si="15"/>
        <v>#VALUE!</v>
      </c>
      <c r="DB53" s="3">
        <f t="shared" si="15"/>
        <v>0</v>
      </c>
      <c r="DC53" s="3" t="e">
        <f t="shared" si="15"/>
        <v>#VALUE!</v>
      </c>
    </row>
    <row r="54" spans="1:107" x14ac:dyDescent="0.25">
      <c r="A54" t="s">
        <v>163</v>
      </c>
      <c r="B54" t="str">
        <f t="shared" si="2"/>
        <v>3200-3207</v>
      </c>
      <c r="C54">
        <f t="shared" si="3"/>
        <v>6045</v>
      </c>
      <c r="D54" s="1">
        <f t="shared" si="22"/>
        <v>0.18842018196856908</v>
      </c>
      <c r="E54" s="1">
        <f t="shared" si="22"/>
        <v>0.29842845326716294</v>
      </c>
      <c r="F54" s="1">
        <f t="shared" si="22"/>
        <v>0.24532671629445824</v>
      </c>
      <c r="G54" s="1">
        <f t="shared" si="22"/>
        <v>0.12721257237386269</v>
      </c>
      <c r="H54" s="1">
        <f t="shared" si="22"/>
        <v>5.8726220016542596E-2</v>
      </c>
      <c r="I54" s="1">
        <f t="shared" si="22"/>
        <v>3.7717121588089333E-2</v>
      </c>
      <c r="J54" s="1">
        <f t="shared" si="22"/>
        <v>1.6542597187758478E-2</v>
      </c>
      <c r="K54" s="1">
        <f t="shared" si="22"/>
        <v>1.2572373862696443E-2</v>
      </c>
      <c r="L54" s="1">
        <f t="shared" si="22"/>
        <v>5.293631100082713E-3</v>
      </c>
      <c r="M54" s="1">
        <f t="shared" si="22"/>
        <v>5.293631100082713E-3</v>
      </c>
      <c r="N54" s="1">
        <f t="shared" si="22"/>
        <v>1.9851116625310174E-3</v>
      </c>
      <c r="O54" s="1">
        <f t="shared" si="22"/>
        <v>1.1579818031430935E-3</v>
      </c>
      <c r="P54" s="1">
        <f t="shared" si="22"/>
        <v>4.9627791563275434E-4</v>
      </c>
      <c r="Q54" s="1">
        <f t="shared" si="22"/>
        <v>0</v>
      </c>
      <c r="R54" s="1">
        <f t="shared" si="22"/>
        <v>3.3085194375516956E-4</v>
      </c>
      <c r="S54" s="1">
        <f t="shared" si="22"/>
        <v>0</v>
      </c>
      <c r="T54" s="1">
        <f t="shared" si="22"/>
        <v>0</v>
      </c>
      <c r="U54" s="1">
        <f t="shared" si="22"/>
        <v>0</v>
      </c>
      <c r="V54" s="1">
        <f t="shared" si="22"/>
        <v>1.6542597187758478E-4</v>
      </c>
      <c r="W54" s="1">
        <f t="shared" si="22"/>
        <v>0</v>
      </c>
      <c r="X54" s="1">
        <f t="shared" si="22"/>
        <v>0</v>
      </c>
      <c r="Y54" s="1">
        <f t="shared" si="22"/>
        <v>0</v>
      </c>
      <c r="Z54" s="1">
        <f t="shared" si="22"/>
        <v>0</v>
      </c>
      <c r="AA54" s="1">
        <f t="shared" si="22"/>
        <v>0</v>
      </c>
      <c r="AB54" s="1">
        <f t="shared" si="22"/>
        <v>0</v>
      </c>
      <c r="AC54" s="1">
        <f t="shared" si="22"/>
        <v>3.3085194375516956E-4</v>
      </c>
      <c r="AD54" s="2">
        <f t="shared" si="23"/>
        <v>0.90839999999999999</v>
      </c>
      <c r="AE54" s="2">
        <f t="shared" si="23"/>
        <v>1.1023000000000001</v>
      </c>
      <c r="AF54" s="2">
        <f t="shared" si="23"/>
        <v>1.1516</v>
      </c>
      <c r="AG54" s="2">
        <f t="shared" si="23"/>
        <v>1.2000999999999999</v>
      </c>
      <c r="AH54" s="2">
        <f t="shared" si="23"/>
        <v>1.2148000000000001</v>
      </c>
      <c r="AI54" s="2">
        <f t="shared" si="23"/>
        <v>1.2095</v>
      </c>
      <c r="AJ54" s="2">
        <f t="shared" si="23"/>
        <v>1.3775999999999999</v>
      </c>
      <c r="AK54" s="2">
        <f t="shared" si="23"/>
        <v>1.373</v>
      </c>
      <c r="AL54" s="2">
        <f t="shared" si="23"/>
        <v>1.4209000000000001</v>
      </c>
      <c r="AM54" s="2">
        <f t="shared" si="23"/>
        <v>1.3125</v>
      </c>
      <c r="AN54" s="2">
        <f t="shared" si="23"/>
        <v>1.5421</v>
      </c>
      <c r="AO54" s="2">
        <f t="shared" si="23"/>
        <v>1.7213000000000001</v>
      </c>
      <c r="AP54" s="2">
        <f t="shared" si="23"/>
        <v>1.1416999999999999</v>
      </c>
      <c r="AQ54" s="2" t="str">
        <f t="shared" si="23"/>
        <v>NaN</v>
      </c>
      <c r="AR54" s="2">
        <f t="shared" si="23"/>
        <v>1.4295</v>
      </c>
      <c r="AS54" s="2" t="str">
        <f t="shared" si="23"/>
        <v>NaN</v>
      </c>
      <c r="AT54" s="2" t="str">
        <f t="shared" si="23"/>
        <v>NaN</v>
      </c>
      <c r="AU54" s="2" t="str">
        <f t="shared" si="23"/>
        <v>NaN</v>
      </c>
      <c r="AV54" s="2">
        <f t="shared" si="23"/>
        <v>1.657</v>
      </c>
      <c r="AW54" s="2" t="str">
        <f t="shared" si="23"/>
        <v>NaN</v>
      </c>
      <c r="AX54" s="2" t="str">
        <f t="shared" si="23"/>
        <v>NaN</v>
      </c>
      <c r="AY54" s="2" t="str">
        <f t="shared" si="23"/>
        <v>NaN</v>
      </c>
      <c r="AZ54" s="2" t="str">
        <f t="shared" si="23"/>
        <v>NaN</v>
      </c>
      <c r="BA54" s="2" t="str">
        <f t="shared" si="23"/>
        <v>NaN</v>
      </c>
      <c r="BB54" s="2" t="str">
        <f t="shared" si="23"/>
        <v>NaN</v>
      </c>
      <c r="BC54" s="2">
        <f t="shared" si="23"/>
        <v>1.4950000000000001</v>
      </c>
      <c r="BD54" s="3">
        <f t="shared" si="18"/>
        <v>3.0399999999999983E-2</v>
      </c>
      <c r="BE54" s="3">
        <f t="shared" si="18"/>
        <v>2.1500000000000075E-2</v>
      </c>
      <c r="BF54" s="3">
        <f t="shared" si="18"/>
        <v>2.2399999999999975E-2</v>
      </c>
      <c r="BG54" s="3">
        <f t="shared" si="18"/>
        <v>2.8899999999999926E-2</v>
      </c>
      <c r="BH54" s="3">
        <f t="shared" si="18"/>
        <v>4.2600000000000193E-2</v>
      </c>
      <c r="BI54" s="3">
        <f t="shared" si="18"/>
        <v>4.8799999999999955E-2</v>
      </c>
      <c r="BJ54" s="3">
        <f t="shared" si="14"/>
        <v>7.7499999999999902E-2</v>
      </c>
      <c r="BK54" s="3">
        <f t="shared" si="14"/>
        <v>7.7199999999999935E-2</v>
      </c>
      <c r="BL54" s="3">
        <f t="shared" si="14"/>
        <v>0.1322000000000001</v>
      </c>
      <c r="BM54" s="3">
        <f t="shared" si="14"/>
        <v>0.13319999999999999</v>
      </c>
      <c r="BN54" s="3">
        <f t="shared" si="14"/>
        <v>0.19209999999999994</v>
      </c>
      <c r="BO54" s="3">
        <f t="shared" si="14"/>
        <v>0.27720000000000011</v>
      </c>
      <c r="BP54" s="3">
        <f t="shared" si="14"/>
        <v>0.44579999999999997</v>
      </c>
      <c r="BQ54" s="3" t="e">
        <f t="shared" si="14"/>
        <v>#VALUE!</v>
      </c>
      <c r="BR54" s="3">
        <f t="shared" si="14"/>
        <v>3.1839</v>
      </c>
      <c r="BS54" s="3" t="e">
        <f t="shared" si="14"/>
        <v>#VALUE!</v>
      </c>
      <c r="BT54" s="3" t="e">
        <f t="shared" si="14"/>
        <v>#VALUE!</v>
      </c>
      <c r="BU54" s="3" t="e">
        <f t="shared" si="14"/>
        <v>#VALUE!</v>
      </c>
      <c r="BV54" s="3">
        <f t="shared" si="14"/>
        <v>0</v>
      </c>
      <c r="BW54" s="3" t="e">
        <f t="shared" si="14"/>
        <v>#VALUE!</v>
      </c>
      <c r="BX54" s="3" t="e">
        <f t="shared" si="14"/>
        <v>#VALUE!</v>
      </c>
      <c r="BY54" s="3" t="e">
        <f t="shared" ref="BY54:CC58" si="24">AY54-BY24</f>
        <v>#VALUE!</v>
      </c>
      <c r="BZ54" s="3" t="e">
        <f t="shared" si="24"/>
        <v>#VALUE!</v>
      </c>
      <c r="CA54" s="3" t="e">
        <f t="shared" si="24"/>
        <v>#VALUE!</v>
      </c>
      <c r="CB54" s="3" t="e">
        <f t="shared" si="24"/>
        <v>#VALUE!</v>
      </c>
      <c r="CC54" s="3">
        <f t="shared" si="24"/>
        <v>3.6224000000000003</v>
      </c>
      <c r="CD54" s="3">
        <f t="shared" si="19"/>
        <v>3.0399999999999983E-2</v>
      </c>
      <c r="CE54" s="3">
        <f t="shared" si="19"/>
        <v>2.1599999999999842E-2</v>
      </c>
      <c r="CF54" s="3">
        <f t="shared" si="19"/>
        <v>2.2299999999999986E-2</v>
      </c>
      <c r="CG54" s="3">
        <f t="shared" si="19"/>
        <v>2.9000000000000137E-2</v>
      </c>
      <c r="CH54" s="3">
        <f t="shared" si="19"/>
        <v>4.2499999999999982E-2</v>
      </c>
      <c r="CI54" s="3">
        <f t="shared" si="19"/>
        <v>4.8799999999999955E-2</v>
      </c>
      <c r="CJ54" s="3">
        <f t="shared" si="15"/>
        <v>7.7400000000000135E-2</v>
      </c>
      <c r="CK54" s="3">
        <f t="shared" si="15"/>
        <v>7.7099999999999946E-2</v>
      </c>
      <c r="CL54" s="3">
        <f t="shared" si="15"/>
        <v>0.13219999999999987</v>
      </c>
      <c r="CM54" s="3">
        <f t="shared" si="15"/>
        <v>0.13329999999999997</v>
      </c>
      <c r="CN54" s="3">
        <f t="shared" si="15"/>
        <v>0.19209999999999994</v>
      </c>
      <c r="CO54" s="3">
        <f t="shared" si="15"/>
        <v>0.27719999999999989</v>
      </c>
      <c r="CP54" s="3">
        <f t="shared" si="15"/>
        <v>0.44569999999999999</v>
      </c>
      <c r="CQ54" s="3" t="e">
        <f t="shared" si="15"/>
        <v>#VALUE!</v>
      </c>
      <c r="CR54" s="3">
        <f t="shared" si="15"/>
        <v>3.1839000000000004</v>
      </c>
      <c r="CS54" s="3" t="e">
        <f t="shared" si="15"/>
        <v>#VALUE!</v>
      </c>
      <c r="CT54" s="3" t="e">
        <f t="shared" si="15"/>
        <v>#VALUE!</v>
      </c>
      <c r="CU54" s="3" t="e">
        <f t="shared" si="15"/>
        <v>#VALUE!</v>
      </c>
      <c r="CV54" s="3">
        <f t="shared" si="15"/>
        <v>0</v>
      </c>
      <c r="CW54" s="3" t="e">
        <f t="shared" si="15"/>
        <v>#VALUE!</v>
      </c>
      <c r="CX54" s="3" t="e">
        <f t="shared" si="15"/>
        <v>#VALUE!</v>
      </c>
      <c r="CY54" s="3" t="e">
        <f t="shared" ref="CY54:DC58" si="25">CY24-AY54</f>
        <v>#VALUE!</v>
      </c>
      <c r="CZ54" s="3" t="e">
        <f t="shared" si="25"/>
        <v>#VALUE!</v>
      </c>
      <c r="DA54" s="3" t="e">
        <f t="shared" si="25"/>
        <v>#VALUE!</v>
      </c>
      <c r="DB54" s="3" t="e">
        <f t="shared" si="25"/>
        <v>#VALUE!</v>
      </c>
      <c r="DC54" s="3">
        <f t="shared" si="25"/>
        <v>3.6223999999999998</v>
      </c>
    </row>
    <row r="55" spans="1:107" x14ac:dyDescent="0.25">
      <c r="A55" t="s">
        <v>164</v>
      </c>
      <c r="B55" t="str">
        <f t="shared" si="2"/>
        <v>3300-3322</v>
      </c>
      <c r="C55">
        <f t="shared" si="3"/>
        <v>22144</v>
      </c>
      <c r="D55" s="1">
        <f t="shared" si="22"/>
        <v>0.53143063583815031</v>
      </c>
      <c r="E55" s="1">
        <f t="shared" si="22"/>
        <v>0.2451228323699422</v>
      </c>
      <c r="F55" s="1">
        <f t="shared" si="22"/>
        <v>0.12784501445086704</v>
      </c>
      <c r="G55" s="1">
        <f t="shared" si="22"/>
        <v>5.1571531791907516E-2</v>
      </c>
      <c r="H55" s="1">
        <f t="shared" si="22"/>
        <v>2.1585982658959536E-2</v>
      </c>
      <c r="I55" s="1">
        <f t="shared" si="22"/>
        <v>1.1786488439306358E-2</v>
      </c>
      <c r="J55" s="1">
        <f t="shared" si="22"/>
        <v>5.6900289017341038E-3</v>
      </c>
      <c r="K55" s="1">
        <f t="shared" si="22"/>
        <v>2.4385838150289018E-3</v>
      </c>
      <c r="L55" s="1">
        <f t="shared" si="22"/>
        <v>1.083815028901734E-3</v>
      </c>
      <c r="M55" s="1">
        <f t="shared" si="22"/>
        <v>9.483381502890173E-4</v>
      </c>
      <c r="N55" s="1">
        <f t="shared" si="22"/>
        <v>1.8063583815028901E-4</v>
      </c>
      <c r="O55" s="1">
        <f t="shared" si="22"/>
        <v>9.0317919075144504E-5</v>
      </c>
      <c r="P55" s="1">
        <f t="shared" si="22"/>
        <v>9.0317919075144504E-5</v>
      </c>
      <c r="Q55" s="1">
        <f t="shared" si="22"/>
        <v>9.0317919075144504E-5</v>
      </c>
      <c r="R55" s="1">
        <f t="shared" si="22"/>
        <v>4.5158959537572252E-5</v>
      </c>
      <c r="S55" s="1">
        <f t="shared" si="22"/>
        <v>0</v>
      </c>
      <c r="T55" s="1">
        <f t="shared" si="22"/>
        <v>0</v>
      </c>
      <c r="U55" s="1">
        <f t="shared" si="22"/>
        <v>0</v>
      </c>
      <c r="V55" s="1">
        <f t="shared" si="22"/>
        <v>0</v>
      </c>
      <c r="W55" s="1">
        <f t="shared" si="22"/>
        <v>0</v>
      </c>
      <c r="X55" s="1">
        <f t="shared" si="22"/>
        <v>0</v>
      </c>
      <c r="Y55" s="1">
        <f t="shared" si="22"/>
        <v>0</v>
      </c>
      <c r="Z55" s="1">
        <f t="shared" si="22"/>
        <v>0</v>
      </c>
      <c r="AA55" s="1">
        <f t="shared" si="22"/>
        <v>0</v>
      </c>
      <c r="AB55" s="1">
        <f t="shared" si="22"/>
        <v>0</v>
      </c>
      <c r="AC55" s="1">
        <f t="shared" si="22"/>
        <v>0</v>
      </c>
      <c r="AD55" s="2">
        <f t="shared" si="23"/>
        <v>0.98870000000000002</v>
      </c>
      <c r="AE55" s="2">
        <f t="shared" si="23"/>
        <v>1.1788000000000001</v>
      </c>
      <c r="AF55" s="2">
        <f t="shared" si="23"/>
        <v>1.2404999999999999</v>
      </c>
      <c r="AG55" s="2">
        <f t="shared" si="23"/>
        <v>1.2865</v>
      </c>
      <c r="AH55" s="2">
        <f t="shared" si="23"/>
        <v>1.3238000000000001</v>
      </c>
      <c r="AI55" s="2">
        <f t="shared" si="23"/>
        <v>1.2755000000000001</v>
      </c>
      <c r="AJ55" s="2">
        <f t="shared" si="23"/>
        <v>1.3651</v>
      </c>
      <c r="AK55" s="2">
        <f t="shared" si="23"/>
        <v>1.2793000000000001</v>
      </c>
      <c r="AL55" s="2">
        <f t="shared" si="23"/>
        <v>1.1580999999999999</v>
      </c>
      <c r="AM55" s="2">
        <f t="shared" si="23"/>
        <v>1.3089999999999999</v>
      </c>
      <c r="AN55" s="2">
        <f t="shared" si="23"/>
        <v>1.5133000000000001</v>
      </c>
      <c r="AO55" s="2">
        <f t="shared" si="23"/>
        <v>1.9575</v>
      </c>
      <c r="AP55" s="2">
        <f t="shared" si="23"/>
        <v>0.79949999999999999</v>
      </c>
      <c r="AQ55" s="2">
        <f t="shared" si="23"/>
        <v>0.84150000000000003</v>
      </c>
      <c r="AR55" s="2">
        <f t="shared" si="23"/>
        <v>1.341</v>
      </c>
      <c r="AS55" s="2" t="str">
        <f t="shared" si="23"/>
        <v>NaN</v>
      </c>
      <c r="AT55" s="2" t="str">
        <f t="shared" si="23"/>
        <v>NaN</v>
      </c>
      <c r="AU55" s="2" t="str">
        <f t="shared" si="23"/>
        <v>NaN</v>
      </c>
      <c r="AV55" s="2" t="str">
        <f t="shared" si="23"/>
        <v>NaN</v>
      </c>
      <c r="AW55" s="2" t="str">
        <f t="shared" si="23"/>
        <v>NaN</v>
      </c>
      <c r="AX55" s="2" t="str">
        <f t="shared" si="23"/>
        <v>NaN</v>
      </c>
      <c r="AY55" s="2" t="str">
        <f t="shared" si="23"/>
        <v>NaN</v>
      </c>
      <c r="AZ55" s="2" t="str">
        <f t="shared" si="23"/>
        <v>NaN</v>
      </c>
      <c r="BA55" s="2" t="str">
        <f t="shared" si="23"/>
        <v>NaN</v>
      </c>
      <c r="BB55" s="2" t="str">
        <f t="shared" si="23"/>
        <v>NaN</v>
      </c>
      <c r="BC55" s="2" t="str">
        <f t="shared" si="23"/>
        <v>NaN</v>
      </c>
      <c r="BD55" s="3">
        <f t="shared" si="18"/>
        <v>1.2000000000000011E-2</v>
      </c>
      <c r="BE55" s="3">
        <f t="shared" si="18"/>
        <v>1.639999999999997E-2</v>
      </c>
      <c r="BF55" s="3">
        <f t="shared" si="18"/>
        <v>2.1199999999999886E-2</v>
      </c>
      <c r="BG55" s="3">
        <f t="shared" si="18"/>
        <v>3.2599999999999962E-2</v>
      </c>
      <c r="BH55" s="3">
        <f t="shared" si="18"/>
        <v>4.940000000000011E-2</v>
      </c>
      <c r="BI55" s="3">
        <f t="shared" si="18"/>
        <v>6.3600000000000101E-2</v>
      </c>
      <c r="BJ55" s="3">
        <f t="shared" si="18"/>
        <v>9.430000000000005E-2</v>
      </c>
      <c r="BK55" s="3">
        <f t="shared" si="18"/>
        <v>0.17520000000000002</v>
      </c>
      <c r="BL55" s="3">
        <f t="shared" si="18"/>
        <v>0.20589999999999986</v>
      </c>
      <c r="BM55" s="3">
        <f t="shared" si="18"/>
        <v>0.23079999999999989</v>
      </c>
      <c r="BN55" s="3">
        <f t="shared" si="18"/>
        <v>0.58180000000000009</v>
      </c>
      <c r="BO55" s="3">
        <f t="shared" si="18"/>
        <v>8.2678999999999991</v>
      </c>
      <c r="BP55" s="3">
        <f t="shared" si="18"/>
        <v>10.1616</v>
      </c>
      <c r="BQ55" s="3">
        <f t="shared" si="18"/>
        <v>10.695499999999999</v>
      </c>
      <c r="BR55" s="3">
        <f t="shared" si="18"/>
        <v>0</v>
      </c>
      <c r="BS55" s="3" t="e">
        <f t="shared" si="18"/>
        <v>#VALUE!</v>
      </c>
      <c r="BT55" s="3" t="e">
        <f t="shared" ref="BT55:BX58" si="26">AT55-BT25</f>
        <v>#VALUE!</v>
      </c>
      <c r="BU55" s="3" t="e">
        <f t="shared" si="26"/>
        <v>#VALUE!</v>
      </c>
      <c r="BV55" s="3" t="e">
        <f t="shared" si="26"/>
        <v>#VALUE!</v>
      </c>
      <c r="BW55" s="3" t="e">
        <f t="shared" si="26"/>
        <v>#VALUE!</v>
      </c>
      <c r="BX55" s="3" t="e">
        <f t="shared" si="26"/>
        <v>#VALUE!</v>
      </c>
      <c r="BY55" s="3" t="e">
        <f t="shared" si="24"/>
        <v>#VALUE!</v>
      </c>
      <c r="BZ55" s="3" t="e">
        <f t="shared" si="24"/>
        <v>#VALUE!</v>
      </c>
      <c r="CA55" s="3" t="e">
        <f t="shared" si="24"/>
        <v>#VALUE!</v>
      </c>
      <c r="CB55" s="3" t="e">
        <f t="shared" si="24"/>
        <v>#VALUE!</v>
      </c>
      <c r="CC55" s="3" t="e">
        <f t="shared" si="24"/>
        <v>#VALUE!</v>
      </c>
      <c r="CD55" s="3">
        <f t="shared" si="19"/>
        <v>1.1899999999999911E-2</v>
      </c>
      <c r="CE55" s="3">
        <f t="shared" si="19"/>
        <v>1.6499999999999959E-2</v>
      </c>
      <c r="CF55" s="3">
        <f t="shared" si="19"/>
        <v>2.1200000000000108E-2</v>
      </c>
      <c r="CG55" s="3">
        <f t="shared" si="19"/>
        <v>3.2599999999999962E-2</v>
      </c>
      <c r="CH55" s="3">
        <f t="shared" si="19"/>
        <v>4.9299999999999899E-2</v>
      </c>
      <c r="CI55" s="3">
        <f t="shared" si="19"/>
        <v>6.3699999999999868E-2</v>
      </c>
      <c r="CJ55" s="3">
        <f t="shared" si="19"/>
        <v>9.4400000000000039E-2</v>
      </c>
      <c r="CK55" s="3">
        <f t="shared" si="19"/>
        <v>0.1751999999999998</v>
      </c>
      <c r="CL55" s="3">
        <f t="shared" si="19"/>
        <v>0.20600000000000018</v>
      </c>
      <c r="CM55" s="3">
        <f t="shared" si="19"/>
        <v>0.23070000000000013</v>
      </c>
      <c r="CN55" s="3">
        <f t="shared" si="19"/>
        <v>0.58170000000000011</v>
      </c>
      <c r="CO55" s="3">
        <f t="shared" si="19"/>
        <v>8.2679000000000009</v>
      </c>
      <c r="CP55" s="3">
        <f t="shared" si="19"/>
        <v>10.1616</v>
      </c>
      <c r="CQ55" s="3">
        <f t="shared" si="19"/>
        <v>10.695500000000001</v>
      </c>
      <c r="CR55" s="3">
        <f t="shared" si="19"/>
        <v>0</v>
      </c>
      <c r="CS55" s="3" t="e">
        <f t="shared" si="19"/>
        <v>#VALUE!</v>
      </c>
      <c r="CT55" s="3" t="e">
        <f t="shared" ref="CT55:CX58" si="27">CT25-AT55</f>
        <v>#VALUE!</v>
      </c>
      <c r="CU55" s="3" t="e">
        <f t="shared" si="27"/>
        <v>#VALUE!</v>
      </c>
      <c r="CV55" s="3" t="e">
        <f t="shared" si="27"/>
        <v>#VALUE!</v>
      </c>
      <c r="CW55" s="3" t="e">
        <f t="shared" si="27"/>
        <v>#VALUE!</v>
      </c>
      <c r="CX55" s="3" t="e">
        <f t="shared" si="27"/>
        <v>#VALUE!</v>
      </c>
      <c r="CY55" s="3" t="e">
        <f t="shared" si="25"/>
        <v>#VALUE!</v>
      </c>
      <c r="CZ55" s="3" t="e">
        <f t="shared" si="25"/>
        <v>#VALUE!</v>
      </c>
      <c r="DA55" s="3" t="e">
        <f t="shared" si="25"/>
        <v>#VALUE!</v>
      </c>
      <c r="DB55" s="3" t="e">
        <f t="shared" si="25"/>
        <v>#VALUE!</v>
      </c>
      <c r="DC55" s="3" t="e">
        <f t="shared" si="25"/>
        <v>#VALUE!</v>
      </c>
    </row>
    <row r="56" spans="1:107" x14ac:dyDescent="0.25">
      <c r="A56" t="s">
        <v>165</v>
      </c>
      <c r="B56" t="str">
        <f t="shared" si="2"/>
        <v>3400-3404</v>
      </c>
      <c r="C56">
        <f t="shared" si="3"/>
        <v>1363</v>
      </c>
      <c r="D56" s="1">
        <f t="shared" si="22"/>
        <v>8.950843727072634E-2</v>
      </c>
      <c r="E56" s="1">
        <f t="shared" si="22"/>
        <v>0.13206162876008803</v>
      </c>
      <c r="F56" s="1">
        <f t="shared" si="22"/>
        <v>0.22964049889948643</v>
      </c>
      <c r="G56" s="1">
        <f t="shared" si="22"/>
        <v>0.20983125458547322</v>
      </c>
      <c r="H56" s="1">
        <f t="shared" si="22"/>
        <v>0.14306676449009537</v>
      </c>
      <c r="I56" s="1">
        <f t="shared" si="22"/>
        <v>9.0975788701393986E-2</v>
      </c>
      <c r="J56" s="1">
        <f t="shared" si="22"/>
        <v>4.8422597212032278E-2</v>
      </c>
      <c r="K56" s="1">
        <f t="shared" si="22"/>
        <v>2.5678650036683785E-2</v>
      </c>
      <c r="L56" s="1">
        <f t="shared" si="22"/>
        <v>1.173881144534116E-2</v>
      </c>
      <c r="M56" s="1">
        <f t="shared" si="22"/>
        <v>8.0704328686720464E-3</v>
      </c>
      <c r="N56" s="1">
        <f t="shared" si="22"/>
        <v>6.6030814380044021E-3</v>
      </c>
      <c r="O56" s="1">
        <f t="shared" si="22"/>
        <v>2.2010271460014674E-3</v>
      </c>
      <c r="P56" s="1">
        <f t="shared" si="22"/>
        <v>0</v>
      </c>
      <c r="Q56" s="1">
        <f t="shared" si="22"/>
        <v>7.3367571533382249E-4</v>
      </c>
      <c r="R56" s="1">
        <f t="shared" si="22"/>
        <v>0</v>
      </c>
      <c r="S56" s="1">
        <f t="shared" si="22"/>
        <v>0</v>
      </c>
      <c r="T56" s="1">
        <f t="shared" si="22"/>
        <v>7.3367571533382249E-4</v>
      </c>
      <c r="U56" s="1">
        <f t="shared" si="22"/>
        <v>0</v>
      </c>
      <c r="V56" s="1">
        <f t="shared" si="22"/>
        <v>0</v>
      </c>
      <c r="W56" s="1">
        <f t="shared" si="22"/>
        <v>7.3367571533382249E-4</v>
      </c>
      <c r="X56" s="1">
        <f t="shared" si="22"/>
        <v>0</v>
      </c>
      <c r="Y56" s="1">
        <f t="shared" si="22"/>
        <v>0</v>
      </c>
      <c r="Z56" s="1">
        <f t="shared" si="22"/>
        <v>0</v>
      </c>
      <c r="AA56" s="1">
        <f t="shared" si="22"/>
        <v>0</v>
      </c>
      <c r="AB56" s="1">
        <f t="shared" si="22"/>
        <v>0</v>
      </c>
      <c r="AC56" s="1">
        <f t="shared" si="22"/>
        <v>0</v>
      </c>
      <c r="AD56" s="2">
        <f t="shared" si="23"/>
        <v>0.82699999999999996</v>
      </c>
      <c r="AE56" s="2">
        <f t="shared" si="23"/>
        <v>1.0831</v>
      </c>
      <c r="AF56" s="2">
        <f t="shared" si="23"/>
        <v>1.1578999999999999</v>
      </c>
      <c r="AG56" s="2">
        <f t="shared" si="23"/>
        <v>1.1938</v>
      </c>
      <c r="AH56" s="2">
        <f t="shared" si="23"/>
        <v>1.1863999999999999</v>
      </c>
      <c r="AI56" s="2">
        <f t="shared" si="23"/>
        <v>1.2703</v>
      </c>
      <c r="AJ56" s="2">
        <f t="shared" si="23"/>
        <v>1.3042</v>
      </c>
      <c r="AK56" s="2">
        <f t="shared" si="23"/>
        <v>1.2641</v>
      </c>
      <c r="AL56" s="2">
        <f t="shared" si="23"/>
        <v>1.5062</v>
      </c>
      <c r="AM56" s="2">
        <f t="shared" si="23"/>
        <v>1.3488</v>
      </c>
      <c r="AN56" s="2">
        <f t="shared" si="23"/>
        <v>1.4354</v>
      </c>
      <c r="AO56" s="2">
        <f t="shared" si="23"/>
        <v>1.079</v>
      </c>
      <c r="AP56" s="2" t="str">
        <f t="shared" si="23"/>
        <v>NaN</v>
      </c>
      <c r="AQ56" s="2">
        <f t="shared" si="23"/>
        <v>2.258</v>
      </c>
      <c r="AR56" s="2" t="str">
        <f t="shared" si="23"/>
        <v>NaN</v>
      </c>
      <c r="AS56" s="2" t="str">
        <f t="shared" si="23"/>
        <v>NaN</v>
      </c>
      <c r="AT56" s="2">
        <f t="shared" si="23"/>
        <v>1.911</v>
      </c>
      <c r="AU56" s="2" t="str">
        <f t="shared" si="23"/>
        <v>NaN</v>
      </c>
      <c r="AV56" s="2" t="str">
        <f t="shared" si="23"/>
        <v>NaN</v>
      </c>
      <c r="AW56" s="2">
        <f t="shared" si="23"/>
        <v>1.54</v>
      </c>
      <c r="AX56" s="2" t="str">
        <f t="shared" si="23"/>
        <v>NaN</v>
      </c>
      <c r="AY56" s="2" t="str">
        <f t="shared" si="23"/>
        <v>NaN</v>
      </c>
      <c r="AZ56" s="2" t="str">
        <f t="shared" si="23"/>
        <v>NaN</v>
      </c>
      <c r="BA56" s="2" t="str">
        <f t="shared" si="23"/>
        <v>NaN</v>
      </c>
      <c r="BB56" s="2" t="str">
        <f t="shared" si="23"/>
        <v>NaN</v>
      </c>
      <c r="BC56" s="2" t="str">
        <f t="shared" si="23"/>
        <v>NaN</v>
      </c>
      <c r="BD56" s="3">
        <f t="shared" si="18"/>
        <v>9.7199999999999953E-2</v>
      </c>
      <c r="BE56" s="3">
        <f t="shared" si="18"/>
        <v>8.0999999999999961E-2</v>
      </c>
      <c r="BF56" s="3">
        <f t="shared" si="18"/>
        <v>5.2499999999999991E-2</v>
      </c>
      <c r="BG56" s="3">
        <f t="shared" si="18"/>
        <v>5.3299999999999903E-2</v>
      </c>
      <c r="BH56" s="3">
        <f t="shared" si="18"/>
        <v>5.6899999999999951E-2</v>
      </c>
      <c r="BI56" s="3">
        <f t="shared" si="18"/>
        <v>7.9800000000000093E-2</v>
      </c>
      <c r="BJ56" s="3">
        <f t="shared" si="18"/>
        <v>0.10220000000000007</v>
      </c>
      <c r="BK56" s="3">
        <f t="shared" si="18"/>
        <v>0.13739999999999997</v>
      </c>
      <c r="BL56" s="3">
        <f t="shared" si="18"/>
        <v>0.20679999999999987</v>
      </c>
      <c r="BM56" s="3">
        <f t="shared" si="18"/>
        <v>0.32739999999999991</v>
      </c>
      <c r="BN56" s="3">
        <f t="shared" si="18"/>
        <v>0.39280000000000004</v>
      </c>
      <c r="BO56" s="3">
        <f t="shared" si="18"/>
        <v>0.44029999999999991</v>
      </c>
      <c r="BP56" s="3" t="e">
        <f t="shared" si="18"/>
        <v>#VALUE!</v>
      </c>
      <c r="BQ56" s="3">
        <f t="shared" si="18"/>
        <v>0</v>
      </c>
      <c r="BR56" s="3" t="e">
        <f t="shared" si="18"/>
        <v>#VALUE!</v>
      </c>
      <c r="BS56" s="3" t="e">
        <f t="shared" si="18"/>
        <v>#VALUE!</v>
      </c>
      <c r="BT56" s="3">
        <f t="shared" si="26"/>
        <v>0</v>
      </c>
      <c r="BU56" s="3" t="e">
        <f t="shared" si="26"/>
        <v>#VALUE!</v>
      </c>
      <c r="BV56" s="3" t="e">
        <f t="shared" si="26"/>
        <v>#VALUE!</v>
      </c>
      <c r="BW56" s="3">
        <f t="shared" si="26"/>
        <v>0</v>
      </c>
      <c r="BX56" s="3" t="e">
        <f t="shared" si="26"/>
        <v>#VALUE!</v>
      </c>
      <c r="BY56" s="3" t="e">
        <f t="shared" si="24"/>
        <v>#VALUE!</v>
      </c>
      <c r="BZ56" s="3" t="e">
        <f t="shared" si="24"/>
        <v>#VALUE!</v>
      </c>
      <c r="CA56" s="3" t="e">
        <f t="shared" si="24"/>
        <v>#VALUE!</v>
      </c>
      <c r="CB56" s="3" t="e">
        <f t="shared" si="24"/>
        <v>#VALUE!</v>
      </c>
      <c r="CC56" s="3" t="e">
        <f t="shared" si="24"/>
        <v>#VALUE!</v>
      </c>
      <c r="CD56" s="3">
        <f t="shared" si="19"/>
        <v>9.7300000000000053E-2</v>
      </c>
      <c r="CE56" s="3">
        <f t="shared" si="19"/>
        <v>8.109999999999995E-2</v>
      </c>
      <c r="CF56" s="3">
        <f t="shared" si="19"/>
        <v>5.2499999999999991E-2</v>
      </c>
      <c r="CG56" s="3">
        <f t="shared" si="19"/>
        <v>5.3300000000000125E-2</v>
      </c>
      <c r="CH56" s="3">
        <f t="shared" si="19"/>
        <v>5.6900000000000173E-2</v>
      </c>
      <c r="CI56" s="3">
        <f t="shared" si="19"/>
        <v>7.9800000000000093E-2</v>
      </c>
      <c r="CJ56" s="3">
        <f t="shared" si="19"/>
        <v>0.10230000000000006</v>
      </c>
      <c r="CK56" s="3">
        <f t="shared" si="19"/>
        <v>0.13739999999999997</v>
      </c>
      <c r="CL56" s="3">
        <f t="shared" si="19"/>
        <v>0.20670000000000011</v>
      </c>
      <c r="CM56" s="3">
        <f t="shared" si="19"/>
        <v>0.3274999999999999</v>
      </c>
      <c r="CN56" s="3">
        <f t="shared" si="19"/>
        <v>0.39290000000000003</v>
      </c>
      <c r="CO56" s="3">
        <f t="shared" si="19"/>
        <v>0.44030000000000014</v>
      </c>
      <c r="CP56" s="3" t="e">
        <f t="shared" si="19"/>
        <v>#VALUE!</v>
      </c>
      <c r="CQ56" s="3">
        <f t="shared" si="19"/>
        <v>0</v>
      </c>
      <c r="CR56" s="3" t="e">
        <f t="shared" si="19"/>
        <v>#VALUE!</v>
      </c>
      <c r="CS56" s="3" t="e">
        <f t="shared" si="19"/>
        <v>#VALUE!</v>
      </c>
      <c r="CT56" s="3">
        <f t="shared" si="27"/>
        <v>0</v>
      </c>
      <c r="CU56" s="3" t="e">
        <f t="shared" si="27"/>
        <v>#VALUE!</v>
      </c>
      <c r="CV56" s="3" t="e">
        <f t="shared" si="27"/>
        <v>#VALUE!</v>
      </c>
      <c r="CW56" s="3">
        <f t="shared" si="27"/>
        <v>0</v>
      </c>
      <c r="CX56" s="3" t="e">
        <f t="shared" si="27"/>
        <v>#VALUE!</v>
      </c>
      <c r="CY56" s="3" t="e">
        <f t="shared" si="25"/>
        <v>#VALUE!</v>
      </c>
      <c r="CZ56" s="3" t="e">
        <f t="shared" si="25"/>
        <v>#VALUE!</v>
      </c>
      <c r="DA56" s="3" t="e">
        <f t="shared" si="25"/>
        <v>#VALUE!</v>
      </c>
      <c r="DB56" s="3" t="e">
        <f t="shared" si="25"/>
        <v>#VALUE!</v>
      </c>
      <c r="DC56" s="3" t="e">
        <f t="shared" si="25"/>
        <v>#VALUE!</v>
      </c>
    </row>
    <row r="57" spans="1:107" x14ac:dyDescent="0.25">
      <c r="A57" t="s">
        <v>166</v>
      </c>
      <c r="B57" t="str">
        <f t="shared" si="2"/>
        <v>3500-3506</v>
      </c>
      <c r="C57">
        <f t="shared" si="3"/>
        <v>510</v>
      </c>
      <c r="D57" s="1">
        <f t="shared" si="22"/>
        <v>0.15490196078431373</v>
      </c>
      <c r="E57" s="1">
        <f t="shared" si="22"/>
        <v>0.18235294117647058</v>
      </c>
      <c r="F57" s="1">
        <f t="shared" si="22"/>
        <v>0.27647058823529413</v>
      </c>
      <c r="G57" s="1">
        <f t="shared" si="22"/>
        <v>0.18627450980392157</v>
      </c>
      <c r="H57" s="1">
        <f t="shared" si="22"/>
        <v>0.10392156862745099</v>
      </c>
      <c r="I57" s="1">
        <f t="shared" si="22"/>
        <v>5.4901960784313725E-2</v>
      </c>
      <c r="J57" s="1">
        <f t="shared" si="22"/>
        <v>1.3725490196078431E-2</v>
      </c>
      <c r="K57" s="1">
        <f t="shared" si="22"/>
        <v>1.7647058823529412E-2</v>
      </c>
      <c r="L57" s="1">
        <f t="shared" si="22"/>
        <v>7.8431372549019607E-3</v>
      </c>
      <c r="M57" s="1">
        <f t="shared" si="22"/>
        <v>1.9607843137254902E-3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 t="shared" si="22"/>
        <v>0</v>
      </c>
      <c r="X57" s="1">
        <f t="shared" si="22"/>
        <v>0</v>
      </c>
      <c r="Y57" s="1">
        <f t="shared" si="22"/>
        <v>0</v>
      </c>
      <c r="Z57" s="1">
        <f t="shared" si="22"/>
        <v>0</v>
      </c>
      <c r="AA57" s="1">
        <f t="shared" si="22"/>
        <v>0</v>
      </c>
      <c r="AB57" s="1">
        <f t="shared" si="22"/>
        <v>0</v>
      </c>
      <c r="AC57" s="1">
        <f t="shared" si="22"/>
        <v>0</v>
      </c>
      <c r="AD57" s="2">
        <f t="shared" si="23"/>
        <v>0.88660000000000005</v>
      </c>
      <c r="AE57" s="2">
        <f t="shared" si="23"/>
        <v>1.1454</v>
      </c>
      <c r="AF57" s="2">
        <f t="shared" si="23"/>
        <v>1.1862999999999999</v>
      </c>
      <c r="AG57" s="2">
        <f t="shared" si="23"/>
        <v>1.2390000000000001</v>
      </c>
      <c r="AH57" s="2">
        <f t="shared" si="23"/>
        <v>1.3249</v>
      </c>
      <c r="AI57" s="2">
        <f t="shared" si="23"/>
        <v>1.3432999999999999</v>
      </c>
      <c r="AJ57" s="2">
        <f t="shared" si="23"/>
        <v>1.4187000000000001</v>
      </c>
      <c r="AK57" s="2">
        <f t="shared" si="23"/>
        <v>1.1814</v>
      </c>
      <c r="AL57" s="2">
        <f t="shared" si="23"/>
        <v>1.2198</v>
      </c>
      <c r="AM57" s="2">
        <f t="shared" si="23"/>
        <v>1.7310000000000001</v>
      </c>
      <c r="AN57" s="2" t="str">
        <f t="shared" si="23"/>
        <v>NaN</v>
      </c>
      <c r="AO57" s="2" t="str">
        <f t="shared" si="23"/>
        <v>NaN</v>
      </c>
      <c r="AP57" s="2" t="str">
        <f t="shared" si="23"/>
        <v>NaN</v>
      </c>
      <c r="AQ57" s="2" t="str">
        <f t="shared" si="23"/>
        <v>NaN</v>
      </c>
      <c r="AR57" s="2" t="str">
        <f t="shared" si="23"/>
        <v>NaN</v>
      </c>
      <c r="AS57" s="2" t="str">
        <f t="shared" si="23"/>
        <v>NaN</v>
      </c>
      <c r="AT57" s="2" t="str">
        <f t="shared" si="23"/>
        <v>NaN</v>
      </c>
      <c r="AU57" s="2" t="str">
        <f t="shared" si="23"/>
        <v>NaN</v>
      </c>
      <c r="AV57" s="2" t="str">
        <f t="shared" si="23"/>
        <v>NaN</v>
      </c>
      <c r="AW57" s="2" t="str">
        <f t="shared" si="23"/>
        <v>NaN</v>
      </c>
      <c r="AX57" s="2" t="str">
        <f t="shared" si="23"/>
        <v>NaN</v>
      </c>
      <c r="AY57" s="2" t="str">
        <f t="shared" si="23"/>
        <v>NaN</v>
      </c>
      <c r="AZ57" s="2" t="str">
        <f t="shared" si="23"/>
        <v>NaN</v>
      </c>
      <c r="BA57" s="2" t="str">
        <f t="shared" si="23"/>
        <v>NaN</v>
      </c>
      <c r="BB57" s="2" t="str">
        <f t="shared" si="23"/>
        <v>NaN</v>
      </c>
      <c r="BC57" s="2" t="str">
        <f t="shared" si="23"/>
        <v>NaN</v>
      </c>
      <c r="BD57" s="3">
        <f t="shared" si="18"/>
        <v>0.127</v>
      </c>
      <c r="BE57" s="3">
        <f t="shared" si="18"/>
        <v>9.6100000000000074E-2</v>
      </c>
      <c r="BF57" s="3">
        <f t="shared" si="18"/>
        <v>7.1899999999999853E-2</v>
      </c>
      <c r="BG57" s="3">
        <f t="shared" si="18"/>
        <v>8.0600000000000005E-2</v>
      </c>
      <c r="BH57" s="3">
        <f t="shared" si="18"/>
        <v>0.11509999999999998</v>
      </c>
      <c r="BI57" s="3">
        <f t="shared" si="18"/>
        <v>0.13719999999999999</v>
      </c>
      <c r="BJ57" s="3">
        <f t="shared" si="18"/>
        <v>0.56010000000000004</v>
      </c>
      <c r="BK57" s="3">
        <f t="shared" si="18"/>
        <v>0.35630000000000006</v>
      </c>
      <c r="BL57" s="3">
        <f t="shared" si="18"/>
        <v>0.58440000000000003</v>
      </c>
      <c r="BM57" s="3">
        <f t="shared" si="18"/>
        <v>0</v>
      </c>
      <c r="BN57" s="3" t="e">
        <f t="shared" si="18"/>
        <v>#VALUE!</v>
      </c>
      <c r="BO57" s="3" t="e">
        <f t="shared" si="18"/>
        <v>#VALUE!</v>
      </c>
      <c r="BP57" s="3" t="e">
        <f t="shared" si="18"/>
        <v>#VALUE!</v>
      </c>
      <c r="BQ57" s="3" t="e">
        <f t="shared" si="18"/>
        <v>#VALUE!</v>
      </c>
      <c r="BR57" s="3" t="e">
        <f t="shared" si="18"/>
        <v>#VALUE!</v>
      </c>
      <c r="BS57" s="3" t="e">
        <f t="shared" si="18"/>
        <v>#VALUE!</v>
      </c>
      <c r="BT57" s="3" t="e">
        <f t="shared" si="26"/>
        <v>#VALUE!</v>
      </c>
      <c r="BU57" s="3" t="e">
        <f t="shared" si="26"/>
        <v>#VALUE!</v>
      </c>
      <c r="BV57" s="3" t="e">
        <f t="shared" si="26"/>
        <v>#VALUE!</v>
      </c>
      <c r="BW57" s="3" t="e">
        <f t="shared" si="26"/>
        <v>#VALUE!</v>
      </c>
      <c r="BX57" s="3" t="e">
        <f t="shared" si="26"/>
        <v>#VALUE!</v>
      </c>
      <c r="BY57" s="3" t="e">
        <f t="shared" si="24"/>
        <v>#VALUE!</v>
      </c>
      <c r="BZ57" s="3" t="e">
        <f t="shared" si="24"/>
        <v>#VALUE!</v>
      </c>
      <c r="CA57" s="3" t="e">
        <f t="shared" si="24"/>
        <v>#VALUE!</v>
      </c>
      <c r="CB57" s="3" t="e">
        <f t="shared" si="24"/>
        <v>#VALUE!</v>
      </c>
      <c r="CC57" s="3" t="e">
        <f t="shared" si="24"/>
        <v>#VALUE!</v>
      </c>
      <c r="CD57" s="3">
        <f t="shared" si="19"/>
        <v>0.12690000000000001</v>
      </c>
      <c r="CE57" s="3">
        <f t="shared" si="19"/>
        <v>9.6100000000000074E-2</v>
      </c>
      <c r="CF57" s="3">
        <f t="shared" si="19"/>
        <v>7.1900000000000075E-2</v>
      </c>
      <c r="CG57" s="3">
        <f t="shared" si="19"/>
        <v>8.0600000000000005E-2</v>
      </c>
      <c r="CH57" s="3">
        <f t="shared" si="19"/>
        <v>0.11499999999999999</v>
      </c>
      <c r="CI57" s="3">
        <f t="shared" si="19"/>
        <v>0.1371</v>
      </c>
      <c r="CJ57" s="3">
        <f t="shared" si="19"/>
        <v>0.56020000000000003</v>
      </c>
      <c r="CK57" s="3">
        <f t="shared" si="19"/>
        <v>0.35640000000000005</v>
      </c>
      <c r="CL57" s="3">
        <f t="shared" si="19"/>
        <v>0.58430000000000004</v>
      </c>
      <c r="CM57" s="3">
        <f t="shared" si="19"/>
        <v>0</v>
      </c>
      <c r="CN57" s="3" t="e">
        <f t="shared" si="19"/>
        <v>#VALUE!</v>
      </c>
      <c r="CO57" s="3" t="e">
        <f t="shared" si="19"/>
        <v>#VALUE!</v>
      </c>
      <c r="CP57" s="3" t="e">
        <f t="shared" si="19"/>
        <v>#VALUE!</v>
      </c>
      <c r="CQ57" s="3" t="e">
        <f t="shared" si="19"/>
        <v>#VALUE!</v>
      </c>
      <c r="CR57" s="3" t="e">
        <f t="shared" si="19"/>
        <v>#VALUE!</v>
      </c>
      <c r="CS57" s="3" t="e">
        <f t="shared" si="19"/>
        <v>#VALUE!</v>
      </c>
      <c r="CT57" s="3" t="e">
        <f t="shared" si="27"/>
        <v>#VALUE!</v>
      </c>
      <c r="CU57" s="3" t="e">
        <f t="shared" si="27"/>
        <v>#VALUE!</v>
      </c>
      <c r="CV57" s="3" t="e">
        <f t="shared" si="27"/>
        <v>#VALUE!</v>
      </c>
      <c r="CW57" s="3" t="e">
        <f t="shared" si="27"/>
        <v>#VALUE!</v>
      </c>
      <c r="CX57" s="3" t="e">
        <f t="shared" si="27"/>
        <v>#VALUE!</v>
      </c>
      <c r="CY57" s="3" t="e">
        <f t="shared" si="25"/>
        <v>#VALUE!</v>
      </c>
      <c r="CZ57" s="3" t="e">
        <f t="shared" si="25"/>
        <v>#VALUE!</v>
      </c>
      <c r="DA57" s="3" t="e">
        <f t="shared" si="25"/>
        <v>#VALUE!</v>
      </c>
      <c r="DB57" s="3" t="e">
        <f t="shared" si="25"/>
        <v>#VALUE!</v>
      </c>
      <c r="DC57" s="3" t="e">
        <f t="shared" si="25"/>
        <v>#VALUE!</v>
      </c>
    </row>
    <row r="58" spans="1:107" x14ac:dyDescent="0.25">
      <c r="A58" t="s">
        <v>167</v>
      </c>
      <c r="B58" t="str">
        <f t="shared" si="2"/>
        <v>3600-3616</v>
      </c>
      <c r="C58">
        <f t="shared" si="3"/>
        <v>3772</v>
      </c>
      <c r="D58" s="1">
        <f t="shared" si="22"/>
        <v>0.13838812301166489</v>
      </c>
      <c r="E58" s="1">
        <f t="shared" si="22"/>
        <v>0.1855779427359491</v>
      </c>
      <c r="F58" s="1">
        <f t="shared" si="22"/>
        <v>0.27094379639448568</v>
      </c>
      <c r="G58" s="1">
        <f t="shared" si="22"/>
        <v>0.18637327677624602</v>
      </c>
      <c r="H58" s="1">
        <f t="shared" si="22"/>
        <v>0.10657476139978792</v>
      </c>
      <c r="I58" s="1">
        <f t="shared" si="22"/>
        <v>6.3096500530222699E-2</v>
      </c>
      <c r="J58" s="1">
        <f t="shared" si="22"/>
        <v>2.5450689289501591E-2</v>
      </c>
      <c r="K58" s="1">
        <f t="shared" si="22"/>
        <v>1.2990455991516436E-2</v>
      </c>
      <c r="L58" s="1">
        <f t="shared" si="22"/>
        <v>3.711558854718982E-3</v>
      </c>
      <c r="M58" s="1">
        <f t="shared" si="22"/>
        <v>4.2417815482502655E-3</v>
      </c>
      <c r="N58" s="1">
        <f t="shared" si="22"/>
        <v>1.5906680805938495E-3</v>
      </c>
      <c r="O58" s="1">
        <f t="shared" si="22"/>
        <v>5.3022269353128319E-4</v>
      </c>
      <c r="P58" s="1">
        <f t="shared" si="22"/>
        <v>2.651113467656416E-4</v>
      </c>
      <c r="Q58" s="1">
        <f t="shared" si="22"/>
        <v>0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 t="shared" si="22"/>
        <v>0</v>
      </c>
      <c r="X58" s="1">
        <f t="shared" si="22"/>
        <v>0</v>
      </c>
      <c r="Y58" s="1">
        <f t="shared" si="22"/>
        <v>0</v>
      </c>
      <c r="Z58" s="1">
        <f t="shared" si="22"/>
        <v>0</v>
      </c>
      <c r="AA58" s="1">
        <f t="shared" si="22"/>
        <v>0</v>
      </c>
      <c r="AB58" s="1">
        <f t="shared" si="22"/>
        <v>0</v>
      </c>
      <c r="AC58" s="1">
        <f t="shared" si="22"/>
        <v>2.651113467656416E-4</v>
      </c>
      <c r="AD58" s="2">
        <f t="shared" si="23"/>
        <v>0.80430000000000001</v>
      </c>
      <c r="AE58" s="2">
        <f t="shared" si="23"/>
        <v>1.0868</v>
      </c>
      <c r="AF58" s="2">
        <f t="shared" si="23"/>
        <v>1.2095</v>
      </c>
      <c r="AG58" s="2">
        <f t="shared" si="23"/>
        <v>1.2588999999999999</v>
      </c>
      <c r="AH58" s="2">
        <f t="shared" si="23"/>
        <v>1.2696000000000001</v>
      </c>
      <c r="AI58" s="2">
        <f t="shared" si="23"/>
        <v>1.3666</v>
      </c>
      <c r="AJ58" s="2">
        <f t="shared" si="23"/>
        <v>1.3432999999999999</v>
      </c>
      <c r="AK58" s="2">
        <f t="shared" si="23"/>
        <v>1.381</v>
      </c>
      <c r="AL58" s="2">
        <f t="shared" si="23"/>
        <v>1.3646</v>
      </c>
      <c r="AM58" s="2">
        <f t="shared" si="23"/>
        <v>1.4809000000000001</v>
      </c>
      <c r="AN58" s="2">
        <f t="shared" si="23"/>
        <v>1.5425</v>
      </c>
      <c r="AO58" s="2">
        <f t="shared" si="23"/>
        <v>0.85199999999999998</v>
      </c>
      <c r="AP58" s="2">
        <f t="shared" si="23"/>
        <v>0</v>
      </c>
      <c r="AQ58" s="2" t="str">
        <f t="shared" si="23"/>
        <v>NaN</v>
      </c>
      <c r="AR58" s="2" t="str">
        <f t="shared" si="23"/>
        <v>NaN</v>
      </c>
      <c r="AS58" s="2" t="str">
        <f t="shared" si="23"/>
        <v>NaN</v>
      </c>
      <c r="AT58" s="2" t="str">
        <f t="shared" si="23"/>
        <v>NaN</v>
      </c>
      <c r="AU58" s="2" t="str">
        <f t="shared" si="23"/>
        <v>NaN</v>
      </c>
      <c r="AV58" s="2" t="str">
        <f t="shared" si="23"/>
        <v>NaN</v>
      </c>
      <c r="AW58" s="2" t="str">
        <f t="shared" si="23"/>
        <v>NaN</v>
      </c>
      <c r="AX58" s="2" t="str">
        <f t="shared" si="23"/>
        <v>NaN</v>
      </c>
      <c r="AY58" s="2" t="str">
        <f t="shared" si="23"/>
        <v>NaN</v>
      </c>
      <c r="AZ58" s="2" t="str">
        <f t="shared" si="23"/>
        <v>NaN</v>
      </c>
      <c r="BA58" s="2" t="str">
        <f t="shared" si="23"/>
        <v>NaN</v>
      </c>
      <c r="BB58" s="2" t="str">
        <f t="shared" si="23"/>
        <v>NaN</v>
      </c>
      <c r="BC58" s="2">
        <f t="shared" si="23"/>
        <v>1.712</v>
      </c>
      <c r="BD58" s="3">
        <f t="shared" si="18"/>
        <v>5.6599999999999984E-2</v>
      </c>
      <c r="BE58" s="3">
        <f t="shared" si="18"/>
        <v>4.0599999999999969E-2</v>
      </c>
      <c r="BF58" s="3">
        <f t="shared" si="18"/>
        <v>3.0799999999999939E-2</v>
      </c>
      <c r="BG58" s="3">
        <f t="shared" si="18"/>
        <v>3.7399999999999878E-2</v>
      </c>
      <c r="BH58" s="3">
        <f t="shared" si="18"/>
        <v>4.8799999999999955E-2</v>
      </c>
      <c r="BI58" s="3">
        <f t="shared" si="18"/>
        <v>6.4599999999999991E-2</v>
      </c>
      <c r="BJ58" s="3">
        <f t="shared" si="18"/>
        <v>9.1899999999999871E-2</v>
      </c>
      <c r="BK58" s="3">
        <f t="shared" si="18"/>
        <v>0.15779999999999994</v>
      </c>
      <c r="BL58" s="3">
        <f t="shared" si="18"/>
        <v>0.35089999999999999</v>
      </c>
      <c r="BM58" s="3">
        <f t="shared" si="18"/>
        <v>0.20000000000000018</v>
      </c>
      <c r="BN58" s="3">
        <f t="shared" si="18"/>
        <v>0.27770000000000006</v>
      </c>
      <c r="BO58" s="3">
        <f t="shared" si="18"/>
        <v>5.7831000000000001</v>
      </c>
      <c r="BP58" s="3">
        <f t="shared" si="18"/>
        <v>0</v>
      </c>
      <c r="BQ58" s="3" t="e">
        <f t="shared" si="18"/>
        <v>#VALUE!</v>
      </c>
      <c r="BR58" s="3" t="e">
        <f t="shared" si="18"/>
        <v>#VALUE!</v>
      </c>
      <c r="BS58" s="3" t="e">
        <f t="shared" si="18"/>
        <v>#VALUE!</v>
      </c>
      <c r="BT58" s="3" t="e">
        <f t="shared" si="26"/>
        <v>#VALUE!</v>
      </c>
      <c r="BU58" s="3" t="e">
        <f t="shared" si="26"/>
        <v>#VALUE!</v>
      </c>
      <c r="BV58" s="3" t="e">
        <f t="shared" si="26"/>
        <v>#VALUE!</v>
      </c>
      <c r="BW58" s="3" t="e">
        <f t="shared" si="26"/>
        <v>#VALUE!</v>
      </c>
      <c r="BX58" s="3" t="e">
        <f t="shared" si="26"/>
        <v>#VALUE!</v>
      </c>
      <c r="BY58" s="3" t="e">
        <f t="shared" si="24"/>
        <v>#VALUE!</v>
      </c>
      <c r="BZ58" s="3" t="e">
        <f t="shared" si="24"/>
        <v>#VALUE!</v>
      </c>
      <c r="CA58" s="3" t="e">
        <f t="shared" si="24"/>
        <v>#VALUE!</v>
      </c>
      <c r="CB58" s="3" t="e">
        <f t="shared" si="24"/>
        <v>#VALUE!</v>
      </c>
      <c r="CC58" s="3">
        <f t="shared" si="24"/>
        <v>0</v>
      </c>
      <c r="CD58" s="3">
        <f t="shared" si="19"/>
        <v>5.6699999999999973E-2</v>
      </c>
      <c r="CE58" s="3">
        <f t="shared" si="19"/>
        <v>4.0599999999999969E-2</v>
      </c>
      <c r="CF58" s="3">
        <f t="shared" si="19"/>
        <v>3.069999999999995E-2</v>
      </c>
      <c r="CG58" s="3">
        <f t="shared" si="19"/>
        <v>3.7300000000000111E-2</v>
      </c>
      <c r="CH58" s="3">
        <f t="shared" si="19"/>
        <v>4.8699999999999966E-2</v>
      </c>
      <c r="CI58" s="3">
        <f t="shared" si="19"/>
        <v>6.4599999999999991E-2</v>
      </c>
      <c r="CJ58" s="3">
        <f t="shared" si="19"/>
        <v>9.1900000000000093E-2</v>
      </c>
      <c r="CK58" s="3">
        <f t="shared" si="19"/>
        <v>0.15779999999999994</v>
      </c>
      <c r="CL58" s="3">
        <f t="shared" si="19"/>
        <v>0.35089999999999999</v>
      </c>
      <c r="CM58" s="3">
        <f t="shared" si="19"/>
        <v>0.19999999999999996</v>
      </c>
      <c r="CN58" s="3">
        <f t="shared" si="19"/>
        <v>0.27770000000000006</v>
      </c>
      <c r="CO58" s="3">
        <f t="shared" si="19"/>
        <v>5.7831000000000001</v>
      </c>
      <c r="CP58" s="3">
        <f t="shared" si="19"/>
        <v>0</v>
      </c>
      <c r="CQ58" s="3" t="e">
        <f t="shared" si="19"/>
        <v>#VALUE!</v>
      </c>
      <c r="CR58" s="3" t="e">
        <f t="shared" si="19"/>
        <v>#VALUE!</v>
      </c>
      <c r="CS58" s="3" t="e">
        <f t="shared" si="19"/>
        <v>#VALUE!</v>
      </c>
      <c r="CT58" s="3" t="e">
        <f t="shared" si="27"/>
        <v>#VALUE!</v>
      </c>
      <c r="CU58" s="3" t="e">
        <f t="shared" si="27"/>
        <v>#VALUE!</v>
      </c>
      <c r="CV58" s="3" t="e">
        <f t="shared" si="27"/>
        <v>#VALUE!</v>
      </c>
      <c r="CW58" s="3" t="e">
        <f t="shared" si="27"/>
        <v>#VALUE!</v>
      </c>
      <c r="CX58" s="3" t="e">
        <f t="shared" si="27"/>
        <v>#VALUE!</v>
      </c>
      <c r="CY58" s="3" t="e">
        <f t="shared" si="25"/>
        <v>#VALUE!</v>
      </c>
      <c r="CZ58" s="3" t="e">
        <f t="shared" si="25"/>
        <v>#VALUE!</v>
      </c>
      <c r="DA58" s="3" t="e">
        <f t="shared" si="25"/>
        <v>#VALUE!</v>
      </c>
      <c r="DB58" s="3" t="e">
        <f t="shared" si="25"/>
        <v>#VALUE!</v>
      </c>
      <c r="DC58" s="3">
        <f t="shared" si="25"/>
        <v>0</v>
      </c>
    </row>
    <row r="59" spans="1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77403-50F3-44C1-BF4D-48D0A9FC85A7}">
  <dimension ref="A1:DF68"/>
  <sheetViews>
    <sheetView topLeftCell="BJ1" workbookViewId="0">
      <pane ySplit="1" topLeftCell="A95" activePane="bottomLeft" state="frozen"/>
      <selection pane="bottomLeft" activeCell="BX95" sqref="BX95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145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2263</v>
      </c>
      <c r="E2">
        <v>2280</v>
      </c>
      <c r="F2">
        <v>1216</v>
      </c>
      <c r="G2">
        <v>287</v>
      </c>
      <c r="H2">
        <v>51</v>
      </c>
      <c r="I2">
        <v>16</v>
      </c>
      <c r="J2">
        <v>12</v>
      </c>
      <c r="K2">
        <v>5</v>
      </c>
      <c r="L2">
        <v>0</v>
      </c>
      <c r="M2">
        <v>2</v>
      </c>
      <c r="N2">
        <v>0</v>
      </c>
      <c r="O2">
        <v>0</v>
      </c>
      <c r="P2">
        <v>0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0.99490000000000001</v>
      </c>
      <c r="AE2">
        <v>1.1575</v>
      </c>
      <c r="AF2">
        <v>1.2065999999999999</v>
      </c>
      <c r="AG2">
        <v>1.262</v>
      </c>
      <c r="AH2">
        <v>1.2222999999999999</v>
      </c>
      <c r="AI2">
        <v>1.3774</v>
      </c>
      <c r="AJ2">
        <v>0.95309999999999995</v>
      </c>
      <c r="AK2">
        <v>1.3458000000000001</v>
      </c>
      <c r="AL2" t="s">
        <v>113</v>
      </c>
      <c r="AM2">
        <v>2.11</v>
      </c>
      <c r="AN2" t="s">
        <v>113</v>
      </c>
      <c r="AO2" t="s">
        <v>113</v>
      </c>
      <c r="AP2" t="s">
        <v>113</v>
      </c>
      <c r="AQ2">
        <v>1.6830000000000001</v>
      </c>
      <c r="AR2" t="s">
        <v>113</v>
      </c>
      <c r="AS2" t="s">
        <v>113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0.96989999999999998</v>
      </c>
      <c r="BE2">
        <v>1.1336999999999999</v>
      </c>
      <c r="BF2">
        <v>1.1728000000000001</v>
      </c>
      <c r="BG2">
        <v>1.1961999999999999</v>
      </c>
      <c r="BH2">
        <v>1.0605</v>
      </c>
      <c r="BI2">
        <v>1.0666</v>
      </c>
      <c r="BJ2">
        <v>0.4768</v>
      </c>
      <c r="BK2">
        <v>0.62649999999999995</v>
      </c>
      <c r="BL2" t="s">
        <v>113</v>
      </c>
      <c r="BM2">
        <v>-5.5922999999999998</v>
      </c>
      <c r="BN2" t="s">
        <v>113</v>
      </c>
      <c r="BO2" t="s">
        <v>113</v>
      </c>
      <c r="BP2" t="s">
        <v>113</v>
      </c>
      <c r="BQ2">
        <v>1.6830000000000001</v>
      </c>
      <c r="BR2" t="s">
        <v>113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1.02</v>
      </c>
      <c r="CE2">
        <v>1.1812</v>
      </c>
      <c r="CF2">
        <v>1.2403999999999999</v>
      </c>
      <c r="CG2">
        <v>1.3279000000000001</v>
      </c>
      <c r="CH2">
        <v>1.3841000000000001</v>
      </c>
      <c r="CI2">
        <v>1.6881999999999999</v>
      </c>
      <c r="CJ2">
        <v>1.4294</v>
      </c>
      <c r="CK2">
        <v>2.0651000000000002</v>
      </c>
      <c r="CL2" t="s">
        <v>113</v>
      </c>
      <c r="CM2">
        <v>9.8123000000000005</v>
      </c>
      <c r="CN2" t="s">
        <v>113</v>
      </c>
      <c r="CO2" t="s">
        <v>113</v>
      </c>
      <c r="CP2" t="s">
        <v>113</v>
      </c>
      <c r="CQ2">
        <v>1.6830000000000001</v>
      </c>
      <c r="CR2" t="s">
        <v>113</v>
      </c>
      <c r="CS2" t="s">
        <v>113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1.7597</v>
      </c>
      <c r="DE2">
        <f t="shared" ref="DE2" si="0">SUM(D2:AC2)</f>
        <v>6133</v>
      </c>
      <c r="DF2" s="5">
        <f t="shared" ref="DF2" si="1">D2/DE2</f>
        <v>0.36898744496983532</v>
      </c>
    </row>
    <row r="3" spans="1:110" x14ac:dyDescent="0.25">
      <c r="A3" t="s">
        <v>184</v>
      </c>
      <c r="B3">
        <v>2008</v>
      </c>
      <c r="C3">
        <v>2012</v>
      </c>
      <c r="D3">
        <v>1438</v>
      </c>
      <c r="E3">
        <v>1416</v>
      </c>
      <c r="F3">
        <v>763</v>
      </c>
      <c r="G3">
        <v>209</v>
      </c>
      <c r="H3">
        <v>65</v>
      </c>
      <c r="I3">
        <v>26</v>
      </c>
      <c r="J3">
        <v>9</v>
      </c>
      <c r="K3">
        <v>6</v>
      </c>
      <c r="L3">
        <v>1</v>
      </c>
      <c r="M3">
        <v>1</v>
      </c>
      <c r="N3">
        <v>1</v>
      </c>
      <c r="O3">
        <v>0</v>
      </c>
      <c r="P3">
        <v>1</v>
      </c>
      <c r="Q3">
        <v>1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1.0009999999999999</v>
      </c>
      <c r="AE3">
        <v>1.2072000000000001</v>
      </c>
      <c r="AF3">
        <v>1.2282999999999999</v>
      </c>
      <c r="AG3">
        <v>1.2906</v>
      </c>
      <c r="AH3">
        <v>1.2484999999999999</v>
      </c>
      <c r="AI3">
        <v>1.0223</v>
      </c>
      <c r="AJ3">
        <v>1.1767000000000001</v>
      </c>
      <c r="AK3">
        <v>0.95169999999999999</v>
      </c>
      <c r="AL3">
        <v>0.72499999999999998</v>
      </c>
      <c r="AM3">
        <v>1.125</v>
      </c>
      <c r="AN3">
        <v>1.542</v>
      </c>
      <c r="AO3" t="s">
        <v>113</v>
      </c>
      <c r="AP3">
        <v>0.77200000000000002</v>
      </c>
      <c r="AQ3">
        <v>0.88700000000000001</v>
      </c>
      <c r="AR3">
        <v>1.84</v>
      </c>
      <c r="AS3" t="s">
        <v>113</v>
      </c>
      <c r="AT3" t="s">
        <v>113</v>
      </c>
      <c r="AU3" t="s">
        <v>113</v>
      </c>
      <c r="AV3" t="s">
        <v>113</v>
      </c>
      <c r="AW3" t="s">
        <v>113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 t="s">
        <v>113</v>
      </c>
      <c r="BD3">
        <v>0.96760000000000002</v>
      </c>
      <c r="BE3">
        <v>1.1752</v>
      </c>
      <c r="BF3">
        <v>1.1837</v>
      </c>
      <c r="BG3">
        <v>1.2025999999999999</v>
      </c>
      <c r="BH3">
        <v>1.1261000000000001</v>
      </c>
      <c r="BI3">
        <v>0.75029999999999997</v>
      </c>
      <c r="BJ3">
        <v>0.73140000000000005</v>
      </c>
      <c r="BK3">
        <v>0.53590000000000004</v>
      </c>
      <c r="BL3">
        <v>0.72499999999999998</v>
      </c>
      <c r="BM3">
        <v>1.125</v>
      </c>
      <c r="BN3">
        <v>1.542</v>
      </c>
      <c r="BO3" t="s">
        <v>113</v>
      </c>
      <c r="BP3">
        <v>0.77200000000000002</v>
      </c>
      <c r="BQ3">
        <v>0.88700000000000001</v>
      </c>
      <c r="BR3">
        <v>1.84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 t="s">
        <v>113</v>
      </c>
      <c r="CD3">
        <v>1.0343</v>
      </c>
      <c r="CE3">
        <v>1.2391000000000001</v>
      </c>
      <c r="CF3">
        <v>1.2729999999999999</v>
      </c>
      <c r="CG3">
        <v>1.3785000000000001</v>
      </c>
      <c r="CH3">
        <v>1.371</v>
      </c>
      <c r="CI3">
        <v>1.2943</v>
      </c>
      <c r="CJ3">
        <v>1.6220000000000001</v>
      </c>
      <c r="CK3">
        <v>1.3673999999999999</v>
      </c>
      <c r="CL3">
        <v>0.72499999999999998</v>
      </c>
      <c r="CM3">
        <v>1.125</v>
      </c>
      <c r="CN3">
        <v>1.542</v>
      </c>
      <c r="CO3" t="s">
        <v>113</v>
      </c>
      <c r="CP3">
        <v>0.77200000000000002</v>
      </c>
      <c r="CQ3">
        <v>0.88700000000000001</v>
      </c>
      <c r="CR3">
        <v>1.84</v>
      </c>
      <c r="CS3" t="s">
        <v>113</v>
      </c>
      <c r="CT3" t="s">
        <v>113</v>
      </c>
      <c r="CU3" t="s">
        <v>113</v>
      </c>
      <c r="CV3" t="s">
        <v>113</v>
      </c>
      <c r="CW3" t="s">
        <v>113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 t="s">
        <v>113</v>
      </c>
      <c r="DD3">
        <v>1.7958000000000001</v>
      </c>
      <c r="DE3">
        <f t="shared" ref="DE3:DE12" si="2">SUM(D3:AC3)</f>
        <v>3938</v>
      </c>
      <c r="DF3" s="5">
        <f t="shared" ref="DF3:DF12" si="3">D3/DE3</f>
        <v>0.36515997968511937</v>
      </c>
    </row>
    <row r="4" spans="1:110" x14ac:dyDescent="0.25">
      <c r="A4" t="s">
        <v>185</v>
      </c>
      <c r="B4">
        <v>2008</v>
      </c>
      <c r="C4">
        <v>2012</v>
      </c>
      <c r="D4">
        <v>645</v>
      </c>
      <c r="E4">
        <v>1159</v>
      </c>
      <c r="F4">
        <v>1137</v>
      </c>
      <c r="G4">
        <v>636</v>
      </c>
      <c r="H4">
        <v>232</v>
      </c>
      <c r="I4">
        <v>86</v>
      </c>
      <c r="J4">
        <v>17</v>
      </c>
      <c r="K4">
        <v>6</v>
      </c>
      <c r="L4">
        <v>5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0.77949999999999997</v>
      </c>
      <c r="AE4">
        <v>0.76419999999999999</v>
      </c>
      <c r="AF4">
        <v>0.78639999999999999</v>
      </c>
      <c r="AG4">
        <v>0.75319999999999998</v>
      </c>
      <c r="AH4">
        <v>0.71930000000000005</v>
      </c>
      <c r="AI4">
        <v>0.89490000000000003</v>
      </c>
      <c r="AJ4">
        <v>0.95550000000000002</v>
      </c>
      <c r="AK4">
        <v>1.1057999999999999</v>
      </c>
      <c r="AL4">
        <v>0.87319999999999998</v>
      </c>
      <c r="AM4" t="s">
        <v>113</v>
      </c>
      <c r="AN4" t="s">
        <v>113</v>
      </c>
      <c r="AO4" t="s">
        <v>113</v>
      </c>
      <c r="AP4" t="s">
        <v>113</v>
      </c>
      <c r="AQ4" t="s">
        <v>113</v>
      </c>
      <c r="AR4" t="s">
        <v>113</v>
      </c>
      <c r="AS4" t="s">
        <v>113</v>
      </c>
      <c r="AT4" t="s">
        <v>113</v>
      </c>
      <c r="AU4" t="s">
        <v>113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 t="s">
        <v>113</v>
      </c>
      <c r="BD4">
        <v>0.72850000000000004</v>
      </c>
      <c r="BE4">
        <v>0.7258</v>
      </c>
      <c r="BF4">
        <v>0.74790000000000001</v>
      </c>
      <c r="BG4">
        <v>0.70109999999999995</v>
      </c>
      <c r="BH4">
        <v>0.63629999999999998</v>
      </c>
      <c r="BI4">
        <v>0.7591</v>
      </c>
      <c r="BJ4">
        <v>0.59309999999999996</v>
      </c>
      <c r="BK4">
        <v>0.69130000000000003</v>
      </c>
      <c r="BL4">
        <v>0.28770000000000001</v>
      </c>
      <c r="BM4" t="s">
        <v>113</v>
      </c>
      <c r="BN4" t="s">
        <v>113</v>
      </c>
      <c r="BO4" t="s">
        <v>113</v>
      </c>
      <c r="BP4" t="s">
        <v>113</v>
      </c>
      <c r="BQ4" t="s">
        <v>113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 t="s">
        <v>113</v>
      </c>
      <c r="CD4">
        <v>0.8306</v>
      </c>
      <c r="CE4">
        <v>0.80249999999999999</v>
      </c>
      <c r="CF4">
        <v>0.82479999999999998</v>
      </c>
      <c r="CG4">
        <v>0.80520000000000003</v>
      </c>
      <c r="CH4">
        <v>0.80220000000000002</v>
      </c>
      <c r="CI4">
        <v>1.0306999999999999</v>
      </c>
      <c r="CJ4">
        <v>1.3179000000000001</v>
      </c>
      <c r="CK4">
        <v>1.5204</v>
      </c>
      <c r="CL4">
        <v>1.4587000000000001</v>
      </c>
      <c r="CM4" t="s">
        <v>113</v>
      </c>
      <c r="CN4" t="s">
        <v>113</v>
      </c>
      <c r="CO4" t="s">
        <v>113</v>
      </c>
      <c r="CP4" t="s">
        <v>113</v>
      </c>
      <c r="CQ4" t="s">
        <v>113</v>
      </c>
      <c r="CR4" t="s">
        <v>113</v>
      </c>
      <c r="CS4" t="s">
        <v>113</v>
      </c>
      <c r="CT4" t="s">
        <v>113</v>
      </c>
      <c r="CU4" t="s">
        <v>113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 t="s">
        <v>113</v>
      </c>
      <c r="DD4">
        <v>2.4518</v>
      </c>
      <c r="DE4">
        <f t="shared" si="2"/>
        <v>3923</v>
      </c>
      <c r="DF4" s="5">
        <f t="shared" si="3"/>
        <v>0.16441498852918685</v>
      </c>
    </row>
    <row r="5" spans="1:110" x14ac:dyDescent="0.25">
      <c r="A5" t="s">
        <v>186</v>
      </c>
      <c r="B5">
        <v>2008</v>
      </c>
      <c r="C5">
        <v>2012</v>
      </c>
      <c r="D5">
        <v>1360</v>
      </c>
      <c r="E5">
        <v>990</v>
      </c>
      <c r="F5">
        <v>465</v>
      </c>
      <c r="G5">
        <v>133</v>
      </c>
      <c r="H5">
        <v>44</v>
      </c>
      <c r="I5">
        <v>8</v>
      </c>
      <c r="J5">
        <v>3</v>
      </c>
      <c r="K5">
        <v>0</v>
      </c>
      <c r="L5">
        <v>1</v>
      </c>
      <c r="M5">
        <v>1</v>
      </c>
      <c r="N5">
        <v>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0.72660000000000002</v>
      </c>
      <c r="AE5">
        <v>0.95530000000000004</v>
      </c>
      <c r="AF5">
        <v>0.99299999999999999</v>
      </c>
      <c r="AG5">
        <v>1.0481</v>
      </c>
      <c r="AH5">
        <v>1.1435</v>
      </c>
      <c r="AI5">
        <v>0.98180000000000001</v>
      </c>
      <c r="AJ5">
        <v>1.0086999999999999</v>
      </c>
      <c r="AK5" t="s">
        <v>113</v>
      </c>
      <c r="AL5">
        <v>2.1360000000000001</v>
      </c>
      <c r="AM5">
        <v>1.2190000000000001</v>
      </c>
      <c r="AN5">
        <v>1.78</v>
      </c>
      <c r="AO5" t="s">
        <v>113</v>
      </c>
      <c r="AP5" t="s">
        <v>113</v>
      </c>
      <c r="AQ5" t="s">
        <v>113</v>
      </c>
      <c r="AR5" t="s">
        <v>113</v>
      </c>
      <c r="AS5" t="s">
        <v>113</v>
      </c>
      <c r="AT5" t="s">
        <v>113</v>
      </c>
      <c r="AU5" t="s">
        <v>113</v>
      </c>
      <c r="AV5" t="s">
        <v>113</v>
      </c>
      <c r="AW5" t="s">
        <v>113</v>
      </c>
      <c r="AX5" t="s">
        <v>113</v>
      </c>
      <c r="AY5" t="s">
        <v>113</v>
      </c>
      <c r="AZ5" t="s">
        <v>113</v>
      </c>
      <c r="BA5" t="s">
        <v>113</v>
      </c>
      <c r="BB5" t="s">
        <v>113</v>
      </c>
      <c r="BC5" t="s">
        <v>113</v>
      </c>
      <c r="BD5">
        <v>0.69430000000000003</v>
      </c>
      <c r="BE5">
        <v>0.9163</v>
      </c>
      <c r="BF5">
        <v>0.9355</v>
      </c>
      <c r="BG5">
        <v>0.95960000000000001</v>
      </c>
      <c r="BH5">
        <v>0.9677</v>
      </c>
      <c r="BI5">
        <v>0.30520000000000003</v>
      </c>
      <c r="BJ5">
        <v>-0.19309999999999999</v>
      </c>
      <c r="BK5" t="s">
        <v>113</v>
      </c>
      <c r="BL5">
        <v>2.1360000000000001</v>
      </c>
      <c r="BM5">
        <v>1.2190000000000001</v>
      </c>
      <c r="BN5">
        <v>1.78</v>
      </c>
      <c r="BO5" t="s">
        <v>113</v>
      </c>
      <c r="BP5" t="s">
        <v>113</v>
      </c>
      <c r="BQ5" t="s">
        <v>113</v>
      </c>
      <c r="BR5" t="s">
        <v>113</v>
      </c>
      <c r="BS5" t="s">
        <v>113</v>
      </c>
      <c r="BT5" t="s">
        <v>113</v>
      </c>
      <c r="BU5" t="s">
        <v>113</v>
      </c>
      <c r="BV5" t="s">
        <v>113</v>
      </c>
      <c r="BW5" t="s">
        <v>113</v>
      </c>
      <c r="BX5" t="s">
        <v>113</v>
      </c>
      <c r="BY5" t="s">
        <v>113</v>
      </c>
      <c r="BZ5" t="s">
        <v>113</v>
      </c>
      <c r="CA5" t="s">
        <v>113</v>
      </c>
      <c r="CB5" t="s">
        <v>113</v>
      </c>
      <c r="CC5" t="s">
        <v>113</v>
      </c>
      <c r="CD5">
        <v>0.75890000000000002</v>
      </c>
      <c r="CE5">
        <v>0.99429999999999996</v>
      </c>
      <c r="CF5">
        <v>1.0506</v>
      </c>
      <c r="CG5">
        <v>1.1366000000000001</v>
      </c>
      <c r="CH5">
        <v>1.3193999999999999</v>
      </c>
      <c r="CI5">
        <v>1.6583000000000001</v>
      </c>
      <c r="CJ5">
        <v>2.2103999999999999</v>
      </c>
      <c r="CK5" t="s">
        <v>113</v>
      </c>
      <c r="CL5">
        <v>2.1360000000000001</v>
      </c>
      <c r="CM5">
        <v>1.2190000000000001</v>
      </c>
      <c r="CN5">
        <v>1.78</v>
      </c>
      <c r="CO5" t="s">
        <v>113</v>
      </c>
      <c r="CP5" t="s">
        <v>113</v>
      </c>
      <c r="CQ5" t="s">
        <v>113</v>
      </c>
      <c r="CR5" t="s">
        <v>113</v>
      </c>
      <c r="CS5" t="s">
        <v>113</v>
      </c>
      <c r="CT5" t="s">
        <v>113</v>
      </c>
      <c r="CU5" t="s">
        <v>113</v>
      </c>
      <c r="CV5" t="s">
        <v>113</v>
      </c>
      <c r="CW5" t="s">
        <v>113</v>
      </c>
      <c r="CX5" t="s">
        <v>113</v>
      </c>
      <c r="CY5" t="s">
        <v>113</v>
      </c>
      <c r="CZ5" t="s">
        <v>113</v>
      </c>
      <c r="DA5" t="s">
        <v>113</v>
      </c>
      <c r="DB5" t="s">
        <v>113</v>
      </c>
      <c r="DC5" t="s">
        <v>113</v>
      </c>
      <c r="DD5">
        <v>1.6357999999999999</v>
      </c>
      <c r="DE5">
        <f t="shared" si="2"/>
        <v>3006</v>
      </c>
      <c r="DF5" s="5">
        <f t="shared" si="3"/>
        <v>0.45242847638057221</v>
      </c>
    </row>
    <row r="6" spans="1:110" x14ac:dyDescent="0.25">
      <c r="A6" t="s">
        <v>187</v>
      </c>
      <c r="B6">
        <v>2008</v>
      </c>
      <c r="C6">
        <v>2012</v>
      </c>
      <c r="D6">
        <v>1687</v>
      </c>
      <c r="E6">
        <v>1632</v>
      </c>
      <c r="F6">
        <v>948</v>
      </c>
      <c r="G6">
        <v>281</v>
      </c>
      <c r="H6">
        <v>83</v>
      </c>
      <c r="I6">
        <v>34</v>
      </c>
      <c r="J6">
        <v>12</v>
      </c>
      <c r="K6">
        <v>10</v>
      </c>
      <c r="L6">
        <v>2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  <c r="S6">
        <v>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0.8044</v>
      </c>
      <c r="AE6">
        <v>0.98199999999999998</v>
      </c>
      <c r="AF6">
        <v>1.026</v>
      </c>
      <c r="AG6">
        <v>0.88239999999999996</v>
      </c>
      <c r="AH6">
        <v>0.76319999999999999</v>
      </c>
      <c r="AI6">
        <v>0.74590000000000001</v>
      </c>
      <c r="AJ6">
        <v>0.91569999999999996</v>
      </c>
      <c r="AK6">
        <v>0.93489999999999995</v>
      </c>
      <c r="AL6">
        <v>0.88649999999999995</v>
      </c>
      <c r="AM6" t="s">
        <v>113</v>
      </c>
      <c r="AN6" t="s">
        <v>113</v>
      </c>
      <c r="AO6" t="s">
        <v>113</v>
      </c>
      <c r="AP6">
        <v>0.41199999999999998</v>
      </c>
      <c r="AQ6" t="s">
        <v>113</v>
      </c>
      <c r="AR6" t="s">
        <v>113</v>
      </c>
      <c r="AS6">
        <v>0.34200000000000003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0.77180000000000004</v>
      </c>
      <c r="BE6">
        <v>0.94840000000000002</v>
      </c>
      <c r="BF6">
        <v>0.98099999999999998</v>
      </c>
      <c r="BG6">
        <v>0.79820000000000002</v>
      </c>
      <c r="BH6">
        <v>0.63460000000000005</v>
      </c>
      <c r="BI6">
        <v>0.5141</v>
      </c>
      <c r="BJ6">
        <v>0.51029999999999998</v>
      </c>
      <c r="BK6">
        <v>0.45519999999999999</v>
      </c>
      <c r="BL6">
        <v>-10.3809</v>
      </c>
      <c r="BM6" t="s">
        <v>113</v>
      </c>
      <c r="BN6" t="s">
        <v>113</v>
      </c>
      <c r="BO6" t="s">
        <v>113</v>
      </c>
      <c r="BP6">
        <v>0.41199999999999998</v>
      </c>
      <c r="BQ6" t="s">
        <v>113</v>
      </c>
      <c r="BR6" t="s">
        <v>113</v>
      </c>
      <c r="BS6">
        <v>0.34200000000000003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0.83709999999999996</v>
      </c>
      <c r="CE6">
        <v>1.0156000000000001</v>
      </c>
      <c r="CF6">
        <v>1.071</v>
      </c>
      <c r="CG6">
        <v>0.9667</v>
      </c>
      <c r="CH6">
        <v>0.89180000000000004</v>
      </c>
      <c r="CI6">
        <v>0.9778</v>
      </c>
      <c r="CJ6">
        <v>1.321</v>
      </c>
      <c r="CK6">
        <v>1.4146000000000001</v>
      </c>
      <c r="CL6">
        <v>12.1539</v>
      </c>
      <c r="CM6" t="s">
        <v>113</v>
      </c>
      <c r="CN6" t="s">
        <v>113</v>
      </c>
      <c r="CO6" t="s">
        <v>113</v>
      </c>
      <c r="CP6">
        <v>0.41199999999999998</v>
      </c>
      <c r="CQ6" t="s">
        <v>113</v>
      </c>
      <c r="CR6" t="s">
        <v>113</v>
      </c>
      <c r="CS6">
        <v>0.34200000000000003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1.8206</v>
      </c>
      <c r="DE6">
        <f t="shared" si="2"/>
        <v>4691</v>
      </c>
      <c r="DF6" s="5">
        <f t="shared" si="3"/>
        <v>0.35962481347260711</v>
      </c>
    </row>
    <row r="7" spans="1:110" x14ac:dyDescent="0.25">
      <c r="A7" t="s">
        <v>188</v>
      </c>
      <c r="B7">
        <v>2008</v>
      </c>
      <c r="C7">
        <v>2012</v>
      </c>
      <c r="D7">
        <v>795</v>
      </c>
      <c r="E7">
        <v>1451</v>
      </c>
      <c r="F7">
        <v>740</v>
      </c>
      <c r="G7">
        <v>176</v>
      </c>
      <c r="H7">
        <v>60</v>
      </c>
      <c r="I7">
        <v>22</v>
      </c>
      <c r="J7">
        <v>4</v>
      </c>
      <c r="K7">
        <v>3</v>
      </c>
      <c r="L7">
        <v>2</v>
      </c>
      <c r="M7">
        <v>1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0.74209999999999998</v>
      </c>
      <c r="AE7">
        <v>0.86719999999999997</v>
      </c>
      <c r="AF7">
        <v>0.94220000000000004</v>
      </c>
      <c r="AG7">
        <v>1.0059</v>
      </c>
      <c r="AH7">
        <v>0.90039999999999998</v>
      </c>
      <c r="AI7">
        <v>0.64939999999999998</v>
      </c>
      <c r="AJ7">
        <v>1.6497999999999999</v>
      </c>
      <c r="AK7">
        <v>0.40799999999999997</v>
      </c>
      <c r="AL7">
        <v>0.55349999999999999</v>
      </c>
      <c r="AM7">
        <v>0</v>
      </c>
      <c r="AN7" t="s">
        <v>113</v>
      </c>
      <c r="AO7" t="s">
        <v>113</v>
      </c>
      <c r="AP7" t="s">
        <v>113</v>
      </c>
      <c r="AQ7" t="s">
        <v>113</v>
      </c>
      <c r="AR7" t="s">
        <v>113</v>
      </c>
      <c r="AS7" t="s">
        <v>113</v>
      </c>
      <c r="AT7" t="s">
        <v>113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0.6986</v>
      </c>
      <c r="BE7">
        <v>0.8357</v>
      </c>
      <c r="BF7">
        <v>0.89749999999999996</v>
      </c>
      <c r="BG7">
        <v>0.82489999999999997</v>
      </c>
      <c r="BH7">
        <v>0.74170000000000003</v>
      </c>
      <c r="BI7">
        <v>0.45</v>
      </c>
      <c r="BJ7">
        <v>0.89159999999999995</v>
      </c>
      <c r="BK7">
        <v>3.9699999999999999E-2</v>
      </c>
      <c r="BL7">
        <v>-2.7446999999999999</v>
      </c>
      <c r="BM7">
        <v>0</v>
      </c>
      <c r="BN7" t="s">
        <v>113</v>
      </c>
      <c r="BO7" t="s">
        <v>113</v>
      </c>
      <c r="BP7" t="s">
        <v>113</v>
      </c>
      <c r="BQ7" t="s">
        <v>113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0.78569999999999995</v>
      </c>
      <c r="CE7">
        <v>0.89870000000000005</v>
      </c>
      <c r="CF7">
        <v>0.9869</v>
      </c>
      <c r="CG7">
        <v>1.1869000000000001</v>
      </c>
      <c r="CH7">
        <v>1.0589999999999999</v>
      </c>
      <c r="CI7">
        <v>0.84870000000000001</v>
      </c>
      <c r="CJ7">
        <v>2.4079000000000002</v>
      </c>
      <c r="CK7">
        <v>0.77629999999999999</v>
      </c>
      <c r="CL7">
        <v>3.8517000000000001</v>
      </c>
      <c r="CM7">
        <v>0</v>
      </c>
      <c r="CN7" t="s">
        <v>113</v>
      </c>
      <c r="CO7" t="s">
        <v>113</v>
      </c>
      <c r="CP7" t="s">
        <v>113</v>
      </c>
      <c r="CQ7" t="s">
        <v>113</v>
      </c>
      <c r="CR7" t="s">
        <v>113</v>
      </c>
      <c r="CS7" t="s">
        <v>113</v>
      </c>
      <c r="CT7" t="s">
        <v>113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1.9779</v>
      </c>
      <c r="DE7">
        <f t="shared" si="2"/>
        <v>3254</v>
      </c>
      <c r="DF7" s="5">
        <f t="shared" si="3"/>
        <v>0.24431468961278427</v>
      </c>
    </row>
    <row r="8" spans="1:110" x14ac:dyDescent="0.25">
      <c r="A8" t="s">
        <v>189</v>
      </c>
      <c r="B8">
        <v>2008</v>
      </c>
      <c r="C8">
        <v>2012</v>
      </c>
      <c r="D8">
        <v>774</v>
      </c>
      <c r="E8">
        <v>858</v>
      </c>
      <c r="F8">
        <v>584</v>
      </c>
      <c r="G8">
        <v>215</v>
      </c>
      <c r="H8">
        <v>46</v>
      </c>
      <c r="I8">
        <v>20</v>
      </c>
      <c r="J8">
        <v>5</v>
      </c>
      <c r="K8">
        <v>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0.97409999999999997</v>
      </c>
      <c r="AE8">
        <v>1.1777</v>
      </c>
      <c r="AF8">
        <v>1.2434000000000001</v>
      </c>
      <c r="AG8">
        <v>1.3250999999999999</v>
      </c>
      <c r="AH8">
        <v>1.1647000000000001</v>
      </c>
      <c r="AI8">
        <v>0.90939999999999999</v>
      </c>
      <c r="AJ8">
        <v>1.0002</v>
      </c>
      <c r="AK8">
        <v>1.5720000000000001</v>
      </c>
      <c r="AL8" t="s">
        <v>113</v>
      </c>
      <c r="AM8" t="s">
        <v>113</v>
      </c>
      <c r="AN8" t="s">
        <v>113</v>
      </c>
      <c r="AO8" t="s">
        <v>113</v>
      </c>
      <c r="AP8" t="s">
        <v>113</v>
      </c>
      <c r="AQ8" t="s">
        <v>113</v>
      </c>
      <c r="AR8" t="s">
        <v>113</v>
      </c>
      <c r="AS8" t="s">
        <v>113</v>
      </c>
      <c r="AT8" t="s">
        <v>113</v>
      </c>
      <c r="AU8" t="s">
        <v>113</v>
      </c>
      <c r="AV8" t="s">
        <v>113</v>
      </c>
      <c r="AW8" t="s">
        <v>113</v>
      </c>
      <c r="AX8" t="s">
        <v>113</v>
      </c>
      <c r="AY8" t="s">
        <v>113</v>
      </c>
      <c r="AZ8" t="s">
        <v>113</v>
      </c>
      <c r="BA8" t="s">
        <v>113</v>
      </c>
      <c r="BB8" t="s">
        <v>113</v>
      </c>
      <c r="BC8" t="s">
        <v>113</v>
      </c>
      <c r="BD8">
        <v>0.92789999999999995</v>
      </c>
      <c r="BE8">
        <v>1.1359999999999999</v>
      </c>
      <c r="BF8">
        <v>1.1918</v>
      </c>
      <c r="BG8">
        <v>1.2468999999999999</v>
      </c>
      <c r="BH8">
        <v>0.95399999999999996</v>
      </c>
      <c r="BI8">
        <v>0.65820000000000001</v>
      </c>
      <c r="BJ8">
        <v>0.1925</v>
      </c>
      <c r="BK8">
        <v>0.71050000000000002</v>
      </c>
      <c r="BL8" t="s">
        <v>113</v>
      </c>
      <c r="BM8" t="s">
        <v>113</v>
      </c>
      <c r="BN8" t="s">
        <v>113</v>
      </c>
      <c r="BO8" t="s">
        <v>113</v>
      </c>
      <c r="BP8" t="s">
        <v>113</v>
      </c>
      <c r="BQ8" t="s">
        <v>113</v>
      </c>
      <c r="BR8" t="s">
        <v>113</v>
      </c>
      <c r="BS8" t="s">
        <v>113</v>
      </c>
      <c r="BT8" t="s">
        <v>113</v>
      </c>
      <c r="BU8" t="s">
        <v>113</v>
      </c>
      <c r="BV8" t="s">
        <v>113</v>
      </c>
      <c r="BW8" t="s">
        <v>113</v>
      </c>
      <c r="BX8" t="s">
        <v>113</v>
      </c>
      <c r="BY8" t="s">
        <v>113</v>
      </c>
      <c r="BZ8" t="s">
        <v>113</v>
      </c>
      <c r="CA8" t="s">
        <v>113</v>
      </c>
      <c r="CB8" t="s">
        <v>113</v>
      </c>
      <c r="CC8" t="s">
        <v>113</v>
      </c>
      <c r="CD8">
        <v>1.0204</v>
      </c>
      <c r="CE8">
        <v>1.2194</v>
      </c>
      <c r="CF8">
        <v>1.2950999999999999</v>
      </c>
      <c r="CG8">
        <v>1.4034</v>
      </c>
      <c r="CH8">
        <v>1.3753</v>
      </c>
      <c r="CI8">
        <v>1.1605000000000001</v>
      </c>
      <c r="CJ8">
        <v>1.8079000000000001</v>
      </c>
      <c r="CK8">
        <v>2.4335</v>
      </c>
      <c r="CL8" t="s">
        <v>113</v>
      </c>
      <c r="CM8" t="s">
        <v>113</v>
      </c>
      <c r="CN8" t="s">
        <v>113</v>
      </c>
      <c r="CO8" t="s">
        <v>113</v>
      </c>
      <c r="CP8" t="s">
        <v>113</v>
      </c>
      <c r="CQ8" t="s">
        <v>113</v>
      </c>
      <c r="CR8" t="s">
        <v>113</v>
      </c>
      <c r="CS8" t="s">
        <v>113</v>
      </c>
      <c r="CT8" t="s">
        <v>113</v>
      </c>
      <c r="CU8" t="s">
        <v>113</v>
      </c>
      <c r="CV8" t="s">
        <v>113</v>
      </c>
      <c r="CW8" t="s">
        <v>113</v>
      </c>
      <c r="CX8" t="s">
        <v>113</v>
      </c>
      <c r="CY8" t="s">
        <v>113</v>
      </c>
      <c r="CZ8" t="s">
        <v>113</v>
      </c>
      <c r="DA8" t="s">
        <v>113</v>
      </c>
      <c r="DB8" t="s">
        <v>113</v>
      </c>
      <c r="DC8" t="s">
        <v>113</v>
      </c>
      <c r="DD8">
        <v>1.9412</v>
      </c>
      <c r="DE8">
        <f t="shared" si="2"/>
        <v>2506</v>
      </c>
      <c r="DF8" s="5">
        <f t="shared" si="3"/>
        <v>0.30885873902633681</v>
      </c>
    </row>
    <row r="9" spans="1:110" x14ac:dyDescent="0.25">
      <c r="A9" t="s">
        <v>190</v>
      </c>
      <c r="B9">
        <v>2008</v>
      </c>
      <c r="C9">
        <v>2012</v>
      </c>
      <c r="D9">
        <v>500</v>
      </c>
      <c r="E9">
        <v>500</v>
      </c>
      <c r="F9">
        <v>329</v>
      </c>
      <c r="G9">
        <v>220</v>
      </c>
      <c r="H9">
        <v>99</v>
      </c>
      <c r="I9">
        <v>68</v>
      </c>
      <c r="J9">
        <v>47</v>
      </c>
      <c r="K9">
        <v>22</v>
      </c>
      <c r="L9">
        <v>7</v>
      </c>
      <c r="M9">
        <v>6</v>
      </c>
      <c r="N9">
        <v>5</v>
      </c>
      <c r="O9">
        <v>2</v>
      </c>
      <c r="P9">
        <v>1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0.70130000000000003</v>
      </c>
      <c r="AE9">
        <v>0.69520000000000004</v>
      </c>
      <c r="AF9">
        <v>0.69189999999999996</v>
      </c>
      <c r="AG9">
        <v>0.61760000000000004</v>
      </c>
      <c r="AH9">
        <v>0.66820000000000002</v>
      </c>
      <c r="AI9">
        <v>0.68420000000000003</v>
      </c>
      <c r="AJ9">
        <v>0.69910000000000005</v>
      </c>
      <c r="AK9">
        <v>0.81299999999999994</v>
      </c>
      <c r="AL9">
        <v>0.87060000000000004</v>
      </c>
      <c r="AM9">
        <v>1.1619999999999999</v>
      </c>
      <c r="AN9">
        <v>0.58099999999999996</v>
      </c>
      <c r="AO9">
        <v>0.91149999999999998</v>
      </c>
      <c r="AP9">
        <v>0</v>
      </c>
      <c r="AQ9" t="s">
        <v>113</v>
      </c>
      <c r="AR9">
        <v>0.74299999999999999</v>
      </c>
      <c r="AS9" t="s">
        <v>113</v>
      </c>
      <c r="AT9" t="s">
        <v>113</v>
      </c>
      <c r="AU9" t="s">
        <v>113</v>
      </c>
      <c r="AV9" t="s">
        <v>113</v>
      </c>
      <c r="AW9" t="s">
        <v>113</v>
      </c>
      <c r="AX9" t="s">
        <v>113</v>
      </c>
      <c r="AY9" t="s">
        <v>113</v>
      </c>
      <c r="AZ9" t="s">
        <v>113</v>
      </c>
      <c r="BA9" t="s">
        <v>113</v>
      </c>
      <c r="BB9" t="s">
        <v>113</v>
      </c>
      <c r="BC9" t="s">
        <v>113</v>
      </c>
      <c r="BD9">
        <v>0.65190000000000003</v>
      </c>
      <c r="BE9">
        <v>0.64319999999999999</v>
      </c>
      <c r="BF9">
        <v>0.63119999999999998</v>
      </c>
      <c r="BG9">
        <v>0.54659999999999997</v>
      </c>
      <c r="BH9">
        <v>0.57530000000000003</v>
      </c>
      <c r="BI9">
        <v>0.58140000000000003</v>
      </c>
      <c r="BJ9">
        <v>0.58620000000000005</v>
      </c>
      <c r="BK9">
        <v>0.62760000000000005</v>
      </c>
      <c r="BL9">
        <v>0.4577</v>
      </c>
      <c r="BM9">
        <v>0.6754</v>
      </c>
      <c r="BN9">
        <v>5.9200000000000003E-2</v>
      </c>
      <c r="BO9">
        <v>-3.5306000000000002</v>
      </c>
      <c r="BP9">
        <v>0</v>
      </c>
      <c r="BQ9" t="s">
        <v>113</v>
      </c>
      <c r="BR9">
        <v>0.74299999999999999</v>
      </c>
      <c r="BS9" t="s">
        <v>113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 t="s">
        <v>113</v>
      </c>
      <c r="BZ9" t="s">
        <v>113</v>
      </c>
      <c r="CA9" t="s">
        <v>113</v>
      </c>
      <c r="CB9" t="s">
        <v>113</v>
      </c>
      <c r="CC9" t="s">
        <v>113</v>
      </c>
      <c r="CD9">
        <v>0.75070000000000003</v>
      </c>
      <c r="CE9">
        <v>0.74719999999999998</v>
      </c>
      <c r="CF9">
        <v>0.75270000000000004</v>
      </c>
      <c r="CG9">
        <v>0.68859999999999999</v>
      </c>
      <c r="CH9">
        <v>0.7611</v>
      </c>
      <c r="CI9">
        <v>0.78700000000000003</v>
      </c>
      <c r="CJ9">
        <v>0.81210000000000004</v>
      </c>
      <c r="CK9">
        <v>0.99850000000000005</v>
      </c>
      <c r="CL9">
        <v>1.2835000000000001</v>
      </c>
      <c r="CM9">
        <v>1.6486000000000001</v>
      </c>
      <c r="CN9">
        <v>1.1028</v>
      </c>
      <c r="CO9">
        <v>5.3536000000000001</v>
      </c>
      <c r="CP9">
        <v>0</v>
      </c>
      <c r="CQ9" t="s">
        <v>113</v>
      </c>
      <c r="CR9">
        <v>0.74299999999999999</v>
      </c>
      <c r="CS9" t="s">
        <v>113</v>
      </c>
      <c r="CT9" t="s">
        <v>113</v>
      </c>
      <c r="CU9" t="s">
        <v>113</v>
      </c>
      <c r="CV9" t="s">
        <v>113</v>
      </c>
      <c r="CW9" t="s">
        <v>113</v>
      </c>
      <c r="CX9" t="s">
        <v>113</v>
      </c>
      <c r="CY9" t="s">
        <v>113</v>
      </c>
      <c r="CZ9" t="s">
        <v>113</v>
      </c>
      <c r="DA9" t="s">
        <v>113</v>
      </c>
      <c r="DB9" t="s">
        <v>113</v>
      </c>
      <c r="DC9" t="s">
        <v>113</v>
      </c>
      <c r="DD9">
        <v>2.2717999999999998</v>
      </c>
      <c r="DE9">
        <f t="shared" si="2"/>
        <v>1807</v>
      </c>
      <c r="DF9" s="5">
        <f t="shared" si="3"/>
        <v>0.27670171555063644</v>
      </c>
    </row>
    <row r="10" spans="1:110" x14ac:dyDescent="0.25">
      <c r="A10" t="s">
        <v>191</v>
      </c>
      <c r="B10">
        <v>2008</v>
      </c>
      <c r="C10">
        <v>2012</v>
      </c>
      <c r="D10">
        <v>608</v>
      </c>
      <c r="E10">
        <v>1344</v>
      </c>
      <c r="F10">
        <v>1382</v>
      </c>
      <c r="G10">
        <v>388</v>
      </c>
      <c r="H10">
        <v>75</v>
      </c>
      <c r="I10">
        <v>24</v>
      </c>
      <c r="J10">
        <v>10</v>
      </c>
      <c r="K10">
        <v>1</v>
      </c>
      <c r="L10">
        <v>4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0.98119999999999996</v>
      </c>
      <c r="AE10">
        <v>1.0919000000000001</v>
      </c>
      <c r="AF10">
        <v>1.1585000000000001</v>
      </c>
      <c r="AG10">
        <v>1.1154999999999999</v>
      </c>
      <c r="AH10">
        <v>1.1049</v>
      </c>
      <c r="AI10">
        <v>1.1735</v>
      </c>
      <c r="AJ10">
        <v>1.3407</v>
      </c>
      <c r="AK10">
        <v>1.5880000000000001</v>
      </c>
      <c r="AL10">
        <v>1.1203000000000001</v>
      </c>
      <c r="AM10" t="s">
        <v>113</v>
      </c>
      <c r="AN10" t="s">
        <v>113</v>
      </c>
      <c r="AO10" t="s">
        <v>113</v>
      </c>
      <c r="AP10" t="s">
        <v>113</v>
      </c>
      <c r="AQ10" t="s">
        <v>113</v>
      </c>
      <c r="AR10">
        <v>1.952</v>
      </c>
      <c r="AS10" t="s">
        <v>113</v>
      </c>
      <c r="AT10" t="s">
        <v>113</v>
      </c>
      <c r="AU10" t="s">
        <v>113</v>
      </c>
      <c r="AV10" t="s">
        <v>113</v>
      </c>
      <c r="AW10" t="s">
        <v>113</v>
      </c>
      <c r="AX10">
        <v>1.169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0.92879999999999996</v>
      </c>
      <c r="BE10">
        <v>1.0573999999999999</v>
      </c>
      <c r="BF10">
        <v>1.1245000000000001</v>
      </c>
      <c r="BG10">
        <v>1.0495000000000001</v>
      </c>
      <c r="BH10">
        <v>0.97560000000000002</v>
      </c>
      <c r="BI10">
        <v>0.89290000000000003</v>
      </c>
      <c r="BJ10">
        <v>0.98340000000000005</v>
      </c>
      <c r="BK10">
        <v>1.5880000000000001</v>
      </c>
      <c r="BL10">
        <v>-0.40139999999999998</v>
      </c>
      <c r="BM10" t="s">
        <v>113</v>
      </c>
      <c r="BN10" t="s">
        <v>113</v>
      </c>
      <c r="BO10" t="s">
        <v>113</v>
      </c>
      <c r="BP10" t="s">
        <v>113</v>
      </c>
      <c r="BQ10" t="s">
        <v>113</v>
      </c>
      <c r="BR10">
        <v>1.952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>
        <v>1.169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1.0335000000000001</v>
      </c>
      <c r="CE10">
        <v>1.1264000000000001</v>
      </c>
      <c r="CF10">
        <v>1.1926000000000001</v>
      </c>
      <c r="CG10">
        <v>1.1815</v>
      </c>
      <c r="CH10">
        <v>1.2341</v>
      </c>
      <c r="CI10">
        <v>1.454</v>
      </c>
      <c r="CJ10">
        <v>1.698</v>
      </c>
      <c r="CK10">
        <v>1.5880000000000001</v>
      </c>
      <c r="CL10">
        <v>2.6419000000000001</v>
      </c>
      <c r="CM10" t="s">
        <v>113</v>
      </c>
      <c r="CN10" t="s">
        <v>113</v>
      </c>
      <c r="CO10" t="s">
        <v>113</v>
      </c>
      <c r="CP10" t="s">
        <v>113</v>
      </c>
      <c r="CQ10" t="s">
        <v>113</v>
      </c>
      <c r="CR10">
        <v>1.952</v>
      </c>
      <c r="CS10" t="s">
        <v>113</v>
      </c>
      <c r="CT10" t="s">
        <v>113</v>
      </c>
      <c r="CU10" t="s">
        <v>113</v>
      </c>
      <c r="CV10" t="s">
        <v>113</v>
      </c>
      <c r="CW10" t="s">
        <v>113</v>
      </c>
      <c r="CX10">
        <v>1.169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2.2945000000000002</v>
      </c>
      <c r="DE10">
        <f t="shared" si="2"/>
        <v>3838</v>
      </c>
      <c r="DF10" s="5">
        <f t="shared" si="3"/>
        <v>0.15841584158415842</v>
      </c>
    </row>
    <row r="11" spans="1:110" x14ac:dyDescent="0.25">
      <c r="A11" t="s">
        <v>192</v>
      </c>
      <c r="B11">
        <v>2008</v>
      </c>
      <c r="C11">
        <v>2012</v>
      </c>
      <c r="D11">
        <v>4946</v>
      </c>
      <c r="E11">
        <v>3751</v>
      </c>
      <c r="F11">
        <v>1762</v>
      </c>
      <c r="G11">
        <v>499</v>
      </c>
      <c r="H11">
        <v>161</v>
      </c>
      <c r="I11">
        <v>42</v>
      </c>
      <c r="J11">
        <v>18</v>
      </c>
      <c r="K11">
        <v>6</v>
      </c>
      <c r="L11">
        <v>1</v>
      </c>
      <c r="M11">
        <v>4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1.0288999999999999</v>
      </c>
      <c r="AE11">
        <v>1.222</v>
      </c>
      <c r="AF11">
        <v>1.2833000000000001</v>
      </c>
      <c r="AG11">
        <v>1.2624</v>
      </c>
      <c r="AH11">
        <v>1.2343999999999999</v>
      </c>
      <c r="AI11">
        <v>1.1445000000000001</v>
      </c>
      <c r="AJ11">
        <v>1.1474</v>
      </c>
      <c r="AK11">
        <v>1.1479999999999999</v>
      </c>
      <c r="AL11">
        <v>1.2849999999999999</v>
      </c>
      <c r="AM11">
        <v>1.4548000000000001</v>
      </c>
      <c r="AN11" t="s">
        <v>113</v>
      </c>
      <c r="AO11">
        <v>1.9730000000000001</v>
      </c>
      <c r="AP11" t="s">
        <v>113</v>
      </c>
      <c r="AQ11">
        <v>1.7110000000000001</v>
      </c>
      <c r="AR11" t="s">
        <v>113</v>
      </c>
      <c r="AS11" t="s">
        <v>113</v>
      </c>
      <c r="AT11" t="s">
        <v>113</v>
      </c>
      <c r="AU11" t="s">
        <v>113</v>
      </c>
      <c r="AV11" t="s">
        <v>113</v>
      </c>
      <c r="AW11" t="s">
        <v>113</v>
      </c>
      <c r="AX11" t="s">
        <v>113</v>
      </c>
      <c r="AY11" t="s">
        <v>113</v>
      </c>
      <c r="AZ11" t="s">
        <v>113</v>
      </c>
      <c r="BA11" t="s">
        <v>113</v>
      </c>
      <c r="BB11" t="s">
        <v>113</v>
      </c>
      <c r="BC11" t="s">
        <v>113</v>
      </c>
      <c r="BD11">
        <v>1.0109999999999999</v>
      </c>
      <c r="BE11">
        <v>1.2027000000000001</v>
      </c>
      <c r="BF11">
        <v>1.2559</v>
      </c>
      <c r="BG11">
        <v>1.214</v>
      </c>
      <c r="BH11">
        <v>1.1415</v>
      </c>
      <c r="BI11">
        <v>0.97450000000000003</v>
      </c>
      <c r="BJ11">
        <v>0.85580000000000001</v>
      </c>
      <c r="BK11">
        <v>0.69159999999999999</v>
      </c>
      <c r="BL11">
        <v>1.2849999999999999</v>
      </c>
      <c r="BM11">
        <v>0.97629999999999995</v>
      </c>
      <c r="BN11" t="s">
        <v>113</v>
      </c>
      <c r="BO11">
        <v>1.9730000000000001</v>
      </c>
      <c r="BP11" t="s">
        <v>113</v>
      </c>
      <c r="BQ11">
        <v>1.7110000000000001</v>
      </c>
      <c r="BR11" t="s">
        <v>113</v>
      </c>
      <c r="BS11" t="s">
        <v>113</v>
      </c>
      <c r="BT11" t="s">
        <v>113</v>
      </c>
      <c r="BU11" t="s">
        <v>113</v>
      </c>
      <c r="BV11" t="s">
        <v>113</v>
      </c>
      <c r="BW11" t="s">
        <v>113</v>
      </c>
      <c r="BX11" t="s">
        <v>113</v>
      </c>
      <c r="BY11" t="s">
        <v>113</v>
      </c>
      <c r="BZ11" t="s">
        <v>113</v>
      </c>
      <c r="CA11" t="s">
        <v>113</v>
      </c>
      <c r="CB11" t="s">
        <v>113</v>
      </c>
      <c r="CC11" t="s">
        <v>113</v>
      </c>
      <c r="CD11">
        <v>1.0468999999999999</v>
      </c>
      <c r="CE11">
        <v>1.2412000000000001</v>
      </c>
      <c r="CF11">
        <v>1.3107</v>
      </c>
      <c r="CG11">
        <v>1.3107</v>
      </c>
      <c r="CH11">
        <v>1.3272999999999999</v>
      </c>
      <c r="CI11">
        <v>1.3145</v>
      </c>
      <c r="CJ11">
        <v>1.4391</v>
      </c>
      <c r="CK11">
        <v>1.6044</v>
      </c>
      <c r="CL11">
        <v>1.2849999999999999</v>
      </c>
      <c r="CM11">
        <v>1.9332</v>
      </c>
      <c r="CN11" t="s">
        <v>113</v>
      </c>
      <c r="CO11">
        <v>1.9730000000000001</v>
      </c>
      <c r="CP11" t="s">
        <v>113</v>
      </c>
      <c r="CQ11">
        <v>1.7110000000000001</v>
      </c>
      <c r="CR11" t="s">
        <v>113</v>
      </c>
      <c r="CS11" t="s">
        <v>113</v>
      </c>
      <c r="CT11" t="s">
        <v>113</v>
      </c>
      <c r="CU11" t="s">
        <v>113</v>
      </c>
      <c r="CV11" t="s">
        <v>113</v>
      </c>
      <c r="CW11" t="s">
        <v>113</v>
      </c>
      <c r="CX11" t="s">
        <v>113</v>
      </c>
      <c r="CY11" t="s">
        <v>113</v>
      </c>
      <c r="CZ11" t="s">
        <v>113</v>
      </c>
      <c r="DA11" t="s">
        <v>113</v>
      </c>
      <c r="DB11" t="s">
        <v>113</v>
      </c>
      <c r="DC11" t="s">
        <v>113</v>
      </c>
      <c r="DD11">
        <v>1.6531</v>
      </c>
      <c r="DE11">
        <f t="shared" si="2"/>
        <v>11192</v>
      </c>
      <c r="DF11" s="5">
        <f t="shared" si="3"/>
        <v>0.44192280200142958</v>
      </c>
    </row>
    <row r="12" spans="1:110" x14ac:dyDescent="0.25">
      <c r="A12" t="s">
        <v>193</v>
      </c>
      <c r="B12">
        <v>2008</v>
      </c>
      <c r="C12">
        <v>2012</v>
      </c>
      <c r="D12">
        <v>13426</v>
      </c>
      <c r="E12">
        <v>13829</v>
      </c>
      <c r="F12">
        <v>8610</v>
      </c>
      <c r="G12">
        <v>2594</v>
      </c>
      <c r="H12">
        <v>673</v>
      </c>
      <c r="I12">
        <v>246</v>
      </c>
      <c r="J12">
        <v>96</v>
      </c>
      <c r="K12">
        <v>39</v>
      </c>
      <c r="L12">
        <v>20</v>
      </c>
      <c r="M12">
        <v>14</v>
      </c>
      <c r="N12">
        <v>6</v>
      </c>
      <c r="O12">
        <v>7</v>
      </c>
      <c r="P12">
        <v>0</v>
      </c>
      <c r="Q12">
        <v>2</v>
      </c>
      <c r="R12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0.89029999999999998</v>
      </c>
      <c r="AE12">
        <v>1.1872</v>
      </c>
      <c r="AF12">
        <v>1.2754000000000001</v>
      </c>
      <c r="AG12">
        <v>1.3008999999999999</v>
      </c>
      <c r="AH12">
        <v>1.2713000000000001</v>
      </c>
      <c r="AI12">
        <v>1.2282999999999999</v>
      </c>
      <c r="AJ12">
        <v>1.1736</v>
      </c>
      <c r="AK12">
        <v>1.1246</v>
      </c>
      <c r="AL12">
        <v>0.88280000000000003</v>
      </c>
      <c r="AM12">
        <v>1.1983999999999999</v>
      </c>
      <c r="AN12">
        <v>1.0782</v>
      </c>
      <c r="AO12">
        <v>0.77739999999999998</v>
      </c>
      <c r="AP12" t="s">
        <v>113</v>
      </c>
      <c r="AQ12">
        <v>0.99550000000000005</v>
      </c>
      <c r="AR12">
        <v>1.3240000000000001</v>
      </c>
      <c r="AS12" t="s">
        <v>113</v>
      </c>
      <c r="AT12" t="s">
        <v>113</v>
      </c>
      <c r="AU12" t="s">
        <v>113</v>
      </c>
      <c r="AV12" t="s">
        <v>113</v>
      </c>
      <c r="AW12" t="s">
        <v>113</v>
      </c>
      <c r="AX12">
        <v>1.2729999999999999</v>
      </c>
      <c r="AY12" t="s">
        <v>113</v>
      </c>
      <c r="AZ12" t="s">
        <v>113</v>
      </c>
      <c r="BA12" t="s">
        <v>113</v>
      </c>
      <c r="BB12" t="s">
        <v>113</v>
      </c>
      <c r="BC12" t="s">
        <v>113</v>
      </c>
      <c r="BD12">
        <v>0.879</v>
      </c>
      <c r="BE12">
        <v>1.1760999999999999</v>
      </c>
      <c r="BF12">
        <v>1.2618</v>
      </c>
      <c r="BG12">
        <v>1.276</v>
      </c>
      <c r="BH12">
        <v>1.2216</v>
      </c>
      <c r="BI12">
        <v>1.1471</v>
      </c>
      <c r="BJ12">
        <v>1.0384</v>
      </c>
      <c r="BK12">
        <v>0.86209999999999998</v>
      </c>
      <c r="BL12">
        <v>0.56000000000000005</v>
      </c>
      <c r="BM12">
        <v>0.92079999999999995</v>
      </c>
      <c r="BN12">
        <v>0.36530000000000001</v>
      </c>
      <c r="BO12">
        <v>-7.4999999999999997E-3</v>
      </c>
      <c r="BP12" t="s">
        <v>113</v>
      </c>
      <c r="BQ12">
        <v>-6.7257999999999996</v>
      </c>
      <c r="BR12">
        <v>1.3240000000000001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>
        <v>1.2729999999999999</v>
      </c>
      <c r="BY12" t="s">
        <v>113</v>
      </c>
      <c r="BZ12" t="s">
        <v>113</v>
      </c>
      <c r="CA12" t="s">
        <v>113</v>
      </c>
      <c r="CB12" t="s">
        <v>113</v>
      </c>
      <c r="CC12" t="s">
        <v>113</v>
      </c>
      <c r="CD12">
        <v>0.90169999999999995</v>
      </c>
      <c r="CE12">
        <v>1.1982999999999999</v>
      </c>
      <c r="CF12">
        <v>1.2889999999999999</v>
      </c>
      <c r="CG12">
        <v>1.3257000000000001</v>
      </c>
      <c r="CH12">
        <v>1.321</v>
      </c>
      <c r="CI12">
        <v>1.3095000000000001</v>
      </c>
      <c r="CJ12">
        <v>1.3088</v>
      </c>
      <c r="CK12">
        <v>1.387</v>
      </c>
      <c r="CL12">
        <v>1.2055</v>
      </c>
      <c r="CM12">
        <v>1.476</v>
      </c>
      <c r="CN12">
        <v>1.7909999999999999</v>
      </c>
      <c r="CO12">
        <v>1.5624</v>
      </c>
      <c r="CP12" t="s">
        <v>113</v>
      </c>
      <c r="CQ12">
        <v>8.7167999999999992</v>
      </c>
      <c r="CR12">
        <v>1.3240000000000001</v>
      </c>
      <c r="CS12" t="s">
        <v>113</v>
      </c>
      <c r="CT12" t="s">
        <v>113</v>
      </c>
      <c r="CU12" t="s">
        <v>113</v>
      </c>
      <c r="CV12" t="s">
        <v>113</v>
      </c>
      <c r="CW12" t="s">
        <v>113</v>
      </c>
      <c r="CX12">
        <v>1.2729999999999999</v>
      </c>
      <c r="CY12" t="s">
        <v>113</v>
      </c>
      <c r="CZ12" t="s">
        <v>113</v>
      </c>
      <c r="DA12" t="s">
        <v>113</v>
      </c>
      <c r="DB12" t="s">
        <v>113</v>
      </c>
      <c r="DC12" t="s">
        <v>113</v>
      </c>
      <c r="DD12">
        <v>1.86</v>
      </c>
      <c r="DE12">
        <f t="shared" si="2"/>
        <v>39564</v>
      </c>
      <c r="DF12" s="5">
        <f t="shared" si="3"/>
        <v>0.33934890304317056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Business, Man. &amp; Accounting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6133</v>
      </c>
      <c r="D32" s="1">
        <f>D2/$C32</f>
        <v>0.36898744496983532</v>
      </c>
      <c r="E32" s="1">
        <f>E2/$C32</f>
        <v>0.37175933474645362</v>
      </c>
      <c r="F32" s="1">
        <f t="shared" ref="F32:AC32" si="6">F2/$C32</f>
        <v>0.19827164519810858</v>
      </c>
      <c r="G32" s="1">
        <f t="shared" si="6"/>
        <v>4.6796021522908855E-2</v>
      </c>
      <c r="H32" s="1">
        <f t="shared" si="6"/>
        <v>8.3156693298548842E-3</v>
      </c>
      <c r="I32" s="1">
        <f t="shared" si="6"/>
        <v>2.6088374368172184E-3</v>
      </c>
      <c r="J32" s="1">
        <f t="shared" si="6"/>
        <v>1.9566280776129137E-3</v>
      </c>
      <c r="K32" s="1">
        <f t="shared" si="6"/>
        <v>8.1526169900538077E-4</v>
      </c>
      <c r="L32" s="1">
        <f t="shared" si="6"/>
        <v>0</v>
      </c>
      <c r="M32" s="1">
        <f t="shared" si="6"/>
        <v>3.261046796021523E-4</v>
      </c>
      <c r="N32" s="1">
        <f t="shared" si="6"/>
        <v>0</v>
      </c>
      <c r="O32" s="1">
        <f t="shared" si="6"/>
        <v>0</v>
      </c>
      <c r="P32" s="1">
        <f t="shared" si="6"/>
        <v>0</v>
      </c>
      <c r="Q32" s="1">
        <f t="shared" si="6"/>
        <v>1.6305233980107615E-4</v>
      </c>
      <c r="R32" s="1">
        <f t="shared" si="6"/>
        <v>0</v>
      </c>
      <c r="S32" s="1">
        <f t="shared" si="6"/>
        <v>0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0</v>
      </c>
      <c r="AD32" s="2">
        <f>AD2</f>
        <v>0.99490000000000001</v>
      </c>
      <c r="AE32" s="2">
        <f t="shared" ref="AE32:BC42" si="7">AE2</f>
        <v>1.1575</v>
      </c>
      <c r="AF32" s="2">
        <f t="shared" si="7"/>
        <v>1.2065999999999999</v>
      </c>
      <c r="AG32" s="2">
        <f t="shared" si="7"/>
        <v>1.262</v>
      </c>
      <c r="AH32" s="2">
        <f t="shared" si="7"/>
        <v>1.2222999999999999</v>
      </c>
      <c r="AI32" s="2">
        <f t="shared" si="7"/>
        <v>1.3774</v>
      </c>
      <c r="AJ32" s="2">
        <f t="shared" si="7"/>
        <v>0.95309999999999995</v>
      </c>
      <c r="AK32" s="2">
        <f t="shared" si="7"/>
        <v>1.3458000000000001</v>
      </c>
      <c r="AL32" s="2" t="str">
        <f t="shared" si="7"/>
        <v>NaN</v>
      </c>
      <c r="AM32" s="2">
        <f t="shared" si="7"/>
        <v>2.11</v>
      </c>
      <c r="AN32" s="2" t="str">
        <f t="shared" si="7"/>
        <v>NaN</v>
      </c>
      <c r="AO32" s="2" t="str">
        <f t="shared" si="7"/>
        <v>NaN</v>
      </c>
      <c r="AP32" s="2" t="str">
        <f t="shared" si="7"/>
        <v>NaN</v>
      </c>
      <c r="AQ32" s="2">
        <f t="shared" si="7"/>
        <v>1.6830000000000001</v>
      </c>
      <c r="AR32" s="2" t="str">
        <f t="shared" si="7"/>
        <v>NaN</v>
      </c>
      <c r="AS32" s="2" t="str">
        <f t="shared" si="7"/>
        <v>NaN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 t="str">
        <f t="shared" si="7"/>
        <v>NaN</v>
      </c>
      <c r="BD32" s="3">
        <f>AD32-BD2</f>
        <v>2.5000000000000022E-2</v>
      </c>
      <c r="BE32" s="3">
        <f t="shared" ref="BE32:CC42" si="8">AE32-BE2</f>
        <v>2.3800000000000043E-2</v>
      </c>
      <c r="BF32" s="3">
        <f t="shared" si="8"/>
        <v>3.379999999999983E-2</v>
      </c>
      <c r="BG32" s="3">
        <f t="shared" si="8"/>
        <v>6.5800000000000081E-2</v>
      </c>
      <c r="BH32" s="3">
        <f t="shared" si="8"/>
        <v>0.16179999999999994</v>
      </c>
      <c r="BI32" s="3">
        <f t="shared" si="8"/>
        <v>0.31079999999999997</v>
      </c>
      <c r="BJ32" s="3">
        <f t="shared" si="8"/>
        <v>0.47629999999999995</v>
      </c>
      <c r="BK32" s="3">
        <f t="shared" si="8"/>
        <v>0.71930000000000016</v>
      </c>
      <c r="BL32" s="3" t="e">
        <f t="shared" si="8"/>
        <v>#VALUE!</v>
      </c>
      <c r="BM32" s="3">
        <f t="shared" si="8"/>
        <v>7.7022999999999993</v>
      </c>
      <c r="BN32" s="3" t="e">
        <f t="shared" si="8"/>
        <v>#VALUE!</v>
      </c>
      <c r="BO32" s="3" t="e">
        <f t="shared" si="8"/>
        <v>#VALUE!</v>
      </c>
      <c r="BP32" s="3" t="e">
        <f t="shared" si="8"/>
        <v>#VALUE!</v>
      </c>
      <c r="BQ32" s="3">
        <f t="shared" si="8"/>
        <v>0</v>
      </c>
      <c r="BR32" s="3" t="e">
        <f t="shared" si="8"/>
        <v>#VALUE!</v>
      </c>
      <c r="BS32" s="3" t="e">
        <f t="shared" si="8"/>
        <v>#VALUE!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 t="e">
        <f t="shared" si="8"/>
        <v>#VALUE!</v>
      </c>
      <c r="CD32" s="3">
        <f>CD2-AD32</f>
        <v>2.5100000000000011E-2</v>
      </c>
      <c r="CE32" s="3">
        <f t="shared" ref="CE32:DC42" si="9">CE2-AE32</f>
        <v>2.3700000000000054E-2</v>
      </c>
      <c r="CF32" s="3">
        <f t="shared" si="9"/>
        <v>3.3800000000000052E-2</v>
      </c>
      <c r="CG32" s="3">
        <f t="shared" si="9"/>
        <v>6.590000000000007E-2</v>
      </c>
      <c r="CH32" s="3">
        <f t="shared" si="9"/>
        <v>0.16180000000000017</v>
      </c>
      <c r="CI32" s="3">
        <f t="shared" si="9"/>
        <v>0.31079999999999997</v>
      </c>
      <c r="CJ32" s="3">
        <f t="shared" si="9"/>
        <v>0.47630000000000006</v>
      </c>
      <c r="CK32" s="3">
        <f t="shared" si="9"/>
        <v>0.71930000000000005</v>
      </c>
      <c r="CL32" s="3" t="e">
        <f t="shared" si="9"/>
        <v>#VALUE!</v>
      </c>
      <c r="CM32" s="3">
        <f t="shared" si="9"/>
        <v>7.702300000000001</v>
      </c>
      <c r="CN32" s="3" t="e">
        <f t="shared" si="9"/>
        <v>#VALUE!</v>
      </c>
      <c r="CO32" s="3" t="e">
        <f t="shared" si="9"/>
        <v>#VALUE!</v>
      </c>
      <c r="CP32" s="3" t="e">
        <f t="shared" si="9"/>
        <v>#VALUE!</v>
      </c>
      <c r="CQ32" s="3">
        <f t="shared" si="9"/>
        <v>0</v>
      </c>
      <c r="CR32" s="3" t="e">
        <f t="shared" si="9"/>
        <v>#VALUE!</v>
      </c>
      <c r="CS32" s="3" t="e">
        <f t="shared" si="9"/>
        <v>#VALUE!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3938</v>
      </c>
      <c r="D33" s="1">
        <f t="shared" ref="D33:AC42" si="10">D3/$C33</f>
        <v>0.36515997968511937</v>
      </c>
      <c r="E33" s="1">
        <f t="shared" si="10"/>
        <v>0.35957338750634837</v>
      </c>
      <c r="F33" s="1">
        <f t="shared" si="10"/>
        <v>0.19375317420010157</v>
      </c>
      <c r="G33" s="1">
        <f t="shared" si="10"/>
        <v>5.3072625698324022E-2</v>
      </c>
      <c r="H33" s="1">
        <f t="shared" si="10"/>
        <v>1.6505840528186898E-2</v>
      </c>
      <c r="I33" s="1">
        <f t="shared" si="10"/>
        <v>6.6023362112747584E-3</v>
      </c>
      <c r="J33" s="1">
        <f t="shared" si="10"/>
        <v>2.2854240731335703E-3</v>
      </c>
      <c r="K33" s="1">
        <f t="shared" si="10"/>
        <v>1.5236160487557136E-3</v>
      </c>
      <c r="L33" s="1">
        <f t="shared" si="10"/>
        <v>2.5393600812595224E-4</v>
      </c>
      <c r="M33" s="1">
        <f t="shared" si="10"/>
        <v>2.5393600812595224E-4</v>
      </c>
      <c r="N33" s="1">
        <f t="shared" si="10"/>
        <v>2.5393600812595224E-4</v>
      </c>
      <c r="O33" s="1">
        <f t="shared" si="10"/>
        <v>0</v>
      </c>
      <c r="P33" s="1">
        <f t="shared" si="10"/>
        <v>2.5393600812595224E-4</v>
      </c>
      <c r="Q33" s="1">
        <f t="shared" si="10"/>
        <v>2.5393600812595224E-4</v>
      </c>
      <c r="R33" s="1">
        <f t="shared" si="10"/>
        <v>2.5393600812595224E-4</v>
      </c>
      <c r="S33" s="1">
        <f t="shared" si="10"/>
        <v>0</v>
      </c>
      <c r="T33" s="1">
        <f t="shared" si="10"/>
        <v>0</v>
      </c>
      <c r="U33" s="1">
        <f t="shared" si="10"/>
        <v>0</v>
      </c>
      <c r="V33" s="1">
        <f t="shared" si="10"/>
        <v>0</v>
      </c>
      <c r="W33" s="1">
        <f t="shared" si="10"/>
        <v>0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0</v>
      </c>
      <c r="AD33" s="2">
        <f t="shared" ref="AD33:AS42" si="11">AD3</f>
        <v>1.0009999999999999</v>
      </c>
      <c r="AE33" s="2">
        <f t="shared" si="7"/>
        <v>1.2072000000000001</v>
      </c>
      <c r="AF33" s="2">
        <f t="shared" si="7"/>
        <v>1.2282999999999999</v>
      </c>
      <c r="AG33" s="2">
        <f t="shared" si="7"/>
        <v>1.2906</v>
      </c>
      <c r="AH33" s="2">
        <f t="shared" si="7"/>
        <v>1.2484999999999999</v>
      </c>
      <c r="AI33" s="2">
        <f t="shared" si="7"/>
        <v>1.0223</v>
      </c>
      <c r="AJ33" s="2">
        <f t="shared" si="7"/>
        <v>1.1767000000000001</v>
      </c>
      <c r="AK33" s="2">
        <f t="shared" si="7"/>
        <v>0.95169999999999999</v>
      </c>
      <c r="AL33" s="2">
        <f t="shared" si="7"/>
        <v>0.72499999999999998</v>
      </c>
      <c r="AM33" s="2">
        <f t="shared" si="7"/>
        <v>1.125</v>
      </c>
      <c r="AN33" s="2">
        <f t="shared" si="7"/>
        <v>1.542</v>
      </c>
      <c r="AO33" s="2" t="str">
        <f t="shared" si="7"/>
        <v>NaN</v>
      </c>
      <c r="AP33" s="2">
        <f t="shared" si="7"/>
        <v>0.77200000000000002</v>
      </c>
      <c r="AQ33" s="2">
        <f t="shared" si="7"/>
        <v>0.88700000000000001</v>
      </c>
      <c r="AR33" s="2">
        <f t="shared" si="7"/>
        <v>1.84</v>
      </c>
      <c r="AS33" s="2" t="str">
        <f t="shared" si="7"/>
        <v>NaN</v>
      </c>
      <c r="AT33" s="2" t="str">
        <f t="shared" si="7"/>
        <v>NaN</v>
      </c>
      <c r="AU33" s="2" t="str">
        <f t="shared" si="7"/>
        <v>NaN</v>
      </c>
      <c r="AV33" s="2" t="str">
        <f t="shared" si="7"/>
        <v>NaN</v>
      </c>
      <c r="AW33" s="2" t="str">
        <f t="shared" si="7"/>
        <v>NaN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 t="str">
        <f t="shared" si="7"/>
        <v>NaN</v>
      </c>
      <c r="BD33" s="3">
        <f t="shared" ref="BD33:BM42" si="12">AD33-BD3</f>
        <v>3.3399999999999874E-2</v>
      </c>
      <c r="BE33" s="3">
        <f t="shared" si="8"/>
        <v>3.2000000000000028E-2</v>
      </c>
      <c r="BF33" s="3">
        <f t="shared" si="8"/>
        <v>4.4599999999999973E-2</v>
      </c>
      <c r="BG33" s="3">
        <f t="shared" si="8"/>
        <v>8.8000000000000078E-2</v>
      </c>
      <c r="BH33" s="3">
        <f t="shared" si="8"/>
        <v>0.12239999999999984</v>
      </c>
      <c r="BI33" s="3">
        <f t="shared" si="8"/>
        <v>0.27200000000000002</v>
      </c>
      <c r="BJ33" s="3">
        <f t="shared" si="8"/>
        <v>0.44530000000000003</v>
      </c>
      <c r="BK33" s="3">
        <f t="shared" si="8"/>
        <v>0.41579999999999995</v>
      </c>
      <c r="BL33" s="3">
        <f t="shared" si="8"/>
        <v>0</v>
      </c>
      <c r="BM33" s="3">
        <f t="shared" si="8"/>
        <v>0</v>
      </c>
      <c r="BN33" s="3">
        <f t="shared" si="8"/>
        <v>0</v>
      </c>
      <c r="BO33" s="3" t="e">
        <f t="shared" si="8"/>
        <v>#VALUE!</v>
      </c>
      <c r="BP33" s="3">
        <f t="shared" si="8"/>
        <v>0</v>
      </c>
      <c r="BQ33" s="3">
        <f t="shared" si="8"/>
        <v>0</v>
      </c>
      <c r="BR33" s="3">
        <f t="shared" si="8"/>
        <v>0</v>
      </c>
      <c r="BS33" s="3" t="e">
        <f t="shared" si="8"/>
        <v>#VALUE!</v>
      </c>
      <c r="BT33" s="3" t="e">
        <f t="shared" si="8"/>
        <v>#VALUE!</v>
      </c>
      <c r="BU33" s="3" t="e">
        <f t="shared" si="8"/>
        <v>#VALUE!</v>
      </c>
      <c r="BV33" s="3" t="e">
        <f t="shared" si="8"/>
        <v>#VALUE!</v>
      </c>
      <c r="BW33" s="3" t="e">
        <f t="shared" si="8"/>
        <v>#VALUE!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 t="e">
        <f t="shared" si="8"/>
        <v>#VALUE!</v>
      </c>
      <c r="CD33" s="3">
        <f t="shared" ref="CD33:CM42" si="13">CD3-AD33</f>
        <v>3.3300000000000107E-2</v>
      </c>
      <c r="CE33" s="3">
        <f t="shared" si="9"/>
        <v>3.1900000000000039E-2</v>
      </c>
      <c r="CF33" s="3">
        <f t="shared" si="9"/>
        <v>4.4699999999999962E-2</v>
      </c>
      <c r="CG33" s="3">
        <f t="shared" si="9"/>
        <v>8.7900000000000089E-2</v>
      </c>
      <c r="CH33" s="3">
        <f t="shared" si="9"/>
        <v>0.12250000000000005</v>
      </c>
      <c r="CI33" s="3">
        <f t="shared" si="9"/>
        <v>0.27200000000000002</v>
      </c>
      <c r="CJ33" s="3">
        <f t="shared" si="9"/>
        <v>0.44530000000000003</v>
      </c>
      <c r="CK33" s="3">
        <f t="shared" si="9"/>
        <v>0.41569999999999996</v>
      </c>
      <c r="CL33" s="3">
        <f t="shared" si="9"/>
        <v>0</v>
      </c>
      <c r="CM33" s="3">
        <f t="shared" si="9"/>
        <v>0</v>
      </c>
      <c r="CN33" s="3">
        <f t="shared" si="9"/>
        <v>0</v>
      </c>
      <c r="CO33" s="3" t="e">
        <f t="shared" si="9"/>
        <v>#VALUE!</v>
      </c>
      <c r="CP33" s="3">
        <f t="shared" si="9"/>
        <v>0</v>
      </c>
      <c r="CQ33" s="3">
        <f t="shared" si="9"/>
        <v>0</v>
      </c>
      <c r="CR33" s="3">
        <f t="shared" si="9"/>
        <v>0</v>
      </c>
      <c r="CS33" s="3" t="e">
        <f t="shared" si="9"/>
        <v>#VALUE!</v>
      </c>
      <c r="CT33" s="3" t="e">
        <f t="shared" si="9"/>
        <v>#VALUE!</v>
      </c>
      <c r="CU33" s="3" t="e">
        <f t="shared" si="9"/>
        <v>#VALUE!</v>
      </c>
      <c r="CV33" s="3" t="e">
        <f t="shared" si="9"/>
        <v>#VALUE!</v>
      </c>
      <c r="CW33" s="3" t="e">
        <f t="shared" si="9"/>
        <v>#VALUE!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 t="e">
        <f t="shared" si="9"/>
        <v>#VALUE!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3923</v>
      </c>
      <c r="D34" s="1">
        <f t="shared" si="10"/>
        <v>0.16441498852918685</v>
      </c>
      <c r="E34" s="1">
        <f t="shared" si="10"/>
        <v>0.29543716543461634</v>
      </c>
      <c r="F34" s="1">
        <f t="shared" si="10"/>
        <v>0.28982921233749681</v>
      </c>
      <c r="G34" s="1">
        <f t="shared" si="10"/>
        <v>0.16212082589854704</v>
      </c>
      <c r="H34" s="1">
        <f t="shared" si="10"/>
        <v>5.9138414478715269E-2</v>
      </c>
      <c r="I34" s="1">
        <f t="shared" si="10"/>
        <v>2.1921998470558247E-2</v>
      </c>
      <c r="J34" s="1">
        <f t="shared" si="10"/>
        <v>4.3334183023196532E-3</v>
      </c>
      <c r="K34" s="1">
        <f t="shared" si="10"/>
        <v>1.5294417537598777E-3</v>
      </c>
      <c r="L34" s="1">
        <f t="shared" si="10"/>
        <v>1.2745347947998981E-3</v>
      </c>
      <c r="M34" s="1">
        <f t="shared" si="10"/>
        <v>0</v>
      </c>
      <c r="N34" s="1">
        <f t="shared" si="10"/>
        <v>0</v>
      </c>
      <c r="O34" s="1">
        <f t="shared" si="10"/>
        <v>0</v>
      </c>
      <c r="P34" s="1">
        <f t="shared" si="10"/>
        <v>0</v>
      </c>
      <c r="Q34" s="1">
        <f t="shared" si="10"/>
        <v>0</v>
      </c>
      <c r="R34" s="1">
        <f t="shared" si="10"/>
        <v>0</v>
      </c>
      <c r="S34" s="1">
        <f t="shared" si="10"/>
        <v>0</v>
      </c>
      <c r="T34" s="1">
        <f t="shared" si="10"/>
        <v>0</v>
      </c>
      <c r="U34" s="1">
        <f t="shared" si="10"/>
        <v>0</v>
      </c>
      <c r="V34" s="1">
        <f t="shared" si="10"/>
        <v>0</v>
      </c>
      <c r="W34" s="1">
        <f t="shared" si="10"/>
        <v>0</v>
      </c>
      <c r="X34" s="1">
        <f t="shared" si="10"/>
        <v>0</v>
      </c>
      <c r="Y34" s="1">
        <f t="shared" si="10"/>
        <v>0</v>
      </c>
      <c r="Z34" s="1">
        <f t="shared" si="10"/>
        <v>0</v>
      </c>
      <c r="AA34" s="1">
        <f t="shared" si="10"/>
        <v>0</v>
      </c>
      <c r="AB34" s="1">
        <f t="shared" si="10"/>
        <v>0</v>
      </c>
      <c r="AC34" s="1">
        <f t="shared" si="10"/>
        <v>0</v>
      </c>
      <c r="AD34" s="2">
        <f t="shared" si="11"/>
        <v>0.77949999999999997</v>
      </c>
      <c r="AE34" s="2">
        <f t="shared" si="7"/>
        <v>0.76419999999999999</v>
      </c>
      <c r="AF34" s="2">
        <f t="shared" si="7"/>
        <v>0.78639999999999999</v>
      </c>
      <c r="AG34" s="2">
        <f t="shared" si="7"/>
        <v>0.75319999999999998</v>
      </c>
      <c r="AH34" s="2">
        <f t="shared" si="7"/>
        <v>0.71930000000000005</v>
      </c>
      <c r="AI34" s="2">
        <f t="shared" si="7"/>
        <v>0.89490000000000003</v>
      </c>
      <c r="AJ34" s="2">
        <f t="shared" si="7"/>
        <v>0.95550000000000002</v>
      </c>
      <c r="AK34" s="2">
        <f t="shared" si="7"/>
        <v>1.1057999999999999</v>
      </c>
      <c r="AL34" s="2">
        <f t="shared" si="7"/>
        <v>0.87319999999999998</v>
      </c>
      <c r="AM34" s="2" t="str">
        <f t="shared" si="7"/>
        <v>NaN</v>
      </c>
      <c r="AN34" s="2" t="str">
        <f t="shared" si="7"/>
        <v>NaN</v>
      </c>
      <c r="AO34" s="2" t="str">
        <f t="shared" si="7"/>
        <v>NaN</v>
      </c>
      <c r="AP34" s="2" t="str">
        <f t="shared" si="7"/>
        <v>NaN</v>
      </c>
      <c r="AQ34" s="2" t="str">
        <f t="shared" si="7"/>
        <v>NaN</v>
      </c>
      <c r="AR34" s="2" t="str">
        <f t="shared" si="7"/>
        <v>NaN</v>
      </c>
      <c r="AS34" s="2" t="str">
        <f t="shared" si="7"/>
        <v>NaN</v>
      </c>
      <c r="AT34" s="2" t="str">
        <f t="shared" si="7"/>
        <v>NaN</v>
      </c>
      <c r="AU34" s="2" t="str">
        <f t="shared" si="7"/>
        <v>NaN</v>
      </c>
      <c r="AV34" s="2" t="str">
        <f t="shared" si="7"/>
        <v>NaN</v>
      </c>
      <c r="AW34" s="2" t="str">
        <f t="shared" si="7"/>
        <v>NaN</v>
      </c>
      <c r="AX34" s="2" t="str">
        <f t="shared" si="7"/>
        <v>NaN</v>
      </c>
      <c r="AY34" s="2" t="str">
        <f t="shared" si="7"/>
        <v>NaN</v>
      </c>
      <c r="AZ34" s="2" t="str">
        <f t="shared" si="7"/>
        <v>NaN</v>
      </c>
      <c r="BA34" s="2" t="str">
        <f t="shared" si="7"/>
        <v>NaN</v>
      </c>
      <c r="BB34" s="2" t="str">
        <f t="shared" si="7"/>
        <v>NaN</v>
      </c>
      <c r="BC34" s="2" t="str">
        <f t="shared" si="7"/>
        <v>NaN</v>
      </c>
      <c r="BD34" s="3">
        <f t="shared" si="12"/>
        <v>5.0999999999999934E-2</v>
      </c>
      <c r="BE34" s="3">
        <f t="shared" si="8"/>
        <v>3.839999999999999E-2</v>
      </c>
      <c r="BF34" s="3">
        <f t="shared" si="8"/>
        <v>3.8499999999999979E-2</v>
      </c>
      <c r="BG34" s="3">
        <f t="shared" si="8"/>
        <v>5.2100000000000035E-2</v>
      </c>
      <c r="BH34" s="3">
        <f t="shared" si="8"/>
        <v>8.3000000000000074E-2</v>
      </c>
      <c r="BI34" s="3">
        <f t="shared" si="8"/>
        <v>0.13580000000000003</v>
      </c>
      <c r="BJ34" s="3">
        <f t="shared" si="8"/>
        <v>0.36240000000000006</v>
      </c>
      <c r="BK34" s="3">
        <f t="shared" si="8"/>
        <v>0.41449999999999987</v>
      </c>
      <c r="BL34" s="3">
        <f t="shared" si="8"/>
        <v>0.58549999999999991</v>
      </c>
      <c r="BM34" s="3" t="e">
        <f t="shared" si="8"/>
        <v>#VALUE!</v>
      </c>
      <c r="BN34" s="3" t="e">
        <f t="shared" si="8"/>
        <v>#VALUE!</v>
      </c>
      <c r="BO34" s="3" t="e">
        <f t="shared" si="8"/>
        <v>#VALUE!</v>
      </c>
      <c r="BP34" s="3" t="e">
        <f t="shared" si="8"/>
        <v>#VALUE!</v>
      </c>
      <c r="BQ34" s="3" t="e">
        <f t="shared" si="8"/>
        <v>#VALUE!</v>
      </c>
      <c r="BR34" s="3" t="e">
        <f t="shared" si="8"/>
        <v>#VALUE!</v>
      </c>
      <c r="BS34" s="3" t="e">
        <f t="shared" si="8"/>
        <v>#VALUE!</v>
      </c>
      <c r="BT34" s="3" t="e">
        <f t="shared" si="8"/>
        <v>#VALUE!</v>
      </c>
      <c r="BU34" s="3" t="e">
        <f t="shared" si="8"/>
        <v>#VALUE!</v>
      </c>
      <c r="BV34" s="3" t="e">
        <f t="shared" si="8"/>
        <v>#VALUE!</v>
      </c>
      <c r="BW34" s="3" t="e">
        <f t="shared" si="8"/>
        <v>#VALUE!</v>
      </c>
      <c r="BX34" s="3" t="e">
        <f t="shared" si="8"/>
        <v>#VALUE!</v>
      </c>
      <c r="BY34" s="3" t="e">
        <f t="shared" si="8"/>
        <v>#VALUE!</v>
      </c>
      <c r="BZ34" s="3" t="e">
        <f t="shared" si="8"/>
        <v>#VALUE!</v>
      </c>
      <c r="CA34" s="3" t="e">
        <f t="shared" si="8"/>
        <v>#VALUE!</v>
      </c>
      <c r="CB34" s="3" t="e">
        <f t="shared" si="8"/>
        <v>#VALUE!</v>
      </c>
      <c r="CC34" s="3" t="e">
        <f t="shared" si="8"/>
        <v>#VALUE!</v>
      </c>
      <c r="CD34" s="3">
        <f t="shared" si="13"/>
        <v>5.1100000000000034E-2</v>
      </c>
      <c r="CE34" s="3">
        <f t="shared" si="9"/>
        <v>3.8300000000000001E-2</v>
      </c>
      <c r="CF34" s="3">
        <f t="shared" si="9"/>
        <v>3.839999999999999E-2</v>
      </c>
      <c r="CG34" s="3">
        <f t="shared" si="9"/>
        <v>5.2000000000000046E-2</v>
      </c>
      <c r="CH34" s="3">
        <f t="shared" si="9"/>
        <v>8.2899999999999974E-2</v>
      </c>
      <c r="CI34" s="3">
        <f t="shared" si="9"/>
        <v>0.13579999999999992</v>
      </c>
      <c r="CJ34" s="3">
        <f t="shared" si="9"/>
        <v>0.36240000000000006</v>
      </c>
      <c r="CK34" s="3">
        <f t="shared" si="9"/>
        <v>0.41460000000000008</v>
      </c>
      <c r="CL34" s="3">
        <f t="shared" si="9"/>
        <v>0.58550000000000013</v>
      </c>
      <c r="CM34" s="3" t="e">
        <f t="shared" si="9"/>
        <v>#VALUE!</v>
      </c>
      <c r="CN34" s="3" t="e">
        <f t="shared" si="9"/>
        <v>#VALUE!</v>
      </c>
      <c r="CO34" s="3" t="e">
        <f t="shared" si="9"/>
        <v>#VALUE!</v>
      </c>
      <c r="CP34" s="3" t="e">
        <f t="shared" si="9"/>
        <v>#VALUE!</v>
      </c>
      <c r="CQ34" s="3" t="e">
        <f t="shared" si="9"/>
        <v>#VALUE!</v>
      </c>
      <c r="CR34" s="3" t="e">
        <f t="shared" si="9"/>
        <v>#VALUE!</v>
      </c>
      <c r="CS34" s="3" t="e">
        <f t="shared" si="9"/>
        <v>#VALUE!</v>
      </c>
      <c r="CT34" s="3" t="e">
        <f t="shared" si="9"/>
        <v>#VALUE!</v>
      </c>
      <c r="CU34" s="3" t="e">
        <f t="shared" si="9"/>
        <v>#VALUE!</v>
      </c>
      <c r="CV34" s="3" t="e">
        <f t="shared" si="9"/>
        <v>#VALUE!</v>
      </c>
      <c r="CW34" s="3" t="e">
        <f t="shared" si="9"/>
        <v>#VALUE!</v>
      </c>
      <c r="CX34" s="3" t="e">
        <f t="shared" si="9"/>
        <v>#VALUE!</v>
      </c>
      <c r="CY34" s="3" t="e">
        <f t="shared" si="9"/>
        <v>#VALUE!</v>
      </c>
      <c r="CZ34" s="3" t="e">
        <f t="shared" si="9"/>
        <v>#VALUE!</v>
      </c>
      <c r="DA34" s="3" t="e">
        <f t="shared" si="9"/>
        <v>#VALUE!</v>
      </c>
      <c r="DB34" s="3" t="e">
        <f t="shared" si="9"/>
        <v>#VALUE!</v>
      </c>
      <c r="DC34" s="3" t="e">
        <f t="shared" si="9"/>
        <v>#VALUE!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3006</v>
      </c>
      <c r="D35" s="1">
        <f t="shared" si="10"/>
        <v>0.45242847638057221</v>
      </c>
      <c r="E35" s="1">
        <f t="shared" si="10"/>
        <v>0.32934131736526945</v>
      </c>
      <c r="F35" s="1">
        <f t="shared" si="10"/>
        <v>0.15469061876247506</v>
      </c>
      <c r="G35" s="1">
        <f t="shared" si="10"/>
        <v>4.4244843646041254E-2</v>
      </c>
      <c r="H35" s="1">
        <f t="shared" si="10"/>
        <v>1.4637391882900865E-2</v>
      </c>
      <c r="I35" s="1">
        <f t="shared" si="10"/>
        <v>2.6613439787092482E-3</v>
      </c>
      <c r="J35" s="1">
        <f t="shared" si="10"/>
        <v>9.9800399201596798E-4</v>
      </c>
      <c r="K35" s="1">
        <f t="shared" si="10"/>
        <v>0</v>
      </c>
      <c r="L35" s="1">
        <f t="shared" si="10"/>
        <v>3.3266799733865603E-4</v>
      </c>
      <c r="M35" s="1">
        <f t="shared" si="10"/>
        <v>3.3266799733865603E-4</v>
      </c>
      <c r="N35" s="1">
        <f t="shared" si="10"/>
        <v>3.3266799733865603E-4</v>
      </c>
      <c r="O35" s="1">
        <f t="shared" si="10"/>
        <v>0</v>
      </c>
      <c r="P35" s="1">
        <f t="shared" si="10"/>
        <v>0</v>
      </c>
      <c r="Q35" s="1">
        <f t="shared" si="10"/>
        <v>0</v>
      </c>
      <c r="R35" s="1">
        <f t="shared" si="10"/>
        <v>0</v>
      </c>
      <c r="S35" s="1">
        <f t="shared" si="10"/>
        <v>0</v>
      </c>
      <c r="T35" s="1">
        <f t="shared" si="10"/>
        <v>0</v>
      </c>
      <c r="U35" s="1">
        <f t="shared" si="10"/>
        <v>0</v>
      </c>
      <c r="V35" s="1">
        <f t="shared" si="10"/>
        <v>0</v>
      </c>
      <c r="W35" s="1">
        <f t="shared" si="10"/>
        <v>0</v>
      </c>
      <c r="X35" s="1">
        <f t="shared" si="10"/>
        <v>0</v>
      </c>
      <c r="Y35" s="1">
        <f t="shared" si="10"/>
        <v>0</v>
      </c>
      <c r="Z35" s="1">
        <f t="shared" si="10"/>
        <v>0</v>
      </c>
      <c r="AA35" s="1">
        <f t="shared" si="10"/>
        <v>0</v>
      </c>
      <c r="AB35" s="1">
        <f t="shared" si="10"/>
        <v>0</v>
      </c>
      <c r="AC35" s="1">
        <f t="shared" si="10"/>
        <v>0</v>
      </c>
      <c r="AD35" s="2">
        <f t="shared" si="11"/>
        <v>0.72660000000000002</v>
      </c>
      <c r="AE35" s="2">
        <f t="shared" si="7"/>
        <v>0.95530000000000004</v>
      </c>
      <c r="AF35" s="2">
        <f t="shared" si="7"/>
        <v>0.99299999999999999</v>
      </c>
      <c r="AG35" s="2">
        <f t="shared" si="7"/>
        <v>1.0481</v>
      </c>
      <c r="AH35" s="2">
        <f t="shared" si="7"/>
        <v>1.1435</v>
      </c>
      <c r="AI35" s="2">
        <f t="shared" si="7"/>
        <v>0.98180000000000001</v>
      </c>
      <c r="AJ35" s="2">
        <f t="shared" si="7"/>
        <v>1.0086999999999999</v>
      </c>
      <c r="AK35" s="2" t="str">
        <f t="shared" si="7"/>
        <v>NaN</v>
      </c>
      <c r="AL35" s="2">
        <f t="shared" si="7"/>
        <v>2.1360000000000001</v>
      </c>
      <c r="AM35" s="2">
        <f t="shared" si="7"/>
        <v>1.2190000000000001</v>
      </c>
      <c r="AN35" s="2">
        <f t="shared" si="7"/>
        <v>1.78</v>
      </c>
      <c r="AO35" s="2" t="str">
        <f t="shared" si="7"/>
        <v>NaN</v>
      </c>
      <c r="AP35" s="2" t="str">
        <f t="shared" si="7"/>
        <v>NaN</v>
      </c>
      <c r="AQ35" s="2" t="str">
        <f t="shared" si="7"/>
        <v>NaN</v>
      </c>
      <c r="AR35" s="2" t="str">
        <f t="shared" si="7"/>
        <v>NaN</v>
      </c>
      <c r="AS35" s="2" t="str">
        <f t="shared" si="7"/>
        <v>NaN</v>
      </c>
      <c r="AT35" s="2" t="str">
        <f t="shared" si="7"/>
        <v>NaN</v>
      </c>
      <c r="AU35" s="2" t="str">
        <f t="shared" si="7"/>
        <v>NaN</v>
      </c>
      <c r="AV35" s="2" t="str">
        <f t="shared" si="7"/>
        <v>NaN</v>
      </c>
      <c r="AW35" s="2" t="str">
        <f t="shared" si="7"/>
        <v>NaN</v>
      </c>
      <c r="AX35" s="2" t="str">
        <f t="shared" si="7"/>
        <v>NaN</v>
      </c>
      <c r="AY35" s="2" t="str">
        <f t="shared" si="7"/>
        <v>NaN</v>
      </c>
      <c r="AZ35" s="2" t="str">
        <f t="shared" si="7"/>
        <v>NaN</v>
      </c>
      <c r="BA35" s="2" t="str">
        <f t="shared" si="7"/>
        <v>NaN</v>
      </c>
      <c r="BB35" s="2" t="str">
        <f t="shared" si="7"/>
        <v>NaN</v>
      </c>
      <c r="BC35" s="2" t="str">
        <f t="shared" si="7"/>
        <v>NaN</v>
      </c>
      <c r="BD35" s="3">
        <f t="shared" si="12"/>
        <v>3.2299999999999995E-2</v>
      </c>
      <c r="BE35" s="3">
        <f t="shared" si="8"/>
        <v>3.9000000000000035E-2</v>
      </c>
      <c r="BF35" s="3">
        <f t="shared" si="8"/>
        <v>5.7499999999999996E-2</v>
      </c>
      <c r="BG35" s="3">
        <f t="shared" si="8"/>
        <v>8.8500000000000023E-2</v>
      </c>
      <c r="BH35" s="3">
        <f t="shared" si="8"/>
        <v>0.17579999999999996</v>
      </c>
      <c r="BI35" s="3">
        <f t="shared" si="8"/>
        <v>0.67659999999999998</v>
      </c>
      <c r="BJ35" s="3">
        <f t="shared" si="8"/>
        <v>1.2018</v>
      </c>
      <c r="BK35" s="3" t="e">
        <f t="shared" si="8"/>
        <v>#VALUE!</v>
      </c>
      <c r="BL35" s="3">
        <f t="shared" si="8"/>
        <v>0</v>
      </c>
      <c r="BM35" s="3">
        <f t="shared" si="8"/>
        <v>0</v>
      </c>
      <c r="BN35" s="3">
        <f t="shared" si="8"/>
        <v>0</v>
      </c>
      <c r="BO35" s="3" t="e">
        <f t="shared" si="8"/>
        <v>#VALUE!</v>
      </c>
      <c r="BP35" s="3" t="e">
        <f t="shared" si="8"/>
        <v>#VALUE!</v>
      </c>
      <c r="BQ35" s="3" t="e">
        <f t="shared" si="8"/>
        <v>#VALUE!</v>
      </c>
      <c r="BR35" s="3" t="e">
        <f t="shared" si="8"/>
        <v>#VALUE!</v>
      </c>
      <c r="BS35" s="3" t="e">
        <f t="shared" si="8"/>
        <v>#VALUE!</v>
      </c>
      <c r="BT35" s="3" t="e">
        <f t="shared" si="8"/>
        <v>#VALUE!</v>
      </c>
      <c r="BU35" s="3" t="e">
        <f t="shared" si="8"/>
        <v>#VALUE!</v>
      </c>
      <c r="BV35" s="3" t="e">
        <f t="shared" si="8"/>
        <v>#VALUE!</v>
      </c>
      <c r="BW35" s="3" t="e">
        <f t="shared" si="8"/>
        <v>#VALUE!</v>
      </c>
      <c r="BX35" s="3" t="e">
        <f t="shared" si="8"/>
        <v>#VALUE!</v>
      </c>
      <c r="BY35" s="3" t="e">
        <f t="shared" si="8"/>
        <v>#VALUE!</v>
      </c>
      <c r="BZ35" s="3" t="e">
        <f t="shared" si="8"/>
        <v>#VALUE!</v>
      </c>
      <c r="CA35" s="3" t="e">
        <f t="shared" si="8"/>
        <v>#VALUE!</v>
      </c>
      <c r="CB35" s="3" t="e">
        <f t="shared" si="8"/>
        <v>#VALUE!</v>
      </c>
      <c r="CC35" s="3" t="e">
        <f t="shared" si="8"/>
        <v>#VALUE!</v>
      </c>
      <c r="CD35" s="3">
        <f t="shared" si="13"/>
        <v>3.2299999999999995E-2</v>
      </c>
      <c r="CE35" s="3">
        <f t="shared" si="9"/>
        <v>3.8999999999999924E-2</v>
      </c>
      <c r="CF35" s="3">
        <f t="shared" si="9"/>
        <v>5.7599999999999985E-2</v>
      </c>
      <c r="CG35" s="3">
        <f t="shared" si="9"/>
        <v>8.8500000000000023E-2</v>
      </c>
      <c r="CH35" s="3">
        <f t="shared" si="9"/>
        <v>0.17589999999999995</v>
      </c>
      <c r="CI35" s="3">
        <f t="shared" si="9"/>
        <v>0.6765000000000001</v>
      </c>
      <c r="CJ35" s="3">
        <f t="shared" si="9"/>
        <v>1.2017</v>
      </c>
      <c r="CK35" s="3" t="e">
        <f t="shared" si="9"/>
        <v>#VALUE!</v>
      </c>
      <c r="CL35" s="3">
        <f t="shared" si="9"/>
        <v>0</v>
      </c>
      <c r="CM35" s="3">
        <f t="shared" si="9"/>
        <v>0</v>
      </c>
      <c r="CN35" s="3">
        <f t="shared" si="9"/>
        <v>0</v>
      </c>
      <c r="CO35" s="3" t="e">
        <f t="shared" si="9"/>
        <v>#VALUE!</v>
      </c>
      <c r="CP35" s="3" t="e">
        <f t="shared" si="9"/>
        <v>#VALUE!</v>
      </c>
      <c r="CQ35" s="3" t="e">
        <f t="shared" si="9"/>
        <v>#VALUE!</v>
      </c>
      <c r="CR35" s="3" t="e">
        <f t="shared" si="9"/>
        <v>#VALUE!</v>
      </c>
      <c r="CS35" s="3" t="e">
        <f t="shared" si="9"/>
        <v>#VALUE!</v>
      </c>
      <c r="CT35" s="3" t="e">
        <f t="shared" si="9"/>
        <v>#VALUE!</v>
      </c>
      <c r="CU35" s="3" t="e">
        <f t="shared" si="9"/>
        <v>#VALUE!</v>
      </c>
      <c r="CV35" s="3" t="e">
        <f t="shared" si="9"/>
        <v>#VALUE!</v>
      </c>
      <c r="CW35" s="3" t="e">
        <f t="shared" si="9"/>
        <v>#VALUE!</v>
      </c>
      <c r="CX35" s="3" t="e">
        <f t="shared" si="9"/>
        <v>#VALUE!</v>
      </c>
      <c r="CY35" s="3" t="e">
        <f t="shared" si="9"/>
        <v>#VALUE!</v>
      </c>
      <c r="CZ35" s="3" t="e">
        <f t="shared" si="9"/>
        <v>#VALUE!</v>
      </c>
      <c r="DA35" s="3" t="e">
        <f t="shared" si="9"/>
        <v>#VALUE!</v>
      </c>
      <c r="DB35" s="3" t="e">
        <f t="shared" si="9"/>
        <v>#VALUE!</v>
      </c>
      <c r="DC35" s="3" t="e">
        <f t="shared" si="9"/>
        <v>#VALUE!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4691</v>
      </c>
      <c r="D36" s="1">
        <f t="shared" si="10"/>
        <v>0.35962481347260711</v>
      </c>
      <c r="E36" s="1">
        <f t="shared" si="10"/>
        <v>0.34790023449157964</v>
      </c>
      <c r="F36" s="1">
        <f t="shared" si="10"/>
        <v>0.2020891068002558</v>
      </c>
      <c r="G36" s="1">
        <f t="shared" si="10"/>
        <v>5.9901939884885951E-2</v>
      </c>
      <c r="H36" s="1">
        <f t="shared" si="10"/>
        <v>1.7693455553186955E-2</v>
      </c>
      <c r="I36" s="1">
        <f t="shared" si="10"/>
        <v>7.2479215519079092E-3</v>
      </c>
      <c r="J36" s="1">
        <f t="shared" si="10"/>
        <v>2.5580899594969089E-3</v>
      </c>
      <c r="K36" s="1">
        <f t="shared" si="10"/>
        <v>2.1317416329140909E-3</v>
      </c>
      <c r="L36" s="1">
        <f t="shared" si="10"/>
        <v>4.2634832658281814E-4</v>
      </c>
      <c r="M36" s="1">
        <f t="shared" si="10"/>
        <v>0</v>
      </c>
      <c r="N36" s="1">
        <f t="shared" si="10"/>
        <v>0</v>
      </c>
      <c r="O36" s="1">
        <f t="shared" si="10"/>
        <v>0</v>
      </c>
      <c r="P36" s="1">
        <f t="shared" si="10"/>
        <v>2.1317416329140907E-4</v>
      </c>
      <c r="Q36" s="1">
        <f t="shared" si="10"/>
        <v>0</v>
      </c>
      <c r="R36" s="1">
        <f t="shared" si="10"/>
        <v>0</v>
      </c>
      <c r="S36" s="1">
        <f t="shared" si="10"/>
        <v>2.1317416329140907E-4</v>
      </c>
      <c r="T36" s="1">
        <f t="shared" si="10"/>
        <v>0</v>
      </c>
      <c r="U36" s="1">
        <f t="shared" si="10"/>
        <v>0</v>
      </c>
      <c r="V36" s="1">
        <f t="shared" si="10"/>
        <v>0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0</v>
      </c>
      <c r="AD36" s="2">
        <f t="shared" si="11"/>
        <v>0.8044</v>
      </c>
      <c r="AE36" s="2">
        <f t="shared" si="7"/>
        <v>0.98199999999999998</v>
      </c>
      <c r="AF36" s="2">
        <f t="shared" si="7"/>
        <v>1.026</v>
      </c>
      <c r="AG36" s="2">
        <f t="shared" si="7"/>
        <v>0.88239999999999996</v>
      </c>
      <c r="AH36" s="2">
        <f t="shared" si="7"/>
        <v>0.76319999999999999</v>
      </c>
      <c r="AI36" s="2">
        <f t="shared" si="7"/>
        <v>0.74590000000000001</v>
      </c>
      <c r="AJ36" s="2">
        <f t="shared" si="7"/>
        <v>0.91569999999999996</v>
      </c>
      <c r="AK36" s="2">
        <f t="shared" si="7"/>
        <v>0.93489999999999995</v>
      </c>
      <c r="AL36" s="2">
        <f t="shared" si="7"/>
        <v>0.88649999999999995</v>
      </c>
      <c r="AM36" s="2" t="str">
        <f t="shared" si="7"/>
        <v>NaN</v>
      </c>
      <c r="AN36" s="2" t="str">
        <f t="shared" si="7"/>
        <v>NaN</v>
      </c>
      <c r="AO36" s="2" t="str">
        <f t="shared" si="7"/>
        <v>NaN</v>
      </c>
      <c r="AP36" s="2">
        <f t="shared" si="7"/>
        <v>0.41199999999999998</v>
      </c>
      <c r="AQ36" s="2" t="str">
        <f t="shared" si="7"/>
        <v>NaN</v>
      </c>
      <c r="AR36" s="2" t="str">
        <f t="shared" si="7"/>
        <v>NaN</v>
      </c>
      <c r="AS36" s="2">
        <f t="shared" si="7"/>
        <v>0.34200000000000003</v>
      </c>
      <c r="AT36" s="2" t="str">
        <f t="shared" si="7"/>
        <v>NaN</v>
      </c>
      <c r="AU36" s="2" t="str">
        <f t="shared" si="7"/>
        <v>NaN</v>
      </c>
      <c r="AV36" s="2" t="str">
        <f t="shared" si="7"/>
        <v>NaN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 t="str">
        <f t="shared" si="7"/>
        <v>NaN</v>
      </c>
      <c r="BD36" s="3">
        <f t="shared" si="12"/>
        <v>3.2599999999999962E-2</v>
      </c>
      <c r="BE36" s="3">
        <f t="shared" si="8"/>
        <v>3.3599999999999963E-2</v>
      </c>
      <c r="BF36" s="3">
        <f t="shared" si="8"/>
        <v>4.500000000000004E-2</v>
      </c>
      <c r="BG36" s="3">
        <f t="shared" si="8"/>
        <v>8.4199999999999942E-2</v>
      </c>
      <c r="BH36" s="3">
        <f t="shared" si="8"/>
        <v>0.12859999999999994</v>
      </c>
      <c r="BI36" s="3">
        <f t="shared" si="8"/>
        <v>0.23180000000000001</v>
      </c>
      <c r="BJ36" s="3">
        <f t="shared" si="8"/>
        <v>0.40539999999999998</v>
      </c>
      <c r="BK36" s="3">
        <f t="shared" si="8"/>
        <v>0.47969999999999996</v>
      </c>
      <c r="BL36" s="3">
        <f t="shared" si="8"/>
        <v>11.2674</v>
      </c>
      <c r="BM36" s="3" t="e">
        <f t="shared" si="8"/>
        <v>#VALUE!</v>
      </c>
      <c r="BN36" s="3" t="e">
        <f t="shared" si="8"/>
        <v>#VALUE!</v>
      </c>
      <c r="BO36" s="3" t="e">
        <f t="shared" si="8"/>
        <v>#VALUE!</v>
      </c>
      <c r="BP36" s="3">
        <f t="shared" si="8"/>
        <v>0</v>
      </c>
      <c r="BQ36" s="3" t="e">
        <f t="shared" si="8"/>
        <v>#VALUE!</v>
      </c>
      <c r="BR36" s="3" t="e">
        <f t="shared" si="8"/>
        <v>#VALUE!</v>
      </c>
      <c r="BS36" s="3">
        <f t="shared" si="8"/>
        <v>0</v>
      </c>
      <c r="BT36" s="3" t="e">
        <f t="shared" si="8"/>
        <v>#VALUE!</v>
      </c>
      <c r="BU36" s="3" t="e">
        <f t="shared" si="8"/>
        <v>#VALUE!</v>
      </c>
      <c r="BV36" s="3" t="e">
        <f t="shared" si="8"/>
        <v>#VALUE!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 t="e">
        <f t="shared" si="8"/>
        <v>#VALUE!</v>
      </c>
      <c r="CD36" s="3">
        <f t="shared" si="13"/>
        <v>3.2699999999999951E-2</v>
      </c>
      <c r="CE36" s="3">
        <f t="shared" si="9"/>
        <v>3.3600000000000074E-2</v>
      </c>
      <c r="CF36" s="3">
        <f t="shared" si="9"/>
        <v>4.4999999999999929E-2</v>
      </c>
      <c r="CG36" s="3">
        <f t="shared" si="9"/>
        <v>8.4300000000000042E-2</v>
      </c>
      <c r="CH36" s="3">
        <f t="shared" si="9"/>
        <v>0.12860000000000005</v>
      </c>
      <c r="CI36" s="3">
        <f t="shared" si="9"/>
        <v>0.2319</v>
      </c>
      <c r="CJ36" s="3">
        <f t="shared" si="9"/>
        <v>0.40529999999999999</v>
      </c>
      <c r="CK36" s="3">
        <f t="shared" si="9"/>
        <v>0.47970000000000013</v>
      </c>
      <c r="CL36" s="3">
        <f t="shared" si="9"/>
        <v>11.2674</v>
      </c>
      <c r="CM36" s="3" t="e">
        <f t="shared" si="9"/>
        <v>#VALUE!</v>
      </c>
      <c r="CN36" s="3" t="e">
        <f t="shared" si="9"/>
        <v>#VALUE!</v>
      </c>
      <c r="CO36" s="3" t="e">
        <f t="shared" si="9"/>
        <v>#VALUE!</v>
      </c>
      <c r="CP36" s="3">
        <f t="shared" si="9"/>
        <v>0</v>
      </c>
      <c r="CQ36" s="3" t="e">
        <f t="shared" si="9"/>
        <v>#VALUE!</v>
      </c>
      <c r="CR36" s="3" t="e">
        <f t="shared" si="9"/>
        <v>#VALUE!</v>
      </c>
      <c r="CS36" s="3">
        <f t="shared" si="9"/>
        <v>0</v>
      </c>
      <c r="CT36" s="3" t="e">
        <f t="shared" si="9"/>
        <v>#VALUE!</v>
      </c>
      <c r="CU36" s="3" t="e">
        <f t="shared" si="9"/>
        <v>#VALUE!</v>
      </c>
      <c r="CV36" s="3" t="e">
        <f t="shared" si="9"/>
        <v>#VALUE!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 t="e">
        <f t="shared" si="9"/>
        <v>#VALUE!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3254</v>
      </c>
      <c r="D37" s="1">
        <f t="shared" si="10"/>
        <v>0.24431468961278427</v>
      </c>
      <c r="E37" s="1">
        <f t="shared" si="10"/>
        <v>0.44591272280270439</v>
      </c>
      <c r="F37" s="1">
        <f t="shared" si="10"/>
        <v>0.22741241548862937</v>
      </c>
      <c r="G37" s="1">
        <f t="shared" si="10"/>
        <v>5.4087277197295634E-2</v>
      </c>
      <c r="H37" s="1">
        <f t="shared" si="10"/>
        <v>1.843884449907806E-2</v>
      </c>
      <c r="I37" s="1">
        <f t="shared" si="10"/>
        <v>6.7609096496619543E-3</v>
      </c>
      <c r="J37" s="1">
        <f t="shared" si="10"/>
        <v>1.2292562999385371E-3</v>
      </c>
      <c r="K37" s="1">
        <f t="shared" si="10"/>
        <v>9.2194222495390287E-4</v>
      </c>
      <c r="L37" s="1">
        <f t="shared" si="10"/>
        <v>6.1462814996926854E-4</v>
      </c>
      <c r="M37" s="1">
        <f t="shared" si="10"/>
        <v>3.0731407498463427E-4</v>
      </c>
      <c r="N37" s="1">
        <f t="shared" si="10"/>
        <v>0</v>
      </c>
      <c r="O37" s="1">
        <f t="shared" si="10"/>
        <v>0</v>
      </c>
      <c r="P37" s="1">
        <f t="shared" si="10"/>
        <v>0</v>
      </c>
      <c r="Q37" s="1">
        <f t="shared" si="10"/>
        <v>0</v>
      </c>
      <c r="R37" s="1">
        <f t="shared" si="10"/>
        <v>0</v>
      </c>
      <c r="S37" s="1">
        <f t="shared" si="10"/>
        <v>0</v>
      </c>
      <c r="T37" s="1">
        <f t="shared" si="10"/>
        <v>0</v>
      </c>
      <c r="U37" s="1">
        <f t="shared" si="10"/>
        <v>0</v>
      </c>
      <c r="V37" s="1">
        <f t="shared" si="10"/>
        <v>0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0.74209999999999998</v>
      </c>
      <c r="AE37" s="2">
        <f t="shared" si="7"/>
        <v>0.86719999999999997</v>
      </c>
      <c r="AF37" s="2">
        <f t="shared" si="7"/>
        <v>0.94220000000000004</v>
      </c>
      <c r="AG37" s="2">
        <f t="shared" si="7"/>
        <v>1.0059</v>
      </c>
      <c r="AH37" s="2">
        <f t="shared" si="7"/>
        <v>0.90039999999999998</v>
      </c>
      <c r="AI37" s="2">
        <f t="shared" si="7"/>
        <v>0.64939999999999998</v>
      </c>
      <c r="AJ37" s="2">
        <f t="shared" si="7"/>
        <v>1.6497999999999999</v>
      </c>
      <c r="AK37" s="2">
        <f t="shared" si="7"/>
        <v>0.40799999999999997</v>
      </c>
      <c r="AL37" s="2">
        <f t="shared" si="7"/>
        <v>0.55349999999999999</v>
      </c>
      <c r="AM37" s="2">
        <f t="shared" si="7"/>
        <v>0</v>
      </c>
      <c r="AN37" s="2" t="str">
        <f t="shared" si="7"/>
        <v>NaN</v>
      </c>
      <c r="AO37" s="2" t="str">
        <f t="shared" si="7"/>
        <v>NaN</v>
      </c>
      <c r="AP37" s="2" t="str">
        <f t="shared" si="7"/>
        <v>NaN</v>
      </c>
      <c r="AQ37" s="2" t="str">
        <f t="shared" si="7"/>
        <v>NaN</v>
      </c>
      <c r="AR37" s="2" t="str">
        <f t="shared" si="7"/>
        <v>NaN</v>
      </c>
      <c r="AS37" s="2" t="str">
        <f t="shared" si="7"/>
        <v>NaN</v>
      </c>
      <c r="AT37" s="2" t="str">
        <f t="shared" si="7"/>
        <v>NaN</v>
      </c>
      <c r="AU37" s="2" t="str">
        <f t="shared" si="7"/>
        <v>NaN</v>
      </c>
      <c r="AV37" s="2" t="str">
        <f t="shared" si="7"/>
        <v>NaN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4.3499999999999983E-2</v>
      </c>
      <c r="BE37" s="3">
        <f t="shared" si="8"/>
        <v>3.1499999999999972E-2</v>
      </c>
      <c r="BF37" s="3">
        <f t="shared" si="8"/>
        <v>4.4700000000000073E-2</v>
      </c>
      <c r="BG37" s="3">
        <f t="shared" si="8"/>
        <v>0.18100000000000005</v>
      </c>
      <c r="BH37" s="3">
        <f t="shared" si="8"/>
        <v>0.15869999999999995</v>
      </c>
      <c r="BI37" s="3">
        <f t="shared" si="8"/>
        <v>0.19939999999999997</v>
      </c>
      <c r="BJ37" s="3">
        <f t="shared" si="8"/>
        <v>0.75819999999999999</v>
      </c>
      <c r="BK37" s="3">
        <f t="shared" si="8"/>
        <v>0.36829999999999996</v>
      </c>
      <c r="BL37" s="3">
        <f t="shared" si="8"/>
        <v>3.2982</v>
      </c>
      <c r="BM37" s="3">
        <f t="shared" si="8"/>
        <v>0</v>
      </c>
      <c r="BN37" s="3" t="e">
        <f t="shared" si="8"/>
        <v>#VALUE!</v>
      </c>
      <c r="BO37" s="3" t="e">
        <f t="shared" si="8"/>
        <v>#VALUE!</v>
      </c>
      <c r="BP37" s="3" t="e">
        <f t="shared" si="8"/>
        <v>#VALUE!</v>
      </c>
      <c r="BQ37" s="3" t="e">
        <f t="shared" si="8"/>
        <v>#VALUE!</v>
      </c>
      <c r="BR37" s="3" t="e">
        <f t="shared" si="8"/>
        <v>#VALUE!</v>
      </c>
      <c r="BS37" s="3" t="e">
        <f t="shared" si="8"/>
        <v>#VALUE!</v>
      </c>
      <c r="BT37" s="3" t="e">
        <f t="shared" si="8"/>
        <v>#VALUE!</v>
      </c>
      <c r="BU37" s="3" t="e">
        <f t="shared" si="8"/>
        <v>#VALUE!</v>
      </c>
      <c r="BV37" s="3" t="e">
        <f t="shared" si="8"/>
        <v>#VALUE!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4.3599999999999972E-2</v>
      </c>
      <c r="CE37" s="3">
        <f t="shared" si="9"/>
        <v>3.1500000000000083E-2</v>
      </c>
      <c r="CF37" s="3">
        <f t="shared" si="9"/>
        <v>4.4699999999999962E-2</v>
      </c>
      <c r="CG37" s="3">
        <f t="shared" si="9"/>
        <v>0.18100000000000005</v>
      </c>
      <c r="CH37" s="3">
        <f t="shared" si="9"/>
        <v>0.15859999999999996</v>
      </c>
      <c r="CI37" s="3">
        <f t="shared" si="9"/>
        <v>0.19930000000000003</v>
      </c>
      <c r="CJ37" s="3">
        <f t="shared" si="9"/>
        <v>0.75810000000000022</v>
      </c>
      <c r="CK37" s="3">
        <f t="shared" si="9"/>
        <v>0.36830000000000002</v>
      </c>
      <c r="CL37" s="3">
        <f t="shared" si="9"/>
        <v>3.2982</v>
      </c>
      <c r="CM37" s="3">
        <f t="shared" si="9"/>
        <v>0</v>
      </c>
      <c r="CN37" s="3" t="e">
        <f t="shared" si="9"/>
        <v>#VALUE!</v>
      </c>
      <c r="CO37" s="3" t="e">
        <f t="shared" si="9"/>
        <v>#VALUE!</v>
      </c>
      <c r="CP37" s="3" t="e">
        <f t="shared" si="9"/>
        <v>#VALUE!</v>
      </c>
      <c r="CQ37" s="3" t="e">
        <f t="shared" si="9"/>
        <v>#VALUE!</v>
      </c>
      <c r="CR37" s="3" t="e">
        <f t="shared" si="9"/>
        <v>#VALUE!</v>
      </c>
      <c r="CS37" s="3" t="e">
        <f t="shared" si="9"/>
        <v>#VALUE!</v>
      </c>
      <c r="CT37" s="3" t="e">
        <f t="shared" si="9"/>
        <v>#VALUE!</v>
      </c>
      <c r="CU37" s="3" t="e">
        <f t="shared" si="9"/>
        <v>#VALUE!</v>
      </c>
      <c r="CV37" s="3" t="e">
        <f t="shared" si="9"/>
        <v>#VALUE!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2506</v>
      </c>
      <c r="D38" s="1">
        <f t="shared" si="10"/>
        <v>0.30885873902633681</v>
      </c>
      <c r="E38" s="1">
        <f t="shared" si="10"/>
        <v>0.34237829209896248</v>
      </c>
      <c r="F38" s="1">
        <f t="shared" si="10"/>
        <v>0.23304070231444532</v>
      </c>
      <c r="G38" s="1">
        <f t="shared" si="10"/>
        <v>8.5794094173982441E-2</v>
      </c>
      <c r="H38" s="1">
        <f t="shared" si="10"/>
        <v>1.8355945730247406E-2</v>
      </c>
      <c r="I38" s="1">
        <f t="shared" si="10"/>
        <v>7.9808459696727851E-3</v>
      </c>
      <c r="J38" s="1">
        <f t="shared" si="10"/>
        <v>1.9952114924181963E-3</v>
      </c>
      <c r="K38" s="1">
        <f t="shared" si="10"/>
        <v>1.5961691939345571E-3</v>
      </c>
      <c r="L38" s="1">
        <f t="shared" si="10"/>
        <v>0</v>
      </c>
      <c r="M38" s="1">
        <f t="shared" si="10"/>
        <v>0</v>
      </c>
      <c r="N38" s="1">
        <f t="shared" si="10"/>
        <v>0</v>
      </c>
      <c r="O38" s="1">
        <f t="shared" si="10"/>
        <v>0</v>
      </c>
      <c r="P38" s="1">
        <f t="shared" si="10"/>
        <v>0</v>
      </c>
      <c r="Q38" s="1">
        <f t="shared" si="10"/>
        <v>0</v>
      </c>
      <c r="R38" s="1">
        <f t="shared" si="10"/>
        <v>0</v>
      </c>
      <c r="S38" s="1">
        <f t="shared" si="10"/>
        <v>0</v>
      </c>
      <c r="T38" s="1">
        <f t="shared" si="10"/>
        <v>0</v>
      </c>
      <c r="U38" s="1">
        <f t="shared" si="10"/>
        <v>0</v>
      </c>
      <c r="V38" s="1">
        <f t="shared" si="10"/>
        <v>0</v>
      </c>
      <c r="W38" s="1">
        <f t="shared" si="10"/>
        <v>0</v>
      </c>
      <c r="X38" s="1">
        <f t="shared" si="10"/>
        <v>0</v>
      </c>
      <c r="Y38" s="1">
        <f t="shared" si="10"/>
        <v>0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0</v>
      </c>
      <c r="AD38" s="2">
        <f t="shared" si="11"/>
        <v>0.97409999999999997</v>
      </c>
      <c r="AE38" s="2">
        <f t="shared" si="11"/>
        <v>1.1777</v>
      </c>
      <c r="AF38" s="2">
        <f t="shared" si="11"/>
        <v>1.2434000000000001</v>
      </c>
      <c r="AG38" s="2">
        <f t="shared" si="11"/>
        <v>1.3250999999999999</v>
      </c>
      <c r="AH38" s="2">
        <f t="shared" si="11"/>
        <v>1.1647000000000001</v>
      </c>
      <c r="AI38" s="2">
        <f t="shared" si="11"/>
        <v>0.90939999999999999</v>
      </c>
      <c r="AJ38" s="2">
        <f t="shared" si="11"/>
        <v>1.0002</v>
      </c>
      <c r="AK38" s="2">
        <f t="shared" si="11"/>
        <v>1.5720000000000001</v>
      </c>
      <c r="AL38" s="2" t="str">
        <f t="shared" si="11"/>
        <v>NaN</v>
      </c>
      <c r="AM38" s="2" t="str">
        <f t="shared" si="11"/>
        <v>NaN</v>
      </c>
      <c r="AN38" s="2" t="str">
        <f t="shared" si="11"/>
        <v>NaN</v>
      </c>
      <c r="AO38" s="2" t="str">
        <f t="shared" si="11"/>
        <v>NaN</v>
      </c>
      <c r="AP38" s="2" t="str">
        <f t="shared" si="11"/>
        <v>NaN</v>
      </c>
      <c r="AQ38" s="2" t="str">
        <f t="shared" si="11"/>
        <v>NaN</v>
      </c>
      <c r="AR38" s="2" t="str">
        <f t="shared" si="11"/>
        <v>NaN</v>
      </c>
      <c r="AS38" s="2" t="str">
        <f t="shared" si="11"/>
        <v>NaN</v>
      </c>
      <c r="AT38" s="2" t="str">
        <f t="shared" si="7"/>
        <v>NaN</v>
      </c>
      <c r="AU38" s="2" t="str">
        <f t="shared" si="7"/>
        <v>NaN</v>
      </c>
      <c r="AV38" s="2" t="str">
        <f t="shared" si="7"/>
        <v>NaN</v>
      </c>
      <c r="AW38" s="2" t="str">
        <f t="shared" si="7"/>
        <v>NaN</v>
      </c>
      <c r="AX38" s="2" t="str">
        <f t="shared" si="7"/>
        <v>NaN</v>
      </c>
      <c r="AY38" s="2" t="str">
        <f t="shared" si="7"/>
        <v>NaN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 t="str">
        <f t="shared" si="7"/>
        <v>NaN</v>
      </c>
      <c r="BD38" s="3">
        <f t="shared" si="12"/>
        <v>4.6200000000000019E-2</v>
      </c>
      <c r="BE38" s="3">
        <f t="shared" si="12"/>
        <v>4.170000000000007E-2</v>
      </c>
      <c r="BF38" s="3">
        <f t="shared" si="12"/>
        <v>5.160000000000009E-2</v>
      </c>
      <c r="BG38" s="3">
        <f t="shared" si="12"/>
        <v>7.8200000000000047E-2</v>
      </c>
      <c r="BH38" s="3">
        <f t="shared" si="12"/>
        <v>0.21070000000000011</v>
      </c>
      <c r="BI38" s="3">
        <f t="shared" si="12"/>
        <v>0.25119999999999998</v>
      </c>
      <c r="BJ38" s="3">
        <f t="shared" si="12"/>
        <v>0.80769999999999997</v>
      </c>
      <c r="BK38" s="3">
        <f t="shared" si="12"/>
        <v>0.86150000000000004</v>
      </c>
      <c r="BL38" s="3" t="e">
        <f t="shared" si="12"/>
        <v>#VALUE!</v>
      </c>
      <c r="BM38" s="3" t="e">
        <f t="shared" si="12"/>
        <v>#VALUE!</v>
      </c>
      <c r="BN38" s="3" t="e">
        <f t="shared" si="8"/>
        <v>#VALUE!</v>
      </c>
      <c r="BO38" s="3" t="e">
        <f t="shared" si="8"/>
        <v>#VALUE!</v>
      </c>
      <c r="BP38" s="3" t="e">
        <f t="shared" si="8"/>
        <v>#VALUE!</v>
      </c>
      <c r="BQ38" s="3" t="e">
        <f t="shared" si="8"/>
        <v>#VALUE!</v>
      </c>
      <c r="BR38" s="3" t="e">
        <f t="shared" si="8"/>
        <v>#VALUE!</v>
      </c>
      <c r="BS38" s="3" t="e">
        <f t="shared" si="8"/>
        <v>#VALUE!</v>
      </c>
      <c r="BT38" s="3" t="e">
        <f t="shared" si="8"/>
        <v>#VALUE!</v>
      </c>
      <c r="BU38" s="3" t="e">
        <f t="shared" si="8"/>
        <v>#VALUE!</v>
      </c>
      <c r="BV38" s="3" t="e">
        <f t="shared" si="8"/>
        <v>#VALUE!</v>
      </c>
      <c r="BW38" s="3" t="e">
        <f t="shared" si="8"/>
        <v>#VALUE!</v>
      </c>
      <c r="BX38" s="3" t="e">
        <f t="shared" si="8"/>
        <v>#VALUE!</v>
      </c>
      <c r="BY38" s="3" t="e">
        <f t="shared" si="8"/>
        <v>#VALUE!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 t="e">
        <f t="shared" si="8"/>
        <v>#VALUE!</v>
      </c>
      <c r="CD38" s="3">
        <f t="shared" si="13"/>
        <v>4.6300000000000008E-2</v>
      </c>
      <c r="CE38" s="3">
        <f t="shared" si="13"/>
        <v>4.170000000000007E-2</v>
      </c>
      <c r="CF38" s="3">
        <f t="shared" si="13"/>
        <v>5.1699999999999857E-2</v>
      </c>
      <c r="CG38" s="3">
        <f t="shared" si="13"/>
        <v>7.8300000000000036E-2</v>
      </c>
      <c r="CH38" s="3">
        <f t="shared" si="13"/>
        <v>0.2105999999999999</v>
      </c>
      <c r="CI38" s="3">
        <f t="shared" si="13"/>
        <v>0.2511000000000001</v>
      </c>
      <c r="CJ38" s="3">
        <f t="shared" si="13"/>
        <v>0.80770000000000008</v>
      </c>
      <c r="CK38" s="3">
        <f t="shared" si="13"/>
        <v>0.86149999999999993</v>
      </c>
      <c r="CL38" s="3" t="e">
        <f t="shared" si="13"/>
        <v>#VALUE!</v>
      </c>
      <c r="CM38" s="3" t="e">
        <f t="shared" si="13"/>
        <v>#VALUE!</v>
      </c>
      <c r="CN38" s="3" t="e">
        <f t="shared" si="9"/>
        <v>#VALUE!</v>
      </c>
      <c r="CO38" s="3" t="e">
        <f t="shared" si="9"/>
        <v>#VALUE!</v>
      </c>
      <c r="CP38" s="3" t="e">
        <f t="shared" si="9"/>
        <v>#VALUE!</v>
      </c>
      <c r="CQ38" s="3" t="e">
        <f t="shared" si="9"/>
        <v>#VALUE!</v>
      </c>
      <c r="CR38" s="3" t="e">
        <f t="shared" si="9"/>
        <v>#VALUE!</v>
      </c>
      <c r="CS38" s="3" t="e">
        <f t="shared" si="9"/>
        <v>#VALUE!</v>
      </c>
      <c r="CT38" s="3" t="e">
        <f t="shared" si="9"/>
        <v>#VALUE!</v>
      </c>
      <c r="CU38" s="3" t="e">
        <f t="shared" si="9"/>
        <v>#VALUE!</v>
      </c>
      <c r="CV38" s="3" t="e">
        <f t="shared" si="9"/>
        <v>#VALUE!</v>
      </c>
      <c r="CW38" s="3" t="e">
        <f t="shared" si="9"/>
        <v>#VALUE!</v>
      </c>
      <c r="CX38" s="3" t="e">
        <f t="shared" si="9"/>
        <v>#VALUE!</v>
      </c>
      <c r="CY38" s="3" t="e">
        <f t="shared" si="9"/>
        <v>#VALUE!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 t="e">
        <f t="shared" si="9"/>
        <v>#VALUE!</v>
      </c>
    </row>
    <row r="39" spans="1:107" x14ac:dyDescent="0.25">
      <c r="A39" t="s">
        <v>190</v>
      </c>
      <c r="B39" t="str">
        <f>A9</f>
        <v>Japan</v>
      </c>
      <c r="C39">
        <f>SUM(D9:AC9)</f>
        <v>1807</v>
      </c>
      <c r="D39" s="1">
        <f t="shared" si="10"/>
        <v>0.27670171555063644</v>
      </c>
      <c r="E39" s="1">
        <f t="shared" si="10"/>
        <v>0.27670171555063644</v>
      </c>
      <c r="F39" s="1">
        <f t="shared" si="10"/>
        <v>0.18206972883231876</v>
      </c>
      <c r="G39" s="1">
        <f t="shared" si="10"/>
        <v>0.12174875484228002</v>
      </c>
      <c r="H39" s="1">
        <f t="shared" si="10"/>
        <v>5.4786939679026009E-2</v>
      </c>
      <c r="I39" s="1">
        <f t="shared" si="10"/>
        <v>3.7631433314886553E-2</v>
      </c>
      <c r="J39" s="1">
        <f t="shared" si="10"/>
        <v>2.6009961261759824E-2</v>
      </c>
      <c r="K39" s="1">
        <f t="shared" si="10"/>
        <v>1.2174875484228001E-2</v>
      </c>
      <c r="L39" s="1">
        <f t="shared" si="10"/>
        <v>3.87382401770891E-3</v>
      </c>
      <c r="M39" s="1">
        <f t="shared" si="10"/>
        <v>3.3204205866076372E-3</v>
      </c>
      <c r="N39" s="1">
        <f t="shared" si="10"/>
        <v>2.7670171555063639E-3</v>
      </c>
      <c r="O39" s="1">
        <f t="shared" si="10"/>
        <v>1.1068068622025456E-3</v>
      </c>
      <c r="P39" s="1">
        <f t="shared" si="10"/>
        <v>5.5340343110127279E-4</v>
      </c>
      <c r="Q39" s="1">
        <f t="shared" si="10"/>
        <v>0</v>
      </c>
      <c r="R39" s="1">
        <f t="shared" si="10"/>
        <v>5.5340343110127279E-4</v>
      </c>
      <c r="S39" s="1">
        <f t="shared" si="10"/>
        <v>0</v>
      </c>
      <c r="T39" s="1">
        <f t="shared" si="10"/>
        <v>0</v>
      </c>
      <c r="U39" s="1">
        <f t="shared" si="10"/>
        <v>0</v>
      </c>
      <c r="V39" s="1">
        <f t="shared" si="10"/>
        <v>0</v>
      </c>
      <c r="W39" s="1">
        <f t="shared" si="10"/>
        <v>0</v>
      </c>
      <c r="X39" s="1">
        <f t="shared" si="10"/>
        <v>0</v>
      </c>
      <c r="Y39" s="1">
        <f t="shared" si="10"/>
        <v>0</v>
      </c>
      <c r="Z39" s="1">
        <f t="shared" si="10"/>
        <v>0</v>
      </c>
      <c r="AA39" s="1">
        <f t="shared" si="10"/>
        <v>0</v>
      </c>
      <c r="AB39" s="1">
        <f t="shared" si="10"/>
        <v>0</v>
      </c>
      <c r="AC39" s="1">
        <f t="shared" si="10"/>
        <v>0</v>
      </c>
      <c r="AD39" s="2">
        <f t="shared" si="11"/>
        <v>0.70130000000000003</v>
      </c>
      <c r="AE39" s="2">
        <f t="shared" si="11"/>
        <v>0.69520000000000004</v>
      </c>
      <c r="AF39" s="2">
        <f t="shared" si="11"/>
        <v>0.69189999999999996</v>
      </c>
      <c r="AG39" s="2">
        <f t="shared" si="11"/>
        <v>0.61760000000000004</v>
      </c>
      <c r="AH39" s="2">
        <f t="shared" si="11"/>
        <v>0.66820000000000002</v>
      </c>
      <c r="AI39" s="2">
        <f t="shared" si="11"/>
        <v>0.68420000000000003</v>
      </c>
      <c r="AJ39" s="2">
        <f t="shared" si="11"/>
        <v>0.69910000000000005</v>
      </c>
      <c r="AK39" s="2">
        <f t="shared" si="11"/>
        <v>0.81299999999999994</v>
      </c>
      <c r="AL39" s="2">
        <f t="shared" si="11"/>
        <v>0.87060000000000004</v>
      </c>
      <c r="AM39" s="2">
        <f t="shared" si="11"/>
        <v>1.1619999999999999</v>
      </c>
      <c r="AN39" s="2">
        <f t="shared" si="11"/>
        <v>0.58099999999999996</v>
      </c>
      <c r="AO39" s="2">
        <f t="shared" si="11"/>
        <v>0.91149999999999998</v>
      </c>
      <c r="AP39" s="2">
        <f t="shared" si="11"/>
        <v>0</v>
      </c>
      <c r="AQ39" s="2" t="str">
        <f t="shared" si="11"/>
        <v>NaN</v>
      </c>
      <c r="AR39" s="2">
        <f t="shared" si="11"/>
        <v>0.74299999999999999</v>
      </c>
      <c r="AS39" s="2" t="str">
        <f t="shared" si="11"/>
        <v>NaN</v>
      </c>
      <c r="AT39" s="2" t="str">
        <f t="shared" si="7"/>
        <v>NaN</v>
      </c>
      <c r="AU39" s="2" t="str">
        <f t="shared" si="7"/>
        <v>NaN</v>
      </c>
      <c r="AV39" s="2" t="str">
        <f t="shared" si="7"/>
        <v>NaN</v>
      </c>
      <c r="AW39" s="2" t="str">
        <f t="shared" si="7"/>
        <v>NaN</v>
      </c>
      <c r="AX39" s="2" t="str">
        <f t="shared" si="7"/>
        <v>NaN</v>
      </c>
      <c r="AY39" s="2" t="str">
        <f t="shared" si="7"/>
        <v>NaN</v>
      </c>
      <c r="AZ39" s="2" t="str">
        <f t="shared" si="7"/>
        <v>NaN</v>
      </c>
      <c r="BA39" s="2" t="str">
        <f t="shared" si="7"/>
        <v>NaN</v>
      </c>
      <c r="BB39" s="2" t="str">
        <f t="shared" si="7"/>
        <v>NaN</v>
      </c>
      <c r="BC39" s="2" t="str">
        <f t="shared" si="7"/>
        <v>NaN</v>
      </c>
      <c r="BD39" s="3">
        <f t="shared" si="12"/>
        <v>4.9399999999999999E-2</v>
      </c>
      <c r="BE39" s="3">
        <f t="shared" si="12"/>
        <v>5.2000000000000046E-2</v>
      </c>
      <c r="BF39" s="3">
        <f t="shared" si="12"/>
        <v>6.0699999999999976E-2</v>
      </c>
      <c r="BG39" s="3">
        <f t="shared" si="12"/>
        <v>7.1000000000000063E-2</v>
      </c>
      <c r="BH39" s="3">
        <f t="shared" si="12"/>
        <v>9.2899999999999983E-2</v>
      </c>
      <c r="BI39" s="3">
        <f t="shared" si="12"/>
        <v>0.1028</v>
      </c>
      <c r="BJ39" s="3">
        <f t="shared" si="12"/>
        <v>0.1129</v>
      </c>
      <c r="BK39" s="3">
        <f t="shared" si="12"/>
        <v>0.1853999999999999</v>
      </c>
      <c r="BL39" s="3">
        <f t="shared" si="12"/>
        <v>0.41290000000000004</v>
      </c>
      <c r="BM39" s="3">
        <f t="shared" si="12"/>
        <v>0.48659999999999992</v>
      </c>
      <c r="BN39" s="3">
        <f t="shared" si="8"/>
        <v>0.52179999999999993</v>
      </c>
      <c r="BO39" s="3">
        <f t="shared" si="8"/>
        <v>4.4420999999999999</v>
      </c>
      <c r="BP39" s="3">
        <f t="shared" si="8"/>
        <v>0</v>
      </c>
      <c r="BQ39" s="3" t="e">
        <f t="shared" si="8"/>
        <v>#VALUE!</v>
      </c>
      <c r="BR39" s="3">
        <f t="shared" si="8"/>
        <v>0</v>
      </c>
      <c r="BS39" s="3" t="e">
        <f t="shared" si="8"/>
        <v>#VALUE!</v>
      </c>
      <c r="BT39" s="3" t="e">
        <f t="shared" si="8"/>
        <v>#VALUE!</v>
      </c>
      <c r="BU39" s="3" t="e">
        <f t="shared" si="8"/>
        <v>#VALUE!</v>
      </c>
      <c r="BV39" s="3" t="e">
        <f t="shared" si="8"/>
        <v>#VALUE!</v>
      </c>
      <c r="BW39" s="3" t="e">
        <f t="shared" si="8"/>
        <v>#VALUE!</v>
      </c>
      <c r="BX39" s="3" t="e">
        <f t="shared" si="8"/>
        <v>#VALUE!</v>
      </c>
      <c r="BY39" s="3" t="e">
        <f t="shared" si="8"/>
        <v>#VALUE!</v>
      </c>
      <c r="BZ39" s="3" t="e">
        <f t="shared" si="8"/>
        <v>#VALUE!</v>
      </c>
      <c r="CA39" s="3" t="e">
        <f t="shared" si="8"/>
        <v>#VALUE!</v>
      </c>
      <c r="CB39" s="3" t="e">
        <f t="shared" si="8"/>
        <v>#VALUE!</v>
      </c>
      <c r="CC39" s="3" t="e">
        <f t="shared" si="8"/>
        <v>#VALUE!</v>
      </c>
      <c r="CD39" s="3">
        <f t="shared" si="13"/>
        <v>4.9399999999999999E-2</v>
      </c>
      <c r="CE39" s="3">
        <f t="shared" si="13"/>
        <v>5.1999999999999935E-2</v>
      </c>
      <c r="CF39" s="3">
        <f t="shared" si="13"/>
        <v>6.0800000000000076E-2</v>
      </c>
      <c r="CG39" s="3">
        <f t="shared" si="13"/>
        <v>7.0999999999999952E-2</v>
      </c>
      <c r="CH39" s="3">
        <f t="shared" si="13"/>
        <v>9.2899999999999983E-2</v>
      </c>
      <c r="CI39" s="3">
        <f t="shared" si="13"/>
        <v>0.1028</v>
      </c>
      <c r="CJ39" s="3">
        <f t="shared" si="13"/>
        <v>0.11299999999999999</v>
      </c>
      <c r="CK39" s="3">
        <f t="shared" si="13"/>
        <v>0.18550000000000011</v>
      </c>
      <c r="CL39" s="3">
        <f t="shared" si="13"/>
        <v>0.41290000000000004</v>
      </c>
      <c r="CM39" s="3">
        <f t="shared" si="13"/>
        <v>0.48660000000000014</v>
      </c>
      <c r="CN39" s="3">
        <f t="shared" si="9"/>
        <v>0.52180000000000004</v>
      </c>
      <c r="CO39" s="3">
        <f t="shared" si="9"/>
        <v>4.4420999999999999</v>
      </c>
      <c r="CP39" s="3">
        <f t="shared" si="9"/>
        <v>0</v>
      </c>
      <c r="CQ39" s="3" t="e">
        <f t="shared" si="9"/>
        <v>#VALUE!</v>
      </c>
      <c r="CR39" s="3">
        <f t="shared" si="9"/>
        <v>0</v>
      </c>
      <c r="CS39" s="3" t="e">
        <f t="shared" si="9"/>
        <v>#VALUE!</v>
      </c>
      <c r="CT39" s="3" t="e">
        <f t="shared" si="9"/>
        <v>#VALUE!</v>
      </c>
      <c r="CU39" s="3" t="e">
        <f t="shared" si="9"/>
        <v>#VALUE!</v>
      </c>
      <c r="CV39" s="3" t="e">
        <f t="shared" si="9"/>
        <v>#VALUE!</v>
      </c>
      <c r="CW39" s="3" t="e">
        <f t="shared" si="9"/>
        <v>#VALUE!</v>
      </c>
      <c r="CX39" s="3" t="e">
        <f t="shared" si="9"/>
        <v>#VALUE!</v>
      </c>
      <c r="CY39" s="3" t="e">
        <f t="shared" si="9"/>
        <v>#VALUE!</v>
      </c>
      <c r="CZ39" s="3" t="e">
        <f t="shared" si="9"/>
        <v>#VALUE!</v>
      </c>
      <c r="DA39" s="3" t="e">
        <f t="shared" si="9"/>
        <v>#VALUE!</v>
      </c>
      <c r="DB39" s="3" t="e">
        <f t="shared" si="9"/>
        <v>#VALUE!</v>
      </c>
      <c r="DC39" s="3" t="e">
        <f t="shared" si="9"/>
        <v>#VALUE!</v>
      </c>
    </row>
    <row r="40" spans="1:107" x14ac:dyDescent="0.25">
      <c r="A40" t="s">
        <v>191</v>
      </c>
      <c r="B40" t="str">
        <f>A10</f>
        <v>Spain</v>
      </c>
      <c r="C40">
        <f>SUM(D10:AC10)</f>
        <v>3838</v>
      </c>
      <c r="D40" s="1">
        <f t="shared" si="10"/>
        <v>0.15841584158415842</v>
      </c>
      <c r="E40" s="1">
        <f t="shared" si="10"/>
        <v>0.35018238665971863</v>
      </c>
      <c r="F40" s="1">
        <f t="shared" si="10"/>
        <v>0.36008337675872848</v>
      </c>
      <c r="G40" s="1">
        <f t="shared" si="10"/>
        <v>0.10109431995831163</v>
      </c>
      <c r="H40" s="1">
        <f t="shared" si="10"/>
        <v>1.9541427826993224E-2</v>
      </c>
      <c r="I40" s="1">
        <f t="shared" si="10"/>
        <v>6.2532569046378321E-3</v>
      </c>
      <c r="J40" s="1">
        <f t="shared" si="10"/>
        <v>2.6055237102657635E-3</v>
      </c>
      <c r="K40" s="1">
        <f t="shared" si="10"/>
        <v>2.6055237102657632E-4</v>
      </c>
      <c r="L40" s="1">
        <f t="shared" si="10"/>
        <v>1.0422094841063053E-3</v>
      </c>
      <c r="M40" s="1">
        <f t="shared" si="10"/>
        <v>0</v>
      </c>
      <c r="N40" s="1">
        <f t="shared" si="10"/>
        <v>0</v>
      </c>
      <c r="O40" s="1">
        <f t="shared" si="10"/>
        <v>0</v>
      </c>
      <c r="P40" s="1">
        <f t="shared" si="10"/>
        <v>0</v>
      </c>
      <c r="Q40" s="1">
        <f t="shared" si="10"/>
        <v>0</v>
      </c>
      <c r="R40" s="1">
        <f t="shared" si="10"/>
        <v>2.6055237102657632E-4</v>
      </c>
      <c r="S40" s="1">
        <f t="shared" si="10"/>
        <v>0</v>
      </c>
      <c r="T40" s="1">
        <f t="shared" si="10"/>
        <v>0</v>
      </c>
      <c r="U40" s="1">
        <f t="shared" si="10"/>
        <v>0</v>
      </c>
      <c r="V40" s="1">
        <f t="shared" si="10"/>
        <v>0</v>
      </c>
      <c r="W40" s="1">
        <f t="shared" si="10"/>
        <v>0</v>
      </c>
      <c r="X40" s="1">
        <f t="shared" si="10"/>
        <v>2.6055237102657632E-4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0</v>
      </c>
      <c r="AC40" s="1">
        <f t="shared" si="10"/>
        <v>0</v>
      </c>
      <c r="AD40" s="2">
        <f t="shared" si="11"/>
        <v>0.98119999999999996</v>
      </c>
      <c r="AE40" s="2">
        <f t="shared" si="11"/>
        <v>1.0919000000000001</v>
      </c>
      <c r="AF40" s="2">
        <f t="shared" si="11"/>
        <v>1.1585000000000001</v>
      </c>
      <c r="AG40" s="2">
        <f t="shared" si="11"/>
        <v>1.1154999999999999</v>
      </c>
      <c r="AH40" s="2">
        <f t="shared" si="11"/>
        <v>1.1049</v>
      </c>
      <c r="AI40" s="2">
        <f t="shared" si="11"/>
        <v>1.1735</v>
      </c>
      <c r="AJ40" s="2">
        <f t="shared" si="11"/>
        <v>1.3407</v>
      </c>
      <c r="AK40" s="2">
        <f t="shared" si="11"/>
        <v>1.5880000000000001</v>
      </c>
      <c r="AL40" s="2">
        <f t="shared" si="11"/>
        <v>1.1203000000000001</v>
      </c>
      <c r="AM40" s="2" t="str">
        <f t="shared" si="11"/>
        <v>NaN</v>
      </c>
      <c r="AN40" s="2" t="str">
        <f t="shared" si="11"/>
        <v>NaN</v>
      </c>
      <c r="AO40" s="2" t="str">
        <f t="shared" si="11"/>
        <v>NaN</v>
      </c>
      <c r="AP40" s="2" t="str">
        <f t="shared" si="11"/>
        <v>NaN</v>
      </c>
      <c r="AQ40" s="2" t="str">
        <f t="shared" si="11"/>
        <v>NaN</v>
      </c>
      <c r="AR40" s="2">
        <f t="shared" si="11"/>
        <v>1.952</v>
      </c>
      <c r="AS40" s="2" t="str">
        <f t="shared" si="11"/>
        <v>NaN</v>
      </c>
      <c r="AT40" s="2" t="str">
        <f t="shared" si="7"/>
        <v>NaN</v>
      </c>
      <c r="AU40" s="2" t="str">
        <f t="shared" si="7"/>
        <v>NaN</v>
      </c>
      <c r="AV40" s="2" t="str">
        <f t="shared" si="7"/>
        <v>NaN</v>
      </c>
      <c r="AW40" s="2" t="str">
        <f t="shared" si="7"/>
        <v>NaN</v>
      </c>
      <c r="AX40" s="2">
        <f t="shared" si="7"/>
        <v>1.169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 t="str">
        <f t="shared" si="7"/>
        <v>NaN</v>
      </c>
      <c r="BC40" s="2" t="str">
        <f t="shared" si="7"/>
        <v>NaN</v>
      </c>
      <c r="BD40" s="3">
        <f t="shared" si="12"/>
        <v>5.2400000000000002E-2</v>
      </c>
      <c r="BE40" s="3">
        <f t="shared" si="12"/>
        <v>3.4500000000000197E-2</v>
      </c>
      <c r="BF40" s="3">
        <f t="shared" si="12"/>
        <v>3.400000000000003E-2</v>
      </c>
      <c r="BG40" s="3">
        <f t="shared" si="12"/>
        <v>6.5999999999999837E-2</v>
      </c>
      <c r="BH40" s="3">
        <f t="shared" si="12"/>
        <v>0.12929999999999997</v>
      </c>
      <c r="BI40" s="3">
        <f t="shared" si="12"/>
        <v>0.28059999999999996</v>
      </c>
      <c r="BJ40" s="3">
        <f t="shared" si="12"/>
        <v>0.35729999999999995</v>
      </c>
      <c r="BK40" s="3">
        <f t="shared" si="12"/>
        <v>0</v>
      </c>
      <c r="BL40" s="3">
        <f t="shared" si="12"/>
        <v>1.5217000000000001</v>
      </c>
      <c r="BM40" s="3" t="e">
        <f t="shared" si="12"/>
        <v>#VALUE!</v>
      </c>
      <c r="BN40" s="3" t="e">
        <f t="shared" si="8"/>
        <v>#VALUE!</v>
      </c>
      <c r="BO40" s="3" t="e">
        <f t="shared" si="8"/>
        <v>#VALUE!</v>
      </c>
      <c r="BP40" s="3" t="e">
        <f t="shared" si="8"/>
        <v>#VALUE!</v>
      </c>
      <c r="BQ40" s="3" t="e">
        <f t="shared" si="8"/>
        <v>#VALUE!</v>
      </c>
      <c r="BR40" s="3">
        <f t="shared" si="8"/>
        <v>0</v>
      </c>
      <c r="BS40" s="3" t="e">
        <f t="shared" si="8"/>
        <v>#VALUE!</v>
      </c>
      <c r="BT40" s="3" t="e">
        <f t="shared" si="8"/>
        <v>#VALUE!</v>
      </c>
      <c r="BU40" s="3" t="e">
        <f t="shared" si="8"/>
        <v>#VALUE!</v>
      </c>
      <c r="BV40" s="3" t="e">
        <f t="shared" si="8"/>
        <v>#VALUE!</v>
      </c>
      <c r="BW40" s="3" t="e">
        <f t="shared" si="8"/>
        <v>#VALUE!</v>
      </c>
      <c r="BX40" s="3">
        <f t="shared" si="8"/>
        <v>0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 t="e">
        <f t="shared" si="8"/>
        <v>#VALUE!</v>
      </c>
      <c r="CC40" s="3" t="e">
        <f t="shared" si="8"/>
        <v>#VALUE!</v>
      </c>
      <c r="CD40" s="3">
        <f t="shared" si="13"/>
        <v>5.2300000000000124E-2</v>
      </c>
      <c r="CE40" s="3">
        <f t="shared" si="13"/>
        <v>3.4499999999999975E-2</v>
      </c>
      <c r="CF40" s="3">
        <f t="shared" si="13"/>
        <v>3.4100000000000019E-2</v>
      </c>
      <c r="CG40" s="3">
        <f t="shared" si="13"/>
        <v>6.6000000000000059E-2</v>
      </c>
      <c r="CH40" s="3">
        <f t="shared" si="13"/>
        <v>0.12919999999999998</v>
      </c>
      <c r="CI40" s="3">
        <f t="shared" si="13"/>
        <v>0.28049999999999997</v>
      </c>
      <c r="CJ40" s="3">
        <f t="shared" si="13"/>
        <v>0.35729999999999995</v>
      </c>
      <c r="CK40" s="3">
        <f t="shared" si="13"/>
        <v>0</v>
      </c>
      <c r="CL40" s="3">
        <f t="shared" si="13"/>
        <v>1.5216000000000001</v>
      </c>
      <c r="CM40" s="3" t="e">
        <f t="shared" si="13"/>
        <v>#VALUE!</v>
      </c>
      <c r="CN40" s="3" t="e">
        <f t="shared" si="9"/>
        <v>#VALUE!</v>
      </c>
      <c r="CO40" s="3" t="e">
        <f t="shared" si="9"/>
        <v>#VALUE!</v>
      </c>
      <c r="CP40" s="3" t="e">
        <f t="shared" si="9"/>
        <v>#VALUE!</v>
      </c>
      <c r="CQ40" s="3" t="e">
        <f t="shared" si="9"/>
        <v>#VALUE!</v>
      </c>
      <c r="CR40" s="3">
        <f t="shared" si="9"/>
        <v>0</v>
      </c>
      <c r="CS40" s="3" t="e">
        <f t="shared" si="9"/>
        <v>#VALUE!</v>
      </c>
      <c r="CT40" s="3" t="e">
        <f t="shared" si="9"/>
        <v>#VALUE!</v>
      </c>
      <c r="CU40" s="3" t="e">
        <f t="shared" si="9"/>
        <v>#VALUE!</v>
      </c>
      <c r="CV40" s="3" t="e">
        <f t="shared" si="9"/>
        <v>#VALUE!</v>
      </c>
      <c r="CW40" s="3" t="e">
        <f t="shared" si="9"/>
        <v>#VALUE!</v>
      </c>
      <c r="CX40" s="3">
        <f t="shared" si="9"/>
        <v>0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 t="e">
        <f t="shared" si="9"/>
        <v>#VALUE!</v>
      </c>
      <c r="DC40" s="3" t="e">
        <f t="shared" si="9"/>
        <v>#VALUE!</v>
      </c>
    </row>
    <row r="41" spans="1:107" x14ac:dyDescent="0.25">
      <c r="A41" t="s">
        <v>192</v>
      </c>
      <c r="B41" t="str">
        <f>A11</f>
        <v>UK</v>
      </c>
      <c r="C41">
        <f>SUM(D11:AC11)</f>
        <v>11192</v>
      </c>
      <c r="D41" s="1">
        <f t="shared" si="10"/>
        <v>0.44192280200142958</v>
      </c>
      <c r="E41" s="1">
        <f t="shared" si="10"/>
        <v>0.33515010721944244</v>
      </c>
      <c r="F41" s="1">
        <f t="shared" si="10"/>
        <v>0.157433881343817</v>
      </c>
      <c r="G41" s="1">
        <f t="shared" si="10"/>
        <v>4.458541815582559E-2</v>
      </c>
      <c r="H41" s="1">
        <f t="shared" si="10"/>
        <v>1.4385275196568978E-2</v>
      </c>
      <c r="I41" s="1">
        <f t="shared" si="10"/>
        <v>3.7526804860614723E-3</v>
      </c>
      <c r="J41" s="1">
        <f t="shared" si="10"/>
        <v>1.6082916368834882E-3</v>
      </c>
      <c r="K41" s="1">
        <f t="shared" si="10"/>
        <v>5.3609721229449603E-4</v>
      </c>
      <c r="L41" s="1">
        <f t="shared" si="10"/>
        <v>8.9349535382416014E-5</v>
      </c>
      <c r="M41" s="1">
        <f t="shared" si="10"/>
        <v>3.5739814152966406E-4</v>
      </c>
      <c r="N41" s="1">
        <f t="shared" si="10"/>
        <v>0</v>
      </c>
      <c r="O41" s="1">
        <f t="shared" si="10"/>
        <v>8.9349535382416014E-5</v>
      </c>
      <c r="P41" s="1">
        <f t="shared" si="10"/>
        <v>0</v>
      </c>
      <c r="Q41" s="1">
        <f t="shared" si="10"/>
        <v>8.9349535382416014E-5</v>
      </c>
      <c r="R41" s="1">
        <f t="shared" si="10"/>
        <v>0</v>
      </c>
      <c r="S41" s="1">
        <f t="shared" si="10"/>
        <v>0</v>
      </c>
      <c r="T41" s="1">
        <f t="shared" si="10"/>
        <v>0</v>
      </c>
      <c r="U41" s="1">
        <f t="shared" si="10"/>
        <v>0</v>
      </c>
      <c r="V41" s="1">
        <f t="shared" si="10"/>
        <v>0</v>
      </c>
      <c r="W41" s="1">
        <f t="shared" si="10"/>
        <v>0</v>
      </c>
      <c r="X41" s="1">
        <f t="shared" si="10"/>
        <v>0</v>
      </c>
      <c r="Y41" s="1">
        <f t="shared" si="10"/>
        <v>0</v>
      </c>
      <c r="Z41" s="1">
        <f t="shared" si="10"/>
        <v>0</v>
      </c>
      <c r="AA41" s="1">
        <f t="shared" si="10"/>
        <v>0</v>
      </c>
      <c r="AB41" s="1">
        <f t="shared" si="10"/>
        <v>0</v>
      </c>
      <c r="AC41" s="1">
        <f t="shared" si="10"/>
        <v>0</v>
      </c>
      <c r="AD41" s="2">
        <f t="shared" si="11"/>
        <v>1.0288999999999999</v>
      </c>
      <c r="AE41" s="2">
        <f t="shared" si="11"/>
        <v>1.222</v>
      </c>
      <c r="AF41" s="2">
        <f t="shared" si="11"/>
        <v>1.2833000000000001</v>
      </c>
      <c r="AG41" s="2">
        <f t="shared" si="11"/>
        <v>1.2624</v>
      </c>
      <c r="AH41" s="2">
        <f t="shared" si="11"/>
        <v>1.2343999999999999</v>
      </c>
      <c r="AI41" s="2">
        <f t="shared" si="11"/>
        <v>1.1445000000000001</v>
      </c>
      <c r="AJ41" s="2">
        <f t="shared" si="11"/>
        <v>1.1474</v>
      </c>
      <c r="AK41" s="2">
        <f t="shared" si="11"/>
        <v>1.1479999999999999</v>
      </c>
      <c r="AL41" s="2">
        <f t="shared" si="11"/>
        <v>1.2849999999999999</v>
      </c>
      <c r="AM41" s="2">
        <f t="shared" si="11"/>
        <v>1.4548000000000001</v>
      </c>
      <c r="AN41" s="2" t="str">
        <f t="shared" si="11"/>
        <v>NaN</v>
      </c>
      <c r="AO41" s="2">
        <f t="shared" si="11"/>
        <v>1.9730000000000001</v>
      </c>
      <c r="AP41" s="2" t="str">
        <f t="shared" si="11"/>
        <v>NaN</v>
      </c>
      <c r="AQ41" s="2">
        <f t="shared" si="11"/>
        <v>1.7110000000000001</v>
      </c>
      <c r="AR41" s="2" t="str">
        <f t="shared" si="11"/>
        <v>NaN</v>
      </c>
      <c r="AS41" s="2" t="str">
        <f t="shared" si="11"/>
        <v>NaN</v>
      </c>
      <c r="AT41" s="2" t="str">
        <f t="shared" si="7"/>
        <v>NaN</v>
      </c>
      <c r="AU41" s="2" t="str">
        <f t="shared" si="7"/>
        <v>NaN</v>
      </c>
      <c r="AV41" s="2" t="str">
        <f t="shared" si="7"/>
        <v>NaN</v>
      </c>
      <c r="AW41" s="2" t="str">
        <f t="shared" si="7"/>
        <v>NaN</v>
      </c>
      <c r="AX41" s="2" t="str">
        <f t="shared" si="7"/>
        <v>NaN</v>
      </c>
      <c r="AY41" s="2" t="str">
        <f t="shared" si="7"/>
        <v>NaN</v>
      </c>
      <c r="AZ41" s="2" t="str">
        <f t="shared" si="7"/>
        <v>NaN</v>
      </c>
      <c r="BA41" s="2" t="str">
        <f t="shared" si="7"/>
        <v>NaN</v>
      </c>
      <c r="BB41" s="2" t="str">
        <f t="shared" si="7"/>
        <v>NaN</v>
      </c>
      <c r="BC41" s="2" t="str">
        <f t="shared" si="7"/>
        <v>NaN</v>
      </c>
      <c r="BD41" s="3">
        <f t="shared" si="12"/>
        <v>1.7900000000000027E-2</v>
      </c>
      <c r="BE41" s="3">
        <f t="shared" si="12"/>
        <v>1.9299999999999873E-2</v>
      </c>
      <c r="BF41" s="3">
        <f t="shared" si="12"/>
        <v>2.7400000000000091E-2</v>
      </c>
      <c r="BG41" s="3">
        <f t="shared" si="12"/>
        <v>4.8399999999999999E-2</v>
      </c>
      <c r="BH41" s="3">
        <f t="shared" si="12"/>
        <v>9.2899999999999983E-2</v>
      </c>
      <c r="BI41" s="3">
        <f t="shared" si="12"/>
        <v>0.17000000000000004</v>
      </c>
      <c r="BJ41" s="3">
        <f t="shared" si="12"/>
        <v>0.29159999999999997</v>
      </c>
      <c r="BK41" s="3">
        <f t="shared" si="12"/>
        <v>0.45639999999999992</v>
      </c>
      <c r="BL41" s="3">
        <f t="shared" si="12"/>
        <v>0</v>
      </c>
      <c r="BM41" s="3">
        <f t="shared" si="12"/>
        <v>0.47850000000000015</v>
      </c>
      <c r="BN41" s="3" t="e">
        <f t="shared" si="8"/>
        <v>#VALUE!</v>
      </c>
      <c r="BO41" s="3">
        <f t="shared" si="8"/>
        <v>0</v>
      </c>
      <c r="BP41" s="3" t="e">
        <f t="shared" si="8"/>
        <v>#VALUE!</v>
      </c>
      <c r="BQ41" s="3">
        <f t="shared" si="8"/>
        <v>0</v>
      </c>
      <c r="BR41" s="3" t="e">
        <f t="shared" si="8"/>
        <v>#VALUE!</v>
      </c>
      <c r="BS41" s="3" t="e">
        <f t="shared" si="8"/>
        <v>#VALUE!</v>
      </c>
      <c r="BT41" s="3" t="e">
        <f t="shared" si="8"/>
        <v>#VALUE!</v>
      </c>
      <c r="BU41" s="3" t="e">
        <f t="shared" si="8"/>
        <v>#VALUE!</v>
      </c>
      <c r="BV41" s="3" t="e">
        <f t="shared" si="8"/>
        <v>#VALUE!</v>
      </c>
      <c r="BW41" s="3" t="e">
        <f t="shared" si="8"/>
        <v>#VALUE!</v>
      </c>
      <c r="BX41" s="3" t="e">
        <f t="shared" si="8"/>
        <v>#VALUE!</v>
      </c>
      <c r="BY41" s="3" t="e">
        <f t="shared" si="8"/>
        <v>#VALUE!</v>
      </c>
      <c r="BZ41" s="3" t="e">
        <f t="shared" si="8"/>
        <v>#VALUE!</v>
      </c>
      <c r="CA41" s="3" t="e">
        <f t="shared" si="8"/>
        <v>#VALUE!</v>
      </c>
      <c r="CB41" s="3" t="e">
        <f t="shared" si="8"/>
        <v>#VALUE!</v>
      </c>
      <c r="CC41" s="3" t="e">
        <f t="shared" si="8"/>
        <v>#VALUE!</v>
      </c>
      <c r="CD41" s="3">
        <f t="shared" si="13"/>
        <v>1.8000000000000016E-2</v>
      </c>
      <c r="CE41" s="3">
        <f t="shared" si="13"/>
        <v>1.9200000000000106E-2</v>
      </c>
      <c r="CF41" s="3">
        <f t="shared" si="13"/>
        <v>2.7399999999999869E-2</v>
      </c>
      <c r="CG41" s="3">
        <f t="shared" si="13"/>
        <v>4.830000000000001E-2</v>
      </c>
      <c r="CH41" s="3">
        <f t="shared" si="13"/>
        <v>9.2899999999999983E-2</v>
      </c>
      <c r="CI41" s="3">
        <f t="shared" si="13"/>
        <v>0.16999999999999993</v>
      </c>
      <c r="CJ41" s="3">
        <f t="shared" si="13"/>
        <v>0.29170000000000007</v>
      </c>
      <c r="CK41" s="3">
        <f t="shared" si="13"/>
        <v>0.45640000000000014</v>
      </c>
      <c r="CL41" s="3">
        <f t="shared" si="13"/>
        <v>0</v>
      </c>
      <c r="CM41" s="3">
        <f t="shared" si="13"/>
        <v>0.47839999999999994</v>
      </c>
      <c r="CN41" s="3" t="e">
        <f t="shared" si="9"/>
        <v>#VALUE!</v>
      </c>
      <c r="CO41" s="3">
        <f t="shared" si="9"/>
        <v>0</v>
      </c>
      <c r="CP41" s="3" t="e">
        <f t="shared" si="9"/>
        <v>#VALUE!</v>
      </c>
      <c r="CQ41" s="3">
        <f t="shared" si="9"/>
        <v>0</v>
      </c>
      <c r="CR41" s="3" t="e">
        <f t="shared" si="9"/>
        <v>#VALUE!</v>
      </c>
      <c r="CS41" s="3" t="e">
        <f t="shared" si="9"/>
        <v>#VALUE!</v>
      </c>
      <c r="CT41" s="3" t="e">
        <f t="shared" si="9"/>
        <v>#VALUE!</v>
      </c>
      <c r="CU41" s="3" t="e">
        <f t="shared" si="9"/>
        <v>#VALUE!</v>
      </c>
      <c r="CV41" s="3" t="e">
        <f t="shared" si="9"/>
        <v>#VALUE!</v>
      </c>
      <c r="CW41" s="3" t="e">
        <f t="shared" si="9"/>
        <v>#VALUE!</v>
      </c>
      <c r="CX41" s="3" t="e">
        <f t="shared" si="9"/>
        <v>#VALUE!</v>
      </c>
      <c r="CY41" s="3" t="e">
        <f t="shared" si="9"/>
        <v>#VALUE!</v>
      </c>
      <c r="CZ41" s="3" t="e">
        <f t="shared" si="9"/>
        <v>#VALUE!</v>
      </c>
      <c r="DA41" s="3" t="e">
        <f t="shared" si="9"/>
        <v>#VALUE!</v>
      </c>
      <c r="DB41" s="3" t="e">
        <f t="shared" si="9"/>
        <v>#VALUE!</v>
      </c>
      <c r="DC41" s="3" t="e">
        <f t="shared" si="9"/>
        <v>#VALUE!</v>
      </c>
    </row>
    <row r="42" spans="1:107" x14ac:dyDescent="0.25">
      <c r="A42" t="s">
        <v>193</v>
      </c>
      <c r="B42" t="str">
        <f>A12</f>
        <v>USA</v>
      </c>
      <c r="C42">
        <f>SUM(D12:AC12)</f>
        <v>39564</v>
      </c>
      <c r="D42" s="1">
        <f t="shared" si="10"/>
        <v>0.33934890304317056</v>
      </c>
      <c r="E42" s="1">
        <f t="shared" si="10"/>
        <v>0.34953493074512182</v>
      </c>
      <c r="F42" s="1">
        <f t="shared" si="10"/>
        <v>0.21762208067940553</v>
      </c>
      <c r="G42" s="1">
        <f t="shared" si="10"/>
        <v>6.5564654736629258E-2</v>
      </c>
      <c r="H42" s="1">
        <f t="shared" si="10"/>
        <v>1.7010413507228792E-2</v>
      </c>
      <c r="I42" s="1">
        <f t="shared" si="10"/>
        <v>6.2177737336973002E-3</v>
      </c>
      <c r="J42" s="1">
        <f t="shared" si="10"/>
        <v>2.4264482863208979E-3</v>
      </c>
      <c r="K42" s="1">
        <f t="shared" si="10"/>
        <v>9.8574461631786479E-4</v>
      </c>
      <c r="L42" s="1">
        <f t="shared" si="10"/>
        <v>5.0551005965018706E-4</v>
      </c>
      <c r="M42" s="1">
        <f t="shared" si="10"/>
        <v>3.5385704175513094E-4</v>
      </c>
      <c r="N42" s="1">
        <f t="shared" si="10"/>
        <v>1.5165301789505612E-4</v>
      </c>
      <c r="O42" s="1">
        <f t="shared" si="10"/>
        <v>1.7692852087756547E-4</v>
      </c>
      <c r="P42" s="1">
        <f t="shared" si="10"/>
        <v>0</v>
      </c>
      <c r="Q42" s="1">
        <f t="shared" si="10"/>
        <v>5.0551005965018706E-5</v>
      </c>
      <c r="R42" s="1">
        <f t="shared" si="10"/>
        <v>2.5275502982509353E-5</v>
      </c>
      <c r="S42" s="1">
        <f t="shared" si="10"/>
        <v>0</v>
      </c>
      <c r="T42" s="1">
        <f t="shared" si="10"/>
        <v>0</v>
      </c>
      <c r="U42" s="1">
        <f t="shared" si="10"/>
        <v>0</v>
      </c>
      <c r="V42" s="1">
        <f t="shared" si="10"/>
        <v>0</v>
      </c>
      <c r="W42" s="1">
        <f t="shared" si="10"/>
        <v>0</v>
      </c>
      <c r="X42" s="1">
        <f t="shared" si="10"/>
        <v>2.5275502982509353E-5</v>
      </c>
      <c r="Y42" s="1">
        <f t="shared" ref="Y42:AC42" si="14">Y12/$C42</f>
        <v>0</v>
      </c>
      <c r="Z42" s="1">
        <f t="shared" si="14"/>
        <v>0</v>
      </c>
      <c r="AA42" s="1">
        <f t="shared" si="14"/>
        <v>0</v>
      </c>
      <c r="AB42" s="1">
        <f t="shared" si="14"/>
        <v>0</v>
      </c>
      <c r="AC42" s="1">
        <f t="shared" si="14"/>
        <v>0</v>
      </c>
      <c r="AD42" s="2">
        <f t="shared" si="11"/>
        <v>0.89029999999999998</v>
      </c>
      <c r="AE42" s="2">
        <f t="shared" si="11"/>
        <v>1.1872</v>
      </c>
      <c r="AF42" s="2">
        <f t="shared" si="11"/>
        <v>1.2754000000000001</v>
      </c>
      <c r="AG42" s="2">
        <f t="shared" si="11"/>
        <v>1.3008999999999999</v>
      </c>
      <c r="AH42" s="2">
        <f t="shared" si="11"/>
        <v>1.2713000000000001</v>
      </c>
      <c r="AI42" s="2">
        <f t="shared" si="11"/>
        <v>1.2282999999999999</v>
      </c>
      <c r="AJ42" s="2">
        <f t="shared" si="11"/>
        <v>1.1736</v>
      </c>
      <c r="AK42" s="2">
        <f t="shared" si="11"/>
        <v>1.1246</v>
      </c>
      <c r="AL42" s="2">
        <f t="shared" si="11"/>
        <v>0.88280000000000003</v>
      </c>
      <c r="AM42" s="2">
        <f t="shared" si="11"/>
        <v>1.1983999999999999</v>
      </c>
      <c r="AN42" s="2">
        <f t="shared" si="11"/>
        <v>1.0782</v>
      </c>
      <c r="AO42" s="2">
        <f t="shared" si="11"/>
        <v>0.77739999999999998</v>
      </c>
      <c r="AP42" s="2" t="str">
        <f t="shared" si="11"/>
        <v>NaN</v>
      </c>
      <c r="AQ42" s="2">
        <f t="shared" si="11"/>
        <v>0.99550000000000005</v>
      </c>
      <c r="AR42" s="2">
        <f t="shared" si="11"/>
        <v>1.3240000000000001</v>
      </c>
      <c r="AS42" s="2" t="str">
        <f t="shared" si="11"/>
        <v>NaN</v>
      </c>
      <c r="AT42" s="2" t="str">
        <f t="shared" si="7"/>
        <v>NaN</v>
      </c>
      <c r="AU42" s="2" t="str">
        <f t="shared" si="7"/>
        <v>NaN</v>
      </c>
      <c r="AV42" s="2" t="str">
        <f t="shared" si="7"/>
        <v>NaN</v>
      </c>
      <c r="AW42" s="2" t="str">
        <f t="shared" si="7"/>
        <v>NaN</v>
      </c>
      <c r="AX42" s="2">
        <f t="shared" si="7"/>
        <v>1.2729999999999999</v>
      </c>
      <c r="AY42" s="2" t="str">
        <f t="shared" si="7"/>
        <v>NaN</v>
      </c>
      <c r="AZ42" s="2" t="str">
        <f t="shared" si="7"/>
        <v>NaN</v>
      </c>
      <c r="BA42" s="2" t="str">
        <f t="shared" si="7"/>
        <v>NaN</v>
      </c>
      <c r="BB42" s="2" t="str">
        <f t="shared" si="7"/>
        <v>NaN</v>
      </c>
      <c r="BC42" s="2" t="str">
        <f t="shared" si="7"/>
        <v>NaN</v>
      </c>
      <c r="BD42" s="3">
        <f t="shared" si="12"/>
        <v>1.1299999999999977E-2</v>
      </c>
      <c r="BE42" s="3">
        <f t="shared" si="12"/>
        <v>1.110000000000011E-2</v>
      </c>
      <c r="BF42" s="3">
        <f t="shared" si="12"/>
        <v>1.3600000000000056E-2</v>
      </c>
      <c r="BG42" s="3">
        <f t="shared" si="12"/>
        <v>2.4899999999999922E-2</v>
      </c>
      <c r="BH42" s="3">
        <f t="shared" si="12"/>
        <v>4.9700000000000077E-2</v>
      </c>
      <c r="BI42" s="3">
        <f t="shared" si="12"/>
        <v>8.1199999999999939E-2</v>
      </c>
      <c r="BJ42" s="3">
        <f t="shared" si="12"/>
        <v>0.13519999999999999</v>
      </c>
      <c r="BK42" s="3">
        <f t="shared" si="12"/>
        <v>0.26250000000000007</v>
      </c>
      <c r="BL42" s="3">
        <f t="shared" si="12"/>
        <v>0.32279999999999998</v>
      </c>
      <c r="BM42" s="3">
        <f t="shared" si="12"/>
        <v>0.27759999999999996</v>
      </c>
      <c r="BN42" s="3">
        <f t="shared" si="8"/>
        <v>0.71290000000000009</v>
      </c>
      <c r="BO42" s="3">
        <f t="shared" si="8"/>
        <v>0.78489999999999993</v>
      </c>
      <c r="BP42" s="3" t="e">
        <f t="shared" si="8"/>
        <v>#VALUE!</v>
      </c>
      <c r="BQ42" s="3">
        <f t="shared" si="8"/>
        <v>7.7212999999999994</v>
      </c>
      <c r="BR42" s="3">
        <f t="shared" si="8"/>
        <v>0</v>
      </c>
      <c r="BS42" s="3" t="e">
        <f t="shared" si="8"/>
        <v>#VALUE!</v>
      </c>
      <c r="BT42" s="3" t="e">
        <f t="shared" si="8"/>
        <v>#VALUE!</v>
      </c>
      <c r="BU42" s="3" t="e">
        <f t="shared" si="8"/>
        <v>#VALUE!</v>
      </c>
      <c r="BV42" s="3" t="e">
        <f t="shared" si="8"/>
        <v>#VALUE!</v>
      </c>
      <c r="BW42" s="3" t="e">
        <f t="shared" si="8"/>
        <v>#VALUE!</v>
      </c>
      <c r="BX42" s="3">
        <f t="shared" si="8"/>
        <v>0</v>
      </c>
      <c r="BY42" s="3" t="e">
        <f t="shared" si="8"/>
        <v>#VALUE!</v>
      </c>
      <c r="BZ42" s="3" t="e">
        <f t="shared" si="8"/>
        <v>#VALUE!</v>
      </c>
      <c r="CA42" s="3" t="e">
        <f t="shared" si="8"/>
        <v>#VALUE!</v>
      </c>
      <c r="CB42" s="3" t="e">
        <f t="shared" si="8"/>
        <v>#VALUE!</v>
      </c>
      <c r="CC42" s="3" t="e">
        <f t="shared" si="8"/>
        <v>#VALUE!</v>
      </c>
      <c r="CD42" s="3">
        <f t="shared" si="13"/>
        <v>1.1399999999999966E-2</v>
      </c>
      <c r="CE42" s="3">
        <f t="shared" si="13"/>
        <v>1.1099999999999888E-2</v>
      </c>
      <c r="CF42" s="3">
        <f t="shared" si="13"/>
        <v>1.3599999999999834E-2</v>
      </c>
      <c r="CG42" s="3">
        <f t="shared" si="13"/>
        <v>2.4800000000000155E-2</v>
      </c>
      <c r="CH42" s="3">
        <f t="shared" si="13"/>
        <v>4.9699999999999855E-2</v>
      </c>
      <c r="CI42" s="3">
        <f t="shared" si="13"/>
        <v>8.1200000000000161E-2</v>
      </c>
      <c r="CJ42" s="3">
        <f t="shared" si="13"/>
        <v>0.13519999999999999</v>
      </c>
      <c r="CK42" s="3">
        <f t="shared" si="13"/>
        <v>0.26239999999999997</v>
      </c>
      <c r="CL42" s="3">
        <f t="shared" si="13"/>
        <v>0.32269999999999999</v>
      </c>
      <c r="CM42" s="3">
        <f t="shared" si="13"/>
        <v>0.27760000000000007</v>
      </c>
      <c r="CN42" s="3">
        <f t="shared" si="9"/>
        <v>0.71279999999999988</v>
      </c>
      <c r="CO42" s="3">
        <f t="shared" si="9"/>
        <v>0.78500000000000003</v>
      </c>
      <c r="CP42" s="3" t="e">
        <f t="shared" si="9"/>
        <v>#VALUE!</v>
      </c>
      <c r="CQ42" s="3">
        <f t="shared" si="9"/>
        <v>7.7212999999999994</v>
      </c>
      <c r="CR42" s="3">
        <f t="shared" si="9"/>
        <v>0</v>
      </c>
      <c r="CS42" s="3" t="e">
        <f t="shared" si="9"/>
        <v>#VALUE!</v>
      </c>
      <c r="CT42" s="3" t="e">
        <f t="shared" si="9"/>
        <v>#VALUE!</v>
      </c>
      <c r="CU42" s="3" t="e">
        <f t="shared" si="9"/>
        <v>#VALUE!</v>
      </c>
      <c r="CV42" s="3" t="e">
        <f t="shared" si="9"/>
        <v>#VALUE!</v>
      </c>
      <c r="CW42" s="3" t="e">
        <f t="shared" si="9"/>
        <v>#VALUE!</v>
      </c>
      <c r="CX42" s="3">
        <f t="shared" si="9"/>
        <v>0</v>
      </c>
      <c r="CY42" s="3" t="e">
        <f t="shared" si="9"/>
        <v>#VALUE!</v>
      </c>
      <c r="CZ42" s="3" t="e">
        <f t="shared" si="9"/>
        <v>#VALUE!</v>
      </c>
      <c r="DA42" s="3" t="e">
        <f t="shared" si="9"/>
        <v>#VALUE!</v>
      </c>
      <c r="DB42" s="3" t="e">
        <f t="shared" si="9"/>
        <v>#VALUE!</v>
      </c>
      <c r="DC42" s="3" t="e">
        <f t="shared" si="9"/>
        <v>#VALUE!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222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B31F2-E3C4-410E-B2B1-D0CF337A0AC0}">
  <dimension ref="A1:DF68"/>
  <sheetViews>
    <sheetView workbookViewId="0">
      <pane ySplit="1" topLeftCell="A2" activePane="bottomLeft" state="frozen"/>
      <selection pane="bottomLeft" activeCell="A37" sqref="A37:XFD42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ht="18.75" x14ac:dyDescent="0.3">
      <c r="A1" s="8" t="s">
        <v>145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s="9" customFormat="1" x14ac:dyDescent="0.25">
      <c r="A2" s="9" t="s">
        <v>183</v>
      </c>
      <c r="B2" s="9">
        <v>2008</v>
      </c>
      <c r="C2" s="9">
        <v>2012</v>
      </c>
      <c r="D2" s="9">
        <v>2263</v>
      </c>
      <c r="E2" s="9">
        <v>2280</v>
      </c>
      <c r="F2" s="9">
        <v>1216</v>
      </c>
      <c r="G2" s="9">
        <v>287</v>
      </c>
      <c r="H2" s="9">
        <v>51</v>
      </c>
      <c r="I2" s="9">
        <v>16</v>
      </c>
      <c r="J2" s="9">
        <v>12</v>
      </c>
      <c r="K2" s="9">
        <v>5</v>
      </c>
      <c r="L2" s="9">
        <v>0</v>
      </c>
      <c r="M2" s="9">
        <v>2</v>
      </c>
      <c r="N2" s="9">
        <v>0</v>
      </c>
      <c r="O2" s="9">
        <v>0</v>
      </c>
      <c r="P2" s="9">
        <v>0</v>
      </c>
      <c r="Q2" s="9">
        <v>1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  <c r="AC2" s="9">
        <v>0</v>
      </c>
      <c r="AD2" s="9">
        <v>0.99490000000000001</v>
      </c>
      <c r="AE2" s="9">
        <v>1.1575</v>
      </c>
      <c r="AF2" s="9">
        <v>1.2065999999999999</v>
      </c>
      <c r="AG2" s="9">
        <v>1.262</v>
      </c>
      <c r="AH2" s="9">
        <v>1.2222999999999999</v>
      </c>
      <c r="AI2" s="9">
        <v>1.3774</v>
      </c>
      <c r="AJ2" s="9">
        <v>0.95309999999999995</v>
      </c>
      <c r="AK2" s="9">
        <v>1.3458000000000001</v>
      </c>
      <c r="AL2" s="9" t="s">
        <v>113</v>
      </c>
      <c r="AM2" s="9">
        <v>2.11</v>
      </c>
      <c r="AN2" s="9" t="s">
        <v>113</v>
      </c>
      <c r="AO2" s="9" t="s">
        <v>113</v>
      </c>
      <c r="AP2" s="9" t="s">
        <v>113</v>
      </c>
      <c r="AQ2" s="9">
        <v>1.6830000000000001</v>
      </c>
      <c r="AR2" s="9" t="s">
        <v>113</v>
      </c>
      <c r="AS2" s="9" t="s">
        <v>113</v>
      </c>
      <c r="AT2" s="9" t="s">
        <v>113</v>
      </c>
      <c r="AU2" s="9" t="s">
        <v>113</v>
      </c>
      <c r="AV2" s="9" t="s">
        <v>113</v>
      </c>
      <c r="AW2" s="9" t="s">
        <v>113</v>
      </c>
      <c r="AX2" s="9" t="s">
        <v>113</v>
      </c>
      <c r="AY2" s="9" t="s">
        <v>113</v>
      </c>
      <c r="AZ2" s="9" t="s">
        <v>113</v>
      </c>
      <c r="BA2" s="9" t="s">
        <v>113</v>
      </c>
      <c r="BB2" s="9" t="s">
        <v>113</v>
      </c>
      <c r="BC2" s="9" t="s">
        <v>113</v>
      </c>
      <c r="BD2" s="9">
        <v>0.96989999999999998</v>
      </c>
      <c r="BE2" s="9">
        <v>1.1336999999999999</v>
      </c>
      <c r="BF2" s="9">
        <v>1.1728000000000001</v>
      </c>
      <c r="BG2" s="9">
        <v>1.1961999999999999</v>
      </c>
      <c r="BH2" s="9">
        <v>1.0605</v>
      </c>
      <c r="BI2" s="9">
        <v>1.0666</v>
      </c>
      <c r="BJ2" s="9">
        <v>0.4768</v>
      </c>
      <c r="BK2" s="9">
        <v>0.62649999999999995</v>
      </c>
      <c r="BL2" s="9" t="s">
        <v>113</v>
      </c>
      <c r="BM2" s="9">
        <v>-5.5922999999999998</v>
      </c>
      <c r="BN2" s="9" t="s">
        <v>113</v>
      </c>
      <c r="BO2" s="9" t="s">
        <v>113</v>
      </c>
      <c r="BP2" s="9" t="s">
        <v>113</v>
      </c>
      <c r="BQ2" s="9">
        <v>1.6830000000000001</v>
      </c>
      <c r="BR2" s="9" t="s">
        <v>113</v>
      </c>
      <c r="BS2" s="9" t="s">
        <v>113</v>
      </c>
      <c r="BT2" s="9" t="s">
        <v>113</v>
      </c>
      <c r="BU2" s="9" t="s">
        <v>113</v>
      </c>
      <c r="BV2" s="9" t="s">
        <v>113</v>
      </c>
      <c r="BW2" s="9" t="s">
        <v>113</v>
      </c>
      <c r="BX2" s="9" t="s">
        <v>113</v>
      </c>
      <c r="BY2" s="9" t="s">
        <v>113</v>
      </c>
      <c r="BZ2" s="9" t="s">
        <v>113</v>
      </c>
      <c r="CA2" s="9" t="s">
        <v>113</v>
      </c>
      <c r="CB2" s="9" t="s">
        <v>113</v>
      </c>
      <c r="CC2" s="9" t="s">
        <v>113</v>
      </c>
      <c r="CD2" s="9">
        <v>1.02</v>
      </c>
      <c r="CE2" s="9">
        <v>1.1812</v>
      </c>
      <c r="CF2" s="9">
        <v>1.2403999999999999</v>
      </c>
      <c r="CG2" s="9">
        <v>1.3279000000000001</v>
      </c>
      <c r="CH2" s="9">
        <v>1.3841000000000001</v>
      </c>
      <c r="CI2" s="9">
        <v>1.6881999999999999</v>
      </c>
      <c r="CJ2" s="9">
        <v>1.4294</v>
      </c>
      <c r="CK2" s="9">
        <v>2.0651000000000002</v>
      </c>
      <c r="CL2" s="9" t="s">
        <v>113</v>
      </c>
      <c r="CM2" s="9">
        <v>9.8123000000000005</v>
      </c>
      <c r="CN2" s="9" t="s">
        <v>113</v>
      </c>
      <c r="CO2" s="9" t="s">
        <v>113</v>
      </c>
      <c r="CP2" s="9" t="s">
        <v>113</v>
      </c>
      <c r="CQ2" s="9">
        <v>1.6830000000000001</v>
      </c>
      <c r="CR2" s="9" t="s">
        <v>113</v>
      </c>
      <c r="CS2" s="9" t="s">
        <v>113</v>
      </c>
      <c r="CT2" s="9" t="s">
        <v>113</v>
      </c>
      <c r="CU2" s="9" t="s">
        <v>113</v>
      </c>
      <c r="CV2" s="9" t="s">
        <v>113</v>
      </c>
      <c r="CW2" s="9" t="s">
        <v>113</v>
      </c>
      <c r="CX2" s="9" t="s">
        <v>113</v>
      </c>
      <c r="CY2" s="9" t="s">
        <v>113</v>
      </c>
      <c r="CZ2" s="9" t="s">
        <v>113</v>
      </c>
      <c r="DA2" s="9" t="s">
        <v>113</v>
      </c>
      <c r="DB2" s="9" t="s">
        <v>113</v>
      </c>
      <c r="DC2" s="9" t="s">
        <v>113</v>
      </c>
      <c r="DD2" s="9">
        <v>1.7597</v>
      </c>
      <c r="DE2" s="9">
        <f t="shared" ref="DE2:DE12" si="0">SUM(D2:AC2)</f>
        <v>6133</v>
      </c>
      <c r="DF2" s="10">
        <f t="shared" ref="DF2:DF12" si="1">D2/DE2</f>
        <v>0.36898744496983532</v>
      </c>
    </row>
    <row r="3" spans="1:110" s="9" customFormat="1" x14ac:dyDescent="0.25">
      <c r="A3" s="9" t="s">
        <v>184</v>
      </c>
      <c r="B3" s="9">
        <v>2008</v>
      </c>
      <c r="C3" s="9">
        <v>2012</v>
      </c>
      <c r="D3" s="9">
        <v>1438</v>
      </c>
      <c r="E3" s="9">
        <v>1416</v>
      </c>
      <c r="F3" s="9">
        <v>763</v>
      </c>
      <c r="G3" s="9">
        <v>209</v>
      </c>
      <c r="H3" s="9">
        <v>65</v>
      </c>
      <c r="I3" s="9">
        <v>26</v>
      </c>
      <c r="J3" s="9">
        <v>9</v>
      </c>
      <c r="K3" s="9">
        <v>6</v>
      </c>
      <c r="L3" s="9">
        <v>1</v>
      </c>
      <c r="M3" s="9">
        <v>1</v>
      </c>
      <c r="N3" s="9">
        <v>1</v>
      </c>
      <c r="O3" s="9">
        <v>0</v>
      </c>
      <c r="P3" s="9">
        <v>1</v>
      </c>
      <c r="Q3" s="9">
        <v>1</v>
      </c>
      <c r="R3" s="9">
        <v>1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0</v>
      </c>
      <c r="AB3" s="9">
        <v>0</v>
      </c>
      <c r="AC3" s="9">
        <v>0</v>
      </c>
      <c r="AD3" s="9">
        <v>1.0009999999999999</v>
      </c>
      <c r="AE3" s="9">
        <v>1.2072000000000001</v>
      </c>
      <c r="AF3" s="9">
        <v>1.2282999999999999</v>
      </c>
      <c r="AG3" s="9">
        <v>1.2906</v>
      </c>
      <c r="AH3" s="9">
        <v>1.2484999999999999</v>
      </c>
      <c r="AI3" s="9">
        <v>1.0223</v>
      </c>
      <c r="AJ3" s="9">
        <v>1.1767000000000001</v>
      </c>
      <c r="AK3" s="9">
        <v>0.95169999999999999</v>
      </c>
      <c r="AL3" s="9">
        <v>0.72499999999999998</v>
      </c>
      <c r="AM3" s="9">
        <v>1.125</v>
      </c>
      <c r="AN3" s="9">
        <v>1.542</v>
      </c>
      <c r="AO3" s="9" t="s">
        <v>113</v>
      </c>
      <c r="AP3" s="9">
        <v>0.77200000000000002</v>
      </c>
      <c r="AQ3" s="9">
        <v>0.88700000000000001</v>
      </c>
      <c r="AR3" s="9">
        <v>1.84</v>
      </c>
      <c r="AS3" s="9" t="s">
        <v>113</v>
      </c>
      <c r="AT3" s="9" t="s">
        <v>113</v>
      </c>
      <c r="AU3" s="9" t="s">
        <v>113</v>
      </c>
      <c r="AV3" s="9" t="s">
        <v>113</v>
      </c>
      <c r="AW3" s="9" t="s">
        <v>113</v>
      </c>
      <c r="AX3" s="9" t="s">
        <v>113</v>
      </c>
      <c r="AY3" s="9" t="s">
        <v>113</v>
      </c>
      <c r="AZ3" s="9" t="s">
        <v>113</v>
      </c>
      <c r="BA3" s="9" t="s">
        <v>113</v>
      </c>
      <c r="BB3" s="9" t="s">
        <v>113</v>
      </c>
      <c r="BC3" s="9" t="s">
        <v>113</v>
      </c>
      <c r="BD3" s="9">
        <v>0.96760000000000002</v>
      </c>
      <c r="BE3" s="9">
        <v>1.1752</v>
      </c>
      <c r="BF3" s="9">
        <v>1.1837</v>
      </c>
      <c r="BG3" s="9">
        <v>1.2025999999999999</v>
      </c>
      <c r="BH3" s="9">
        <v>1.1261000000000001</v>
      </c>
      <c r="BI3" s="9">
        <v>0.75029999999999997</v>
      </c>
      <c r="BJ3" s="9">
        <v>0.73140000000000005</v>
      </c>
      <c r="BK3" s="9">
        <v>0.53590000000000004</v>
      </c>
      <c r="BL3" s="9">
        <v>0.72499999999999998</v>
      </c>
      <c r="BM3" s="9">
        <v>1.125</v>
      </c>
      <c r="BN3" s="9">
        <v>1.542</v>
      </c>
      <c r="BO3" s="9" t="s">
        <v>113</v>
      </c>
      <c r="BP3" s="9">
        <v>0.77200000000000002</v>
      </c>
      <c r="BQ3" s="9">
        <v>0.88700000000000001</v>
      </c>
      <c r="BR3" s="9">
        <v>1.84</v>
      </c>
      <c r="BS3" s="9" t="s">
        <v>113</v>
      </c>
      <c r="BT3" s="9" t="s">
        <v>113</v>
      </c>
      <c r="BU3" s="9" t="s">
        <v>113</v>
      </c>
      <c r="BV3" s="9" t="s">
        <v>113</v>
      </c>
      <c r="BW3" s="9" t="s">
        <v>113</v>
      </c>
      <c r="BX3" s="9" t="s">
        <v>113</v>
      </c>
      <c r="BY3" s="9" t="s">
        <v>113</v>
      </c>
      <c r="BZ3" s="9" t="s">
        <v>113</v>
      </c>
      <c r="CA3" s="9" t="s">
        <v>113</v>
      </c>
      <c r="CB3" s="9" t="s">
        <v>113</v>
      </c>
      <c r="CC3" s="9" t="s">
        <v>113</v>
      </c>
      <c r="CD3" s="9">
        <v>1.0343</v>
      </c>
      <c r="CE3" s="9">
        <v>1.2391000000000001</v>
      </c>
      <c r="CF3" s="9">
        <v>1.2729999999999999</v>
      </c>
      <c r="CG3" s="9">
        <v>1.3785000000000001</v>
      </c>
      <c r="CH3" s="9">
        <v>1.371</v>
      </c>
      <c r="CI3" s="9">
        <v>1.2943</v>
      </c>
      <c r="CJ3" s="9">
        <v>1.6220000000000001</v>
      </c>
      <c r="CK3" s="9">
        <v>1.3673999999999999</v>
      </c>
      <c r="CL3" s="9">
        <v>0.72499999999999998</v>
      </c>
      <c r="CM3" s="9">
        <v>1.125</v>
      </c>
      <c r="CN3" s="9">
        <v>1.542</v>
      </c>
      <c r="CO3" s="9" t="s">
        <v>113</v>
      </c>
      <c r="CP3" s="9">
        <v>0.77200000000000002</v>
      </c>
      <c r="CQ3" s="9">
        <v>0.88700000000000001</v>
      </c>
      <c r="CR3" s="9">
        <v>1.84</v>
      </c>
      <c r="CS3" s="9" t="s">
        <v>113</v>
      </c>
      <c r="CT3" s="9" t="s">
        <v>113</v>
      </c>
      <c r="CU3" s="9" t="s">
        <v>113</v>
      </c>
      <c r="CV3" s="9" t="s">
        <v>113</v>
      </c>
      <c r="CW3" s="9" t="s">
        <v>113</v>
      </c>
      <c r="CX3" s="9" t="s">
        <v>113</v>
      </c>
      <c r="CY3" s="9" t="s">
        <v>113</v>
      </c>
      <c r="CZ3" s="9" t="s">
        <v>113</v>
      </c>
      <c r="DA3" s="9" t="s">
        <v>113</v>
      </c>
      <c r="DB3" s="9" t="s">
        <v>113</v>
      </c>
      <c r="DC3" s="9" t="s">
        <v>113</v>
      </c>
      <c r="DD3" s="9">
        <v>1.7958000000000001</v>
      </c>
      <c r="DE3" s="9">
        <f t="shared" si="0"/>
        <v>3938</v>
      </c>
      <c r="DF3" s="10">
        <f t="shared" si="1"/>
        <v>0.36515997968511937</v>
      </c>
    </row>
    <row r="4" spans="1:110" s="9" customFormat="1" x14ac:dyDescent="0.25">
      <c r="A4" s="9" t="s">
        <v>185</v>
      </c>
      <c r="B4" s="9">
        <v>2008</v>
      </c>
      <c r="C4" s="9">
        <v>2012</v>
      </c>
      <c r="D4" s="9">
        <v>645</v>
      </c>
      <c r="E4" s="9">
        <v>1159</v>
      </c>
      <c r="F4" s="9">
        <v>1137</v>
      </c>
      <c r="G4" s="9">
        <v>636</v>
      </c>
      <c r="H4" s="9">
        <v>232</v>
      </c>
      <c r="I4" s="9">
        <v>86</v>
      </c>
      <c r="J4" s="9">
        <v>17</v>
      </c>
      <c r="K4" s="9">
        <v>6</v>
      </c>
      <c r="L4" s="9">
        <v>5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v>0.77949999999999997</v>
      </c>
      <c r="AE4" s="9">
        <v>0.76419999999999999</v>
      </c>
      <c r="AF4" s="9">
        <v>0.78639999999999999</v>
      </c>
      <c r="AG4" s="9">
        <v>0.75319999999999998</v>
      </c>
      <c r="AH4" s="9">
        <v>0.71930000000000005</v>
      </c>
      <c r="AI4" s="9">
        <v>0.89490000000000003</v>
      </c>
      <c r="AJ4" s="9">
        <v>0.95550000000000002</v>
      </c>
      <c r="AK4" s="9">
        <v>1.1057999999999999</v>
      </c>
      <c r="AL4" s="9">
        <v>0.87319999999999998</v>
      </c>
      <c r="AM4" s="9" t="s">
        <v>113</v>
      </c>
      <c r="AN4" s="9" t="s">
        <v>113</v>
      </c>
      <c r="AO4" s="9" t="s">
        <v>113</v>
      </c>
      <c r="AP4" s="9" t="s">
        <v>113</v>
      </c>
      <c r="AQ4" s="9" t="s">
        <v>113</v>
      </c>
      <c r="AR4" s="9" t="s">
        <v>113</v>
      </c>
      <c r="AS4" s="9" t="s">
        <v>113</v>
      </c>
      <c r="AT4" s="9" t="s">
        <v>113</v>
      </c>
      <c r="AU4" s="9" t="s">
        <v>113</v>
      </c>
      <c r="AV4" s="9" t="s">
        <v>113</v>
      </c>
      <c r="AW4" s="9" t="s">
        <v>113</v>
      </c>
      <c r="AX4" s="9" t="s">
        <v>113</v>
      </c>
      <c r="AY4" s="9" t="s">
        <v>113</v>
      </c>
      <c r="AZ4" s="9" t="s">
        <v>113</v>
      </c>
      <c r="BA4" s="9" t="s">
        <v>113</v>
      </c>
      <c r="BB4" s="9" t="s">
        <v>113</v>
      </c>
      <c r="BC4" s="9" t="s">
        <v>113</v>
      </c>
      <c r="BD4" s="9">
        <v>0.72850000000000004</v>
      </c>
      <c r="BE4" s="9">
        <v>0.7258</v>
      </c>
      <c r="BF4" s="9">
        <v>0.74790000000000001</v>
      </c>
      <c r="BG4" s="9">
        <v>0.70109999999999995</v>
      </c>
      <c r="BH4" s="9">
        <v>0.63629999999999998</v>
      </c>
      <c r="BI4" s="9">
        <v>0.7591</v>
      </c>
      <c r="BJ4" s="9">
        <v>0.59309999999999996</v>
      </c>
      <c r="BK4" s="9">
        <v>0.69130000000000003</v>
      </c>
      <c r="BL4" s="9">
        <v>0.28770000000000001</v>
      </c>
      <c r="BM4" s="9" t="s">
        <v>113</v>
      </c>
      <c r="BN4" s="9" t="s">
        <v>113</v>
      </c>
      <c r="BO4" s="9" t="s">
        <v>113</v>
      </c>
      <c r="BP4" s="9" t="s">
        <v>113</v>
      </c>
      <c r="BQ4" s="9" t="s">
        <v>113</v>
      </c>
      <c r="BR4" s="9" t="s">
        <v>113</v>
      </c>
      <c r="BS4" s="9" t="s">
        <v>113</v>
      </c>
      <c r="BT4" s="9" t="s">
        <v>113</v>
      </c>
      <c r="BU4" s="9" t="s">
        <v>113</v>
      </c>
      <c r="BV4" s="9" t="s">
        <v>113</v>
      </c>
      <c r="BW4" s="9" t="s">
        <v>113</v>
      </c>
      <c r="BX4" s="9" t="s">
        <v>113</v>
      </c>
      <c r="BY4" s="9" t="s">
        <v>113</v>
      </c>
      <c r="BZ4" s="9" t="s">
        <v>113</v>
      </c>
      <c r="CA4" s="9" t="s">
        <v>113</v>
      </c>
      <c r="CB4" s="9" t="s">
        <v>113</v>
      </c>
      <c r="CC4" s="9" t="s">
        <v>113</v>
      </c>
      <c r="CD4" s="9">
        <v>0.8306</v>
      </c>
      <c r="CE4" s="9">
        <v>0.80249999999999999</v>
      </c>
      <c r="CF4" s="9">
        <v>0.82479999999999998</v>
      </c>
      <c r="CG4" s="9">
        <v>0.80520000000000003</v>
      </c>
      <c r="CH4" s="9">
        <v>0.80220000000000002</v>
      </c>
      <c r="CI4" s="9">
        <v>1.0306999999999999</v>
      </c>
      <c r="CJ4" s="9">
        <v>1.3179000000000001</v>
      </c>
      <c r="CK4" s="9">
        <v>1.5204</v>
      </c>
      <c r="CL4" s="9">
        <v>1.4587000000000001</v>
      </c>
      <c r="CM4" s="9" t="s">
        <v>113</v>
      </c>
      <c r="CN4" s="9" t="s">
        <v>113</v>
      </c>
      <c r="CO4" s="9" t="s">
        <v>113</v>
      </c>
      <c r="CP4" s="9" t="s">
        <v>113</v>
      </c>
      <c r="CQ4" s="9" t="s">
        <v>113</v>
      </c>
      <c r="CR4" s="9" t="s">
        <v>113</v>
      </c>
      <c r="CS4" s="9" t="s">
        <v>113</v>
      </c>
      <c r="CT4" s="9" t="s">
        <v>113</v>
      </c>
      <c r="CU4" s="9" t="s">
        <v>113</v>
      </c>
      <c r="CV4" s="9" t="s">
        <v>113</v>
      </c>
      <c r="CW4" s="9" t="s">
        <v>113</v>
      </c>
      <c r="CX4" s="9" t="s">
        <v>113</v>
      </c>
      <c r="CY4" s="9" t="s">
        <v>113</v>
      </c>
      <c r="CZ4" s="9" t="s">
        <v>113</v>
      </c>
      <c r="DA4" s="9" t="s">
        <v>113</v>
      </c>
      <c r="DB4" s="9" t="s">
        <v>113</v>
      </c>
      <c r="DC4" s="9" t="s">
        <v>113</v>
      </c>
      <c r="DD4" s="9">
        <v>2.4518</v>
      </c>
      <c r="DE4" s="9">
        <f t="shared" si="0"/>
        <v>3923</v>
      </c>
      <c r="DF4" s="10">
        <f t="shared" si="1"/>
        <v>0.16441498852918685</v>
      </c>
    </row>
    <row r="5" spans="1:110" s="9" customFormat="1" x14ac:dyDescent="0.25">
      <c r="A5" s="9" t="s">
        <v>186</v>
      </c>
      <c r="B5" s="9">
        <v>2008</v>
      </c>
      <c r="C5" s="9">
        <v>2012</v>
      </c>
      <c r="D5" s="9">
        <v>1360</v>
      </c>
      <c r="E5" s="9">
        <v>990</v>
      </c>
      <c r="F5" s="9">
        <v>465</v>
      </c>
      <c r="G5" s="9">
        <v>133</v>
      </c>
      <c r="H5" s="9">
        <v>44</v>
      </c>
      <c r="I5" s="9">
        <v>8</v>
      </c>
      <c r="J5" s="9">
        <v>3</v>
      </c>
      <c r="K5" s="9">
        <v>0</v>
      </c>
      <c r="L5" s="9">
        <v>1</v>
      </c>
      <c r="M5" s="9">
        <v>1</v>
      </c>
      <c r="N5" s="9">
        <v>1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0.72660000000000002</v>
      </c>
      <c r="AE5" s="9">
        <v>0.95530000000000004</v>
      </c>
      <c r="AF5" s="9">
        <v>0.99299999999999999</v>
      </c>
      <c r="AG5" s="9">
        <v>1.0481</v>
      </c>
      <c r="AH5" s="9">
        <v>1.1435</v>
      </c>
      <c r="AI5" s="9">
        <v>0.98180000000000001</v>
      </c>
      <c r="AJ5" s="9">
        <v>1.0086999999999999</v>
      </c>
      <c r="AK5" s="9" t="s">
        <v>113</v>
      </c>
      <c r="AL5" s="9">
        <v>2.1360000000000001</v>
      </c>
      <c r="AM5" s="9">
        <v>1.2190000000000001</v>
      </c>
      <c r="AN5" s="9">
        <v>1.78</v>
      </c>
      <c r="AO5" s="9" t="s">
        <v>113</v>
      </c>
      <c r="AP5" s="9" t="s">
        <v>113</v>
      </c>
      <c r="AQ5" s="9" t="s">
        <v>113</v>
      </c>
      <c r="AR5" s="9" t="s">
        <v>113</v>
      </c>
      <c r="AS5" s="9" t="s">
        <v>113</v>
      </c>
      <c r="AT5" s="9" t="s">
        <v>113</v>
      </c>
      <c r="AU5" s="9" t="s">
        <v>113</v>
      </c>
      <c r="AV5" s="9" t="s">
        <v>113</v>
      </c>
      <c r="AW5" s="9" t="s">
        <v>113</v>
      </c>
      <c r="AX5" s="9" t="s">
        <v>113</v>
      </c>
      <c r="AY5" s="9" t="s">
        <v>113</v>
      </c>
      <c r="AZ5" s="9" t="s">
        <v>113</v>
      </c>
      <c r="BA5" s="9" t="s">
        <v>113</v>
      </c>
      <c r="BB5" s="9" t="s">
        <v>113</v>
      </c>
      <c r="BC5" s="9" t="s">
        <v>113</v>
      </c>
      <c r="BD5" s="9">
        <v>0.69430000000000003</v>
      </c>
      <c r="BE5" s="9">
        <v>0.9163</v>
      </c>
      <c r="BF5" s="9">
        <v>0.9355</v>
      </c>
      <c r="BG5" s="9">
        <v>0.95960000000000001</v>
      </c>
      <c r="BH5" s="9">
        <v>0.9677</v>
      </c>
      <c r="BI5" s="9">
        <v>0.30520000000000003</v>
      </c>
      <c r="BJ5" s="9">
        <v>-0.19309999999999999</v>
      </c>
      <c r="BK5" s="9" t="s">
        <v>113</v>
      </c>
      <c r="BL5" s="9">
        <v>2.1360000000000001</v>
      </c>
      <c r="BM5" s="9">
        <v>1.2190000000000001</v>
      </c>
      <c r="BN5" s="9">
        <v>1.78</v>
      </c>
      <c r="BO5" s="9" t="s">
        <v>113</v>
      </c>
      <c r="BP5" s="9" t="s">
        <v>113</v>
      </c>
      <c r="BQ5" s="9" t="s">
        <v>113</v>
      </c>
      <c r="BR5" s="9" t="s">
        <v>113</v>
      </c>
      <c r="BS5" s="9" t="s">
        <v>113</v>
      </c>
      <c r="BT5" s="9" t="s">
        <v>113</v>
      </c>
      <c r="BU5" s="9" t="s">
        <v>113</v>
      </c>
      <c r="BV5" s="9" t="s">
        <v>113</v>
      </c>
      <c r="BW5" s="9" t="s">
        <v>113</v>
      </c>
      <c r="BX5" s="9" t="s">
        <v>113</v>
      </c>
      <c r="BY5" s="9" t="s">
        <v>113</v>
      </c>
      <c r="BZ5" s="9" t="s">
        <v>113</v>
      </c>
      <c r="CA5" s="9" t="s">
        <v>113</v>
      </c>
      <c r="CB5" s="9" t="s">
        <v>113</v>
      </c>
      <c r="CC5" s="9" t="s">
        <v>113</v>
      </c>
      <c r="CD5" s="9">
        <v>0.75890000000000002</v>
      </c>
      <c r="CE5" s="9">
        <v>0.99429999999999996</v>
      </c>
      <c r="CF5" s="9">
        <v>1.0506</v>
      </c>
      <c r="CG5" s="9">
        <v>1.1366000000000001</v>
      </c>
      <c r="CH5" s="9">
        <v>1.3193999999999999</v>
      </c>
      <c r="CI5" s="9">
        <v>1.6583000000000001</v>
      </c>
      <c r="CJ5" s="9">
        <v>2.2103999999999999</v>
      </c>
      <c r="CK5" s="9" t="s">
        <v>113</v>
      </c>
      <c r="CL5" s="9">
        <v>2.1360000000000001</v>
      </c>
      <c r="CM5" s="9">
        <v>1.2190000000000001</v>
      </c>
      <c r="CN5" s="9">
        <v>1.78</v>
      </c>
      <c r="CO5" s="9" t="s">
        <v>113</v>
      </c>
      <c r="CP5" s="9" t="s">
        <v>113</v>
      </c>
      <c r="CQ5" s="9" t="s">
        <v>113</v>
      </c>
      <c r="CR5" s="9" t="s">
        <v>113</v>
      </c>
      <c r="CS5" s="9" t="s">
        <v>113</v>
      </c>
      <c r="CT5" s="9" t="s">
        <v>113</v>
      </c>
      <c r="CU5" s="9" t="s">
        <v>113</v>
      </c>
      <c r="CV5" s="9" t="s">
        <v>113</v>
      </c>
      <c r="CW5" s="9" t="s">
        <v>113</v>
      </c>
      <c r="CX5" s="9" t="s">
        <v>113</v>
      </c>
      <c r="CY5" s="9" t="s">
        <v>113</v>
      </c>
      <c r="CZ5" s="9" t="s">
        <v>113</v>
      </c>
      <c r="DA5" s="9" t="s">
        <v>113</v>
      </c>
      <c r="DB5" s="9" t="s">
        <v>113</v>
      </c>
      <c r="DC5" s="9" t="s">
        <v>113</v>
      </c>
      <c r="DD5" s="9">
        <v>1.6357999999999999</v>
      </c>
      <c r="DE5" s="9">
        <f t="shared" si="0"/>
        <v>3006</v>
      </c>
      <c r="DF5" s="10">
        <f t="shared" si="1"/>
        <v>0.45242847638057221</v>
      </c>
    </row>
    <row r="6" spans="1:110" x14ac:dyDescent="0.25">
      <c r="A6" t="s">
        <v>187</v>
      </c>
      <c r="B6">
        <v>2003</v>
      </c>
      <c r="C6">
        <v>2007</v>
      </c>
      <c r="D6">
        <v>877</v>
      </c>
      <c r="E6">
        <v>656</v>
      </c>
      <c r="F6">
        <v>263</v>
      </c>
      <c r="G6">
        <v>70</v>
      </c>
      <c r="H6">
        <v>15</v>
      </c>
      <c r="I6">
        <v>7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0.81330000000000002</v>
      </c>
      <c r="AE6">
        <v>0.99050000000000005</v>
      </c>
      <c r="AF6">
        <v>0.96630000000000005</v>
      </c>
      <c r="AG6">
        <v>1.0185999999999999</v>
      </c>
      <c r="AH6">
        <v>0.58350000000000002</v>
      </c>
      <c r="AI6">
        <v>0.67600000000000005</v>
      </c>
      <c r="AJ6" t="s">
        <v>113</v>
      </c>
      <c r="AK6" t="s">
        <v>113</v>
      </c>
      <c r="AL6">
        <v>0</v>
      </c>
      <c r="AM6" t="s">
        <v>113</v>
      </c>
      <c r="AN6" t="s">
        <v>113</v>
      </c>
      <c r="AO6" t="s">
        <v>113</v>
      </c>
      <c r="AP6" t="s">
        <v>113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0.77249999999999996</v>
      </c>
      <c r="BE6">
        <v>0.94240000000000002</v>
      </c>
      <c r="BF6">
        <v>0.89380000000000004</v>
      </c>
      <c r="BG6">
        <v>0.87539999999999996</v>
      </c>
      <c r="BH6">
        <v>0.3332</v>
      </c>
      <c r="BI6">
        <v>4.9500000000000002E-2</v>
      </c>
      <c r="BJ6" t="s">
        <v>113</v>
      </c>
      <c r="BK6" t="s">
        <v>113</v>
      </c>
      <c r="BL6">
        <v>0</v>
      </c>
      <c r="BM6" t="s">
        <v>113</v>
      </c>
      <c r="BN6" t="s">
        <v>113</v>
      </c>
      <c r="BO6" t="s">
        <v>113</v>
      </c>
      <c r="BP6" t="s">
        <v>113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0.85409999999999997</v>
      </c>
      <c r="CE6">
        <v>1.0386</v>
      </c>
      <c r="CF6">
        <v>1.0387999999999999</v>
      </c>
      <c r="CG6">
        <v>1.1617999999999999</v>
      </c>
      <c r="CH6">
        <v>0.83379999999999999</v>
      </c>
      <c r="CI6">
        <v>1.3025</v>
      </c>
      <c r="CJ6" t="s">
        <v>113</v>
      </c>
      <c r="CK6" t="s">
        <v>113</v>
      </c>
      <c r="CL6">
        <v>0</v>
      </c>
      <c r="CM6" t="s">
        <v>113</v>
      </c>
      <c r="CN6" t="s">
        <v>113</v>
      </c>
      <c r="CO6" t="s">
        <v>113</v>
      </c>
      <c r="CP6" t="s">
        <v>113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1.593</v>
      </c>
      <c r="DE6">
        <f t="shared" si="0"/>
        <v>1889</v>
      </c>
      <c r="DF6" s="5">
        <f t="shared" si="1"/>
        <v>0.46426680783483326</v>
      </c>
    </row>
    <row r="7" spans="1:110" s="9" customFormat="1" x14ac:dyDescent="0.25">
      <c r="A7" s="9" t="s">
        <v>188</v>
      </c>
      <c r="B7" s="9">
        <v>2008</v>
      </c>
      <c r="C7" s="9">
        <v>2012</v>
      </c>
      <c r="D7" s="9">
        <v>795</v>
      </c>
      <c r="E7" s="9">
        <v>1451</v>
      </c>
      <c r="F7" s="9">
        <v>740</v>
      </c>
      <c r="G7" s="9">
        <v>176</v>
      </c>
      <c r="H7" s="9">
        <v>60</v>
      </c>
      <c r="I7" s="9">
        <v>22</v>
      </c>
      <c r="J7" s="9">
        <v>4</v>
      </c>
      <c r="K7" s="9">
        <v>3</v>
      </c>
      <c r="L7" s="9">
        <v>2</v>
      </c>
      <c r="M7" s="9">
        <v>1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0.74209999999999998</v>
      </c>
      <c r="AE7" s="9">
        <v>0.86719999999999997</v>
      </c>
      <c r="AF7" s="9">
        <v>0.94220000000000004</v>
      </c>
      <c r="AG7" s="9">
        <v>1.0059</v>
      </c>
      <c r="AH7" s="9">
        <v>0.90039999999999998</v>
      </c>
      <c r="AI7" s="9">
        <v>0.64939999999999998</v>
      </c>
      <c r="AJ7" s="9">
        <v>1.6497999999999999</v>
      </c>
      <c r="AK7" s="9">
        <v>0.40799999999999997</v>
      </c>
      <c r="AL7" s="9">
        <v>0.55349999999999999</v>
      </c>
      <c r="AM7" s="9">
        <v>0</v>
      </c>
      <c r="AN7" s="9" t="s">
        <v>113</v>
      </c>
      <c r="AO7" s="9" t="s">
        <v>113</v>
      </c>
      <c r="AP7" s="9" t="s">
        <v>113</v>
      </c>
      <c r="AQ7" s="9" t="s">
        <v>113</v>
      </c>
      <c r="AR7" s="9" t="s">
        <v>113</v>
      </c>
      <c r="AS7" s="9" t="s">
        <v>113</v>
      </c>
      <c r="AT7" s="9" t="s">
        <v>113</v>
      </c>
      <c r="AU7" s="9" t="s">
        <v>113</v>
      </c>
      <c r="AV7" s="9" t="s">
        <v>113</v>
      </c>
      <c r="AW7" s="9" t="s">
        <v>113</v>
      </c>
      <c r="AX7" s="9" t="s">
        <v>113</v>
      </c>
      <c r="AY7" s="9" t="s">
        <v>113</v>
      </c>
      <c r="AZ7" s="9" t="s">
        <v>113</v>
      </c>
      <c r="BA7" s="9" t="s">
        <v>113</v>
      </c>
      <c r="BB7" s="9" t="s">
        <v>113</v>
      </c>
      <c r="BC7" s="9" t="s">
        <v>113</v>
      </c>
      <c r="BD7" s="9">
        <v>0.6986</v>
      </c>
      <c r="BE7" s="9">
        <v>0.8357</v>
      </c>
      <c r="BF7" s="9">
        <v>0.89749999999999996</v>
      </c>
      <c r="BG7" s="9">
        <v>0.82489999999999997</v>
      </c>
      <c r="BH7" s="9">
        <v>0.74170000000000003</v>
      </c>
      <c r="BI7" s="9">
        <v>0.45</v>
      </c>
      <c r="BJ7" s="9">
        <v>0.89159999999999995</v>
      </c>
      <c r="BK7" s="9">
        <v>3.9699999999999999E-2</v>
      </c>
      <c r="BL7" s="9">
        <v>-2.7446999999999999</v>
      </c>
      <c r="BM7" s="9">
        <v>0</v>
      </c>
      <c r="BN7" s="9" t="s">
        <v>113</v>
      </c>
      <c r="BO7" s="9" t="s">
        <v>113</v>
      </c>
      <c r="BP7" s="9" t="s">
        <v>113</v>
      </c>
      <c r="BQ7" s="9" t="s">
        <v>113</v>
      </c>
      <c r="BR7" s="9" t="s">
        <v>113</v>
      </c>
      <c r="BS7" s="9" t="s">
        <v>113</v>
      </c>
      <c r="BT7" s="9" t="s">
        <v>113</v>
      </c>
      <c r="BU7" s="9" t="s">
        <v>113</v>
      </c>
      <c r="BV7" s="9" t="s">
        <v>113</v>
      </c>
      <c r="BW7" s="9" t="s">
        <v>113</v>
      </c>
      <c r="BX7" s="9" t="s">
        <v>113</v>
      </c>
      <c r="BY7" s="9" t="s">
        <v>113</v>
      </c>
      <c r="BZ7" s="9" t="s">
        <v>113</v>
      </c>
      <c r="CA7" s="9" t="s">
        <v>113</v>
      </c>
      <c r="CB7" s="9" t="s">
        <v>113</v>
      </c>
      <c r="CC7" s="9" t="s">
        <v>113</v>
      </c>
      <c r="CD7" s="9">
        <v>0.78569999999999995</v>
      </c>
      <c r="CE7" s="9">
        <v>0.89870000000000005</v>
      </c>
      <c r="CF7" s="9">
        <v>0.9869</v>
      </c>
      <c r="CG7" s="9">
        <v>1.1869000000000001</v>
      </c>
      <c r="CH7" s="9">
        <v>1.0589999999999999</v>
      </c>
      <c r="CI7" s="9">
        <v>0.84870000000000001</v>
      </c>
      <c r="CJ7" s="9">
        <v>2.4079000000000002</v>
      </c>
      <c r="CK7" s="9">
        <v>0.77629999999999999</v>
      </c>
      <c r="CL7" s="9">
        <v>3.8517000000000001</v>
      </c>
      <c r="CM7" s="9">
        <v>0</v>
      </c>
      <c r="CN7" s="9" t="s">
        <v>113</v>
      </c>
      <c r="CO7" s="9" t="s">
        <v>113</v>
      </c>
      <c r="CP7" s="9" t="s">
        <v>113</v>
      </c>
      <c r="CQ7" s="9" t="s">
        <v>113</v>
      </c>
      <c r="CR7" s="9" t="s">
        <v>113</v>
      </c>
      <c r="CS7" s="9" t="s">
        <v>113</v>
      </c>
      <c r="CT7" s="9" t="s">
        <v>113</v>
      </c>
      <c r="CU7" s="9" t="s">
        <v>113</v>
      </c>
      <c r="CV7" s="9" t="s">
        <v>113</v>
      </c>
      <c r="CW7" s="9" t="s">
        <v>113</v>
      </c>
      <c r="CX7" s="9" t="s">
        <v>113</v>
      </c>
      <c r="CY7" s="9" t="s">
        <v>113</v>
      </c>
      <c r="CZ7" s="9" t="s">
        <v>113</v>
      </c>
      <c r="DA7" s="9" t="s">
        <v>113</v>
      </c>
      <c r="DB7" s="9" t="s">
        <v>113</v>
      </c>
      <c r="DC7" s="9" t="s">
        <v>113</v>
      </c>
      <c r="DD7" s="9">
        <v>1.9779</v>
      </c>
      <c r="DE7" s="9">
        <f t="shared" si="0"/>
        <v>3254</v>
      </c>
      <c r="DF7" s="10">
        <f t="shared" si="1"/>
        <v>0.24431468961278427</v>
      </c>
    </row>
    <row r="8" spans="1:110" s="9" customFormat="1" x14ac:dyDescent="0.25">
      <c r="A8" s="9" t="s">
        <v>189</v>
      </c>
      <c r="B8" s="9">
        <v>2008</v>
      </c>
      <c r="C8" s="9">
        <v>2012</v>
      </c>
      <c r="D8" s="9">
        <v>774</v>
      </c>
      <c r="E8" s="9">
        <v>858</v>
      </c>
      <c r="F8" s="9">
        <v>584</v>
      </c>
      <c r="G8" s="9">
        <v>215</v>
      </c>
      <c r="H8" s="9">
        <v>46</v>
      </c>
      <c r="I8" s="9">
        <v>20</v>
      </c>
      <c r="J8" s="9">
        <v>5</v>
      </c>
      <c r="K8" s="9">
        <v>4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0.97409999999999997</v>
      </c>
      <c r="AE8" s="9">
        <v>1.1777</v>
      </c>
      <c r="AF8" s="9">
        <v>1.2434000000000001</v>
      </c>
      <c r="AG8" s="9">
        <v>1.3250999999999999</v>
      </c>
      <c r="AH8" s="9">
        <v>1.1647000000000001</v>
      </c>
      <c r="AI8" s="9">
        <v>0.90939999999999999</v>
      </c>
      <c r="AJ8" s="9">
        <v>1.0002</v>
      </c>
      <c r="AK8" s="9">
        <v>1.5720000000000001</v>
      </c>
      <c r="AL8" s="9" t="s">
        <v>113</v>
      </c>
      <c r="AM8" s="9" t="s">
        <v>113</v>
      </c>
      <c r="AN8" s="9" t="s">
        <v>113</v>
      </c>
      <c r="AO8" s="9" t="s">
        <v>113</v>
      </c>
      <c r="AP8" s="9" t="s">
        <v>113</v>
      </c>
      <c r="AQ8" s="9" t="s">
        <v>113</v>
      </c>
      <c r="AR8" s="9" t="s">
        <v>113</v>
      </c>
      <c r="AS8" s="9" t="s">
        <v>113</v>
      </c>
      <c r="AT8" s="9" t="s">
        <v>113</v>
      </c>
      <c r="AU8" s="9" t="s">
        <v>113</v>
      </c>
      <c r="AV8" s="9" t="s">
        <v>113</v>
      </c>
      <c r="AW8" s="9" t="s">
        <v>113</v>
      </c>
      <c r="AX8" s="9" t="s">
        <v>113</v>
      </c>
      <c r="AY8" s="9" t="s">
        <v>113</v>
      </c>
      <c r="AZ8" s="9" t="s">
        <v>113</v>
      </c>
      <c r="BA8" s="9" t="s">
        <v>113</v>
      </c>
      <c r="BB8" s="9" t="s">
        <v>113</v>
      </c>
      <c r="BC8" s="9" t="s">
        <v>113</v>
      </c>
      <c r="BD8" s="9">
        <v>0.92789999999999995</v>
      </c>
      <c r="BE8" s="9">
        <v>1.1359999999999999</v>
      </c>
      <c r="BF8" s="9">
        <v>1.1918</v>
      </c>
      <c r="BG8" s="9">
        <v>1.2468999999999999</v>
      </c>
      <c r="BH8" s="9">
        <v>0.95399999999999996</v>
      </c>
      <c r="BI8" s="9">
        <v>0.65820000000000001</v>
      </c>
      <c r="BJ8" s="9">
        <v>0.1925</v>
      </c>
      <c r="BK8" s="9">
        <v>0.71050000000000002</v>
      </c>
      <c r="BL8" s="9" t="s">
        <v>113</v>
      </c>
      <c r="BM8" s="9" t="s">
        <v>113</v>
      </c>
      <c r="BN8" s="9" t="s">
        <v>113</v>
      </c>
      <c r="BO8" s="9" t="s">
        <v>113</v>
      </c>
      <c r="BP8" s="9" t="s">
        <v>113</v>
      </c>
      <c r="BQ8" s="9" t="s">
        <v>113</v>
      </c>
      <c r="BR8" s="9" t="s">
        <v>113</v>
      </c>
      <c r="BS8" s="9" t="s">
        <v>113</v>
      </c>
      <c r="BT8" s="9" t="s">
        <v>113</v>
      </c>
      <c r="BU8" s="9" t="s">
        <v>113</v>
      </c>
      <c r="BV8" s="9" t="s">
        <v>113</v>
      </c>
      <c r="BW8" s="9" t="s">
        <v>113</v>
      </c>
      <c r="BX8" s="9" t="s">
        <v>113</v>
      </c>
      <c r="BY8" s="9" t="s">
        <v>113</v>
      </c>
      <c r="BZ8" s="9" t="s">
        <v>113</v>
      </c>
      <c r="CA8" s="9" t="s">
        <v>113</v>
      </c>
      <c r="CB8" s="9" t="s">
        <v>113</v>
      </c>
      <c r="CC8" s="9" t="s">
        <v>113</v>
      </c>
      <c r="CD8" s="9">
        <v>1.0204</v>
      </c>
      <c r="CE8" s="9">
        <v>1.2194</v>
      </c>
      <c r="CF8" s="9">
        <v>1.2950999999999999</v>
      </c>
      <c r="CG8" s="9">
        <v>1.4034</v>
      </c>
      <c r="CH8" s="9">
        <v>1.3753</v>
      </c>
      <c r="CI8" s="9">
        <v>1.1605000000000001</v>
      </c>
      <c r="CJ8" s="9">
        <v>1.8079000000000001</v>
      </c>
      <c r="CK8" s="9">
        <v>2.4335</v>
      </c>
      <c r="CL8" s="9" t="s">
        <v>113</v>
      </c>
      <c r="CM8" s="9" t="s">
        <v>113</v>
      </c>
      <c r="CN8" s="9" t="s">
        <v>113</v>
      </c>
      <c r="CO8" s="9" t="s">
        <v>113</v>
      </c>
      <c r="CP8" s="9" t="s">
        <v>113</v>
      </c>
      <c r="CQ8" s="9" t="s">
        <v>113</v>
      </c>
      <c r="CR8" s="9" t="s">
        <v>113</v>
      </c>
      <c r="CS8" s="9" t="s">
        <v>113</v>
      </c>
      <c r="CT8" s="9" t="s">
        <v>113</v>
      </c>
      <c r="CU8" s="9" t="s">
        <v>113</v>
      </c>
      <c r="CV8" s="9" t="s">
        <v>113</v>
      </c>
      <c r="CW8" s="9" t="s">
        <v>113</v>
      </c>
      <c r="CX8" s="9" t="s">
        <v>113</v>
      </c>
      <c r="CY8" s="9" t="s">
        <v>113</v>
      </c>
      <c r="CZ8" s="9" t="s">
        <v>113</v>
      </c>
      <c r="DA8" s="9" t="s">
        <v>113</v>
      </c>
      <c r="DB8" s="9" t="s">
        <v>113</v>
      </c>
      <c r="DC8" s="9" t="s">
        <v>113</v>
      </c>
      <c r="DD8" s="9">
        <v>1.9412</v>
      </c>
      <c r="DE8" s="9">
        <f t="shared" si="0"/>
        <v>2506</v>
      </c>
      <c r="DF8" s="10">
        <f t="shared" si="1"/>
        <v>0.30885873902633681</v>
      </c>
    </row>
    <row r="9" spans="1:110" s="9" customFormat="1" x14ac:dyDescent="0.25">
      <c r="A9" s="9" t="s">
        <v>190</v>
      </c>
      <c r="B9" s="9">
        <v>2008</v>
      </c>
      <c r="C9" s="9">
        <v>2012</v>
      </c>
      <c r="D9" s="9">
        <v>500</v>
      </c>
      <c r="E9" s="9">
        <v>500</v>
      </c>
      <c r="F9" s="9">
        <v>329</v>
      </c>
      <c r="G9" s="9">
        <v>220</v>
      </c>
      <c r="H9" s="9">
        <v>99</v>
      </c>
      <c r="I9" s="9">
        <v>68</v>
      </c>
      <c r="J9" s="9">
        <v>47</v>
      </c>
      <c r="K9" s="9">
        <v>22</v>
      </c>
      <c r="L9" s="9">
        <v>7</v>
      </c>
      <c r="M9" s="9">
        <v>6</v>
      </c>
      <c r="N9" s="9">
        <v>5</v>
      </c>
      <c r="O9" s="9">
        <v>2</v>
      </c>
      <c r="P9" s="9">
        <v>1</v>
      </c>
      <c r="Q9" s="9">
        <v>0</v>
      </c>
      <c r="R9" s="9">
        <v>1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0.70130000000000003</v>
      </c>
      <c r="AE9" s="9">
        <v>0.69520000000000004</v>
      </c>
      <c r="AF9" s="9">
        <v>0.69189999999999996</v>
      </c>
      <c r="AG9" s="9">
        <v>0.61760000000000004</v>
      </c>
      <c r="AH9" s="9">
        <v>0.66820000000000002</v>
      </c>
      <c r="AI9" s="9">
        <v>0.68420000000000003</v>
      </c>
      <c r="AJ9" s="9">
        <v>0.69910000000000005</v>
      </c>
      <c r="AK9" s="9">
        <v>0.81299999999999994</v>
      </c>
      <c r="AL9" s="9">
        <v>0.87060000000000004</v>
      </c>
      <c r="AM9" s="9">
        <v>1.1619999999999999</v>
      </c>
      <c r="AN9" s="9">
        <v>0.58099999999999996</v>
      </c>
      <c r="AO9" s="9">
        <v>0.91149999999999998</v>
      </c>
      <c r="AP9" s="9">
        <v>0</v>
      </c>
      <c r="AQ9" s="9" t="s">
        <v>113</v>
      </c>
      <c r="AR9" s="9">
        <v>0.74299999999999999</v>
      </c>
      <c r="AS9" s="9" t="s">
        <v>113</v>
      </c>
      <c r="AT9" s="9" t="s">
        <v>113</v>
      </c>
      <c r="AU9" s="9" t="s">
        <v>113</v>
      </c>
      <c r="AV9" s="9" t="s">
        <v>113</v>
      </c>
      <c r="AW9" s="9" t="s">
        <v>113</v>
      </c>
      <c r="AX9" s="9" t="s">
        <v>113</v>
      </c>
      <c r="AY9" s="9" t="s">
        <v>113</v>
      </c>
      <c r="AZ9" s="9" t="s">
        <v>113</v>
      </c>
      <c r="BA9" s="9" t="s">
        <v>113</v>
      </c>
      <c r="BB9" s="9" t="s">
        <v>113</v>
      </c>
      <c r="BC9" s="9" t="s">
        <v>113</v>
      </c>
      <c r="BD9" s="9">
        <v>0.65190000000000003</v>
      </c>
      <c r="BE9" s="9">
        <v>0.64319999999999999</v>
      </c>
      <c r="BF9" s="9">
        <v>0.63119999999999998</v>
      </c>
      <c r="BG9" s="9">
        <v>0.54659999999999997</v>
      </c>
      <c r="BH9" s="9">
        <v>0.57530000000000003</v>
      </c>
      <c r="BI9" s="9">
        <v>0.58140000000000003</v>
      </c>
      <c r="BJ9" s="9">
        <v>0.58620000000000005</v>
      </c>
      <c r="BK9" s="9">
        <v>0.62760000000000005</v>
      </c>
      <c r="BL9" s="9">
        <v>0.4577</v>
      </c>
      <c r="BM9" s="9">
        <v>0.6754</v>
      </c>
      <c r="BN9" s="9">
        <v>5.9200000000000003E-2</v>
      </c>
      <c r="BO9" s="9">
        <v>-3.5306000000000002</v>
      </c>
      <c r="BP9" s="9">
        <v>0</v>
      </c>
      <c r="BQ9" s="9" t="s">
        <v>113</v>
      </c>
      <c r="BR9" s="9">
        <v>0.74299999999999999</v>
      </c>
      <c r="BS9" s="9" t="s">
        <v>113</v>
      </c>
      <c r="BT9" s="9" t="s">
        <v>113</v>
      </c>
      <c r="BU9" s="9" t="s">
        <v>113</v>
      </c>
      <c r="BV9" s="9" t="s">
        <v>113</v>
      </c>
      <c r="BW9" s="9" t="s">
        <v>113</v>
      </c>
      <c r="BX9" s="9" t="s">
        <v>113</v>
      </c>
      <c r="BY9" s="9" t="s">
        <v>113</v>
      </c>
      <c r="BZ9" s="9" t="s">
        <v>113</v>
      </c>
      <c r="CA9" s="9" t="s">
        <v>113</v>
      </c>
      <c r="CB9" s="9" t="s">
        <v>113</v>
      </c>
      <c r="CC9" s="9" t="s">
        <v>113</v>
      </c>
      <c r="CD9" s="9">
        <v>0.75070000000000003</v>
      </c>
      <c r="CE9" s="9">
        <v>0.74719999999999998</v>
      </c>
      <c r="CF9" s="9">
        <v>0.75270000000000004</v>
      </c>
      <c r="CG9" s="9">
        <v>0.68859999999999999</v>
      </c>
      <c r="CH9" s="9">
        <v>0.7611</v>
      </c>
      <c r="CI9" s="9">
        <v>0.78700000000000003</v>
      </c>
      <c r="CJ9" s="9">
        <v>0.81210000000000004</v>
      </c>
      <c r="CK9" s="9">
        <v>0.99850000000000005</v>
      </c>
      <c r="CL9" s="9">
        <v>1.2835000000000001</v>
      </c>
      <c r="CM9" s="9">
        <v>1.6486000000000001</v>
      </c>
      <c r="CN9" s="9">
        <v>1.1028</v>
      </c>
      <c r="CO9" s="9">
        <v>5.3536000000000001</v>
      </c>
      <c r="CP9" s="9">
        <v>0</v>
      </c>
      <c r="CQ9" s="9" t="s">
        <v>113</v>
      </c>
      <c r="CR9" s="9">
        <v>0.74299999999999999</v>
      </c>
      <c r="CS9" s="9" t="s">
        <v>113</v>
      </c>
      <c r="CT9" s="9" t="s">
        <v>113</v>
      </c>
      <c r="CU9" s="9" t="s">
        <v>113</v>
      </c>
      <c r="CV9" s="9" t="s">
        <v>113</v>
      </c>
      <c r="CW9" s="9" t="s">
        <v>113</v>
      </c>
      <c r="CX9" s="9" t="s">
        <v>113</v>
      </c>
      <c r="CY9" s="9" t="s">
        <v>113</v>
      </c>
      <c r="CZ9" s="9" t="s">
        <v>113</v>
      </c>
      <c r="DA9" s="9" t="s">
        <v>113</v>
      </c>
      <c r="DB9" s="9" t="s">
        <v>113</v>
      </c>
      <c r="DC9" s="9" t="s">
        <v>113</v>
      </c>
      <c r="DD9" s="9">
        <v>2.2717999999999998</v>
      </c>
      <c r="DE9" s="9">
        <f t="shared" si="0"/>
        <v>1807</v>
      </c>
      <c r="DF9" s="10">
        <f t="shared" si="1"/>
        <v>0.27670171555063644</v>
      </c>
    </row>
    <row r="10" spans="1:110" s="9" customFormat="1" x14ac:dyDescent="0.25">
      <c r="A10" s="9" t="s">
        <v>191</v>
      </c>
      <c r="B10" s="9">
        <v>2008</v>
      </c>
      <c r="C10" s="9">
        <v>2012</v>
      </c>
      <c r="D10" s="9">
        <v>608</v>
      </c>
      <c r="E10" s="9">
        <v>1344</v>
      </c>
      <c r="F10" s="9">
        <v>1382</v>
      </c>
      <c r="G10" s="9">
        <v>388</v>
      </c>
      <c r="H10" s="9">
        <v>75</v>
      </c>
      <c r="I10" s="9">
        <v>24</v>
      </c>
      <c r="J10" s="9">
        <v>10</v>
      </c>
      <c r="K10" s="9">
        <v>1</v>
      </c>
      <c r="L10" s="9">
        <v>4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1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1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0.98119999999999996</v>
      </c>
      <c r="AE10" s="9">
        <v>1.0919000000000001</v>
      </c>
      <c r="AF10" s="9">
        <v>1.1585000000000001</v>
      </c>
      <c r="AG10" s="9">
        <v>1.1154999999999999</v>
      </c>
      <c r="AH10" s="9">
        <v>1.1049</v>
      </c>
      <c r="AI10" s="9">
        <v>1.1735</v>
      </c>
      <c r="AJ10" s="9">
        <v>1.3407</v>
      </c>
      <c r="AK10" s="9">
        <v>1.5880000000000001</v>
      </c>
      <c r="AL10" s="9">
        <v>1.1203000000000001</v>
      </c>
      <c r="AM10" s="9" t="s">
        <v>113</v>
      </c>
      <c r="AN10" s="9" t="s">
        <v>113</v>
      </c>
      <c r="AO10" s="9" t="s">
        <v>113</v>
      </c>
      <c r="AP10" s="9" t="s">
        <v>113</v>
      </c>
      <c r="AQ10" s="9" t="s">
        <v>113</v>
      </c>
      <c r="AR10" s="9">
        <v>1.952</v>
      </c>
      <c r="AS10" s="9" t="s">
        <v>113</v>
      </c>
      <c r="AT10" s="9" t="s">
        <v>113</v>
      </c>
      <c r="AU10" s="9" t="s">
        <v>113</v>
      </c>
      <c r="AV10" s="9" t="s">
        <v>113</v>
      </c>
      <c r="AW10" s="9" t="s">
        <v>113</v>
      </c>
      <c r="AX10" s="9">
        <v>1.169</v>
      </c>
      <c r="AY10" s="9" t="s">
        <v>113</v>
      </c>
      <c r="AZ10" s="9" t="s">
        <v>113</v>
      </c>
      <c r="BA10" s="9" t="s">
        <v>113</v>
      </c>
      <c r="BB10" s="9" t="s">
        <v>113</v>
      </c>
      <c r="BC10" s="9" t="s">
        <v>113</v>
      </c>
      <c r="BD10" s="9">
        <v>0.92879999999999996</v>
      </c>
      <c r="BE10" s="9">
        <v>1.0573999999999999</v>
      </c>
      <c r="BF10" s="9">
        <v>1.1245000000000001</v>
      </c>
      <c r="BG10" s="9">
        <v>1.0495000000000001</v>
      </c>
      <c r="BH10" s="9">
        <v>0.97560000000000002</v>
      </c>
      <c r="BI10" s="9">
        <v>0.89290000000000003</v>
      </c>
      <c r="BJ10" s="9">
        <v>0.98340000000000005</v>
      </c>
      <c r="BK10" s="9">
        <v>1.5880000000000001</v>
      </c>
      <c r="BL10" s="9">
        <v>-0.40139999999999998</v>
      </c>
      <c r="BM10" s="9" t="s">
        <v>113</v>
      </c>
      <c r="BN10" s="9" t="s">
        <v>113</v>
      </c>
      <c r="BO10" s="9" t="s">
        <v>113</v>
      </c>
      <c r="BP10" s="9" t="s">
        <v>113</v>
      </c>
      <c r="BQ10" s="9" t="s">
        <v>113</v>
      </c>
      <c r="BR10" s="9">
        <v>1.952</v>
      </c>
      <c r="BS10" s="9" t="s">
        <v>113</v>
      </c>
      <c r="BT10" s="9" t="s">
        <v>113</v>
      </c>
      <c r="BU10" s="9" t="s">
        <v>113</v>
      </c>
      <c r="BV10" s="9" t="s">
        <v>113</v>
      </c>
      <c r="BW10" s="9" t="s">
        <v>113</v>
      </c>
      <c r="BX10" s="9">
        <v>1.169</v>
      </c>
      <c r="BY10" s="9" t="s">
        <v>113</v>
      </c>
      <c r="BZ10" s="9" t="s">
        <v>113</v>
      </c>
      <c r="CA10" s="9" t="s">
        <v>113</v>
      </c>
      <c r="CB10" s="9" t="s">
        <v>113</v>
      </c>
      <c r="CC10" s="9" t="s">
        <v>113</v>
      </c>
      <c r="CD10" s="9">
        <v>1.0335000000000001</v>
      </c>
      <c r="CE10" s="9">
        <v>1.1264000000000001</v>
      </c>
      <c r="CF10" s="9">
        <v>1.1926000000000001</v>
      </c>
      <c r="CG10" s="9">
        <v>1.1815</v>
      </c>
      <c r="CH10" s="9">
        <v>1.2341</v>
      </c>
      <c r="CI10" s="9">
        <v>1.454</v>
      </c>
      <c r="CJ10" s="9">
        <v>1.698</v>
      </c>
      <c r="CK10" s="9">
        <v>1.5880000000000001</v>
      </c>
      <c r="CL10" s="9">
        <v>2.6419000000000001</v>
      </c>
      <c r="CM10" s="9" t="s">
        <v>113</v>
      </c>
      <c r="CN10" s="9" t="s">
        <v>113</v>
      </c>
      <c r="CO10" s="9" t="s">
        <v>113</v>
      </c>
      <c r="CP10" s="9" t="s">
        <v>113</v>
      </c>
      <c r="CQ10" s="9" t="s">
        <v>113</v>
      </c>
      <c r="CR10" s="9">
        <v>1.952</v>
      </c>
      <c r="CS10" s="9" t="s">
        <v>113</v>
      </c>
      <c r="CT10" s="9" t="s">
        <v>113</v>
      </c>
      <c r="CU10" s="9" t="s">
        <v>113</v>
      </c>
      <c r="CV10" s="9" t="s">
        <v>113</v>
      </c>
      <c r="CW10" s="9" t="s">
        <v>113</v>
      </c>
      <c r="CX10" s="9">
        <v>1.169</v>
      </c>
      <c r="CY10" s="9" t="s">
        <v>113</v>
      </c>
      <c r="CZ10" s="9" t="s">
        <v>113</v>
      </c>
      <c r="DA10" s="9" t="s">
        <v>113</v>
      </c>
      <c r="DB10" s="9" t="s">
        <v>113</v>
      </c>
      <c r="DC10" s="9" t="s">
        <v>113</v>
      </c>
      <c r="DD10" s="9">
        <v>2.2945000000000002</v>
      </c>
      <c r="DE10" s="9">
        <f t="shared" si="0"/>
        <v>3838</v>
      </c>
      <c r="DF10" s="10">
        <f t="shared" si="1"/>
        <v>0.15841584158415842</v>
      </c>
    </row>
    <row r="11" spans="1:110" s="9" customFormat="1" x14ac:dyDescent="0.25">
      <c r="A11" s="9" t="s">
        <v>192</v>
      </c>
      <c r="B11" s="9">
        <v>2008</v>
      </c>
      <c r="C11" s="9">
        <v>2012</v>
      </c>
      <c r="D11" s="9">
        <v>4946</v>
      </c>
      <c r="E11" s="9">
        <v>3751</v>
      </c>
      <c r="F11" s="9">
        <v>1762</v>
      </c>
      <c r="G11" s="9">
        <v>499</v>
      </c>
      <c r="H11" s="9">
        <v>161</v>
      </c>
      <c r="I11" s="9">
        <v>42</v>
      </c>
      <c r="J11" s="9">
        <v>18</v>
      </c>
      <c r="K11" s="9">
        <v>6</v>
      </c>
      <c r="L11" s="9">
        <v>1</v>
      </c>
      <c r="M11" s="9">
        <v>4</v>
      </c>
      <c r="N11" s="9">
        <v>0</v>
      </c>
      <c r="O11" s="9">
        <v>1</v>
      </c>
      <c r="P11" s="9">
        <v>0</v>
      </c>
      <c r="Q11" s="9">
        <v>1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1.0288999999999999</v>
      </c>
      <c r="AE11" s="9">
        <v>1.222</v>
      </c>
      <c r="AF11" s="9">
        <v>1.2833000000000001</v>
      </c>
      <c r="AG11" s="9">
        <v>1.2624</v>
      </c>
      <c r="AH11" s="9">
        <v>1.2343999999999999</v>
      </c>
      <c r="AI11" s="9">
        <v>1.1445000000000001</v>
      </c>
      <c r="AJ11" s="9">
        <v>1.1474</v>
      </c>
      <c r="AK11" s="9">
        <v>1.1479999999999999</v>
      </c>
      <c r="AL11" s="9">
        <v>1.2849999999999999</v>
      </c>
      <c r="AM11" s="9">
        <v>1.4548000000000001</v>
      </c>
      <c r="AN11" s="9" t="s">
        <v>113</v>
      </c>
      <c r="AO11" s="9">
        <v>1.9730000000000001</v>
      </c>
      <c r="AP11" s="9" t="s">
        <v>113</v>
      </c>
      <c r="AQ11" s="9">
        <v>1.7110000000000001</v>
      </c>
      <c r="AR11" s="9" t="s">
        <v>113</v>
      </c>
      <c r="AS11" s="9" t="s">
        <v>113</v>
      </c>
      <c r="AT11" s="9" t="s">
        <v>113</v>
      </c>
      <c r="AU11" s="9" t="s">
        <v>113</v>
      </c>
      <c r="AV11" s="9" t="s">
        <v>113</v>
      </c>
      <c r="AW11" s="9" t="s">
        <v>113</v>
      </c>
      <c r="AX11" s="9" t="s">
        <v>113</v>
      </c>
      <c r="AY11" s="9" t="s">
        <v>113</v>
      </c>
      <c r="AZ11" s="9" t="s">
        <v>113</v>
      </c>
      <c r="BA11" s="9" t="s">
        <v>113</v>
      </c>
      <c r="BB11" s="9" t="s">
        <v>113</v>
      </c>
      <c r="BC11" s="9" t="s">
        <v>113</v>
      </c>
      <c r="BD11" s="9">
        <v>1.0109999999999999</v>
      </c>
      <c r="BE11" s="9">
        <v>1.2027000000000001</v>
      </c>
      <c r="BF11" s="9">
        <v>1.2559</v>
      </c>
      <c r="BG11" s="9">
        <v>1.214</v>
      </c>
      <c r="BH11" s="9">
        <v>1.1415</v>
      </c>
      <c r="BI11" s="9">
        <v>0.97450000000000003</v>
      </c>
      <c r="BJ11" s="9">
        <v>0.85580000000000001</v>
      </c>
      <c r="BK11" s="9">
        <v>0.69159999999999999</v>
      </c>
      <c r="BL11" s="9">
        <v>1.2849999999999999</v>
      </c>
      <c r="BM11" s="9">
        <v>0.97629999999999995</v>
      </c>
      <c r="BN11" s="9" t="s">
        <v>113</v>
      </c>
      <c r="BO11" s="9">
        <v>1.9730000000000001</v>
      </c>
      <c r="BP11" s="9" t="s">
        <v>113</v>
      </c>
      <c r="BQ11" s="9">
        <v>1.7110000000000001</v>
      </c>
      <c r="BR11" s="9" t="s">
        <v>113</v>
      </c>
      <c r="BS11" s="9" t="s">
        <v>113</v>
      </c>
      <c r="BT11" s="9" t="s">
        <v>113</v>
      </c>
      <c r="BU11" s="9" t="s">
        <v>113</v>
      </c>
      <c r="BV11" s="9" t="s">
        <v>113</v>
      </c>
      <c r="BW11" s="9" t="s">
        <v>113</v>
      </c>
      <c r="BX11" s="9" t="s">
        <v>113</v>
      </c>
      <c r="BY11" s="9" t="s">
        <v>113</v>
      </c>
      <c r="BZ11" s="9" t="s">
        <v>113</v>
      </c>
      <c r="CA11" s="9" t="s">
        <v>113</v>
      </c>
      <c r="CB11" s="9" t="s">
        <v>113</v>
      </c>
      <c r="CC11" s="9" t="s">
        <v>113</v>
      </c>
      <c r="CD11" s="9">
        <v>1.0468999999999999</v>
      </c>
      <c r="CE11" s="9">
        <v>1.2412000000000001</v>
      </c>
      <c r="CF11" s="9">
        <v>1.3107</v>
      </c>
      <c r="CG11" s="9">
        <v>1.3107</v>
      </c>
      <c r="CH11" s="9">
        <v>1.3272999999999999</v>
      </c>
      <c r="CI11" s="9">
        <v>1.3145</v>
      </c>
      <c r="CJ11" s="9">
        <v>1.4391</v>
      </c>
      <c r="CK11" s="9">
        <v>1.6044</v>
      </c>
      <c r="CL11" s="9">
        <v>1.2849999999999999</v>
      </c>
      <c r="CM11" s="9">
        <v>1.9332</v>
      </c>
      <c r="CN11" s="9" t="s">
        <v>113</v>
      </c>
      <c r="CO11" s="9">
        <v>1.9730000000000001</v>
      </c>
      <c r="CP11" s="9" t="s">
        <v>113</v>
      </c>
      <c r="CQ11" s="9">
        <v>1.7110000000000001</v>
      </c>
      <c r="CR11" s="9" t="s">
        <v>113</v>
      </c>
      <c r="CS11" s="9" t="s">
        <v>113</v>
      </c>
      <c r="CT11" s="9" t="s">
        <v>113</v>
      </c>
      <c r="CU11" s="9" t="s">
        <v>113</v>
      </c>
      <c r="CV11" s="9" t="s">
        <v>113</v>
      </c>
      <c r="CW11" s="9" t="s">
        <v>113</v>
      </c>
      <c r="CX11" s="9" t="s">
        <v>113</v>
      </c>
      <c r="CY11" s="9" t="s">
        <v>113</v>
      </c>
      <c r="CZ11" s="9" t="s">
        <v>113</v>
      </c>
      <c r="DA11" s="9" t="s">
        <v>113</v>
      </c>
      <c r="DB11" s="9" t="s">
        <v>113</v>
      </c>
      <c r="DC11" s="9" t="s">
        <v>113</v>
      </c>
      <c r="DD11" s="9">
        <v>1.6531</v>
      </c>
      <c r="DE11" s="9">
        <f t="shared" si="0"/>
        <v>11192</v>
      </c>
      <c r="DF11" s="10">
        <f t="shared" si="1"/>
        <v>0.44192280200142958</v>
      </c>
    </row>
    <row r="12" spans="1:110" s="9" customFormat="1" x14ac:dyDescent="0.25">
      <c r="A12" s="9" t="s">
        <v>193</v>
      </c>
      <c r="B12" s="9">
        <v>2008</v>
      </c>
      <c r="C12" s="9">
        <v>2012</v>
      </c>
      <c r="D12" s="9">
        <v>13426</v>
      </c>
      <c r="E12" s="9">
        <v>13829</v>
      </c>
      <c r="F12" s="9">
        <v>8610</v>
      </c>
      <c r="G12" s="9">
        <v>2594</v>
      </c>
      <c r="H12" s="9">
        <v>673</v>
      </c>
      <c r="I12" s="9">
        <v>246</v>
      </c>
      <c r="J12" s="9">
        <v>96</v>
      </c>
      <c r="K12" s="9">
        <v>39</v>
      </c>
      <c r="L12" s="9">
        <v>20</v>
      </c>
      <c r="M12" s="9">
        <v>14</v>
      </c>
      <c r="N12" s="9">
        <v>6</v>
      </c>
      <c r="O12" s="9">
        <v>7</v>
      </c>
      <c r="P12" s="9">
        <v>0</v>
      </c>
      <c r="Q12" s="9">
        <v>2</v>
      </c>
      <c r="R12" s="9">
        <v>1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1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0.89029999999999998</v>
      </c>
      <c r="AE12" s="9">
        <v>1.1872</v>
      </c>
      <c r="AF12" s="9">
        <v>1.2754000000000001</v>
      </c>
      <c r="AG12" s="9">
        <v>1.3008999999999999</v>
      </c>
      <c r="AH12" s="9">
        <v>1.2713000000000001</v>
      </c>
      <c r="AI12" s="9">
        <v>1.2282999999999999</v>
      </c>
      <c r="AJ12" s="9">
        <v>1.1736</v>
      </c>
      <c r="AK12" s="9">
        <v>1.1246</v>
      </c>
      <c r="AL12" s="9">
        <v>0.88280000000000003</v>
      </c>
      <c r="AM12" s="9">
        <v>1.1983999999999999</v>
      </c>
      <c r="AN12" s="9">
        <v>1.0782</v>
      </c>
      <c r="AO12" s="9">
        <v>0.77739999999999998</v>
      </c>
      <c r="AP12" s="9" t="s">
        <v>113</v>
      </c>
      <c r="AQ12" s="9">
        <v>0.99550000000000005</v>
      </c>
      <c r="AR12" s="9">
        <v>1.3240000000000001</v>
      </c>
      <c r="AS12" s="9" t="s">
        <v>113</v>
      </c>
      <c r="AT12" s="9" t="s">
        <v>113</v>
      </c>
      <c r="AU12" s="9" t="s">
        <v>113</v>
      </c>
      <c r="AV12" s="9" t="s">
        <v>113</v>
      </c>
      <c r="AW12" s="9" t="s">
        <v>113</v>
      </c>
      <c r="AX12" s="9">
        <v>1.2729999999999999</v>
      </c>
      <c r="AY12" s="9" t="s">
        <v>113</v>
      </c>
      <c r="AZ12" s="9" t="s">
        <v>113</v>
      </c>
      <c r="BA12" s="9" t="s">
        <v>113</v>
      </c>
      <c r="BB12" s="9" t="s">
        <v>113</v>
      </c>
      <c r="BC12" s="9" t="s">
        <v>113</v>
      </c>
      <c r="BD12" s="9">
        <v>0.879</v>
      </c>
      <c r="BE12" s="9">
        <v>1.1760999999999999</v>
      </c>
      <c r="BF12" s="9">
        <v>1.2618</v>
      </c>
      <c r="BG12" s="9">
        <v>1.276</v>
      </c>
      <c r="BH12" s="9">
        <v>1.2216</v>
      </c>
      <c r="BI12" s="9">
        <v>1.1471</v>
      </c>
      <c r="BJ12" s="9">
        <v>1.0384</v>
      </c>
      <c r="BK12" s="9">
        <v>0.86209999999999998</v>
      </c>
      <c r="BL12" s="9">
        <v>0.56000000000000005</v>
      </c>
      <c r="BM12" s="9">
        <v>0.92079999999999995</v>
      </c>
      <c r="BN12" s="9">
        <v>0.36530000000000001</v>
      </c>
      <c r="BO12" s="9">
        <v>-7.4999999999999997E-3</v>
      </c>
      <c r="BP12" s="9" t="s">
        <v>113</v>
      </c>
      <c r="BQ12" s="9">
        <v>-6.7257999999999996</v>
      </c>
      <c r="BR12" s="9">
        <v>1.3240000000000001</v>
      </c>
      <c r="BS12" s="9" t="s">
        <v>113</v>
      </c>
      <c r="BT12" s="9" t="s">
        <v>113</v>
      </c>
      <c r="BU12" s="9" t="s">
        <v>113</v>
      </c>
      <c r="BV12" s="9" t="s">
        <v>113</v>
      </c>
      <c r="BW12" s="9" t="s">
        <v>113</v>
      </c>
      <c r="BX12" s="9">
        <v>1.2729999999999999</v>
      </c>
      <c r="BY12" s="9" t="s">
        <v>113</v>
      </c>
      <c r="BZ12" s="9" t="s">
        <v>113</v>
      </c>
      <c r="CA12" s="9" t="s">
        <v>113</v>
      </c>
      <c r="CB12" s="9" t="s">
        <v>113</v>
      </c>
      <c r="CC12" s="9" t="s">
        <v>113</v>
      </c>
      <c r="CD12" s="9">
        <v>0.90169999999999995</v>
      </c>
      <c r="CE12" s="9">
        <v>1.1982999999999999</v>
      </c>
      <c r="CF12" s="9">
        <v>1.2889999999999999</v>
      </c>
      <c r="CG12" s="9">
        <v>1.3257000000000001</v>
      </c>
      <c r="CH12" s="9">
        <v>1.321</v>
      </c>
      <c r="CI12" s="9">
        <v>1.3095000000000001</v>
      </c>
      <c r="CJ12" s="9">
        <v>1.3088</v>
      </c>
      <c r="CK12" s="9">
        <v>1.387</v>
      </c>
      <c r="CL12" s="9">
        <v>1.2055</v>
      </c>
      <c r="CM12" s="9">
        <v>1.476</v>
      </c>
      <c r="CN12" s="9">
        <v>1.7909999999999999</v>
      </c>
      <c r="CO12" s="9">
        <v>1.5624</v>
      </c>
      <c r="CP12" s="9" t="s">
        <v>113</v>
      </c>
      <c r="CQ12" s="9">
        <v>8.7167999999999992</v>
      </c>
      <c r="CR12" s="9">
        <v>1.3240000000000001</v>
      </c>
      <c r="CS12" s="9" t="s">
        <v>113</v>
      </c>
      <c r="CT12" s="9" t="s">
        <v>113</v>
      </c>
      <c r="CU12" s="9" t="s">
        <v>113</v>
      </c>
      <c r="CV12" s="9" t="s">
        <v>113</v>
      </c>
      <c r="CW12" s="9" t="s">
        <v>113</v>
      </c>
      <c r="CX12" s="9">
        <v>1.2729999999999999</v>
      </c>
      <c r="CY12" s="9" t="s">
        <v>113</v>
      </c>
      <c r="CZ12" s="9" t="s">
        <v>113</v>
      </c>
      <c r="DA12" s="9" t="s">
        <v>113</v>
      </c>
      <c r="DB12" s="9" t="s">
        <v>113</v>
      </c>
      <c r="DC12" s="9" t="s">
        <v>113</v>
      </c>
      <c r="DD12" s="9">
        <v>1.86</v>
      </c>
      <c r="DE12" s="9">
        <f t="shared" si="0"/>
        <v>39564</v>
      </c>
      <c r="DF12" s="10">
        <f t="shared" si="1"/>
        <v>0.33934890304317056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2">A1</f>
        <v>Business, Man. &amp; Accounting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s="9" customFormat="1" x14ac:dyDescent="0.25">
      <c r="A32" s="9" t="s">
        <v>183</v>
      </c>
      <c r="B32" s="9" t="str">
        <f t="shared" si="2"/>
        <v>Australia</v>
      </c>
      <c r="C32" s="9">
        <f t="shared" ref="C32:C37" si="3">SUM(D2:AC2)</f>
        <v>6133</v>
      </c>
      <c r="D32" s="11">
        <f>D2/$C32</f>
        <v>0.36898744496983532</v>
      </c>
      <c r="E32" s="11">
        <f>E2/$C32</f>
        <v>0.37175933474645362</v>
      </c>
      <c r="F32" s="11">
        <f t="shared" ref="F32:AC32" si="4">F2/$C32</f>
        <v>0.19827164519810858</v>
      </c>
      <c r="G32" s="11">
        <f t="shared" si="4"/>
        <v>4.6796021522908855E-2</v>
      </c>
      <c r="H32" s="11">
        <f t="shared" si="4"/>
        <v>8.3156693298548842E-3</v>
      </c>
      <c r="I32" s="11">
        <f t="shared" si="4"/>
        <v>2.6088374368172184E-3</v>
      </c>
      <c r="J32" s="11">
        <f t="shared" si="4"/>
        <v>1.9566280776129137E-3</v>
      </c>
      <c r="K32" s="11">
        <f t="shared" si="4"/>
        <v>8.1526169900538077E-4</v>
      </c>
      <c r="L32" s="11">
        <f t="shared" si="4"/>
        <v>0</v>
      </c>
      <c r="M32" s="11">
        <f t="shared" si="4"/>
        <v>3.261046796021523E-4</v>
      </c>
      <c r="N32" s="11">
        <f t="shared" si="4"/>
        <v>0</v>
      </c>
      <c r="O32" s="11">
        <f t="shared" si="4"/>
        <v>0</v>
      </c>
      <c r="P32" s="11">
        <f t="shared" si="4"/>
        <v>0</v>
      </c>
      <c r="Q32" s="11">
        <f t="shared" si="4"/>
        <v>1.6305233980107615E-4</v>
      </c>
      <c r="R32" s="11">
        <f t="shared" si="4"/>
        <v>0</v>
      </c>
      <c r="S32" s="11">
        <f t="shared" si="4"/>
        <v>0</v>
      </c>
      <c r="T32" s="11">
        <f t="shared" si="4"/>
        <v>0</v>
      </c>
      <c r="U32" s="11">
        <f t="shared" si="4"/>
        <v>0</v>
      </c>
      <c r="V32" s="11">
        <f t="shared" si="4"/>
        <v>0</v>
      </c>
      <c r="W32" s="11">
        <f t="shared" si="4"/>
        <v>0</v>
      </c>
      <c r="X32" s="11">
        <f t="shared" si="4"/>
        <v>0</v>
      </c>
      <c r="Y32" s="11">
        <f t="shared" si="4"/>
        <v>0</v>
      </c>
      <c r="Z32" s="11">
        <f t="shared" si="4"/>
        <v>0</v>
      </c>
      <c r="AA32" s="11">
        <f t="shared" si="4"/>
        <v>0</v>
      </c>
      <c r="AB32" s="11">
        <f t="shared" si="4"/>
        <v>0</v>
      </c>
      <c r="AC32" s="11">
        <f t="shared" si="4"/>
        <v>0</v>
      </c>
      <c r="AD32" s="12">
        <f>AD2</f>
        <v>0.99490000000000001</v>
      </c>
      <c r="AE32" s="12">
        <f t="shared" ref="AE32:BC42" si="5">AE2</f>
        <v>1.1575</v>
      </c>
      <c r="AF32" s="12">
        <f t="shared" si="5"/>
        <v>1.2065999999999999</v>
      </c>
      <c r="AG32" s="12">
        <f t="shared" si="5"/>
        <v>1.262</v>
      </c>
      <c r="AH32" s="12">
        <f t="shared" si="5"/>
        <v>1.2222999999999999</v>
      </c>
      <c r="AI32" s="12">
        <f t="shared" si="5"/>
        <v>1.3774</v>
      </c>
      <c r="AJ32" s="12">
        <f t="shared" si="5"/>
        <v>0.95309999999999995</v>
      </c>
      <c r="AK32" s="12">
        <f t="shared" si="5"/>
        <v>1.3458000000000001</v>
      </c>
      <c r="AL32" s="12" t="str">
        <f t="shared" si="5"/>
        <v>NaN</v>
      </c>
      <c r="AM32" s="12">
        <f t="shared" si="5"/>
        <v>2.11</v>
      </c>
      <c r="AN32" s="12" t="str">
        <f t="shared" si="5"/>
        <v>NaN</v>
      </c>
      <c r="AO32" s="12" t="str">
        <f t="shared" si="5"/>
        <v>NaN</v>
      </c>
      <c r="AP32" s="12" t="str">
        <f t="shared" si="5"/>
        <v>NaN</v>
      </c>
      <c r="AQ32" s="12">
        <f t="shared" si="5"/>
        <v>1.6830000000000001</v>
      </c>
      <c r="AR32" s="12" t="str">
        <f t="shared" si="5"/>
        <v>NaN</v>
      </c>
      <c r="AS32" s="12" t="str">
        <f t="shared" si="5"/>
        <v>NaN</v>
      </c>
      <c r="AT32" s="12" t="str">
        <f t="shared" si="5"/>
        <v>NaN</v>
      </c>
      <c r="AU32" s="12" t="str">
        <f t="shared" si="5"/>
        <v>NaN</v>
      </c>
      <c r="AV32" s="12" t="str">
        <f t="shared" si="5"/>
        <v>NaN</v>
      </c>
      <c r="AW32" s="12" t="str">
        <f t="shared" si="5"/>
        <v>NaN</v>
      </c>
      <c r="AX32" s="12" t="str">
        <f t="shared" si="5"/>
        <v>NaN</v>
      </c>
      <c r="AY32" s="12" t="str">
        <f t="shared" si="5"/>
        <v>NaN</v>
      </c>
      <c r="AZ32" s="12" t="str">
        <f t="shared" si="5"/>
        <v>NaN</v>
      </c>
      <c r="BA32" s="12" t="str">
        <f t="shared" si="5"/>
        <v>NaN</v>
      </c>
      <c r="BB32" s="12" t="str">
        <f t="shared" si="5"/>
        <v>NaN</v>
      </c>
      <c r="BC32" s="12" t="str">
        <f t="shared" si="5"/>
        <v>NaN</v>
      </c>
      <c r="BD32" s="13">
        <f>AD32-BD2</f>
        <v>2.5000000000000022E-2</v>
      </c>
      <c r="BE32" s="13">
        <f t="shared" ref="BE32:CC42" si="6">AE32-BE2</f>
        <v>2.3800000000000043E-2</v>
      </c>
      <c r="BF32" s="13">
        <f t="shared" si="6"/>
        <v>3.379999999999983E-2</v>
      </c>
      <c r="BG32" s="13">
        <f t="shared" si="6"/>
        <v>6.5800000000000081E-2</v>
      </c>
      <c r="BH32" s="13">
        <f t="shared" si="6"/>
        <v>0.16179999999999994</v>
      </c>
      <c r="BI32" s="13">
        <f t="shared" si="6"/>
        <v>0.31079999999999997</v>
      </c>
      <c r="BJ32" s="13">
        <f t="shared" si="6"/>
        <v>0.47629999999999995</v>
      </c>
      <c r="BK32" s="13">
        <f t="shared" si="6"/>
        <v>0.71930000000000016</v>
      </c>
      <c r="BL32" s="13" t="e">
        <f t="shared" si="6"/>
        <v>#VALUE!</v>
      </c>
      <c r="BM32" s="13">
        <f t="shared" si="6"/>
        <v>7.7022999999999993</v>
      </c>
      <c r="BN32" s="13" t="e">
        <f t="shared" si="6"/>
        <v>#VALUE!</v>
      </c>
      <c r="BO32" s="13" t="e">
        <f t="shared" si="6"/>
        <v>#VALUE!</v>
      </c>
      <c r="BP32" s="13" t="e">
        <f t="shared" si="6"/>
        <v>#VALUE!</v>
      </c>
      <c r="BQ32" s="13">
        <f t="shared" si="6"/>
        <v>0</v>
      </c>
      <c r="BR32" s="13" t="e">
        <f t="shared" si="6"/>
        <v>#VALUE!</v>
      </c>
      <c r="BS32" s="13" t="e">
        <f t="shared" si="6"/>
        <v>#VALUE!</v>
      </c>
      <c r="BT32" s="13" t="e">
        <f t="shared" si="6"/>
        <v>#VALUE!</v>
      </c>
      <c r="BU32" s="13" t="e">
        <f t="shared" si="6"/>
        <v>#VALUE!</v>
      </c>
      <c r="BV32" s="13" t="e">
        <f t="shared" si="6"/>
        <v>#VALUE!</v>
      </c>
      <c r="BW32" s="13" t="e">
        <f t="shared" si="6"/>
        <v>#VALUE!</v>
      </c>
      <c r="BX32" s="13" t="e">
        <f t="shared" si="6"/>
        <v>#VALUE!</v>
      </c>
      <c r="BY32" s="13" t="e">
        <f t="shared" si="6"/>
        <v>#VALUE!</v>
      </c>
      <c r="BZ32" s="13" t="e">
        <f t="shared" si="6"/>
        <v>#VALUE!</v>
      </c>
      <c r="CA32" s="13" t="e">
        <f t="shared" si="6"/>
        <v>#VALUE!</v>
      </c>
      <c r="CB32" s="13" t="e">
        <f t="shared" si="6"/>
        <v>#VALUE!</v>
      </c>
      <c r="CC32" s="13" t="e">
        <f t="shared" si="6"/>
        <v>#VALUE!</v>
      </c>
      <c r="CD32" s="13">
        <f>CD2-AD32</f>
        <v>2.5100000000000011E-2</v>
      </c>
      <c r="CE32" s="13">
        <f t="shared" ref="CE32:DC42" si="7">CE2-AE32</f>
        <v>2.3700000000000054E-2</v>
      </c>
      <c r="CF32" s="13">
        <f t="shared" si="7"/>
        <v>3.3800000000000052E-2</v>
      </c>
      <c r="CG32" s="13">
        <f t="shared" si="7"/>
        <v>6.590000000000007E-2</v>
      </c>
      <c r="CH32" s="13">
        <f t="shared" si="7"/>
        <v>0.16180000000000017</v>
      </c>
      <c r="CI32" s="13">
        <f t="shared" si="7"/>
        <v>0.31079999999999997</v>
      </c>
      <c r="CJ32" s="13">
        <f t="shared" si="7"/>
        <v>0.47630000000000006</v>
      </c>
      <c r="CK32" s="13">
        <f t="shared" si="7"/>
        <v>0.71930000000000005</v>
      </c>
      <c r="CL32" s="13" t="e">
        <f t="shared" si="7"/>
        <v>#VALUE!</v>
      </c>
      <c r="CM32" s="13">
        <f t="shared" si="7"/>
        <v>7.702300000000001</v>
      </c>
      <c r="CN32" s="13" t="e">
        <f t="shared" si="7"/>
        <v>#VALUE!</v>
      </c>
      <c r="CO32" s="13" t="e">
        <f t="shared" si="7"/>
        <v>#VALUE!</v>
      </c>
      <c r="CP32" s="13" t="e">
        <f t="shared" si="7"/>
        <v>#VALUE!</v>
      </c>
      <c r="CQ32" s="13">
        <f t="shared" si="7"/>
        <v>0</v>
      </c>
      <c r="CR32" s="13" t="e">
        <f t="shared" si="7"/>
        <v>#VALUE!</v>
      </c>
      <c r="CS32" s="13" t="e">
        <f t="shared" si="7"/>
        <v>#VALUE!</v>
      </c>
      <c r="CT32" s="13" t="e">
        <f t="shared" si="7"/>
        <v>#VALUE!</v>
      </c>
      <c r="CU32" s="13" t="e">
        <f t="shared" si="7"/>
        <v>#VALUE!</v>
      </c>
      <c r="CV32" s="13" t="e">
        <f t="shared" si="7"/>
        <v>#VALUE!</v>
      </c>
      <c r="CW32" s="13" t="e">
        <f t="shared" si="7"/>
        <v>#VALUE!</v>
      </c>
      <c r="CX32" s="13" t="e">
        <f t="shared" si="7"/>
        <v>#VALUE!</v>
      </c>
      <c r="CY32" s="13" t="e">
        <f t="shared" si="7"/>
        <v>#VALUE!</v>
      </c>
      <c r="CZ32" s="13" t="e">
        <f t="shared" si="7"/>
        <v>#VALUE!</v>
      </c>
      <c r="DA32" s="13" t="e">
        <f t="shared" si="7"/>
        <v>#VALUE!</v>
      </c>
      <c r="DB32" s="13" t="e">
        <f t="shared" si="7"/>
        <v>#VALUE!</v>
      </c>
      <c r="DC32" s="13" t="e">
        <f t="shared" si="7"/>
        <v>#VALUE!</v>
      </c>
    </row>
    <row r="33" spans="1:107" s="9" customFormat="1" x14ac:dyDescent="0.25">
      <c r="A33" s="9" t="s">
        <v>184</v>
      </c>
      <c r="B33" s="9" t="str">
        <f t="shared" si="2"/>
        <v>Canada</v>
      </c>
      <c r="C33" s="9">
        <f t="shared" si="3"/>
        <v>3938</v>
      </c>
      <c r="D33" s="11">
        <f t="shared" ref="D33:AC42" si="8">D3/$C33</f>
        <v>0.36515997968511937</v>
      </c>
      <c r="E33" s="11">
        <f t="shared" si="8"/>
        <v>0.35957338750634837</v>
      </c>
      <c r="F33" s="11">
        <f t="shared" si="8"/>
        <v>0.19375317420010157</v>
      </c>
      <c r="G33" s="11">
        <f t="shared" si="8"/>
        <v>5.3072625698324022E-2</v>
      </c>
      <c r="H33" s="11">
        <f t="shared" si="8"/>
        <v>1.6505840528186898E-2</v>
      </c>
      <c r="I33" s="11">
        <f t="shared" si="8"/>
        <v>6.6023362112747584E-3</v>
      </c>
      <c r="J33" s="11">
        <f t="shared" si="8"/>
        <v>2.2854240731335703E-3</v>
      </c>
      <c r="K33" s="11">
        <f t="shared" si="8"/>
        <v>1.5236160487557136E-3</v>
      </c>
      <c r="L33" s="11">
        <f t="shared" si="8"/>
        <v>2.5393600812595224E-4</v>
      </c>
      <c r="M33" s="11">
        <f t="shared" si="8"/>
        <v>2.5393600812595224E-4</v>
      </c>
      <c r="N33" s="11">
        <f t="shared" si="8"/>
        <v>2.5393600812595224E-4</v>
      </c>
      <c r="O33" s="11">
        <f t="shared" si="8"/>
        <v>0</v>
      </c>
      <c r="P33" s="11">
        <f t="shared" si="8"/>
        <v>2.5393600812595224E-4</v>
      </c>
      <c r="Q33" s="11">
        <f t="shared" si="8"/>
        <v>2.5393600812595224E-4</v>
      </c>
      <c r="R33" s="11">
        <f t="shared" si="8"/>
        <v>2.5393600812595224E-4</v>
      </c>
      <c r="S33" s="11">
        <f t="shared" si="8"/>
        <v>0</v>
      </c>
      <c r="T33" s="11">
        <f t="shared" si="8"/>
        <v>0</v>
      </c>
      <c r="U33" s="11">
        <f t="shared" si="8"/>
        <v>0</v>
      </c>
      <c r="V33" s="11">
        <f t="shared" si="8"/>
        <v>0</v>
      </c>
      <c r="W33" s="11">
        <f t="shared" si="8"/>
        <v>0</v>
      </c>
      <c r="X33" s="11">
        <f t="shared" si="8"/>
        <v>0</v>
      </c>
      <c r="Y33" s="11">
        <f t="shared" si="8"/>
        <v>0</v>
      </c>
      <c r="Z33" s="11">
        <f t="shared" si="8"/>
        <v>0</v>
      </c>
      <c r="AA33" s="11">
        <f t="shared" si="8"/>
        <v>0</v>
      </c>
      <c r="AB33" s="11">
        <f t="shared" si="8"/>
        <v>0</v>
      </c>
      <c r="AC33" s="11">
        <f t="shared" si="8"/>
        <v>0</v>
      </c>
      <c r="AD33" s="12">
        <f t="shared" ref="AD33:AS42" si="9">AD3</f>
        <v>1.0009999999999999</v>
      </c>
      <c r="AE33" s="12">
        <f t="shared" si="5"/>
        <v>1.2072000000000001</v>
      </c>
      <c r="AF33" s="12">
        <f t="shared" si="5"/>
        <v>1.2282999999999999</v>
      </c>
      <c r="AG33" s="12">
        <f t="shared" si="5"/>
        <v>1.2906</v>
      </c>
      <c r="AH33" s="12">
        <f t="shared" si="5"/>
        <v>1.2484999999999999</v>
      </c>
      <c r="AI33" s="12">
        <f t="shared" si="5"/>
        <v>1.0223</v>
      </c>
      <c r="AJ33" s="12">
        <f t="shared" si="5"/>
        <v>1.1767000000000001</v>
      </c>
      <c r="AK33" s="12">
        <f t="shared" si="5"/>
        <v>0.95169999999999999</v>
      </c>
      <c r="AL33" s="12">
        <f t="shared" si="5"/>
        <v>0.72499999999999998</v>
      </c>
      <c r="AM33" s="12">
        <f t="shared" si="5"/>
        <v>1.125</v>
      </c>
      <c r="AN33" s="12">
        <f t="shared" si="5"/>
        <v>1.542</v>
      </c>
      <c r="AO33" s="12" t="str">
        <f t="shared" si="5"/>
        <v>NaN</v>
      </c>
      <c r="AP33" s="12">
        <f t="shared" si="5"/>
        <v>0.77200000000000002</v>
      </c>
      <c r="AQ33" s="12">
        <f t="shared" si="5"/>
        <v>0.88700000000000001</v>
      </c>
      <c r="AR33" s="12">
        <f t="shared" si="5"/>
        <v>1.84</v>
      </c>
      <c r="AS33" s="12" t="str">
        <f t="shared" si="5"/>
        <v>NaN</v>
      </c>
      <c r="AT33" s="12" t="str">
        <f t="shared" si="5"/>
        <v>NaN</v>
      </c>
      <c r="AU33" s="12" t="str">
        <f t="shared" si="5"/>
        <v>NaN</v>
      </c>
      <c r="AV33" s="12" t="str">
        <f t="shared" si="5"/>
        <v>NaN</v>
      </c>
      <c r="AW33" s="12" t="str">
        <f t="shared" si="5"/>
        <v>NaN</v>
      </c>
      <c r="AX33" s="12" t="str">
        <f t="shared" si="5"/>
        <v>NaN</v>
      </c>
      <c r="AY33" s="12" t="str">
        <f t="shared" si="5"/>
        <v>NaN</v>
      </c>
      <c r="AZ33" s="12" t="str">
        <f t="shared" si="5"/>
        <v>NaN</v>
      </c>
      <c r="BA33" s="12" t="str">
        <f t="shared" si="5"/>
        <v>NaN</v>
      </c>
      <c r="BB33" s="12" t="str">
        <f t="shared" si="5"/>
        <v>NaN</v>
      </c>
      <c r="BC33" s="12" t="str">
        <f t="shared" si="5"/>
        <v>NaN</v>
      </c>
      <c r="BD33" s="13">
        <f t="shared" ref="BD33:BM42" si="10">AD33-BD3</f>
        <v>3.3399999999999874E-2</v>
      </c>
      <c r="BE33" s="13">
        <f t="shared" si="6"/>
        <v>3.2000000000000028E-2</v>
      </c>
      <c r="BF33" s="13">
        <f t="shared" si="6"/>
        <v>4.4599999999999973E-2</v>
      </c>
      <c r="BG33" s="13">
        <f t="shared" si="6"/>
        <v>8.8000000000000078E-2</v>
      </c>
      <c r="BH33" s="13">
        <f t="shared" si="6"/>
        <v>0.12239999999999984</v>
      </c>
      <c r="BI33" s="13">
        <f t="shared" si="6"/>
        <v>0.27200000000000002</v>
      </c>
      <c r="BJ33" s="13">
        <f t="shared" si="6"/>
        <v>0.44530000000000003</v>
      </c>
      <c r="BK33" s="13">
        <f t="shared" si="6"/>
        <v>0.41579999999999995</v>
      </c>
      <c r="BL33" s="13">
        <f t="shared" si="6"/>
        <v>0</v>
      </c>
      <c r="BM33" s="13">
        <f t="shared" si="6"/>
        <v>0</v>
      </c>
      <c r="BN33" s="13">
        <f t="shared" si="6"/>
        <v>0</v>
      </c>
      <c r="BO33" s="13" t="e">
        <f t="shared" si="6"/>
        <v>#VALUE!</v>
      </c>
      <c r="BP33" s="13">
        <f t="shared" si="6"/>
        <v>0</v>
      </c>
      <c r="BQ33" s="13">
        <f t="shared" si="6"/>
        <v>0</v>
      </c>
      <c r="BR33" s="13">
        <f t="shared" si="6"/>
        <v>0</v>
      </c>
      <c r="BS33" s="13" t="e">
        <f t="shared" si="6"/>
        <v>#VALUE!</v>
      </c>
      <c r="BT33" s="13" t="e">
        <f t="shared" si="6"/>
        <v>#VALUE!</v>
      </c>
      <c r="BU33" s="13" t="e">
        <f t="shared" si="6"/>
        <v>#VALUE!</v>
      </c>
      <c r="BV33" s="13" t="e">
        <f t="shared" si="6"/>
        <v>#VALUE!</v>
      </c>
      <c r="BW33" s="13" t="e">
        <f t="shared" si="6"/>
        <v>#VALUE!</v>
      </c>
      <c r="BX33" s="13" t="e">
        <f t="shared" si="6"/>
        <v>#VALUE!</v>
      </c>
      <c r="BY33" s="13" t="e">
        <f t="shared" si="6"/>
        <v>#VALUE!</v>
      </c>
      <c r="BZ33" s="13" t="e">
        <f t="shared" si="6"/>
        <v>#VALUE!</v>
      </c>
      <c r="CA33" s="13" t="e">
        <f t="shared" si="6"/>
        <v>#VALUE!</v>
      </c>
      <c r="CB33" s="13" t="e">
        <f t="shared" si="6"/>
        <v>#VALUE!</v>
      </c>
      <c r="CC33" s="13" t="e">
        <f t="shared" si="6"/>
        <v>#VALUE!</v>
      </c>
      <c r="CD33" s="13">
        <f t="shared" ref="CD33:CM42" si="11">CD3-AD33</f>
        <v>3.3300000000000107E-2</v>
      </c>
      <c r="CE33" s="13">
        <f t="shared" si="7"/>
        <v>3.1900000000000039E-2</v>
      </c>
      <c r="CF33" s="13">
        <f t="shared" si="7"/>
        <v>4.4699999999999962E-2</v>
      </c>
      <c r="CG33" s="13">
        <f t="shared" si="7"/>
        <v>8.7900000000000089E-2</v>
      </c>
      <c r="CH33" s="13">
        <f t="shared" si="7"/>
        <v>0.12250000000000005</v>
      </c>
      <c r="CI33" s="13">
        <f t="shared" si="7"/>
        <v>0.27200000000000002</v>
      </c>
      <c r="CJ33" s="13">
        <f t="shared" si="7"/>
        <v>0.44530000000000003</v>
      </c>
      <c r="CK33" s="13">
        <f t="shared" si="7"/>
        <v>0.41569999999999996</v>
      </c>
      <c r="CL33" s="13">
        <f t="shared" si="7"/>
        <v>0</v>
      </c>
      <c r="CM33" s="13">
        <f t="shared" si="7"/>
        <v>0</v>
      </c>
      <c r="CN33" s="13">
        <f t="shared" si="7"/>
        <v>0</v>
      </c>
      <c r="CO33" s="13" t="e">
        <f t="shared" si="7"/>
        <v>#VALUE!</v>
      </c>
      <c r="CP33" s="13">
        <f t="shared" si="7"/>
        <v>0</v>
      </c>
      <c r="CQ33" s="13">
        <f t="shared" si="7"/>
        <v>0</v>
      </c>
      <c r="CR33" s="13">
        <f t="shared" si="7"/>
        <v>0</v>
      </c>
      <c r="CS33" s="13" t="e">
        <f t="shared" si="7"/>
        <v>#VALUE!</v>
      </c>
      <c r="CT33" s="13" t="e">
        <f t="shared" si="7"/>
        <v>#VALUE!</v>
      </c>
      <c r="CU33" s="13" t="e">
        <f t="shared" si="7"/>
        <v>#VALUE!</v>
      </c>
      <c r="CV33" s="13" t="e">
        <f t="shared" si="7"/>
        <v>#VALUE!</v>
      </c>
      <c r="CW33" s="13" t="e">
        <f t="shared" si="7"/>
        <v>#VALUE!</v>
      </c>
      <c r="CX33" s="13" t="e">
        <f t="shared" si="7"/>
        <v>#VALUE!</v>
      </c>
      <c r="CY33" s="13" t="e">
        <f t="shared" si="7"/>
        <v>#VALUE!</v>
      </c>
      <c r="CZ33" s="13" t="e">
        <f t="shared" si="7"/>
        <v>#VALUE!</v>
      </c>
      <c r="DA33" s="13" t="e">
        <f t="shared" si="7"/>
        <v>#VALUE!</v>
      </c>
      <c r="DB33" s="13" t="e">
        <f t="shared" si="7"/>
        <v>#VALUE!</v>
      </c>
      <c r="DC33" s="13" t="e">
        <f t="shared" si="7"/>
        <v>#VALUE!</v>
      </c>
    </row>
    <row r="34" spans="1:107" s="9" customFormat="1" x14ac:dyDescent="0.25">
      <c r="A34" s="9" t="s">
        <v>185</v>
      </c>
      <c r="B34" s="9" t="str">
        <f t="shared" si="2"/>
        <v>China</v>
      </c>
      <c r="C34" s="9">
        <f t="shared" si="3"/>
        <v>3923</v>
      </c>
      <c r="D34" s="11">
        <f t="shared" si="8"/>
        <v>0.16441498852918685</v>
      </c>
      <c r="E34" s="11">
        <f t="shared" si="8"/>
        <v>0.29543716543461634</v>
      </c>
      <c r="F34" s="11">
        <f t="shared" si="8"/>
        <v>0.28982921233749681</v>
      </c>
      <c r="G34" s="11">
        <f t="shared" si="8"/>
        <v>0.16212082589854704</v>
      </c>
      <c r="H34" s="11">
        <f t="shared" si="8"/>
        <v>5.9138414478715269E-2</v>
      </c>
      <c r="I34" s="11">
        <f t="shared" si="8"/>
        <v>2.1921998470558247E-2</v>
      </c>
      <c r="J34" s="11">
        <f t="shared" si="8"/>
        <v>4.3334183023196532E-3</v>
      </c>
      <c r="K34" s="11">
        <f t="shared" si="8"/>
        <v>1.5294417537598777E-3</v>
      </c>
      <c r="L34" s="11">
        <f t="shared" si="8"/>
        <v>1.2745347947998981E-3</v>
      </c>
      <c r="M34" s="11">
        <f t="shared" si="8"/>
        <v>0</v>
      </c>
      <c r="N34" s="11">
        <f t="shared" si="8"/>
        <v>0</v>
      </c>
      <c r="O34" s="11">
        <f t="shared" si="8"/>
        <v>0</v>
      </c>
      <c r="P34" s="11">
        <f t="shared" si="8"/>
        <v>0</v>
      </c>
      <c r="Q34" s="11">
        <f t="shared" si="8"/>
        <v>0</v>
      </c>
      <c r="R34" s="11">
        <f t="shared" si="8"/>
        <v>0</v>
      </c>
      <c r="S34" s="11">
        <f t="shared" si="8"/>
        <v>0</v>
      </c>
      <c r="T34" s="11">
        <f t="shared" si="8"/>
        <v>0</v>
      </c>
      <c r="U34" s="11">
        <f t="shared" si="8"/>
        <v>0</v>
      </c>
      <c r="V34" s="11">
        <f t="shared" si="8"/>
        <v>0</v>
      </c>
      <c r="W34" s="11">
        <f t="shared" si="8"/>
        <v>0</v>
      </c>
      <c r="X34" s="11">
        <f t="shared" si="8"/>
        <v>0</v>
      </c>
      <c r="Y34" s="11">
        <f t="shared" si="8"/>
        <v>0</v>
      </c>
      <c r="Z34" s="11">
        <f t="shared" si="8"/>
        <v>0</v>
      </c>
      <c r="AA34" s="11">
        <f t="shared" si="8"/>
        <v>0</v>
      </c>
      <c r="AB34" s="11">
        <f t="shared" si="8"/>
        <v>0</v>
      </c>
      <c r="AC34" s="11">
        <f t="shared" si="8"/>
        <v>0</v>
      </c>
      <c r="AD34" s="12">
        <f t="shared" si="9"/>
        <v>0.77949999999999997</v>
      </c>
      <c r="AE34" s="12">
        <f t="shared" si="5"/>
        <v>0.76419999999999999</v>
      </c>
      <c r="AF34" s="12">
        <f t="shared" si="5"/>
        <v>0.78639999999999999</v>
      </c>
      <c r="AG34" s="12">
        <f t="shared" si="5"/>
        <v>0.75319999999999998</v>
      </c>
      <c r="AH34" s="12">
        <f t="shared" si="5"/>
        <v>0.71930000000000005</v>
      </c>
      <c r="AI34" s="12">
        <f t="shared" si="5"/>
        <v>0.89490000000000003</v>
      </c>
      <c r="AJ34" s="12">
        <f t="shared" si="5"/>
        <v>0.95550000000000002</v>
      </c>
      <c r="AK34" s="12">
        <f t="shared" si="5"/>
        <v>1.1057999999999999</v>
      </c>
      <c r="AL34" s="12">
        <f t="shared" si="5"/>
        <v>0.87319999999999998</v>
      </c>
      <c r="AM34" s="12" t="str">
        <f t="shared" si="5"/>
        <v>NaN</v>
      </c>
      <c r="AN34" s="12" t="str">
        <f t="shared" si="5"/>
        <v>NaN</v>
      </c>
      <c r="AO34" s="12" t="str">
        <f t="shared" si="5"/>
        <v>NaN</v>
      </c>
      <c r="AP34" s="12" t="str">
        <f t="shared" si="5"/>
        <v>NaN</v>
      </c>
      <c r="AQ34" s="12" t="str">
        <f t="shared" si="5"/>
        <v>NaN</v>
      </c>
      <c r="AR34" s="12" t="str">
        <f t="shared" si="5"/>
        <v>NaN</v>
      </c>
      <c r="AS34" s="12" t="str">
        <f t="shared" si="5"/>
        <v>NaN</v>
      </c>
      <c r="AT34" s="12" t="str">
        <f t="shared" si="5"/>
        <v>NaN</v>
      </c>
      <c r="AU34" s="12" t="str">
        <f t="shared" si="5"/>
        <v>NaN</v>
      </c>
      <c r="AV34" s="12" t="str">
        <f t="shared" si="5"/>
        <v>NaN</v>
      </c>
      <c r="AW34" s="12" t="str">
        <f t="shared" si="5"/>
        <v>NaN</v>
      </c>
      <c r="AX34" s="12" t="str">
        <f t="shared" si="5"/>
        <v>NaN</v>
      </c>
      <c r="AY34" s="12" t="str">
        <f t="shared" si="5"/>
        <v>NaN</v>
      </c>
      <c r="AZ34" s="12" t="str">
        <f t="shared" si="5"/>
        <v>NaN</v>
      </c>
      <c r="BA34" s="12" t="str">
        <f t="shared" si="5"/>
        <v>NaN</v>
      </c>
      <c r="BB34" s="12" t="str">
        <f t="shared" si="5"/>
        <v>NaN</v>
      </c>
      <c r="BC34" s="12" t="str">
        <f t="shared" si="5"/>
        <v>NaN</v>
      </c>
      <c r="BD34" s="13">
        <f t="shared" si="10"/>
        <v>5.0999999999999934E-2</v>
      </c>
      <c r="BE34" s="13">
        <f t="shared" si="6"/>
        <v>3.839999999999999E-2</v>
      </c>
      <c r="BF34" s="13">
        <f t="shared" si="6"/>
        <v>3.8499999999999979E-2</v>
      </c>
      <c r="BG34" s="13">
        <f t="shared" si="6"/>
        <v>5.2100000000000035E-2</v>
      </c>
      <c r="BH34" s="13">
        <f t="shared" si="6"/>
        <v>8.3000000000000074E-2</v>
      </c>
      <c r="BI34" s="13">
        <f t="shared" si="6"/>
        <v>0.13580000000000003</v>
      </c>
      <c r="BJ34" s="13">
        <f t="shared" si="6"/>
        <v>0.36240000000000006</v>
      </c>
      <c r="BK34" s="13">
        <f t="shared" si="6"/>
        <v>0.41449999999999987</v>
      </c>
      <c r="BL34" s="13">
        <f t="shared" si="6"/>
        <v>0.58549999999999991</v>
      </c>
      <c r="BM34" s="13" t="e">
        <f t="shared" si="6"/>
        <v>#VALUE!</v>
      </c>
      <c r="BN34" s="13" t="e">
        <f t="shared" si="6"/>
        <v>#VALUE!</v>
      </c>
      <c r="BO34" s="13" t="e">
        <f t="shared" si="6"/>
        <v>#VALUE!</v>
      </c>
      <c r="BP34" s="13" t="e">
        <f t="shared" si="6"/>
        <v>#VALUE!</v>
      </c>
      <c r="BQ34" s="13" t="e">
        <f t="shared" si="6"/>
        <v>#VALUE!</v>
      </c>
      <c r="BR34" s="13" t="e">
        <f t="shared" si="6"/>
        <v>#VALUE!</v>
      </c>
      <c r="BS34" s="13" t="e">
        <f t="shared" si="6"/>
        <v>#VALUE!</v>
      </c>
      <c r="BT34" s="13" t="e">
        <f t="shared" si="6"/>
        <v>#VALUE!</v>
      </c>
      <c r="BU34" s="13" t="e">
        <f t="shared" si="6"/>
        <v>#VALUE!</v>
      </c>
      <c r="BV34" s="13" t="e">
        <f t="shared" si="6"/>
        <v>#VALUE!</v>
      </c>
      <c r="BW34" s="13" t="e">
        <f t="shared" si="6"/>
        <v>#VALUE!</v>
      </c>
      <c r="BX34" s="13" t="e">
        <f t="shared" si="6"/>
        <v>#VALUE!</v>
      </c>
      <c r="BY34" s="13" t="e">
        <f t="shared" si="6"/>
        <v>#VALUE!</v>
      </c>
      <c r="BZ34" s="13" t="e">
        <f t="shared" si="6"/>
        <v>#VALUE!</v>
      </c>
      <c r="CA34" s="13" t="e">
        <f t="shared" si="6"/>
        <v>#VALUE!</v>
      </c>
      <c r="CB34" s="13" t="e">
        <f t="shared" si="6"/>
        <v>#VALUE!</v>
      </c>
      <c r="CC34" s="13" t="e">
        <f t="shared" si="6"/>
        <v>#VALUE!</v>
      </c>
      <c r="CD34" s="13">
        <f t="shared" si="11"/>
        <v>5.1100000000000034E-2</v>
      </c>
      <c r="CE34" s="13">
        <f t="shared" si="7"/>
        <v>3.8300000000000001E-2</v>
      </c>
      <c r="CF34" s="13">
        <f t="shared" si="7"/>
        <v>3.839999999999999E-2</v>
      </c>
      <c r="CG34" s="13">
        <f t="shared" si="7"/>
        <v>5.2000000000000046E-2</v>
      </c>
      <c r="CH34" s="13">
        <f t="shared" si="7"/>
        <v>8.2899999999999974E-2</v>
      </c>
      <c r="CI34" s="13">
        <f t="shared" si="7"/>
        <v>0.13579999999999992</v>
      </c>
      <c r="CJ34" s="13">
        <f t="shared" si="7"/>
        <v>0.36240000000000006</v>
      </c>
      <c r="CK34" s="13">
        <f t="shared" si="7"/>
        <v>0.41460000000000008</v>
      </c>
      <c r="CL34" s="13">
        <f t="shared" si="7"/>
        <v>0.58550000000000013</v>
      </c>
      <c r="CM34" s="13" t="e">
        <f t="shared" si="7"/>
        <v>#VALUE!</v>
      </c>
      <c r="CN34" s="13" t="e">
        <f t="shared" si="7"/>
        <v>#VALUE!</v>
      </c>
      <c r="CO34" s="13" t="e">
        <f t="shared" si="7"/>
        <v>#VALUE!</v>
      </c>
      <c r="CP34" s="13" t="e">
        <f t="shared" si="7"/>
        <v>#VALUE!</v>
      </c>
      <c r="CQ34" s="13" t="e">
        <f t="shared" si="7"/>
        <v>#VALUE!</v>
      </c>
      <c r="CR34" s="13" t="e">
        <f t="shared" si="7"/>
        <v>#VALUE!</v>
      </c>
      <c r="CS34" s="13" t="e">
        <f t="shared" si="7"/>
        <v>#VALUE!</v>
      </c>
      <c r="CT34" s="13" t="e">
        <f t="shared" si="7"/>
        <v>#VALUE!</v>
      </c>
      <c r="CU34" s="13" t="e">
        <f t="shared" si="7"/>
        <v>#VALUE!</v>
      </c>
      <c r="CV34" s="13" t="e">
        <f t="shared" si="7"/>
        <v>#VALUE!</v>
      </c>
      <c r="CW34" s="13" t="e">
        <f t="shared" si="7"/>
        <v>#VALUE!</v>
      </c>
      <c r="CX34" s="13" t="e">
        <f t="shared" si="7"/>
        <v>#VALUE!</v>
      </c>
      <c r="CY34" s="13" t="e">
        <f t="shared" si="7"/>
        <v>#VALUE!</v>
      </c>
      <c r="CZ34" s="13" t="e">
        <f t="shared" si="7"/>
        <v>#VALUE!</v>
      </c>
      <c r="DA34" s="13" t="e">
        <f t="shared" si="7"/>
        <v>#VALUE!</v>
      </c>
      <c r="DB34" s="13" t="e">
        <f t="shared" si="7"/>
        <v>#VALUE!</v>
      </c>
      <c r="DC34" s="13" t="e">
        <f t="shared" si="7"/>
        <v>#VALUE!</v>
      </c>
    </row>
    <row r="35" spans="1:107" s="9" customFormat="1" x14ac:dyDescent="0.25">
      <c r="A35" s="9" t="s">
        <v>186</v>
      </c>
      <c r="B35" s="9" t="str">
        <f t="shared" si="2"/>
        <v>France</v>
      </c>
      <c r="C35" s="9">
        <f t="shared" si="3"/>
        <v>3006</v>
      </c>
      <c r="D35" s="11">
        <f t="shared" si="8"/>
        <v>0.45242847638057221</v>
      </c>
      <c r="E35" s="11">
        <f t="shared" si="8"/>
        <v>0.32934131736526945</v>
      </c>
      <c r="F35" s="11">
        <f t="shared" si="8"/>
        <v>0.15469061876247506</v>
      </c>
      <c r="G35" s="11">
        <f t="shared" si="8"/>
        <v>4.4244843646041254E-2</v>
      </c>
      <c r="H35" s="11">
        <f t="shared" si="8"/>
        <v>1.4637391882900865E-2</v>
      </c>
      <c r="I35" s="11">
        <f t="shared" si="8"/>
        <v>2.6613439787092482E-3</v>
      </c>
      <c r="J35" s="11">
        <f t="shared" si="8"/>
        <v>9.9800399201596798E-4</v>
      </c>
      <c r="K35" s="11">
        <f t="shared" si="8"/>
        <v>0</v>
      </c>
      <c r="L35" s="11">
        <f t="shared" si="8"/>
        <v>3.3266799733865603E-4</v>
      </c>
      <c r="M35" s="11">
        <f t="shared" si="8"/>
        <v>3.3266799733865603E-4</v>
      </c>
      <c r="N35" s="11">
        <f t="shared" si="8"/>
        <v>3.3266799733865603E-4</v>
      </c>
      <c r="O35" s="11">
        <f t="shared" si="8"/>
        <v>0</v>
      </c>
      <c r="P35" s="11">
        <f t="shared" si="8"/>
        <v>0</v>
      </c>
      <c r="Q35" s="11">
        <f t="shared" si="8"/>
        <v>0</v>
      </c>
      <c r="R35" s="11">
        <f t="shared" si="8"/>
        <v>0</v>
      </c>
      <c r="S35" s="11">
        <f t="shared" si="8"/>
        <v>0</v>
      </c>
      <c r="T35" s="11">
        <f t="shared" si="8"/>
        <v>0</v>
      </c>
      <c r="U35" s="11">
        <f t="shared" si="8"/>
        <v>0</v>
      </c>
      <c r="V35" s="11">
        <f t="shared" si="8"/>
        <v>0</v>
      </c>
      <c r="W35" s="11">
        <f t="shared" si="8"/>
        <v>0</v>
      </c>
      <c r="X35" s="11">
        <f t="shared" si="8"/>
        <v>0</v>
      </c>
      <c r="Y35" s="11">
        <f t="shared" si="8"/>
        <v>0</v>
      </c>
      <c r="Z35" s="11">
        <f t="shared" si="8"/>
        <v>0</v>
      </c>
      <c r="AA35" s="11">
        <f t="shared" si="8"/>
        <v>0</v>
      </c>
      <c r="AB35" s="11">
        <f t="shared" si="8"/>
        <v>0</v>
      </c>
      <c r="AC35" s="11">
        <f t="shared" si="8"/>
        <v>0</v>
      </c>
      <c r="AD35" s="12">
        <f t="shared" si="9"/>
        <v>0.72660000000000002</v>
      </c>
      <c r="AE35" s="12">
        <f t="shared" si="5"/>
        <v>0.95530000000000004</v>
      </c>
      <c r="AF35" s="12">
        <f t="shared" si="5"/>
        <v>0.99299999999999999</v>
      </c>
      <c r="AG35" s="12">
        <f t="shared" si="5"/>
        <v>1.0481</v>
      </c>
      <c r="AH35" s="12">
        <f t="shared" si="5"/>
        <v>1.1435</v>
      </c>
      <c r="AI35" s="12">
        <f t="shared" si="5"/>
        <v>0.98180000000000001</v>
      </c>
      <c r="AJ35" s="12">
        <f t="shared" si="5"/>
        <v>1.0086999999999999</v>
      </c>
      <c r="AK35" s="12" t="str">
        <f t="shared" si="5"/>
        <v>NaN</v>
      </c>
      <c r="AL35" s="12">
        <f t="shared" si="5"/>
        <v>2.1360000000000001</v>
      </c>
      <c r="AM35" s="12">
        <f t="shared" si="5"/>
        <v>1.2190000000000001</v>
      </c>
      <c r="AN35" s="12">
        <f t="shared" si="5"/>
        <v>1.78</v>
      </c>
      <c r="AO35" s="12" t="str">
        <f t="shared" si="5"/>
        <v>NaN</v>
      </c>
      <c r="AP35" s="12" t="str">
        <f t="shared" si="5"/>
        <v>NaN</v>
      </c>
      <c r="AQ35" s="12" t="str">
        <f t="shared" si="5"/>
        <v>NaN</v>
      </c>
      <c r="AR35" s="12" t="str">
        <f t="shared" si="5"/>
        <v>NaN</v>
      </c>
      <c r="AS35" s="12" t="str">
        <f t="shared" si="5"/>
        <v>NaN</v>
      </c>
      <c r="AT35" s="12" t="str">
        <f t="shared" si="5"/>
        <v>NaN</v>
      </c>
      <c r="AU35" s="12" t="str">
        <f t="shared" si="5"/>
        <v>NaN</v>
      </c>
      <c r="AV35" s="12" t="str">
        <f t="shared" si="5"/>
        <v>NaN</v>
      </c>
      <c r="AW35" s="12" t="str">
        <f t="shared" si="5"/>
        <v>NaN</v>
      </c>
      <c r="AX35" s="12" t="str">
        <f t="shared" si="5"/>
        <v>NaN</v>
      </c>
      <c r="AY35" s="12" t="str">
        <f t="shared" si="5"/>
        <v>NaN</v>
      </c>
      <c r="AZ35" s="12" t="str">
        <f t="shared" si="5"/>
        <v>NaN</v>
      </c>
      <c r="BA35" s="12" t="str">
        <f t="shared" si="5"/>
        <v>NaN</v>
      </c>
      <c r="BB35" s="12" t="str">
        <f t="shared" si="5"/>
        <v>NaN</v>
      </c>
      <c r="BC35" s="12" t="str">
        <f t="shared" si="5"/>
        <v>NaN</v>
      </c>
      <c r="BD35" s="13">
        <f t="shared" si="10"/>
        <v>3.2299999999999995E-2</v>
      </c>
      <c r="BE35" s="13">
        <f t="shared" si="6"/>
        <v>3.9000000000000035E-2</v>
      </c>
      <c r="BF35" s="13">
        <f t="shared" si="6"/>
        <v>5.7499999999999996E-2</v>
      </c>
      <c r="BG35" s="13">
        <f t="shared" si="6"/>
        <v>8.8500000000000023E-2</v>
      </c>
      <c r="BH35" s="13">
        <f t="shared" si="6"/>
        <v>0.17579999999999996</v>
      </c>
      <c r="BI35" s="13">
        <f t="shared" si="6"/>
        <v>0.67659999999999998</v>
      </c>
      <c r="BJ35" s="13">
        <f t="shared" si="6"/>
        <v>1.2018</v>
      </c>
      <c r="BK35" s="13" t="e">
        <f t="shared" si="6"/>
        <v>#VALUE!</v>
      </c>
      <c r="BL35" s="13">
        <f t="shared" si="6"/>
        <v>0</v>
      </c>
      <c r="BM35" s="13">
        <f t="shared" si="6"/>
        <v>0</v>
      </c>
      <c r="BN35" s="13">
        <f t="shared" si="6"/>
        <v>0</v>
      </c>
      <c r="BO35" s="13" t="e">
        <f t="shared" si="6"/>
        <v>#VALUE!</v>
      </c>
      <c r="BP35" s="13" t="e">
        <f t="shared" si="6"/>
        <v>#VALUE!</v>
      </c>
      <c r="BQ35" s="13" t="e">
        <f t="shared" si="6"/>
        <v>#VALUE!</v>
      </c>
      <c r="BR35" s="13" t="e">
        <f t="shared" si="6"/>
        <v>#VALUE!</v>
      </c>
      <c r="BS35" s="13" t="e">
        <f t="shared" si="6"/>
        <v>#VALUE!</v>
      </c>
      <c r="BT35" s="13" t="e">
        <f t="shared" si="6"/>
        <v>#VALUE!</v>
      </c>
      <c r="BU35" s="13" t="e">
        <f t="shared" si="6"/>
        <v>#VALUE!</v>
      </c>
      <c r="BV35" s="13" t="e">
        <f t="shared" si="6"/>
        <v>#VALUE!</v>
      </c>
      <c r="BW35" s="13" t="e">
        <f t="shared" si="6"/>
        <v>#VALUE!</v>
      </c>
      <c r="BX35" s="13" t="e">
        <f t="shared" si="6"/>
        <v>#VALUE!</v>
      </c>
      <c r="BY35" s="13" t="e">
        <f t="shared" si="6"/>
        <v>#VALUE!</v>
      </c>
      <c r="BZ35" s="13" t="e">
        <f t="shared" si="6"/>
        <v>#VALUE!</v>
      </c>
      <c r="CA35" s="13" t="e">
        <f t="shared" si="6"/>
        <v>#VALUE!</v>
      </c>
      <c r="CB35" s="13" t="e">
        <f t="shared" si="6"/>
        <v>#VALUE!</v>
      </c>
      <c r="CC35" s="13" t="e">
        <f t="shared" si="6"/>
        <v>#VALUE!</v>
      </c>
      <c r="CD35" s="13">
        <f t="shared" si="11"/>
        <v>3.2299999999999995E-2</v>
      </c>
      <c r="CE35" s="13">
        <f t="shared" si="7"/>
        <v>3.8999999999999924E-2</v>
      </c>
      <c r="CF35" s="13">
        <f t="shared" si="7"/>
        <v>5.7599999999999985E-2</v>
      </c>
      <c r="CG35" s="13">
        <f t="shared" si="7"/>
        <v>8.8500000000000023E-2</v>
      </c>
      <c r="CH35" s="13">
        <f t="shared" si="7"/>
        <v>0.17589999999999995</v>
      </c>
      <c r="CI35" s="13">
        <f t="shared" si="7"/>
        <v>0.6765000000000001</v>
      </c>
      <c r="CJ35" s="13">
        <f t="shared" si="7"/>
        <v>1.2017</v>
      </c>
      <c r="CK35" s="13" t="e">
        <f t="shared" si="7"/>
        <v>#VALUE!</v>
      </c>
      <c r="CL35" s="13">
        <f t="shared" si="7"/>
        <v>0</v>
      </c>
      <c r="CM35" s="13">
        <f t="shared" si="7"/>
        <v>0</v>
      </c>
      <c r="CN35" s="13">
        <f t="shared" si="7"/>
        <v>0</v>
      </c>
      <c r="CO35" s="13" t="e">
        <f t="shared" si="7"/>
        <v>#VALUE!</v>
      </c>
      <c r="CP35" s="13" t="e">
        <f t="shared" si="7"/>
        <v>#VALUE!</v>
      </c>
      <c r="CQ35" s="13" t="e">
        <f t="shared" si="7"/>
        <v>#VALUE!</v>
      </c>
      <c r="CR35" s="13" t="e">
        <f t="shared" si="7"/>
        <v>#VALUE!</v>
      </c>
      <c r="CS35" s="13" t="e">
        <f t="shared" si="7"/>
        <v>#VALUE!</v>
      </c>
      <c r="CT35" s="13" t="e">
        <f t="shared" si="7"/>
        <v>#VALUE!</v>
      </c>
      <c r="CU35" s="13" t="e">
        <f t="shared" si="7"/>
        <v>#VALUE!</v>
      </c>
      <c r="CV35" s="13" t="e">
        <f t="shared" si="7"/>
        <v>#VALUE!</v>
      </c>
      <c r="CW35" s="13" t="e">
        <f t="shared" si="7"/>
        <v>#VALUE!</v>
      </c>
      <c r="CX35" s="13" t="e">
        <f t="shared" si="7"/>
        <v>#VALUE!</v>
      </c>
      <c r="CY35" s="13" t="e">
        <f t="shared" si="7"/>
        <v>#VALUE!</v>
      </c>
      <c r="CZ35" s="13" t="e">
        <f t="shared" si="7"/>
        <v>#VALUE!</v>
      </c>
      <c r="DA35" s="13" t="e">
        <f t="shared" si="7"/>
        <v>#VALUE!</v>
      </c>
      <c r="DB35" s="13" t="e">
        <f t="shared" si="7"/>
        <v>#VALUE!</v>
      </c>
      <c r="DC35" s="13" t="e">
        <f t="shared" si="7"/>
        <v>#VALUE!</v>
      </c>
    </row>
    <row r="36" spans="1:107" x14ac:dyDescent="0.25">
      <c r="A36" t="s">
        <v>187</v>
      </c>
      <c r="B36" t="str">
        <f t="shared" si="2"/>
        <v>Germany</v>
      </c>
      <c r="C36">
        <f t="shared" si="3"/>
        <v>1889</v>
      </c>
      <c r="D36" s="1">
        <f t="shared" si="8"/>
        <v>0.46426680783483326</v>
      </c>
      <c r="E36" s="1">
        <f t="shared" si="8"/>
        <v>0.34727368978295392</v>
      </c>
      <c r="F36" s="1">
        <f t="shared" si="8"/>
        <v>0.13922710428798307</v>
      </c>
      <c r="G36" s="1">
        <f t="shared" si="8"/>
        <v>3.7056643726839596E-2</v>
      </c>
      <c r="H36" s="1">
        <f t="shared" si="8"/>
        <v>7.9407093700370572E-3</v>
      </c>
      <c r="I36" s="1">
        <f t="shared" si="8"/>
        <v>3.7056643726839597E-3</v>
      </c>
      <c r="J36" s="1">
        <f t="shared" si="8"/>
        <v>0</v>
      </c>
      <c r="K36" s="1">
        <f t="shared" si="8"/>
        <v>0</v>
      </c>
      <c r="L36" s="1">
        <f t="shared" si="8"/>
        <v>5.2938062466913714E-4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0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0.81330000000000002</v>
      </c>
      <c r="AE36" s="2">
        <f t="shared" si="5"/>
        <v>0.99050000000000005</v>
      </c>
      <c r="AF36" s="2">
        <f t="shared" si="5"/>
        <v>0.96630000000000005</v>
      </c>
      <c r="AG36" s="2">
        <f t="shared" si="5"/>
        <v>1.0185999999999999</v>
      </c>
      <c r="AH36" s="2">
        <f t="shared" si="5"/>
        <v>0.58350000000000002</v>
      </c>
      <c r="AI36" s="2">
        <f t="shared" si="5"/>
        <v>0.67600000000000005</v>
      </c>
      <c r="AJ36" s="2" t="str">
        <f t="shared" si="5"/>
        <v>NaN</v>
      </c>
      <c r="AK36" s="2" t="str">
        <f t="shared" si="5"/>
        <v>NaN</v>
      </c>
      <c r="AL36" s="2">
        <f t="shared" si="5"/>
        <v>0</v>
      </c>
      <c r="AM36" s="2" t="str">
        <f t="shared" si="5"/>
        <v>NaN</v>
      </c>
      <c r="AN36" s="2" t="str">
        <f t="shared" si="5"/>
        <v>NaN</v>
      </c>
      <c r="AO36" s="2" t="str">
        <f t="shared" si="5"/>
        <v>NaN</v>
      </c>
      <c r="AP36" s="2" t="str">
        <f t="shared" si="5"/>
        <v>NaN</v>
      </c>
      <c r="AQ36" s="2" t="str">
        <f t="shared" si="5"/>
        <v>NaN</v>
      </c>
      <c r="AR36" s="2" t="str">
        <f t="shared" si="5"/>
        <v>NaN</v>
      </c>
      <c r="AS36" s="2" t="str">
        <f t="shared" si="5"/>
        <v>NaN</v>
      </c>
      <c r="AT36" s="2" t="str">
        <f t="shared" si="5"/>
        <v>NaN</v>
      </c>
      <c r="AU36" s="2" t="str">
        <f t="shared" si="5"/>
        <v>NaN</v>
      </c>
      <c r="AV36" s="2" t="str">
        <f t="shared" si="5"/>
        <v>NaN</v>
      </c>
      <c r="AW36" s="2" t="str">
        <f t="shared" si="5"/>
        <v>NaN</v>
      </c>
      <c r="AX36" s="2" t="str">
        <f t="shared" si="5"/>
        <v>NaN</v>
      </c>
      <c r="AY36" s="2" t="str">
        <f t="shared" si="5"/>
        <v>NaN</v>
      </c>
      <c r="AZ36" s="2" t="str">
        <f t="shared" si="5"/>
        <v>NaN</v>
      </c>
      <c r="BA36" s="2" t="str">
        <f t="shared" si="5"/>
        <v>NaN</v>
      </c>
      <c r="BB36" s="2" t="str">
        <f t="shared" si="5"/>
        <v>NaN</v>
      </c>
      <c r="BC36" s="2" t="str">
        <f t="shared" si="5"/>
        <v>NaN</v>
      </c>
      <c r="BD36" s="3">
        <f t="shared" si="10"/>
        <v>4.0800000000000058E-2</v>
      </c>
      <c r="BE36" s="3">
        <f t="shared" si="6"/>
        <v>4.8100000000000032E-2</v>
      </c>
      <c r="BF36" s="3">
        <f t="shared" si="6"/>
        <v>7.2500000000000009E-2</v>
      </c>
      <c r="BG36" s="3">
        <f t="shared" si="6"/>
        <v>0.14319999999999999</v>
      </c>
      <c r="BH36" s="3">
        <f t="shared" si="6"/>
        <v>0.25030000000000002</v>
      </c>
      <c r="BI36" s="3">
        <f t="shared" si="6"/>
        <v>0.62650000000000006</v>
      </c>
      <c r="BJ36" s="3" t="e">
        <f t="shared" si="6"/>
        <v>#VALUE!</v>
      </c>
      <c r="BK36" s="3" t="e">
        <f t="shared" si="6"/>
        <v>#VALUE!</v>
      </c>
      <c r="BL36" s="3">
        <f t="shared" si="6"/>
        <v>0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 t="e">
        <f t="shared" si="6"/>
        <v>#VALUE!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4.0799999999999947E-2</v>
      </c>
      <c r="CE36" s="3">
        <f t="shared" si="7"/>
        <v>4.8099999999999921E-2</v>
      </c>
      <c r="CF36" s="3">
        <f t="shared" si="7"/>
        <v>7.2499999999999898E-2</v>
      </c>
      <c r="CG36" s="3">
        <f t="shared" si="7"/>
        <v>0.14319999999999999</v>
      </c>
      <c r="CH36" s="3">
        <f t="shared" si="7"/>
        <v>0.25029999999999997</v>
      </c>
      <c r="CI36" s="3">
        <f t="shared" si="7"/>
        <v>0.62649999999999995</v>
      </c>
      <c r="CJ36" s="3" t="e">
        <f t="shared" si="7"/>
        <v>#VALUE!</v>
      </c>
      <c r="CK36" s="3" t="e">
        <f t="shared" si="7"/>
        <v>#VALUE!</v>
      </c>
      <c r="CL36" s="3">
        <f t="shared" si="7"/>
        <v>0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 t="e">
        <f t="shared" si="7"/>
        <v>#VALUE!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s="9" customFormat="1" x14ac:dyDescent="0.25">
      <c r="A37" s="9" t="s">
        <v>188</v>
      </c>
      <c r="B37" s="9" t="str">
        <f t="shared" si="2"/>
        <v>India</v>
      </c>
      <c r="C37" s="9">
        <f t="shared" si="3"/>
        <v>3254</v>
      </c>
      <c r="D37" s="11">
        <f t="shared" si="8"/>
        <v>0.24431468961278427</v>
      </c>
      <c r="E37" s="11">
        <f t="shared" si="8"/>
        <v>0.44591272280270439</v>
      </c>
      <c r="F37" s="11">
        <f t="shared" si="8"/>
        <v>0.22741241548862937</v>
      </c>
      <c r="G37" s="11">
        <f t="shared" si="8"/>
        <v>5.4087277197295634E-2</v>
      </c>
      <c r="H37" s="11">
        <f t="shared" si="8"/>
        <v>1.843884449907806E-2</v>
      </c>
      <c r="I37" s="11">
        <f t="shared" si="8"/>
        <v>6.7609096496619543E-3</v>
      </c>
      <c r="J37" s="11">
        <f t="shared" si="8"/>
        <v>1.2292562999385371E-3</v>
      </c>
      <c r="K37" s="11">
        <f t="shared" si="8"/>
        <v>9.2194222495390287E-4</v>
      </c>
      <c r="L37" s="11">
        <f t="shared" si="8"/>
        <v>6.1462814996926854E-4</v>
      </c>
      <c r="M37" s="11">
        <f t="shared" si="8"/>
        <v>3.0731407498463427E-4</v>
      </c>
      <c r="N37" s="11">
        <f t="shared" si="8"/>
        <v>0</v>
      </c>
      <c r="O37" s="11">
        <f t="shared" si="8"/>
        <v>0</v>
      </c>
      <c r="P37" s="11">
        <f t="shared" si="8"/>
        <v>0</v>
      </c>
      <c r="Q37" s="11">
        <f t="shared" si="8"/>
        <v>0</v>
      </c>
      <c r="R37" s="11">
        <f t="shared" si="8"/>
        <v>0</v>
      </c>
      <c r="S37" s="11">
        <f t="shared" si="8"/>
        <v>0</v>
      </c>
      <c r="T37" s="11">
        <f t="shared" si="8"/>
        <v>0</v>
      </c>
      <c r="U37" s="11">
        <f t="shared" si="8"/>
        <v>0</v>
      </c>
      <c r="V37" s="11">
        <f t="shared" si="8"/>
        <v>0</v>
      </c>
      <c r="W37" s="11">
        <f t="shared" si="8"/>
        <v>0</v>
      </c>
      <c r="X37" s="11">
        <f t="shared" si="8"/>
        <v>0</v>
      </c>
      <c r="Y37" s="11">
        <f t="shared" si="8"/>
        <v>0</v>
      </c>
      <c r="Z37" s="11">
        <f t="shared" si="8"/>
        <v>0</v>
      </c>
      <c r="AA37" s="11">
        <f t="shared" si="8"/>
        <v>0</v>
      </c>
      <c r="AB37" s="11">
        <f t="shared" si="8"/>
        <v>0</v>
      </c>
      <c r="AC37" s="11">
        <f t="shared" si="8"/>
        <v>0</v>
      </c>
      <c r="AD37" s="12">
        <f t="shared" si="9"/>
        <v>0.74209999999999998</v>
      </c>
      <c r="AE37" s="12">
        <f t="shared" si="5"/>
        <v>0.86719999999999997</v>
      </c>
      <c r="AF37" s="12">
        <f t="shared" si="5"/>
        <v>0.94220000000000004</v>
      </c>
      <c r="AG37" s="12">
        <f t="shared" si="5"/>
        <v>1.0059</v>
      </c>
      <c r="AH37" s="12">
        <f t="shared" si="5"/>
        <v>0.90039999999999998</v>
      </c>
      <c r="AI37" s="12">
        <f t="shared" si="5"/>
        <v>0.64939999999999998</v>
      </c>
      <c r="AJ37" s="12">
        <f t="shared" si="5"/>
        <v>1.6497999999999999</v>
      </c>
      <c r="AK37" s="12">
        <f t="shared" si="5"/>
        <v>0.40799999999999997</v>
      </c>
      <c r="AL37" s="12">
        <f t="shared" si="5"/>
        <v>0.55349999999999999</v>
      </c>
      <c r="AM37" s="12">
        <f t="shared" si="5"/>
        <v>0</v>
      </c>
      <c r="AN37" s="12" t="str">
        <f t="shared" si="5"/>
        <v>NaN</v>
      </c>
      <c r="AO37" s="12" t="str">
        <f t="shared" si="5"/>
        <v>NaN</v>
      </c>
      <c r="AP37" s="12" t="str">
        <f t="shared" si="5"/>
        <v>NaN</v>
      </c>
      <c r="AQ37" s="12" t="str">
        <f t="shared" si="5"/>
        <v>NaN</v>
      </c>
      <c r="AR37" s="12" t="str">
        <f t="shared" si="5"/>
        <v>NaN</v>
      </c>
      <c r="AS37" s="12" t="str">
        <f t="shared" si="5"/>
        <v>NaN</v>
      </c>
      <c r="AT37" s="12" t="str">
        <f t="shared" si="5"/>
        <v>NaN</v>
      </c>
      <c r="AU37" s="12" t="str">
        <f t="shared" si="5"/>
        <v>NaN</v>
      </c>
      <c r="AV37" s="12" t="str">
        <f t="shared" si="5"/>
        <v>NaN</v>
      </c>
      <c r="AW37" s="12" t="str">
        <f t="shared" si="5"/>
        <v>NaN</v>
      </c>
      <c r="AX37" s="12" t="str">
        <f t="shared" si="5"/>
        <v>NaN</v>
      </c>
      <c r="AY37" s="12" t="str">
        <f t="shared" si="5"/>
        <v>NaN</v>
      </c>
      <c r="AZ37" s="12" t="str">
        <f t="shared" si="5"/>
        <v>NaN</v>
      </c>
      <c r="BA37" s="12" t="str">
        <f t="shared" si="5"/>
        <v>NaN</v>
      </c>
      <c r="BB37" s="12" t="str">
        <f t="shared" si="5"/>
        <v>NaN</v>
      </c>
      <c r="BC37" s="12" t="str">
        <f t="shared" si="5"/>
        <v>NaN</v>
      </c>
      <c r="BD37" s="13">
        <f t="shared" si="10"/>
        <v>4.3499999999999983E-2</v>
      </c>
      <c r="BE37" s="13">
        <f t="shared" si="6"/>
        <v>3.1499999999999972E-2</v>
      </c>
      <c r="BF37" s="13">
        <f t="shared" si="6"/>
        <v>4.4700000000000073E-2</v>
      </c>
      <c r="BG37" s="13">
        <f t="shared" si="6"/>
        <v>0.18100000000000005</v>
      </c>
      <c r="BH37" s="13">
        <f t="shared" si="6"/>
        <v>0.15869999999999995</v>
      </c>
      <c r="BI37" s="13">
        <f t="shared" si="6"/>
        <v>0.19939999999999997</v>
      </c>
      <c r="BJ37" s="13">
        <f t="shared" si="6"/>
        <v>0.75819999999999999</v>
      </c>
      <c r="BK37" s="13">
        <f t="shared" si="6"/>
        <v>0.36829999999999996</v>
      </c>
      <c r="BL37" s="13">
        <f t="shared" si="6"/>
        <v>3.2982</v>
      </c>
      <c r="BM37" s="13">
        <f t="shared" si="6"/>
        <v>0</v>
      </c>
      <c r="BN37" s="13" t="e">
        <f t="shared" si="6"/>
        <v>#VALUE!</v>
      </c>
      <c r="BO37" s="13" t="e">
        <f t="shared" si="6"/>
        <v>#VALUE!</v>
      </c>
      <c r="BP37" s="13" t="e">
        <f t="shared" si="6"/>
        <v>#VALUE!</v>
      </c>
      <c r="BQ37" s="13" t="e">
        <f t="shared" si="6"/>
        <v>#VALUE!</v>
      </c>
      <c r="BR37" s="13" t="e">
        <f t="shared" si="6"/>
        <v>#VALUE!</v>
      </c>
      <c r="BS37" s="13" t="e">
        <f t="shared" si="6"/>
        <v>#VALUE!</v>
      </c>
      <c r="BT37" s="13" t="e">
        <f t="shared" si="6"/>
        <v>#VALUE!</v>
      </c>
      <c r="BU37" s="13" t="e">
        <f t="shared" si="6"/>
        <v>#VALUE!</v>
      </c>
      <c r="BV37" s="13" t="e">
        <f t="shared" si="6"/>
        <v>#VALUE!</v>
      </c>
      <c r="BW37" s="13" t="e">
        <f t="shared" si="6"/>
        <v>#VALUE!</v>
      </c>
      <c r="BX37" s="13" t="e">
        <f t="shared" si="6"/>
        <v>#VALUE!</v>
      </c>
      <c r="BY37" s="13" t="e">
        <f t="shared" si="6"/>
        <v>#VALUE!</v>
      </c>
      <c r="BZ37" s="13" t="e">
        <f t="shared" si="6"/>
        <v>#VALUE!</v>
      </c>
      <c r="CA37" s="13" t="e">
        <f t="shared" si="6"/>
        <v>#VALUE!</v>
      </c>
      <c r="CB37" s="13" t="e">
        <f t="shared" si="6"/>
        <v>#VALUE!</v>
      </c>
      <c r="CC37" s="13" t="e">
        <f t="shared" si="6"/>
        <v>#VALUE!</v>
      </c>
      <c r="CD37" s="13">
        <f t="shared" si="11"/>
        <v>4.3599999999999972E-2</v>
      </c>
      <c r="CE37" s="13">
        <f t="shared" si="7"/>
        <v>3.1500000000000083E-2</v>
      </c>
      <c r="CF37" s="13">
        <f t="shared" si="7"/>
        <v>4.4699999999999962E-2</v>
      </c>
      <c r="CG37" s="13">
        <f t="shared" si="7"/>
        <v>0.18100000000000005</v>
      </c>
      <c r="CH37" s="13">
        <f t="shared" si="7"/>
        <v>0.15859999999999996</v>
      </c>
      <c r="CI37" s="13">
        <f t="shared" si="7"/>
        <v>0.19930000000000003</v>
      </c>
      <c r="CJ37" s="13">
        <f t="shared" si="7"/>
        <v>0.75810000000000022</v>
      </c>
      <c r="CK37" s="13">
        <f t="shared" si="7"/>
        <v>0.36830000000000002</v>
      </c>
      <c r="CL37" s="13">
        <f t="shared" si="7"/>
        <v>3.2982</v>
      </c>
      <c r="CM37" s="13">
        <f t="shared" si="7"/>
        <v>0</v>
      </c>
      <c r="CN37" s="13" t="e">
        <f t="shared" si="7"/>
        <v>#VALUE!</v>
      </c>
      <c r="CO37" s="13" t="e">
        <f t="shared" si="7"/>
        <v>#VALUE!</v>
      </c>
      <c r="CP37" s="13" t="e">
        <f t="shared" si="7"/>
        <v>#VALUE!</v>
      </c>
      <c r="CQ37" s="13" t="e">
        <f t="shared" si="7"/>
        <v>#VALUE!</v>
      </c>
      <c r="CR37" s="13" t="e">
        <f t="shared" si="7"/>
        <v>#VALUE!</v>
      </c>
      <c r="CS37" s="13" t="e">
        <f t="shared" si="7"/>
        <v>#VALUE!</v>
      </c>
      <c r="CT37" s="13" t="e">
        <f t="shared" si="7"/>
        <v>#VALUE!</v>
      </c>
      <c r="CU37" s="13" t="e">
        <f t="shared" si="7"/>
        <v>#VALUE!</v>
      </c>
      <c r="CV37" s="13" t="e">
        <f t="shared" si="7"/>
        <v>#VALUE!</v>
      </c>
      <c r="CW37" s="13" t="e">
        <f t="shared" si="7"/>
        <v>#VALUE!</v>
      </c>
      <c r="CX37" s="13" t="e">
        <f t="shared" si="7"/>
        <v>#VALUE!</v>
      </c>
      <c r="CY37" s="13" t="e">
        <f t="shared" si="7"/>
        <v>#VALUE!</v>
      </c>
      <c r="CZ37" s="13" t="e">
        <f t="shared" si="7"/>
        <v>#VALUE!</v>
      </c>
      <c r="DA37" s="13" t="e">
        <f t="shared" si="7"/>
        <v>#VALUE!</v>
      </c>
      <c r="DB37" s="13" t="e">
        <f t="shared" si="7"/>
        <v>#VALUE!</v>
      </c>
      <c r="DC37" s="13" t="e">
        <f t="shared" si="7"/>
        <v>#VALUE!</v>
      </c>
    </row>
    <row r="38" spans="1:107" s="9" customFormat="1" x14ac:dyDescent="0.25">
      <c r="A38" s="9" t="s">
        <v>189</v>
      </c>
      <c r="B38" s="9" t="str">
        <f>A8</f>
        <v>Italy</v>
      </c>
      <c r="C38" s="9">
        <f>SUM(D8:AC8)</f>
        <v>2506</v>
      </c>
      <c r="D38" s="11">
        <f t="shared" si="8"/>
        <v>0.30885873902633681</v>
      </c>
      <c r="E38" s="11">
        <f t="shared" si="8"/>
        <v>0.34237829209896248</v>
      </c>
      <c r="F38" s="11">
        <f t="shared" si="8"/>
        <v>0.23304070231444532</v>
      </c>
      <c r="G38" s="11">
        <f t="shared" si="8"/>
        <v>8.5794094173982441E-2</v>
      </c>
      <c r="H38" s="11">
        <f t="shared" si="8"/>
        <v>1.8355945730247406E-2</v>
      </c>
      <c r="I38" s="11">
        <f t="shared" si="8"/>
        <v>7.9808459696727851E-3</v>
      </c>
      <c r="J38" s="11">
        <f t="shared" si="8"/>
        <v>1.9952114924181963E-3</v>
      </c>
      <c r="K38" s="11">
        <f t="shared" si="8"/>
        <v>1.5961691939345571E-3</v>
      </c>
      <c r="L38" s="11">
        <f t="shared" si="8"/>
        <v>0</v>
      </c>
      <c r="M38" s="11">
        <f t="shared" si="8"/>
        <v>0</v>
      </c>
      <c r="N38" s="11">
        <f t="shared" si="8"/>
        <v>0</v>
      </c>
      <c r="O38" s="11">
        <f t="shared" si="8"/>
        <v>0</v>
      </c>
      <c r="P38" s="11">
        <f t="shared" si="8"/>
        <v>0</v>
      </c>
      <c r="Q38" s="11">
        <f t="shared" si="8"/>
        <v>0</v>
      </c>
      <c r="R38" s="11">
        <f t="shared" si="8"/>
        <v>0</v>
      </c>
      <c r="S38" s="11">
        <f t="shared" si="8"/>
        <v>0</v>
      </c>
      <c r="T38" s="11">
        <f t="shared" si="8"/>
        <v>0</v>
      </c>
      <c r="U38" s="11">
        <f t="shared" si="8"/>
        <v>0</v>
      </c>
      <c r="V38" s="11">
        <f t="shared" si="8"/>
        <v>0</v>
      </c>
      <c r="W38" s="11">
        <f t="shared" si="8"/>
        <v>0</v>
      </c>
      <c r="X38" s="11">
        <f t="shared" si="8"/>
        <v>0</v>
      </c>
      <c r="Y38" s="11">
        <f t="shared" si="8"/>
        <v>0</v>
      </c>
      <c r="Z38" s="11">
        <f t="shared" si="8"/>
        <v>0</v>
      </c>
      <c r="AA38" s="11">
        <f t="shared" si="8"/>
        <v>0</v>
      </c>
      <c r="AB38" s="11">
        <f t="shared" si="8"/>
        <v>0</v>
      </c>
      <c r="AC38" s="11">
        <f t="shared" si="8"/>
        <v>0</v>
      </c>
      <c r="AD38" s="12">
        <f t="shared" si="9"/>
        <v>0.97409999999999997</v>
      </c>
      <c r="AE38" s="12">
        <f t="shared" si="9"/>
        <v>1.1777</v>
      </c>
      <c r="AF38" s="12">
        <f t="shared" si="9"/>
        <v>1.2434000000000001</v>
      </c>
      <c r="AG38" s="12">
        <f t="shared" si="9"/>
        <v>1.3250999999999999</v>
      </c>
      <c r="AH38" s="12">
        <f t="shared" si="9"/>
        <v>1.1647000000000001</v>
      </c>
      <c r="AI38" s="12">
        <f t="shared" si="9"/>
        <v>0.90939999999999999</v>
      </c>
      <c r="AJ38" s="12">
        <f t="shared" si="9"/>
        <v>1.0002</v>
      </c>
      <c r="AK38" s="12">
        <f t="shared" si="9"/>
        <v>1.5720000000000001</v>
      </c>
      <c r="AL38" s="12" t="str">
        <f t="shared" si="9"/>
        <v>NaN</v>
      </c>
      <c r="AM38" s="12" t="str">
        <f t="shared" si="9"/>
        <v>NaN</v>
      </c>
      <c r="AN38" s="12" t="str">
        <f t="shared" si="9"/>
        <v>NaN</v>
      </c>
      <c r="AO38" s="12" t="str">
        <f t="shared" si="9"/>
        <v>NaN</v>
      </c>
      <c r="AP38" s="12" t="str">
        <f t="shared" si="9"/>
        <v>NaN</v>
      </c>
      <c r="AQ38" s="12" t="str">
        <f t="shared" si="9"/>
        <v>NaN</v>
      </c>
      <c r="AR38" s="12" t="str">
        <f t="shared" si="9"/>
        <v>NaN</v>
      </c>
      <c r="AS38" s="12" t="str">
        <f t="shared" si="9"/>
        <v>NaN</v>
      </c>
      <c r="AT38" s="12" t="str">
        <f t="shared" si="5"/>
        <v>NaN</v>
      </c>
      <c r="AU38" s="12" t="str">
        <f t="shared" si="5"/>
        <v>NaN</v>
      </c>
      <c r="AV38" s="12" t="str">
        <f t="shared" si="5"/>
        <v>NaN</v>
      </c>
      <c r="AW38" s="12" t="str">
        <f t="shared" si="5"/>
        <v>NaN</v>
      </c>
      <c r="AX38" s="12" t="str">
        <f t="shared" si="5"/>
        <v>NaN</v>
      </c>
      <c r="AY38" s="12" t="str">
        <f t="shared" si="5"/>
        <v>NaN</v>
      </c>
      <c r="AZ38" s="12" t="str">
        <f t="shared" si="5"/>
        <v>NaN</v>
      </c>
      <c r="BA38" s="12" t="str">
        <f t="shared" si="5"/>
        <v>NaN</v>
      </c>
      <c r="BB38" s="12" t="str">
        <f t="shared" si="5"/>
        <v>NaN</v>
      </c>
      <c r="BC38" s="12" t="str">
        <f t="shared" si="5"/>
        <v>NaN</v>
      </c>
      <c r="BD38" s="13">
        <f t="shared" si="10"/>
        <v>4.6200000000000019E-2</v>
      </c>
      <c r="BE38" s="13">
        <f t="shared" si="10"/>
        <v>4.170000000000007E-2</v>
      </c>
      <c r="BF38" s="13">
        <f t="shared" si="10"/>
        <v>5.160000000000009E-2</v>
      </c>
      <c r="BG38" s="13">
        <f t="shared" si="10"/>
        <v>7.8200000000000047E-2</v>
      </c>
      <c r="BH38" s="13">
        <f t="shared" si="10"/>
        <v>0.21070000000000011</v>
      </c>
      <c r="BI38" s="13">
        <f t="shared" si="10"/>
        <v>0.25119999999999998</v>
      </c>
      <c r="BJ38" s="13">
        <f t="shared" si="10"/>
        <v>0.80769999999999997</v>
      </c>
      <c r="BK38" s="13">
        <f t="shared" si="10"/>
        <v>0.86150000000000004</v>
      </c>
      <c r="BL38" s="13" t="e">
        <f t="shared" si="10"/>
        <v>#VALUE!</v>
      </c>
      <c r="BM38" s="13" t="e">
        <f t="shared" si="10"/>
        <v>#VALUE!</v>
      </c>
      <c r="BN38" s="13" t="e">
        <f t="shared" si="6"/>
        <v>#VALUE!</v>
      </c>
      <c r="BO38" s="13" t="e">
        <f t="shared" si="6"/>
        <v>#VALUE!</v>
      </c>
      <c r="BP38" s="13" t="e">
        <f t="shared" si="6"/>
        <v>#VALUE!</v>
      </c>
      <c r="BQ38" s="13" t="e">
        <f t="shared" si="6"/>
        <v>#VALUE!</v>
      </c>
      <c r="BR38" s="13" t="e">
        <f t="shared" si="6"/>
        <v>#VALUE!</v>
      </c>
      <c r="BS38" s="13" t="e">
        <f t="shared" si="6"/>
        <v>#VALUE!</v>
      </c>
      <c r="BT38" s="13" t="e">
        <f t="shared" si="6"/>
        <v>#VALUE!</v>
      </c>
      <c r="BU38" s="13" t="e">
        <f t="shared" si="6"/>
        <v>#VALUE!</v>
      </c>
      <c r="BV38" s="13" t="e">
        <f t="shared" si="6"/>
        <v>#VALUE!</v>
      </c>
      <c r="BW38" s="13" t="e">
        <f t="shared" si="6"/>
        <v>#VALUE!</v>
      </c>
      <c r="BX38" s="13" t="e">
        <f t="shared" si="6"/>
        <v>#VALUE!</v>
      </c>
      <c r="BY38" s="13" t="e">
        <f t="shared" si="6"/>
        <v>#VALUE!</v>
      </c>
      <c r="BZ38" s="13" t="e">
        <f t="shared" si="6"/>
        <v>#VALUE!</v>
      </c>
      <c r="CA38" s="13" t="e">
        <f t="shared" si="6"/>
        <v>#VALUE!</v>
      </c>
      <c r="CB38" s="13" t="e">
        <f t="shared" si="6"/>
        <v>#VALUE!</v>
      </c>
      <c r="CC38" s="13" t="e">
        <f t="shared" si="6"/>
        <v>#VALUE!</v>
      </c>
      <c r="CD38" s="13">
        <f t="shared" si="11"/>
        <v>4.6300000000000008E-2</v>
      </c>
      <c r="CE38" s="13">
        <f t="shared" si="11"/>
        <v>4.170000000000007E-2</v>
      </c>
      <c r="CF38" s="13">
        <f t="shared" si="11"/>
        <v>5.1699999999999857E-2</v>
      </c>
      <c r="CG38" s="13">
        <f t="shared" si="11"/>
        <v>7.8300000000000036E-2</v>
      </c>
      <c r="CH38" s="13">
        <f t="shared" si="11"/>
        <v>0.2105999999999999</v>
      </c>
      <c r="CI38" s="13">
        <f t="shared" si="11"/>
        <v>0.2511000000000001</v>
      </c>
      <c r="CJ38" s="13">
        <f t="shared" si="11"/>
        <v>0.80770000000000008</v>
      </c>
      <c r="CK38" s="13">
        <f t="shared" si="11"/>
        <v>0.86149999999999993</v>
      </c>
      <c r="CL38" s="13" t="e">
        <f t="shared" si="11"/>
        <v>#VALUE!</v>
      </c>
      <c r="CM38" s="13" t="e">
        <f t="shared" si="11"/>
        <v>#VALUE!</v>
      </c>
      <c r="CN38" s="13" t="e">
        <f t="shared" si="7"/>
        <v>#VALUE!</v>
      </c>
      <c r="CO38" s="13" t="e">
        <f t="shared" si="7"/>
        <v>#VALUE!</v>
      </c>
      <c r="CP38" s="13" t="e">
        <f t="shared" si="7"/>
        <v>#VALUE!</v>
      </c>
      <c r="CQ38" s="13" t="e">
        <f t="shared" si="7"/>
        <v>#VALUE!</v>
      </c>
      <c r="CR38" s="13" t="e">
        <f t="shared" si="7"/>
        <v>#VALUE!</v>
      </c>
      <c r="CS38" s="13" t="e">
        <f t="shared" si="7"/>
        <v>#VALUE!</v>
      </c>
      <c r="CT38" s="13" t="e">
        <f t="shared" si="7"/>
        <v>#VALUE!</v>
      </c>
      <c r="CU38" s="13" t="e">
        <f t="shared" si="7"/>
        <v>#VALUE!</v>
      </c>
      <c r="CV38" s="13" t="e">
        <f t="shared" si="7"/>
        <v>#VALUE!</v>
      </c>
      <c r="CW38" s="13" t="e">
        <f t="shared" si="7"/>
        <v>#VALUE!</v>
      </c>
      <c r="CX38" s="13" t="e">
        <f t="shared" si="7"/>
        <v>#VALUE!</v>
      </c>
      <c r="CY38" s="13" t="e">
        <f t="shared" si="7"/>
        <v>#VALUE!</v>
      </c>
      <c r="CZ38" s="13" t="e">
        <f t="shared" si="7"/>
        <v>#VALUE!</v>
      </c>
      <c r="DA38" s="13" t="e">
        <f t="shared" si="7"/>
        <v>#VALUE!</v>
      </c>
      <c r="DB38" s="13" t="e">
        <f t="shared" si="7"/>
        <v>#VALUE!</v>
      </c>
      <c r="DC38" s="13" t="e">
        <f t="shared" si="7"/>
        <v>#VALUE!</v>
      </c>
    </row>
    <row r="39" spans="1:107" s="9" customFormat="1" x14ac:dyDescent="0.25">
      <c r="A39" s="9" t="s">
        <v>190</v>
      </c>
      <c r="B39" s="9" t="str">
        <f>A9</f>
        <v>Japan</v>
      </c>
      <c r="C39" s="9">
        <f>SUM(D9:AC9)</f>
        <v>1807</v>
      </c>
      <c r="D39" s="11">
        <f t="shared" si="8"/>
        <v>0.27670171555063644</v>
      </c>
      <c r="E39" s="11">
        <f t="shared" si="8"/>
        <v>0.27670171555063644</v>
      </c>
      <c r="F39" s="11">
        <f t="shared" si="8"/>
        <v>0.18206972883231876</v>
      </c>
      <c r="G39" s="11">
        <f t="shared" si="8"/>
        <v>0.12174875484228002</v>
      </c>
      <c r="H39" s="11">
        <f t="shared" si="8"/>
        <v>5.4786939679026009E-2</v>
      </c>
      <c r="I39" s="11">
        <f t="shared" si="8"/>
        <v>3.7631433314886553E-2</v>
      </c>
      <c r="J39" s="11">
        <f t="shared" si="8"/>
        <v>2.6009961261759824E-2</v>
      </c>
      <c r="K39" s="11">
        <f t="shared" si="8"/>
        <v>1.2174875484228001E-2</v>
      </c>
      <c r="L39" s="11">
        <f t="shared" si="8"/>
        <v>3.87382401770891E-3</v>
      </c>
      <c r="M39" s="11">
        <f t="shared" si="8"/>
        <v>3.3204205866076372E-3</v>
      </c>
      <c r="N39" s="11">
        <f t="shared" si="8"/>
        <v>2.7670171555063639E-3</v>
      </c>
      <c r="O39" s="11">
        <f t="shared" si="8"/>
        <v>1.1068068622025456E-3</v>
      </c>
      <c r="P39" s="11">
        <f t="shared" si="8"/>
        <v>5.5340343110127279E-4</v>
      </c>
      <c r="Q39" s="11">
        <f t="shared" si="8"/>
        <v>0</v>
      </c>
      <c r="R39" s="11">
        <f t="shared" si="8"/>
        <v>5.5340343110127279E-4</v>
      </c>
      <c r="S39" s="11">
        <f t="shared" si="8"/>
        <v>0</v>
      </c>
      <c r="T39" s="11">
        <f t="shared" si="8"/>
        <v>0</v>
      </c>
      <c r="U39" s="11">
        <f t="shared" si="8"/>
        <v>0</v>
      </c>
      <c r="V39" s="11">
        <f t="shared" si="8"/>
        <v>0</v>
      </c>
      <c r="W39" s="11">
        <f t="shared" si="8"/>
        <v>0</v>
      </c>
      <c r="X39" s="11">
        <f t="shared" si="8"/>
        <v>0</v>
      </c>
      <c r="Y39" s="11">
        <f t="shared" si="8"/>
        <v>0</v>
      </c>
      <c r="Z39" s="11">
        <f t="shared" si="8"/>
        <v>0</v>
      </c>
      <c r="AA39" s="11">
        <f t="shared" si="8"/>
        <v>0</v>
      </c>
      <c r="AB39" s="11">
        <f t="shared" si="8"/>
        <v>0</v>
      </c>
      <c r="AC39" s="11">
        <f t="shared" si="8"/>
        <v>0</v>
      </c>
      <c r="AD39" s="12">
        <f t="shared" si="9"/>
        <v>0.70130000000000003</v>
      </c>
      <c r="AE39" s="12">
        <f t="shared" si="9"/>
        <v>0.69520000000000004</v>
      </c>
      <c r="AF39" s="12">
        <f t="shared" si="9"/>
        <v>0.69189999999999996</v>
      </c>
      <c r="AG39" s="12">
        <f t="shared" si="9"/>
        <v>0.61760000000000004</v>
      </c>
      <c r="AH39" s="12">
        <f t="shared" si="9"/>
        <v>0.66820000000000002</v>
      </c>
      <c r="AI39" s="12">
        <f t="shared" si="9"/>
        <v>0.68420000000000003</v>
      </c>
      <c r="AJ39" s="12">
        <f t="shared" si="9"/>
        <v>0.69910000000000005</v>
      </c>
      <c r="AK39" s="12">
        <f t="shared" si="9"/>
        <v>0.81299999999999994</v>
      </c>
      <c r="AL39" s="12">
        <f t="shared" si="9"/>
        <v>0.87060000000000004</v>
      </c>
      <c r="AM39" s="12">
        <f t="shared" si="9"/>
        <v>1.1619999999999999</v>
      </c>
      <c r="AN39" s="12">
        <f t="shared" si="9"/>
        <v>0.58099999999999996</v>
      </c>
      <c r="AO39" s="12">
        <f t="shared" si="9"/>
        <v>0.91149999999999998</v>
      </c>
      <c r="AP39" s="12">
        <f t="shared" si="9"/>
        <v>0</v>
      </c>
      <c r="AQ39" s="12" t="str">
        <f t="shared" si="9"/>
        <v>NaN</v>
      </c>
      <c r="AR39" s="12">
        <f t="shared" si="9"/>
        <v>0.74299999999999999</v>
      </c>
      <c r="AS39" s="12" t="str">
        <f t="shared" si="9"/>
        <v>NaN</v>
      </c>
      <c r="AT39" s="12" t="str">
        <f t="shared" si="5"/>
        <v>NaN</v>
      </c>
      <c r="AU39" s="12" t="str">
        <f t="shared" si="5"/>
        <v>NaN</v>
      </c>
      <c r="AV39" s="12" t="str">
        <f t="shared" si="5"/>
        <v>NaN</v>
      </c>
      <c r="AW39" s="12" t="str">
        <f t="shared" si="5"/>
        <v>NaN</v>
      </c>
      <c r="AX39" s="12" t="str">
        <f t="shared" si="5"/>
        <v>NaN</v>
      </c>
      <c r="AY39" s="12" t="str">
        <f t="shared" si="5"/>
        <v>NaN</v>
      </c>
      <c r="AZ39" s="12" t="str">
        <f t="shared" si="5"/>
        <v>NaN</v>
      </c>
      <c r="BA39" s="12" t="str">
        <f t="shared" si="5"/>
        <v>NaN</v>
      </c>
      <c r="BB39" s="12" t="str">
        <f t="shared" si="5"/>
        <v>NaN</v>
      </c>
      <c r="BC39" s="12" t="str">
        <f t="shared" si="5"/>
        <v>NaN</v>
      </c>
      <c r="BD39" s="13">
        <f t="shared" si="10"/>
        <v>4.9399999999999999E-2</v>
      </c>
      <c r="BE39" s="13">
        <f t="shared" si="10"/>
        <v>5.2000000000000046E-2</v>
      </c>
      <c r="BF39" s="13">
        <f t="shared" si="10"/>
        <v>6.0699999999999976E-2</v>
      </c>
      <c r="BG39" s="13">
        <f t="shared" si="10"/>
        <v>7.1000000000000063E-2</v>
      </c>
      <c r="BH39" s="13">
        <f t="shared" si="10"/>
        <v>9.2899999999999983E-2</v>
      </c>
      <c r="BI39" s="13">
        <f t="shared" si="10"/>
        <v>0.1028</v>
      </c>
      <c r="BJ39" s="13">
        <f t="shared" si="10"/>
        <v>0.1129</v>
      </c>
      <c r="BK39" s="13">
        <f t="shared" si="10"/>
        <v>0.1853999999999999</v>
      </c>
      <c r="BL39" s="13">
        <f t="shared" si="10"/>
        <v>0.41290000000000004</v>
      </c>
      <c r="BM39" s="13">
        <f t="shared" si="10"/>
        <v>0.48659999999999992</v>
      </c>
      <c r="BN39" s="13">
        <f t="shared" si="6"/>
        <v>0.52179999999999993</v>
      </c>
      <c r="BO39" s="13">
        <f t="shared" si="6"/>
        <v>4.4420999999999999</v>
      </c>
      <c r="BP39" s="13">
        <f t="shared" si="6"/>
        <v>0</v>
      </c>
      <c r="BQ39" s="13" t="e">
        <f t="shared" si="6"/>
        <v>#VALUE!</v>
      </c>
      <c r="BR39" s="13">
        <f t="shared" si="6"/>
        <v>0</v>
      </c>
      <c r="BS39" s="13" t="e">
        <f t="shared" si="6"/>
        <v>#VALUE!</v>
      </c>
      <c r="BT39" s="13" t="e">
        <f t="shared" si="6"/>
        <v>#VALUE!</v>
      </c>
      <c r="BU39" s="13" t="e">
        <f t="shared" si="6"/>
        <v>#VALUE!</v>
      </c>
      <c r="BV39" s="13" t="e">
        <f t="shared" si="6"/>
        <v>#VALUE!</v>
      </c>
      <c r="BW39" s="13" t="e">
        <f t="shared" si="6"/>
        <v>#VALUE!</v>
      </c>
      <c r="BX39" s="13" t="e">
        <f t="shared" si="6"/>
        <v>#VALUE!</v>
      </c>
      <c r="BY39" s="13" t="e">
        <f t="shared" si="6"/>
        <v>#VALUE!</v>
      </c>
      <c r="BZ39" s="13" t="e">
        <f t="shared" si="6"/>
        <v>#VALUE!</v>
      </c>
      <c r="CA39" s="13" t="e">
        <f t="shared" si="6"/>
        <v>#VALUE!</v>
      </c>
      <c r="CB39" s="13" t="e">
        <f t="shared" si="6"/>
        <v>#VALUE!</v>
      </c>
      <c r="CC39" s="13" t="e">
        <f t="shared" si="6"/>
        <v>#VALUE!</v>
      </c>
      <c r="CD39" s="13">
        <f t="shared" si="11"/>
        <v>4.9399999999999999E-2</v>
      </c>
      <c r="CE39" s="13">
        <f t="shared" si="11"/>
        <v>5.1999999999999935E-2</v>
      </c>
      <c r="CF39" s="13">
        <f t="shared" si="11"/>
        <v>6.0800000000000076E-2</v>
      </c>
      <c r="CG39" s="13">
        <f t="shared" si="11"/>
        <v>7.0999999999999952E-2</v>
      </c>
      <c r="CH39" s="13">
        <f t="shared" si="11"/>
        <v>9.2899999999999983E-2</v>
      </c>
      <c r="CI39" s="13">
        <f t="shared" si="11"/>
        <v>0.1028</v>
      </c>
      <c r="CJ39" s="13">
        <f t="shared" si="11"/>
        <v>0.11299999999999999</v>
      </c>
      <c r="CK39" s="13">
        <f t="shared" si="11"/>
        <v>0.18550000000000011</v>
      </c>
      <c r="CL39" s="13">
        <f t="shared" si="11"/>
        <v>0.41290000000000004</v>
      </c>
      <c r="CM39" s="13">
        <f t="shared" si="11"/>
        <v>0.48660000000000014</v>
      </c>
      <c r="CN39" s="13">
        <f t="shared" si="7"/>
        <v>0.52180000000000004</v>
      </c>
      <c r="CO39" s="13">
        <f t="shared" si="7"/>
        <v>4.4420999999999999</v>
      </c>
      <c r="CP39" s="13">
        <f t="shared" si="7"/>
        <v>0</v>
      </c>
      <c r="CQ39" s="13" t="e">
        <f t="shared" si="7"/>
        <v>#VALUE!</v>
      </c>
      <c r="CR39" s="13">
        <f t="shared" si="7"/>
        <v>0</v>
      </c>
      <c r="CS39" s="13" t="e">
        <f t="shared" si="7"/>
        <v>#VALUE!</v>
      </c>
      <c r="CT39" s="13" t="e">
        <f t="shared" si="7"/>
        <v>#VALUE!</v>
      </c>
      <c r="CU39" s="13" t="e">
        <f t="shared" si="7"/>
        <v>#VALUE!</v>
      </c>
      <c r="CV39" s="13" t="e">
        <f t="shared" si="7"/>
        <v>#VALUE!</v>
      </c>
      <c r="CW39" s="13" t="e">
        <f t="shared" si="7"/>
        <v>#VALUE!</v>
      </c>
      <c r="CX39" s="13" t="e">
        <f t="shared" si="7"/>
        <v>#VALUE!</v>
      </c>
      <c r="CY39" s="13" t="e">
        <f t="shared" si="7"/>
        <v>#VALUE!</v>
      </c>
      <c r="CZ39" s="13" t="e">
        <f t="shared" si="7"/>
        <v>#VALUE!</v>
      </c>
      <c r="DA39" s="13" t="e">
        <f t="shared" si="7"/>
        <v>#VALUE!</v>
      </c>
      <c r="DB39" s="13" t="e">
        <f t="shared" si="7"/>
        <v>#VALUE!</v>
      </c>
      <c r="DC39" s="13" t="e">
        <f t="shared" si="7"/>
        <v>#VALUE!</v>
      </c>
    </row>
    <row r="40" spans="1:107" s="9" customFormat="1" x14ac:dyDescent="0.25">
      <c r="A40" s="9" t="s">
        <v>191</v>
      </c>
      <c r="B40" s="9" t="str">
        <f>A10</f>
        <v>Spain</v>
      </c>
      <c r="C40" s="9">
        <f>SUM(D10:AC10)</f>
        <v>3838</v>
      </c>
      <c r="D40" s="11">
        <f t="shared" si="8"/>
        <v>0.15841584158415842</v>
      </c>
      <c r="E40" s="11">
        <f t="shared" si="8"/>
        <v>0.35018238665971863</v>
      </c>
      <c r="F40" s="11">
        <f t="shared" si="8"/>
        <v>0.36008337675872848</v>
      </c>
      <c r="G40" s="11">
        <f t="shared" si="8"/>
        <v>0.10109431995831163</v>
      </c>
      <c r="H40" s="11">
        <f t="shared" si="8"/>
        <v>1.9541427826993224E-2</v>
      </c>
      <c r="I40" s="11">
        <f t="shared" si="8"/>
        <v>6.2532569046378321E-3</v>
      </c>
      <c r="J40" s="11">
        <f t="shared" si="8"/>
        <v>2.6055237102657635E-3</v>
      </c>
      <c r="K40" s="11">
        <f t="shared" si="8"/>
        <v>2.6055237102657632E-4</v>
      </c>
      <c r="L40" s="11">
        <f t="shared" si="8"/>
        <v>1.0422094841063053E-3</v>
      </c>
      <c r="M40" s="11">
        <f t="shared" si="8"/>
        <v>0</v>
      </c>
      <c r="N40" s="11">
        <f t="shared" si="8"/>
        <v>0</v>
      </c>
      <c r="O40" s="11">
        <f t="shared" si="8"/>
        <v>0</v>
      </c>
      <c r="P40" s="11">
        <f t="shared" si="8"/>
        <v>0</v>
      </c>
      <c r="Q40" s="11">
        <f t="shared" si="8"/>
        <v>0</v>
      </c>
      <c r="R40" s="11">
        <f t="shared" si="8"/>
        <v>2.6055237102657632E-4</v>
      </c>
      <c r="S40" s="11">
        <f t="shared" si="8"/>
        <v>0</v>
      </c>
      <c r="T40" s="11">
        <f t="shared" si="8"/>
        <v>0</v>
      </c>
      <c r="U40" s="11">
        <f t="shared" si="8"/>
        <v>0</v>
      </c>
      <c r="V40" s="11">
        <f t="shared" si="8"/>
        <v>0</v>
      </c>
      <c r="W40" s="11">
        <f t="shared" si="8"/>
        <v>0</v>
      </c>
      <c r="X40" s="11">
        <f t="shared" si="8"/>
        <v>2.6055237102657632E-4</v>
      </c>
      <c r="Y40" s="11">
        <f t="shared" si="8"/>
        <v>0</v>
      </c>
      <c r="Z40" s="11">
        <f t="shared" si="8"/>
        <v>0</v>
      </c>
      <c r="AA40" s="11">
        <f t="shared" si="8"/>
        <v>0</v>
      </c>
      <c r="AB40" s="11">
        <f t="shared" si="8"/>
        <v>0</v>
      </c>
      <c r="AC40" s="11">
        <f t="shared" si="8"/>
        <v>0</v>
      </c>
      <c r="AD40" s="12">
        <f t="shared" si="9"/>
        <v>0.98119999999999996</v>
      </c>
      <c r="AE40" s="12">
        <f t="shared" si="9"/>
        <v>1.0919000000000001</v>
      </c>
      <c r="AF40" s="12">
        <f t="shared" si="9"/>
        <v>1.1585000000000001</v>
      </c>
      <c r="AG40" s="12">
        <f t="shared" si="9"/>
        <v>1.1154999999999999</v>
      </c>
      <c r="AH40" s="12">
        <f t="shared" si="9"/>
        <v>1.1049</v>
      </c>
      <c r="AI40" s="12">
        <f t="shared" si="9"/>
        <v>1.1735</v>
      </c>
      <c r="AJ40" s="12">
        <f t="shared" si="9"/>
        <v>1.3407</v>
      </c>
      <c r="AK40" s="12">
        <f t="shared" si="9"/>
        <v>1.5880000000000001</v>
      </c>
      <c r="AL40" s="12">
        <f t="shared" si="9"/>
        <v>1.1203000000000001</v>
      </c>
      <c r="AM40" s="12" t="str">
        <f t="shared" si="9"/>
        <v>NaN</v>
      </c>
      <c r="AN40" s="12" t="str">
        <f t="shared" si="9"/>
        <v>NaN</v>
      </c>
      <c r="AO40" s="12" t="str">
        <f t="shared" si="9"/>
        <v>NaN</v>
      </c>
      <c r="AP40" s="12" t="str">
        <f t="shared" si="9"/>
        <v>NaN</v>
      </c>
      <c r="AQ40" s="12" t="str">
        <f t="shared" si="9"/>
        <v>NaN</v>
      </c>
      <c r="AR40" s="12">
        <f t="shared" si="9"/>
        <v>1.952</v>
      </c>
      <c r="AS40" s="12" t="str">
        <f t="shared" si="9"/>
        <v>NaN</v>
      </c>
      <c r="AT40" s="12" t="str">
        <f t="shared" si="5"/>
        <v>NaN</v>
      </c>
      <c r="AU40" s="12" t="str">
        <f t="shared" si="5"/>
        <v>NaN</v>
      </c>
      <c r="AV40" s="12" t="str">
        <f t="shared" si="5"/>
        <v>NaN</v>
      </c>
      <c r="AW40" s="12" t="str">
        <f t="shared" si="5"/>
        <v>NaN</v>
      </c>
      <c r="AX40" s="12">
        <f t="shared" si="5"/>
        <v>1.169</v>
      </c>
      <c r="AY40" s="12" t="str">
        <f t="shared" si="5"/>
        <v>NaN</v>
      </c>
      <c r="AZ40" s="12" t="str">
        <f t="shared" si="5"/>
        <v>NaN</v>
      </c>
      <c r="BA40" s="12" t="str">
        <f t="shared" si="5"/>
        <v>NaN</v>
      </c>
      <c r="BB40" s="12" t="str">
        <f t="shared" si="5"/>
        <v>NaN</v>
      </c>
      <c r="BC40" s="12" t="str">
        <f t="shared" si="5"/>
        <v>NaN</v>
      </c>
      <c r="BD40" s="13">
        <f t="shared" si="10"/>
        <v>5.2400000000000002E-2</v>
      </c>
      <c r="BE40" s="13">
        <f t="shared" si="10"/>
        <v>3.4500000000000197E-2</v>
      </c>
      <c r="BF40" s="13">
        <f t="shared" si="10"/>
        <v>3.400000000000003E-2</v>
      </c>
      <c r="BG40" s="13">
        <f t="shared" si="10"/>
        <v>6.5999999999999837E-2</v>
      </c>
      <c r="BH40" s="13">
        <f t="shared" si="10"/>
        <v>0.12929999999999997</v>
      </c>
      <c r="BI40" s="13">
        <f t="shared" si="10"/>
        <v>0.28059999999999996</v>
      </c>
      <c r="BJ40" s="13">
        <f t="shared" si="10"/>
        <v>0.35729999999999995</v>
      </c>
      <c r="BK40" s="13">
        <f t="shared" si="10"/>
        <v>0</v>
      </c>
      <c r="BL40" s="13">
        <f t="shared" si="10"/>
        <v>1.5217000000000001</v>
      </c>
      <c r="BM40" s="13" t="e">
        <f t="shared" si="10"/>
        <v>#VALUE!</v>
      </c>
      <c r="BN40" s="13" t="e">
        <f t="shared" si="6"/>
        <v>#VALUE!</v>
      </c>
      <c r="BO40" s="13" t="e">
        <f t="shared" si="6"/>
        <v>#VALUE!</v>
      </c>
      <c r="BP40" s="13" t="e">
        <f t="shared" si="6"/>
        <v>#VALUE!</v>
      </c>
      <c r="BQ40" s="13" t="e">
        <f t="shared" si="6"/>
        <v>#VALUE!</v>
      </c>
      <c r="BR40" s="13">
        <f t="shared" si="6"/>
        <v>0</v>
      </c>
      <c r="BS40" s="13" t="e">
        <f t="shared" si="6"/>
        <v>#VALUE!</v>
      </c>
      <c r="BT40" s="13" t="e">
        <f t="shared" si="6"/>
        <v>#VALUE!</v>
      </c>
      <c r="BU40" s="13" t="e">
        <f t="shared" si="6"/>
        <v>#VALUE!</v>
      </c>
      <c r="BV40" s="13" t="e">
        <f t="shared" si="6"/>
        <v>#VALUE!</v>
      </c>
      <c r="BW40" s="13" t="e">
        <f t="shared" si="6"/>
        <v>#VALUE!</v>
      </c>
      <c r="BX40" s="13">
        <f t="shared" si="6"/>
        <v>0</v>
      </c>
      <c r="BY40" s="13" t="e">
        <f t="shared" si="6"/>
        <v>#VALUE!</v>
      </c>
      <c r="BZ40" s="13" t="e">
        <f t="shared" si="6"/>
        <v>#VALUE!</v>
      </c>
      <c r="CA40" s="13" t="e">
        <f t="shared" si="6"/>
        <v>#VALUE!</v>
      </c>
      <c r="CB40" s="13" t="e">
        <f t="shared" si="6"/>
        <v>#VALUE!</v>
      </c>
      <c r="CC40" s="13" t="e">
        <f t="shared" si="6"/>
        <v>#VALUE!</v>
      </c>
      <c r="CD40" s="13">
        <f t="shared" si="11"/>
        <v>5.2300000000000124E-2</v>
      </c>
      <c r="CE40" s="13">
        <f t="shared" si="11"/>
        <v>3.4499999999999975E-2</v>
      </c>
      <c r="CF40" s="13">
        <f t="shared" si="11"/>
        <v>3.4100000000000019E-2</v>
      </c>
      <c r="CG40" s="13">
        <f t="shared" si="11"/>
        <v>6.6000000000000059E-2</v>
      </c>
      <c r="CH40" s="13">
        <f t="shared" si="11"/>
        <v>0.12919999999999998</v>
      </c>
      <c r="CI40" s="13">
        <f t="shared" si="11"/>
        <v>0.28049999999999997</v>
      </c>
      <c r="CJ40" s="13">
        <f t="shared" si="11"/>
        <v>0.35729999999999995</v>
      </c>
      <c r="CK40" s="13">
        <f t="shared" si="11"/>
        <v>0</v>
      </c>
      <c r="CL40" s="13">
        <f t="shared" si="11"/>
        <v>1.5216000000000001</v>
      </c>
      <c r="CM40" s="13" t="e">
        <f t="shared" si="11"/>
        <v>#VALUE!</v>
      </c>
      <c r="CN40" s="13" t="e">
        <f t="shared" si="7"/>
        <v>#VALUE!</v>
      </c>
      <c r="CO40" s="13" t="e">
        <f t="shared" si="7"/>
        <v>#VALUE!</v>
      </c>
      <c r="CP40" s="13" t="e">
        <f t="shared" si="7"/>
        <v>#VALUE!</v>
      </c>
      <c r="CQ40" s="13" t="e">
        <f t="shared" si="7"/>
        <v>#VALUE!</v>
      </c>
      <c r="CR40" s="13">
        <f t="shared" si="7"/>
        <v>0</v>
      </c>
      <c r="CS40" s="13" t="e">
        <f t="shared" si="7"/>
        <v>#VALUE!</v>
      </c>
      <c r="CT40" s="13" t="e">
        <f t="shared" si="7"/>
        <v>#VALUE!</v>
      </c>
      <c r="CU40" s="13" t="e">
        <f t="shared" si="7"/>
        <v>#VALUE!</v>
      </c>
      <c r="CV40" s="13" t="e">
        <f t="shared" si="7"/>
        <v>#VALUE!</v>
      </c>
      <c r="CW40" s="13" t="e">
        <f t="shared" si="7"/>
        <v>#VALUE!</v>
      </c>
      <c r="CX40" s="13">
        <f t="shared" si="7"/>
        <v>0</v>
      </c>
      <c r="CY40" s="13" t="e">
        <f t="shared" si="7"/>
        <v>#VALUE!</v>
      </c>
      <c r="CZ40" s="13" t="e">
        <f t="shared" si="7"/>
        <v>#VALUE!</v>
      </c>
      <c r="DA40" s="13" t="e">
        <f t="shared" si="7"/>
        <v>#VALUE!</v>
      </c>
      <c r="DB40" s="13" t="e">
        <f t="shared" si="7"/>
        <v>#VALUE!</v>
      </c>
      <c r="DC40" s="13" t="e">
        <f t="shared" si="7"/>
        <v>#VALUE!</v>
      </c>
    </row>
    <row r="41" spans="1:107" s="9" customFormat="1" x14ac:dyDescent="0.25">
      <c r="A41" s="9" t="s">
        <v>192</v>
      </c>
      <c r="B41" s="9" t="str">
        <f>A11</f>
        <v>UK</v>
      </c>
      <c r="C41" s="9">
        <f>SUM(D11:AC11)</f>
        <v>11192</v>
      </c>
      <c r="D41" s="11">
        <f t="shared" si="8"/>
        <v>0.44192280200142958</v>
      </c>
      <c r="E41" s="11">
        <f t="shared" si="8"/>
        <v>0.33515010721944244</v>
      </c>
      <c r="F41" s="11">
        <f t="shared" si="8"/>
        <v>0.157433881343817</v>
      </c>
      <c r="G41" s="11">
        <f t="shared" si="8"/>
        <v>4.458541815582559E-2</v>
      </c>
      <c r="H41" s="11">
        <f t="shared" si="8"/>
        <v>1.4385275196568978E-2</v>
      </c>
      <c r="I41" s="11">
        <f t="shared" si="8"/>
        <v>3.7526804860614723E-3</v>
      </c>
      <c r="J41" s="11">
        <f t="shared" si="8"/>
        <v>1.6082916368834882E-3</v>
      </c>
      <c r="K41" s="11">
        <f t="shared" si="8"/>
        <v>5.3609721229449603E-4</v>
      </c>
      <c r="L41" s="11">
        <f t="shared" si="8"/>
        <v>8.9349535382416014E-5</v>
      </c>
      <c r="M41" s="11">
        <f t="shared" si="8"/>
        <v>3.5739814152966406E-4</v>
      </c>
      <c r="N41" s="11">
        <f t="shared" si="8"/>
        <v>0</v>
      </c>
      <c r="O41" s="11">
        <f t="shared" si="8"/>
        <v>8.9349535382416014E-5</v>
      </c>
      <c r="P41" s="11">
        <f t="shared" si="8"/>
        <v>0</v>
      </c>
      <c r="Q41" s="11">
        <f t="shared" si="8"/>
        <v>8.9349535382416014E-5</v>
      </c>
      <c r="R41" s="11">
        <f t="shared" si="8"/>
        <v>0</v>
      </c>
      <c r="S41" s="11">
        <f t="shared" si="8"/>
        <v>0</v>
      </c>
      <c r="T41" s="11">
        <f t="shared" si="8"/>
        <v>0</v>
      </c>
      <c r="U41" s="11">
        <f t="shared" si="8"/>
        <v>0</v>
      </c>
      <c r="V41" s="11">
        <f t="shared" si="8"/>
        <v>0</v>
      </c>
      <c r="W41" s="11">
        <f t="shared" si="8"/>
        <v>0</v>
      </c>
      <c r="X41" s="11">
        <f t="shared" si="8"/>
        <v>0</v>
      </c>
      <c r="Y41" s="11">
        <f t="shared" si="8"/>
        <v>0</v>
      </c>
      <c r="Z41" s="11">
        <f t="shared" si="8"/>
        <v>0</v>
      </c>
      <c r="AA41" s="11">
        <f t="shared" si="8"/>
        <v>0</v>
      </c>
      <c r="AB41" s="11">
        <f t="shared" si="8"/>
        <v>0</v>
      </c>
      <c r="AC41" s="11">
        <f t="shared" si="8"/>
        <v>0</v>
      </c>
      <c r="AD41" s="12">
        <f t="shared" si="9"/>
        <v>1.0288999999999999</v>
      </c>
      <c r="AE41" s="12">
        <f t="shared" si="9"/>
        <v>1.222</v>
      </c>
      <c r="AF41" s="12">
        <f t="shared" si="9"/>
        <v>1.2833000000000001</v>
      </c>
      <c r="AG41" s="12">
        <f t="shared" si="9"/>
        <v>1.2624</v>
      </c>
      <c r="AH41" s="12">
        <f t="shared" si="9"/>
        <v>1.2343999999999999</v>
      </c>
      <c r="AI41" s="12">
        <f t="shared" si="9"/>
        <v>1.1445000000000001</v>
      </c>
      <c r="AJ41" s="12">
        <f t="shared" si="9"/>
        <v>1.1474</v>
      </c>
      <c r="AK41" s="12">
        <f t="shared" si="9"/>
        <v>1.1479999999999999</v>
      </c>
      <c r="AL41" s="12">
        <f t="shared" si="9"/>
        <v>1.2849999999999999</v>
      </c>
      <c r="AM41" s="12">
        <f t="shared" si="9"/>
        <v>1.4548000000000001</v>
      </c>
      <c r="AN41" s="12" t="str">
        <f t="shared" si="9"/>
        <v>NaN</v>
      </c>
      <c r="AO41" s="12">
        <f t="shared" si="9"/>
        <v>1.9730000000000001</v>
      </c>
      <c r="AP41" s="12" t="str">
        <f t="shared" si="9"/>
        <v>NaN</v>
      </c>
      <c r="AQ41" s="12">
        <f t="shared" si="9"/>
        <v>1.7110000000000001</v>
      </c>
      <c r="AR41" s="12" t="str">
        <f t="shared" si="9"/>
        <v>NaN</v>
      </c>
      <c r="AS41" s="12" t="str">
        <f t="shared" si="9"/>
        <v>NaN</v>
      </c>
      <c r="AT41" s="12" t="str">
        <f t="shared" si="5"/>
        <v>NaN</v>
      </c>
      <c r="AU41" s="12" t="str">
        <f t="shared" si="5"/>
        <v>NaN</v>
      </c>
      <c r="AV41" s="12" t="str">
        <f t="shared" si="5"/>
        <v>NaN</v>
      </c>
      <c r="AW41" s="12" t="str">
        <f t="shared" si="5"/>
        <v>NaN</v>
      </c>
      <c r="AX41" s="12" t="str">
        <f t="shared" si="5"/>
        <v>NaN</v>
      </c>
      <c r="AY41" s="12" t="str">
        <f t="shared" si="5"/>
        <v>NaN</v>
      </c>
      <c r="AZ41" s="12" t="str">
        <f t="shared" si="5"/>
        <v>NaN</v>
      </c>
      <c r="BA41" s="12" t="str">
        <f t="shared" si="5"/>
        <v>NaN</v>
      </c>
      <c r="BB41" s="12" t="str">
        <f t="shared" si="5"/>
        <v>NaN</v>
      </c>
      <c r="BC41" s="12" t="str">
        <f t="shared" si="5"/>
        <v>NaN</v>
      </c>
      <c r="BD41" s="13">
        <f t="shared" si="10"/>
        <v>1.7900000000000027E-2</v>
      </c>
      <c r="BE41" s="13">
        <f t="shared" si="10"/>
        <v>1.9299999999999873E-2</v>
      </c>
      <c r="BF41" s="13">
        <f t="shared" si="10"/>
        <v>2.7400000000000091E-2</v>
      </c>
      <c r="BG41" s="13">
        <f t="shared" si="10"/>
        <v>4.8399999999999999E-2</v>
      </c>
      <c r="BH41" s="13">
        <f t="shared" si="10"/>
        <v>9.2899999999999983E-2</v>
      </c>
      <c r="BI41" s="13">
        <f t="shared" si="10"/>
        <v>0.17000000000000004</v>
      </c>
      <c r="BJ41" s="13">
        <f t="shared" si="10"/>
        <v>0.29159999999999997</v>
      </c>
      <c r="BK41" s="13">
        <f t="shared" si="10"/>
        <v>0.45639999999999992</v>
      </c>
      <c r="BL41" s="13">
        <f t="shared" si="10"/>
        <v>0</v>
      </c>
      <c r="BM41" s="13">
        <f t="shared" si="10"/>
        <v>0.47850000000000015</v>
      </c>
      <c r="BN41" s="13" t="e">
        <f t="shared" si="6"/>
        <v>#VALUE!</v>
      </c>
      <c r="BO41" s="13">
        <f t="shared" si="6"/>
        <v>0</v>
      </c>
      <c r="BP41" s="13" t="e">
        <f t="shared" si="6"/>
        <v>#VALUE!</v>
      </c>
      <c r="BQ41" s="13">
        <f t="shared" si="6"/>
        <v>0</v>
      </c>
      <c r="BR41" s="13" t="e">
        <f t="shared" si="6"/>
        <v>#VALUE!</v>
      </c>
      <c r="BS41" s="13" t="e">
        <f t="shared" si="6"/>
        <v>#VALUE!</v>
      </c>
      <c r="BT41" s="13" t="e">
        <f t="shared" si="6"/>
        <v>#VALUE!</v>
      </c>
      <c r="BU41" s="13" t="e">
        <f t="shared" si="6"/>
        <v>#VALUE!</v>
      </c>
      <c r="BV41" s="13" t="e">
        <f t="shared" si="6"/>
        <v>#VALUE!</v>
      </c>
      <c r="BW41" s="13" t="e">
        <f t="shared" si="6"/>
        <v>#VALUE!</v>
      </c>
      <c r="BX41" s="13" t="e">
        <f t="shared" si="6"/>
        <v>#VALUE!</v>
      </c>
      <c r="BY41" s="13" t="e">
        <f t="shared" si="6"/>
        <v>#VALUE!</v>
      </c>
      <c r="BZ41" s="13" t="e">
        <f t="shared" si="6"/>
        <v>#VALUE!</v>
      </c>
      <c r="CA41" s="13" t="e">
        <f t="shared" si="6"/>
        <v>#VALUE!</v>
      </c>
      <c r="CB41" s="13" t="e">
        <f t="shared" si="6"/>
        <v>#VALUE!</v>
      </c>
      <c r="CC41" s="13" t="e">
        <f t="shared" si="6"/>
        <v>#VALUE!</v>
      </c>
      <c r="CD41" s="13">
        <f t="shared" si="11"/>
        <v>1.8000000000000016E-2</v>
      </c>
      <c r="CE41" s="13">
        <f t="shared" si="11"/>
        <v>1.9200000000000106E-2</v>
      </c>
      <c r="CF41" s="13">
        <f t="shared" si="11"/>
        <v>2.7399999999999869E-2</v>
      </c>
      <c r="CG41" s="13">
        <f t="shared" si="11"/>
        <v>4.830000000000001E-2</v>
      </c>
      <c r="CH41" s="13">
        <f t="shared" si="11"/>
        <v>9.2899999999999983E-2</v>
      </c>
      <c r="CI41" s="13">
        <f t="shared" si="11"/>
        <v>0.16999999999999993</v>
      </c>
      <c r="CJ41" s="13">
        <f t="shared" si="11"/>
        <v>0.29170000000000007</v>
      </c>
      <c r="CK41" s="13">
        <f t="shared" si="11"/>
        <v>0.45640000000000014</v>
      </c>
      <c r="CL41" s="13">
        <f t="shared" si="11"/>
        <v>0</v>
      </c>
      <c r="CM41" s="13">
        <f t="shared" si="11"/>
        <v>0.47839999999999994</v>
      </c>
      <c r="CN41" s="13" t="e">
        <f t="shared" si="7"/>
        <v>#VALUE!</v>
      </c>
      <c r="CO41" s="13">
        <f t="shared" si="7"/>
        <v>0</v>
      </c>
      <c r="CP41" s="13" t="e">
        <f t="shared" si="7"/>
        <v>#VALUE!</v>
      </c>
      <c r="CQ41" s="13">
        <f t="shared" si="7"/>
        <v>0</v>
      </c>
      <c r="CR41" s="13" t="e">
        <f t="shared" si="7"/>
        <v>#VALUE!</v>
      </c>
      <c r="CS41" s="13" t="e">
        <f t="shared" si="7"/>
        <v>#VALUE!</v>
      </c>
      <c r="CT41" s="13" t="e">
        <f t="shared" si="7"/>
        <v>#VALUE!</v>
      </c>
      <c r="CU41" s="13" t="e">
        <f t="shared" si="7"/>
        <v>#VALUE!</v>
      </c>
      <c r="CV41" s="13" t="e">
        <f t="shared" si="7"/>
        <v>#VALUE!</v>
      </c>
      <c r="CW41" s="13" t="e">
        <f t="shared" si="7"/>
        <v>#VALUE!</v>
      </c>
      <c r="CX41" s="13" t="e">
        <f t="shared" si="7"/>
        <v>#VALUE!</v>
      </c>
      <c r="CY41" s="13" t="e">
        <f t="shared" si="7"/>
        <v>#VALUE!</v>
      </c>
      <c r="CZ41" s="13" t="e">
        <f t="shared" si="7"/>
        <v>#VALUE!</v>
      </c>
      <c r="DA41" s="13" t="e">
        <f t="shared" si="7"/>
        <v>#VALUE!</v>
      </c>
      <c r="DB41" s="13" t="e">
        <f t="shared" si="7"/>
        <v>#VALUE!</v>
      </c>
      <c r="DC41" s="13" t="e">
        <f t="shared" si="7"/>
        <v>#VALUE!</v>
      </c>
    </row>
    <row r="42" spans="1:107" s="9" customFormat="1" x14ac:dyDescent="0.25">
      <c r="A42" s="9" t="s">
        <v>193</v>
      </c>
      <c r="B42" s="9" t="str">
        <f>A12</f>
        <v>USA</v>
      </c>
      <c r="C42" s="9">
        <f>SUM(D12:AC12)</f>
        <v>39564</v>
      </c>
      <c r="D42" s="11">
        <f t="shared" si="8"/>
        <v>0.33934890304317056</v>
      </c>
      <c r="E42" s="11">
        <f t="shared" si="8"/>
        <v>0.34953493074512182</v>
      </c>
      <c r="F42" s="11">
        <f t="shared" si="8"/>
        <v>0.21762208067940553</v>
      </c>
      <c r="G42" s="11">
        <f t="shared" si="8"/>
        <v>6.5564654736629258E-2</v>
      </c>
      <c r="H42" s="11">
        <f t="shared" si="8"/>
        <v>1.7010413507228792E-2</v>
      </c>
      <c r="I42" s="11">
        <f t="shared" si="8"/>
        <v>6.2177737336973002E-3</v>
      </c>
      <c r="J42" s="11">
        <f t="shared" si="8"/>
        <v>2.4264482863208979E-3</v>
      </c>
      <c r="K42" s="11">
        <f t="shared" si="8"/>
        <v>9.8574461631786479E-4</v>
      </c>
      <c r="L42" s="11">
        <f t="shared" si="8"/>
        <v>5.0551005965018706E-4</v>
      </c>
      <c r="M42" s="11">
        <f t="shared" si="8"/>
        <v>3.5385704175513094E-4</v>
      </c>
      <c r="N42" s="11">
        <f t="shared" si="8"/>
        <v>1.5165301789505612E-4</v>
      </c>
      <c r="O42" s="11">
        <f t="shared" si="8"/>
        <v>1.7692852087756547E-4</v>
      </c>
      <c r="P42" s="11">
        <f t="shared" si="8"/>
        <v>0</v>
      </c>
      <c r="Q42" s="11">
        <f t="shared" si="8"/>
        <v>5.0551005965018706E-5</v>
      </c>
      <c r="R42" s="11">
        <f t="shared" si="8"/>
        <v>2.5275502982509353E-5</v>
      </c>
      <c r="S42" s="11">
        <f t="shared" si="8"/>
        <v>0</v>
      </c>
      <c r="T42" s="11">
        <f t="shared" si="8"/>
        <v>0</v>
      </c>
      <c r="U42" s="11">
        <f t="shared" si="8"/>
        <v>0</v>
      </c>
      <c r="V42" s="11">
        <f t="shared" si="8"/>
        <v>0</v>
      </c>
      <c r="W42" s="11">
        <f t="shared" si="8"/>
        <v>0</v>
      </c>
      <c r="X42" s="11">
        <f t="shared" si="8"/>
        <v>2.5275502982509353E-5</v>
      </c>
      <c r="Y42" s="11">
        <f t="shared" ref="Y42:AC42" si="12">Y12/$C42</f>
        <v>0</v>
      </c>
      <c r="Z42" s="11">
        <f t="shared" si="12"/>
        <v>0</v>
      </c>
      <c r="AA42" s="11">
        <f t="shared" si="12"/>
        <v>0</v>
      </c>
      <c r="AB42" s="11">
        <f t="shared" si="12"/>
        <v>0</v>
      </c>
      <c r="AC42" s="11">
        <f t="shared" si="12"/>
        <v>0</v>
      </c>
      <c r="AD42" s="12">
        <f t="shared" si="9"/>
        <v>0.89029999999999998</v>
      </c>
      <c r="AE42" s="12">
        <f t="shared" si="9"/>
        <v>1.1872</v>
      </c>
      <c r="AF42" s="12">
        <f t="shared" si="9"/>
        <v>1.2754000000000001</v>
      </c>
      <c r="AG42" s="12">
        <f t="shared" si="9"/>
        <v>1.3008999999999999</v>
      </c>
      <c r="AH42" s="12">
        <f t="shared" si="9"/>
        <v>1.2713000000000001</v>
      </c>
      <c r="AI42" s="12">
        <f t="shared" si="9"/>
        <v>1.2282999999999999</v>
      </c>
      <c r="AJ42" s="12">
        <f t="shared" si="9"/>
        <v>1.1736</v>
      </c>
      <c r="AK42" s="12">
        <f t="shared" si="9"/>
        <v>1.1246</v>
      </c>
      <c r="AL42" s="12">
        <f t="shared" si="9"/>
        <v>0.88280000000000003</v>
      </c>
      <c r="AM42" s="12">
        <f t="shared" si="9"/>
        <v>1.1983999999999999</v>
      </c>
      <c r="AN42" s="12">
        <f t="shared" si="9"/>
        <v>1.0782</v>
      </c>
      <c r="AO42" s="12">
        <f t="shared" si="9"/>
        <v>0.77739999999999998</v>
      </c>
      <c r="AP42" s="12" t="str">
        <f t="shared" si="9"/>
        <v>NaN</v>
      </c>
      <c r="AQ42" s="12">
        <f t="shared" si="9"/>
        <v>0.99550000000000005</v>
      </c>
      <c r="AR42" s="12">
        <f t="shared" si="9"/>
        <v>1.3240000000000001</v>
      </c>
      <c r="AS42" s="12" t="str">
        <f t="shared" si="9"/>
        <v>NaN</v>
      </c>
      <c r="AT42" s="12" t="str">
        <f t="shared" si="5"/>
        <v>NaN</v>
      </c>
      <c r="AU42" s="12" t="str">
        <f t="shared" si="5"/>
        <v>NaN</v>
      </c>
      <c r="AV42" s="12" t="str">
        <f t="shared" si="5"/>
        <v>NaN</v>
      </c>
      <c r="AW42" s="12" t="str">
        <f t="shared" si="5"/>
        <v>NaN</v>
      </c>
      <c r="AX42" s="12">
        <f t="shared" si="5"/>
        <v>1.2729999999999999</v>
      </c>
      <c r="AY42" s="12" t="str">
        <f t="shared" si="5"/>
        <v>NaN</v>
      </c>
      <c r="AZ42" s="12" t="str">
        <f t="shared" si="5"/>
        <v>NaN</v>
      </c>
      <c r="BA42" s="12" t="str">
        <f t="shared" si="5"/>
        <v>NaN</v>
      </c>
      <c r="BB42" s="12" t="str">
        <f t="shared" si="5"/>
        <v>NaN</v>
      </c>
      <c r="BC42" s="12" t="str">
        <f t="shared" si="5"/>
        <v>NaN</v>
      </c>
      <c r="BD42" s="13">
        <f t="shared" si="10"/>
        <v>1.1299999999999977E-2</v>
      </c>
      <c r="BE42" s="13">
        <f t="shared" si="10"/>
        <v>1.110000000000011E-2</v>
      </c>
      <c r="BF42" s="13">
        <f t="shared" si="10"/>
        <v>1.3600000000000056E-2</v>
      </c>
      <c r="BG42" s="13">
        <f t="shared" si="10"/>
        <v>2.4899999999999922E-2</v>
      </c>
      <c r="BH42" s="13">
        <f t="shared" si="10"/>
        <v>4.9700000000000077E-2</v>
      </c>
      <c r="BI42" s="13">
        <f t="shared" si="10"/>
        <v>8.1199999999999939E-2</v>
      </c>
      <c r="BJ42" s="13">
        <f t="shared" si="10"/>
        <v>0.13519999999999999</v>
      </c>
      <c r="BK42" s="13">
        <f t="shared" si="10"/>
        <v>0.26250000000000007</v>
      </c>
      <c r="BL42" s="13">
        <f t="shared" si="10"/>
        <v>0.32279999999999998</v>
      </c>
      <c r="BM42" s="13">
        <f t="shared" si="10"/>
        <v>0.27759999999999996</v>
      </c>
      <c r="BN42" s="13">
        <f t="shared" si="6"/>
        <v>0.71290000000000009</v>
      </c>
      <c r="BO42" s="13">
        <f t="shared" si="6"/>
        <v>0.78489999999999993</v>
      </c>
      <c r="BP42" s="13" t="e">
        <f t="shared" si="6"/>
        <v>#VALUE!</v>
      </c>
      <c r="BQ42" s="13">
        <f t="shared" si="6"/>
        <v>7.7212999999999994</v>
      </c>
      <c r="BR42" s="13">
        <f t="shared" si="6"/>
        <v>0</v>
      </c>
      <c r="BS42" s="13" t="e">
        <f t="shared" si="6"/>
        <v>#VALUE!</v>
      </c>
      <c r="BT42" s="13" t="e">
        <f t="shared" si="6"/>
        <v>#VALUE!</v>
      </c>
      <c r="BU42" s="13" t="e">
        <f t="shared" si="6"/>
        <v>#VALUE!</v>
      </c>
      <c r="BV42" s="13" t="e">
        <f t="shared" si="6"/>
        <v>#VALUE!</v>
      </c>
      <c r="BW42" s="13" t="e">
        <f t="shared" si="6"/>
        <v>#VALUE!</v>
      </c>
      <c r="BX42" s="13">
        <f t="shared" si="6"/>
        <v>0</v>
      </c>
      <c r="BY42" s="13" t="e">
        <f t="shared" si="6"/>
        <v>#VALUE!</v>
      </c>
      <c r="BZ42" s="13" t="e">
        <f t="shared" si="6"/>
        <v>#VALUE!</v>
      </c>
      <c r="CA42" s="13" t="e">
        <f t="shared" si="6"/>
        <v>#VALUE!</v>
      </c>
      <c r="CB42" s="13" t="e">
        <f t="shared" si="6"/>
        <v>#VALUE!</v>
      </c>
      <c r="CC42" s="13" t="e">
        <f t="shared" si="6"/>
        <v>#VALUE!</v>
      </c>
      <c r="CD42" s="13">
        <f t="shared" si="11"/>
        <v>1.1399999999999966E-2</v>
      </c>
      <c r="CE42" s="13">
        <f t="shared" si="11"/>
        <v>1.1099999999999888E-2</v>
      </c>
      <c r="CF42" s="13">
        <f t="shared" si="11"/>
        <v>1.3599999999999834E-2</v>
      </c>
      <c r="CG42" s="13">
        <f t="shared" si="11"/>
        <v>2.4800000000000155E-2</v>
      </c>
      <c r="CH42" s="13">
        <f t="shared" si="11"/>
        <v>4.9699999999999855E-2</v>
      </c>
      <c r="CI42" s="13">
        <f t="shared" si="11"/>
        <v>8.1200000000000161E-2</v>
      </c>
      <c r="CJ42" s="13">
        <f t="shared" si="11"/>
        <v>0.13519999999999999</v>
      </c>
      <c r="CK42" s="13">
        <f t="shared" si="11"/>
        <v>0.26239999999999997</v>
      </c>
      <c r="CL42" s="13">
        <f t="shared" si="11"/>
        <v>0.32269999999999999</v>
      </c>
      <c r="CM42" s="13">
        <f t="shared" si="11"/>
        <v>0.27760000000000007</v>
      </c>
      <c r="CN42" s="13">
        <f t="shared" si="7"/>
        <v>0.71279999999999988</v>
      </c>
      <c r="CO42" s="13">
        <f t="shared" si="7"/>
        <v>0.78500000000000003</v>
      </c>
      <c r="CP42" s="13" t="e">
        <f t="shared" si="7"/>
        <v>#VALUE!</v>
      </c>
      <c r="CQ42" s="13">
        <f t="shared" si="7"/>
        <v>7.7212999999999994</v>
      </c>
      <c r="CR42" s="13">
        <f t="shared" si="7"/>
        <v>0</v>
      </c>
      <c r="CS42" s="13" t="e">
        <f t="shared" si="7"/>
        <v>#VALUE!</v>
      </c>
      <c r="CT42" s="13" t="e">
        <f t="shared" si="7"/>
        <v>#VALUE!</v>
      </c>
      <c r="CU42" s="13" t="e">
        <f t="shared" si="7"/>
        <v>#VALUE!</v>
      </c>
      <c r="CV42" s="13" t="e">
        <f t="shared" si="7"/>
        <v>#VALUE!</v>
      </c>
      <c r="CW42" s="13" t="e">
        <f t="shared" si="7"/>
        <v>#VALUE!</v>
      </c>
      <c r="CX42" s="13">
        <f t="shared" si="7"/>
        <v>0</v>
      </c>
      <c r="CY42" s="13" t="e">
        <f t="shared" si="7"/>
        <v>#VALUE!</v>
      </c>
      <c r="CZ42" s="13" t="e">
        <f t="shared" si="7"/>
        <v>#VALUE!</v>
      </c>
      <c r="DA42" s="13" t="e">
        <f t="shared" si="7"/>
        <v>#VALUE!</v>
      </c>
      <c r="DB42" s="13" t="e">
        <f t="shared" si="7"/>
        <v>#VALUE!</v>
      </c>
      <c r="DC42" s="13" t="e">
        <f t="shared" si="7"/>
        <v>#VALUE!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222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0E2D5-1531-4C80-962E-CDBE81B752E3}">
  <dimension ref="A1:DF68"/>
  <sheetViews>
    <sheetView workbookViewId="0">
      <pane ySplit="1" topLeftCell="A26" activePane="bottomLeft" state="frozen"/>
      <selection pane="bottomLeft" activeCell="B52" sqref="B52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ht="18.75" x14ac:dyDescent="0.3">
      <c r="A1" s="8" t="s">
        <v>145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s="9" customFormat="1" x14ac:dyDescent="0.25">
      <c r="A2" s="9" t="s">
        <v>183</v>
      </c>
      <c r="B2" s="9">
        <v>2008</v>
      </c>
      <c r="C2" s="9">
        <v>2012</v>
      </c>
      <c r="D2" s="9">
        <v>2263</v>
      </c>
      <c r="E2" s="9">
        <v>2280</v>
      </c>
      <c r="F2" s="9">
        <v>1216</v>
      </c>
      <c r="G2" s="9">
        <v>287</v>
      </c>
      <c r="H2" s="9">
        <v>51</v>
      </c>
      <c r="I2" s="9">
        <v>16</v>
      </c>
      <c r="J2" s="9">
        <v>12</v>
      </c>
      <c r="K2" s="9">
        <v>5</v>
      </c>
      <c r="L2" s="9">
        <v>0</v>
      </c>
      <c r="M2" s="9">
        <v>2</v>
      </c>
      <c r="N2" s="9">
        <v>0</v>
      </c>
      <c r="O2" s="9">
        <v>0</v>
      </c>
      <c r="P2" s="9">
        <v>0</v>
      </c>
      <c r="Q2" s="9">
        <v>1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  <c r="AC2" s="9">
        <v>0</v>
      </c>
      <c r="AD2" s="9">
        <v>0.99490000000000001</v>
      </c>
      <c r="AE2" s="9">
        <v>1.1575</v>
      </c>
      <c r="AF2" s="9">
        <v>1.2065999999999999</v>
      </c>
      <c r="AG2" s="9">
        <v>1.262</v>
      </c>
      <c r="AH2" s="9">
        <v>1.2222999999999999</v>
      </c>
      <c r="AI2" s="9">
        <v>1.3774</v>
      </c>
      <c r="AJ2" s="9">
        <v>0.95309999999999995</v>
      </c>
      <c r="AK2" s="9">
        <v>1.3458000000000001</v>
      </c>
      <c r="AL2" s="9" t="s">
        <v>113</v>
      </c>
      <c r="AM2" s="9">
        <v>2.11</v>
      </c>
      <c r="AN2" s="9" t="s">
        <v>113</v>
      </c>
      <c r="AO2" s="9" t="s">
        <v>113</v>
      </c>
      <c r="AP2" s="9" t="s">
        <v>113</v>
      </c>
      <c r="AQ2" s="9">
        <v>1.6830000000000001</v>
      </c>
      <c r="AR2" s="9" t="s">
        <v>113</v>
      </c>
      <c r="AS2" s="9" t="s">
        <v>113</v>
      </c>
      <c r="AT2" s="9" t="s">
        <v>113</v>
      </c>
      <c r="AU2" s="9" t="s">
        <v>113</v>
      </c>
      <c r="AV2" s="9" t="s">
        <v>113</v>
      </c>
      <c r="AW2" s="9" t="s">
        <v>113</v>
      </c>
      <c r="AX2" s="9" t="s">
        <v>113</v>
      </c>
      <c r="AY2" s="9" t="s">
        <v>113</v>
      </c>
      <c r="AZ2" s="9" t="s">
        <v>113</v>
      </c>
      <c r="BA2" s="9" t="s">
        <v>113</v>
      </c>
      <c r="BB2" s="9" t="s">
        <v>113</v>
      </c>
      <c r="BC2" s="9" t="s">
        <v>113</v>
      </c>
      <c r="BD2" s="9">
        <v>0.96989999999999998</v>
      </c>
      <c r="BE2" s="9">
        <v>1.1336999999999999</v>
      </c>
      <c r="BF2" s="9">
        <v>1.1728000000000001</v>
      </c>
      <c r="BG2" s="9">
        <v>1.1961999999999999</v>
      </c>
      <c r="BH2" s="9">
        <v>1.0605</v>
      </c>
      <c r="BI2" s="9">
        <v>1.0666</v>
      </c>
      <c r="BJ2" s="9">
        <v>0.4768</v>
      </c>
      <c r="BK2" s="9">
        <v>0.62649999999999995</v>
      </c>
      <c r="BL2" s="9" t="s">
        <v>113</v>
      </c>
      <c r="BM2" s="9">
        <v>-5.5922999999999998</v>
      </c>
      <c r="BN2" s="9" t="s">
        <v>113</v>
      </c>
      <c r="BO2" s="9" t="s">
        <v>113</v>
      </c>
      <c r="BP2" s="9" t="s">
        <v>113</v>
      </c>
      <c r="BQ2" s="9">
        <v>1.6830000000000001</v>
      </c>
      <c r="BR2" s="9" t="s">
        <v>113</v>
      </c>
      <c r="BS2" s="9" t="s">
        <v>113</v>
      </c>
      <c r="BT2" s="9" t="s">
        <v>113</v>
      </c>
      <c r="BU2" s="9" t="s">
        <v>113</v>
      </c>
      <c r="BV2" s="9" t="s">
        <v>113</v>
      </c>
      <c r="BW2" s="9" t="s">
        <v>113</v>
      </c>
      <c r="BX2" s="9" t="s">
        <v>113</v>
      </c>
      <c r="BY2" s="9" t="s">
        <v>113</v>
      </c>
      <c r="BZ2" s="9" t="s">
        <v>113</v>
      </c>
      <c r="CA2" s="9" t="s">
        <v>113</v>
      </c>
      <c r="CB2" s="9" t="s">
        <v>113</v>
      </c>
      <c r="CC2" s="9" t="s">
        <v>113</v>
      </c>
      <c r="CD2" s="9">
        <v>1.02</v>
      </c>
      <c r="CE2" s="9">
        <v>1.1812</v>
      </c>
      <c r="CF2" s="9">
        <v>1.2403999999999999</v>
      </c>
      <c r="CG2" s="9">
        <v>1.3279000000000001</v>
      </c>
      <c r="CH2" s="9">
        <v>1.3841000000000001</v>
      </c>
      <c r="CI2" s="9">
        <v>1.6881999999999999</v>
      </c>
      <c r="CJ2" s="9">
        <v>1.4294</v>
      </c>
      <c r="CK2" s="9">
        <v>2.0651000000000002</v>
      </c>
      <c r="CL2" s="9" t="s">
        <v>113</v>
      </c>
      <c r="CM2" s="9">
        <v>9.8123000000000005</v>
      </c>
      <c r="CN2" s="9" t="s">
        <v>113</v>
      </c>
      <c r="CO2" s="9" t="s">
        <v>113</v>
      </c>
      <c r="CP2" s="9" t="s">
        <v>113</v>
      </c>
      <c r="CQ2" s="9">
        <v>1.6830000000000001</v>
      </c>
      <c r="CR2" s="9" t="s">
        <v>113</v>
      </c>
      <c r="CS2" s="9" t="s">
        <v>113</v>
      </c>
      <c r="CT2" s="9" t="s">
        <v>113</v>
      </c>
      <c r="CU2" s="9" t="s">
        <v>113</v>
      </c>
      <c r="CV2" s="9" t="s">
        <v>113</v>
      </c>
      <c r="CW2" s="9" t="s">
        <v>113</v>
      </c>
      <c r="CX2" s="9" t="s">
        <v>113</v>
      </c>
      <c r="CY2" s="9" t="s">
        <v>113</v>
      </c>
      <c r="CZ2" s="9" t="s">
        <v>113</v>
      </c>
      <c r="DA2" s="9" t="s">
        <v>113</v>
      </c>
      <c r="DB2" s="9" t="s">
        <v>113</v>
      </c>
      <c r="DC2" s="9" t="s">
        <v>113</v>
      </c>
      <c r="DD2" s="9">
        <v>1.7597</v>
      </c>
      <c r="DE2" s="9">
        <f t="shared" ref="DE2:DE12" si="0">SUM(D2:AC2)</f>
        <v>6133</v>
      </c>
      <c r="DF2" s="10">
        <f t="shared" ref="DF2:DF12" si="1">D2/DE2</f>
        <v>0.36898744496983532</v>
      </c>
    </row>
    <row r="3" spans="1:110" s="9" customFormat="1" x14ac:dyDescent="0.25">
      <c r="A3" s="9" t="s">
        <v>184</v>
      </c>
      <c r="B3" s="9">
        <v>2008</v>
      </c>
      <c r="C3" s="9">
        <v>2012</v>
      </c>
      <c r="D3" s="9">
        <v>1438</v>
      </c>
      <c r="E3" s="9">
        <v>1416</v>
      </c>
      <c r="F3" s="9">
        <v>763</v>
      </c>
      <c r="G3" s="9">
        <v>209</v>
      </c>
      <c r="H3" s="9">
        <v>65</v>
      </c>
      <c r="I3" s="9">
        <v>26</v>
      </c>
      <c r="J3" s="9">
        <v>9</v>
      </c>
      <c r="K3" s="9">
        <v>6</v>
      </c>
      <c r="L3" s="9">
        <v>1</v>
      </c>
      <c r="M3" s="9">
        <v>1</v>
      </c>
      <c r="N3" s="9">
        <v>1</v>
      </c>
      <c r="O3" s="9">
        <v>0</v>
      </c>
      <c r="P3" s="9">
        <v>1</v>
      </c>
      <c r="Q3" s="9">
        <v>1</v>
      </c>
      <c r="R3" s="9">
        <v>1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0</v>
      </c>
      <c r="AB3" s="9">
        <v>0</v>
      </c>
      <c r="AC3" s="9">
        <v>0</v>
      </c>
      <c r="AD3" s="9">
        <v>1.0009999999999999</v>
      </c>
      <c r="AE3" s="9">
        <v>1.2072000000000001</v>
      </c>
      <c r="AF3" s="9">
        <v>1.2282999999999999</v>
      </c>
      <c r="AG3" s="9">
        <v>1.2906</v>
      </c>
      <c r="AH3" s="9">
        <v>1.2484999999999999</v>
      </c>
      <c r="AI3" s="9">
        <v>1.0223</v>
      </c>
      <c r="AJ3" s="9">
        <v>1.1767000000000001</v>
      </c>
      <c r="AK3" s="9">
        <v>0.95169999999999999</v>
      </c>
      <c r="AL3" s="9">
        <v>0.72499999999999998</v>
      </c>
      <c r="AM3" s="9">
        <v>1.125</v>
      </c>
      <c r="AN3" s="9">
        <v>1.542</v>
      </c>
      <c r="AO3" s="9" t="s">
        <v>113</v>
      </c>
      <c r="AP3" s="9">
        <v>0.77200000000000002</v>
      </c>
      <c r="AQ3" s="9">
        <v>0.88700000000000001</v>
      </c>
      <c r="AR3" s="9">
        <v>1.84</v>
      </c>
      <c r="AS3" s="9" t="s">
        <v>113</v>
      </c>
      <c r="AT3" s="9" t="s">
        <v>113</v>
      </c>
      <c r="AU3" s="9" t="s">
        <v>113</v>
      </c>
      <c r="AV3" s="9" t="s">
        <v>113</v>
      </c>
      <c r="AW3" s="9" t="s">
        <v>113</v>
      </c>
      <c r="AX3" s="9" t="s">
        <v>113</v>
      </c>
      <c r="AY3" s="9" t="s">
        <v>113</v>
      </c>
      <c r="AZ3" s="9" t="s">
        <v>113</v>
      </c>
      <c r="BA3" s="9" t="s">
        <v>113</v>
      </c>
      <c r="BB3" s="9" t="s">
        <v>113</v>
      </c>
      <c r="BC3" s="9" t="s">
        <v>113</v>
      </c>
      <c r="BD3" s="9">
        <v>0.96760000000000002</v>
      </c>
      <c r="BE3" s="9">
        <v>1.1752</v>
      </c>
      <c r="BF3" s="9">
        <v>1.1837</v>
      </c>
      <c r="BG3" s="9">
        <v>1.2025999999999999</v>
      </c>
      <c r="BH3" s="9">
        <v>1.1261000000000001</v>
      </c>
      <c r="BI3" s="9">
        <v>0.75029999999999997</v>
      </c>
      <c r="BJ3" s="9">
        <v>0.73140000000000005</v>
      </c>
      <c r="BK3" s="9">
        <v>0.53590000000000004</v>
      </c>
      <c r="BL3" s="9">
        <v>0.72499999999999998</v>
      </c>
      <c r="BM3" s="9">
        <v>1.125</v>
      </c>
      <c r="BN3" s="9">
        <v>1.542</v>
      </c>
      <c r="BO3" s="9" t="s">
        <v>113</v>
      </c>
      <c r="BP3" s="9">
        <v>0.77200000000000002</v>
      </c>
      <c r="BQ3" s="9">
        <v>0.88700000000000001</v>
      </c>
      <c r="BR3" s="9">
        <v>1.84</v>
      </c>
      <c r="BS3" s="9" t="s">
        <v>113</v>
      </c>
      <c r="BT3" s="9" t="s">
        <v>113</v>
      </c>
      <c r="BU3" s="9" t="s">
        <v>113</v>
      </c>
      <c r="BV3" s="9" t="s">
        <v>113</v>
      </c>
      <c r="BW3" s="9" t="s">
        <v>113</v>
      </c>
      <c r="BX3" s="9" t="s">
        <v>113</v>
      </c>
      <c r="BY3" s="9" t="s">
        <v>113</v>
      </c>
      <c r="BZ3" s="9" t="s">
        <v>113</v>
      </c>
      <c r="CA3" s="9" t="s">
        <v>113</v>
      </c>
      <c r="CB3" s="9" t="s">
        <v>113</v>
      </c>
      <c r="CC3" s="9" t="s">
        <v>113</v>
      </c>
      <c r="CD3" s="9">
        <v>1.0343</v>
      </c>
      <c r="CE3" s="9">
        <v>1.2391000000000001</v>
      </c>
      <c r="CF3" s="9">
        <v>1.2729999999999999</v>
      </c>
      <c r="CG3" s="9">
        <v>1.3785000000000001</v>
      </c>
      <c r="CH3" s="9">
        <v>1.371</v>
      </c>
      <c r="CI3" s="9">
        <v>1.2943</v>
      </c>
      <c r="CJ3" s="9">
        <v>1.6220000000000001</v>
      </c>
      <c r="CK3" s="9">
        <v>1.3673999999999999</v>
      </c>
      <c r="CL3" s="9">
        <v>0.72499999999999998</v>
      </c>
      <c r="CM3" s="9">
        <v>1.125</v>
      </c>
      <c r="CN3" s="9">
        <v>1.542</v>
      </c>
      <c r="CO3" s="9" t="s">
        <v>113</v>
      </c>
      <c r="CP3" s="9">
        <v>0.77200000000000002</v>
      </c>
      <c r="CQ3" s="9">
        <v>0.88700000000000001</v>
      </c>
      <c r="CR3" s="9">
        <v>1.84</v>
      </c>
      <c r="CS3" s="9" t="s">
        <v>113</v>
      </c>
      <c r="CT3" s="9" t="s">
        <v>113</v>
      </c>
      <c r="CU3" s="9" t="s">
        <v>113</v>
      </c>
      <c r="CV3" s="9" t="s">
        <v>113</v>
      </c>
      <c r="CW3" s="9" t="s">
        <v>113</v>
      </c>
      <c r="CX3" s="9" t="s">
        <v>113</v>
      </c>
      <c r="CY3" s="9" t="s">
        <v>113</v>
      </c>
      <c r="CZ3" s="9" t="s">
        <v>113</v>
      </c>
      <c r="DA3" s="9" t="s">
        <v>113</v>
      </c>
      <c r="DB3" s="9" t="s">
        <v>113</v>
      </c>
      <c r="DC3" s="9" t="s">
        <v>113</v>
      </c>
      <c r="DD3" s="9">
        <v>1.7958000000000001</v>
      </c>
      <c r="DE3" s="9">
        <f t="shared" si="0"/>
        <v>3938</v>
      </c>
      <c r="DF3" s="10">
        <f t="shared" si="1"/>
        <v>0.36515997968511937</v>
      </c>
    </row>
    <row r="4" spans="1:110" s="9" customFormat="1" x14ac:dyDescent="0.25">
      <c r="A4" s="9" t="s">
        <v>185</v>
      </c>
      <c r="B4" s="9">
        <v>2008</v>
      </c>
      <c r="C4" s="9">
        <v>2012</v>
      </c>
      <c r="D4" s="9">
        <v>645</v>
      </c>
      <c r="E4" s="9">
        <v>1159</v>
      </c>
      <c r="F4" s="9">
        <v>1137</v>
      </c>
      <c r="G4" s="9">
        <v>636</v>
      </c>
      <c r="H4" s="9">
        <v>232</v>
      </c>
      <c r="I4" s="9">
        <v>86</v>
      </c>
      <c r="J4" s="9">
        <v>17</v>
      </c>
      <c r="K4" s="9">
        <v>6</v>
      </c>
      <c r="L4" s="9">
        <v>5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v>0.77949999999999997</v>
      </c>
      <c r="AE4" s="9">
        <v>0.76419999999999999</v>
      </c>
      <c r="AF4" s="9">
        <v>0.78639999999999999</v>
      </c>
      <c r="AG4" s="9">
        <v>0.75319999999999998</v>
      </c>
      <c r="AH4" s="9">
        <v>0.71930000000000005</v>
      </c>
      <c r="AI4" s="9">
        <v>0.89490000000000003</v>
      </c>
      <c r="AJ4" s="9">
        <v>0.95550000000000002</v>
      </c>
      <c r="AK4" s="9">
        <v>1.1057999999999999</v>
      </c>
      <c r="AL4" s="9">
        <v>0.87319999999999998</v>
      </c>
      <c r="AM4" s="9" t="s">
        <v>113</v>
      </c>
      <c r="AN4" s="9" t="s">
        <v>113</v>
      </c>
      <c r="AO4" s="9" t="s">
        <v>113</v>
      </c>
      <c r="AP4" s="9" t="s">
        <v>113</v>
      </c>
      <c r="AQ4" s="9" t="s">
        <v>113</v>
      </c>
      <c r="AR4" s="9" t="s">
        <v>113</v>
      </c>
      <c r="AS4" s="9" t="s">
        <v>113</v>
      </c>
      <c r="AT4" s="9" t="s">
        <v>113</v>
      </c>
      <c r="AU4" s="9" t="s">
        <v>113</v>
      </c>
      <c r="AV4" s="9" t="s">
        <v>113</v>
      </c>
      <c r="AW4" s="9" t="s">
        <v>113</v>
      </c>
      <c r="AX4" s="9" t="s">
        <v>113</v>
      </c>
      <c r="AY4" s="9" t="s">
        <v>113</v>
      </c>
      <c r="AZ4" s="9" t="s">
        <v>113</v>
      </c>
      <c r="BA4" s="9" t="s">
        <v>113</v>
      </c>
      <c r="BB4" s="9" t="s">
        <v>113</v>
      </c>
      <c r="BC4" s="9" t="s">
        <v>113</v>
      </c>
      <c r="BD4" s="9">
        <v>0.72850000000000004</v>
      </c>
      <c r="BE4" s="9">
        <v>0.7258</v>
      </c>
      <c r="BF4" s="9">
        <v>0.74790000000000001</v>
      </c>
      <c r="BG4" s="9">
        <v>0.70109999999999995</v>
      </c>
      <c r="BH4" s="9">
        <v>0.63629999999999998</v>
      </c>
      <c r="BI4" s="9">
        <v>0.7591</v>
      </c>
      <c r="BJ4" s="9">
        <v>0.59309999999999996</v>
      </c>
      <c r="BK4" s="9">
        <v>0.69130000000000003</v>
      </c>
      <c r="BL4" s="9">
        <v>0.28770000000000001</v>
      </c>
      <c r="BM4" s="9" t="s">
        <v>113</v>
      </c>
      <c r="BN4" s="9" t="s">
        <v>113</v>
      </c>
      <c r="BO4" s="9" t="s">
        <v>113</v>
      </c>
      <c r="BP4" s="9" t="s">
        <v>113</v>
      </c>
      <c r="BQ4" s="9" t="s">
        <v>113</v>
      </c>
      <c r="BR4" s="9" t="s">
        <v>113</v>
      </c>
      <c r="BS4" s="9" t="s">
        <v>113</v>
      </c>
      <c r="BT4" s="9" t="s">
        <v>113</v>
      </c>
      <c r="BU4" s="9" t="s">
        <v>113</v>
      </c>
      <c r="BV4" s="9" t="s">
        <v>113</v>
      </c>
      <c r="BW4" s="9" t="s">
        <v>113</v>
      </c>
      <c r="BX4" s="9" t="s">
        <v>113</v>
      </c>
      <c r="BY4" s="9" t="s">
        <v>113</v>
      </c>
      <c r="BZ4" s="9" t="s">
        <v>113</v>
      </c>
      <c r="CA4" s="9" t="s">
        <v>113</v>
      </c>
      <c r="CB4" s="9" t="s">
        <v>113</v>
      </c>
      <c r="CC4" s="9" t="s">
        <v>113</v>
      </c>
      <c r="CD4" s="9">
        <v>0.8306</v>
      </c>
      <c r="CE4" s="9">
        <v>0.80249999999999999</v>
      </c>
      <c r="CF4" s="9">
        <v>0.82479999999999998</v>
      </c>
      <c r="CG4" s="9">
        <v>0.80520000000000003</v>
      </c>
      <c r="CH4" s="9">
        <v>0.80220000000000002</v>
      </c>
      <c r="CI4" s="9">
        <v>1.0306999999999999</v>
      </c>
      <c r="CJ4" s="9">
        <v>1.3179000000000001</v>
      </c>
      <c r="CK4" s="9">
        <v>1.5204</v>
      </c>
      <c r="CL4" s="9">
        <v>1.4587000000000001</v>
      </c>
      <c r="CM4" s="9" t="s">
        <v>113</v>
      </c>
      <c r="CN4" s="9" t="s">
        <v>113</v>
      </c>
      <c r="CO4" s="9" t="s">
        <v>113</v>
      </c>
      <c r="CP4" s="9" t="s">
        <v>113</v>
      </c>
      <c r="CQ4" s="9" t="s">
        <v>113</v>
      </c>
      <c r="CR4" s="9" t="s">
        <v>113</v>
      </c>
      <c r="CS4" s="9" t="s">
        <v>113</v>
      </c>
      <c r="CT4" s="9" t="s">
        <v>113</v>
      </c>
      <c r="CU4" s="9" t="s">
        <v>113</v>
      </c>
      <c r="CV4" s="9" t="s">
        <v>113</v>
      </c>
      <c r="CW4" s="9" t="s">
        <v>113</v>
      </c>
      <c r="CX4" s="9" t="s">
        <v>113</v>
      </c>
      <c r="CY4" s="9" t="s">
        <v>113</v>
      </c>
      <c r="CZ4" s="9" t="s">
        <v>113</v>
      </c>
      <c r="DA4" s="9" t="s">
        <v>113</v>
      </c>
      <c r="DB4" s="9" t="s">
        <v>113</v>
      </c>
      <c r="DC4" s="9" t="s">
        <v>113</v>
      </c>
      <c r="DD4" s="9">
        <v>2.4518</v>
      </c>
      <c r="DE4" s="9">
        <f t="shared" si="0"/>
        <v>3923</v>
      </c>
      <c r="DF4" s="10">
        <f t="shared" si="1"/>
        <v>0.16441498852918685</v>
      </c>
    </row>
    <row r="5" spans="1:110" s="9" customFormat="1" x14ac:dyDescent="0.25">
      <c r="A5" s="9" t="s">
        <v>186</v>
      </c>
      <c r="B5" s="9">
        <v>2008</v>
      </c>
      <c r="C5" s="9">
        <v>2012</v>
      </c>
      <c r="D5" s="9">
        <v>1360</v>
      </c>
      <c r="E5" s="9">
        <v>990</v>
      </c>
      <c r="F5" s="9">
        <v>465</v>
      </c>
      <c r="G5" s="9">
        <v>133</v>
      </c>
      <c r="H5" s="9">
        <v>44</v>
      </c>
      <c r="I5" s="9">
        <v>8</v>
      </c>
      <c r="J5" s="9">
        <v>3</v>
      </c>
      <c r="K5" s="9">
        <v>0</v>
      </c>
      <c r="L5" s="9">
        <v>1</v>
      </c>
      <c r="M5" s="9">
        <v>1</v>
      </c>
      <c r="N5" s="9">
        <v>1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0.72660000000000002</v>
      </c>
      <c r="AE5" s="9">
        <v>0.95530000000000004</v>
      </c>
      <c r="AF5" s="9">
        <v>0.99299999999999999</v>
      </c>
      <c r="AG5" s="9">
        <v>1.0481</v>
      </c>
      <c r="AH5" s="9">
        <v>1.1435</v>
      </c>
      <c r="AI5" s="9">
        <v>0.98180000000000001</v>
      </c>
      <c r="AJ5" s="9">
        <v>1.0086999999999999</v>
      </c>
      <c r="AK5" s="9" t="s">
        <v>113</v>
      </c>
      <c r="AL5" s="9">
        <v>2.1360000000000001</v>
      </c>
      <c r="AM5" s="9">
        <v>1.2190000000000001</v>
      </c>
      <c r="AN5" s="9">
        <v>1.78</v>
      </c>
      <c r="AO5" s="9" t="s">
        <v>113</v>
      </c>
      <c r="AP5" s="9" t="s">
        <v>113</v>
      </c>
      <c r="AQ5" s="9" t="s">
        <v>113</v>
      </c>
      <c r="AR5" s="9" t="s">
        <v>113</v>
      </c>
      <c r="AS5" s="9" t="s">
        <v>113</v>
      </c>
      <c r="AT5" s="9" t="s">
        <v>113</v>
      </c>
      <c r="AU5" s="9" t="s">
        <v>113</v>
      </c>
      <c r="AV5" s="9" t="s">
        <v>113</v>
      </c>
      <c r="AW5" s="9" t="s">
        <v>113</v>
      </c>
      <c r="AX5" s="9" t="s">
        <v>113</v>
      </c>
      <c r="AY5" s="9" t="s">
        <v>113</v>
      </c>
      <c r="AZ5" s="9" t="s">
        <v>113</v>
      </c>
      <c r="BA5" s="9" t="s">
        <v>113</v>
      </c>
      <c r="BB5" s="9" t="s">
        <v>113</v>
      </c>
      <c r="BC5" s="9" t="s">
        <v>113</v>
      </c>
      <c r="BD5" s="9">
        <v>0.69430000000000003</v>
      </c>
      <c r="BE5" s="9">
        <v>0.9163</v>
      </c>
      <c r="BF5" s="9">
        <v>0.9355</v>
      </c>
      <c r="BG5" s="9">
        <v>0.95960000000000001</v>
      </c>
      <c r="BH5" s="9">
        <v>0.9677</v>
      </c>
      <c r="BI5" s="9">
        <v>0.30520000000000003</v>
      </c>
      <c r="BJ5" s="9">
        <v>-0.19309999999999999</v>
      </c>
      <c r="BK5" s="9" t="s">
        <v>113</v>
      </c>
      <c r="BL5" s="9">
        <v>2.1360000000000001</v>
      </c>
      <c r="BM5" s="9">
        <v>1.2190000000000001</v>
      </c>
      <c r="BN5" s="9">
        <v>1.78</v>
      </c>
      <c r="BO5" s="9" t="s">
        <v>113</v>
      </c>
      <c r="BP5" s="9" t="s">
        <v>113</v>
      </c>
      <c r="BQ5" s="9" t="s">
        <v>113</v>
      </c>
      <c r="BR5" s="9" t="s">
        <v>113</v>
      </c>
      <c r="BS5" s="9" t="s">
        <v>113</v>
      </c>
      <c r="BT5" s="9" t="s">
        <v>113</v>
      </c>
      <c r="BU5" s="9" t="s">
        <v>113</v>
      </c>
      <c r="BV5" s="9" t="s">
        <v>113</v>
      </c>
      <c r="BW5" s="9" t="s">
        <v>113</v>
      </c>
      <c r="BX5" s="9" t="s">
        <v>113</v>
      </c>
      <c r="BY5" s="9" t="s">
        <v>113</v>
      </c>
      <c r="BZ5" s="9" t="s">
        <v>113</v>
      </c>
      <c r="CA5" s="9" t="s">
        <v>113</v>
      </c>
      <c r="CB5" s="9" t="s">
        <v>113</v>
      </c>
      <c r="CC5" s="9" t="s">
        <v>113</v>
      </c>
      <c r="CD5" s="9">
        <v>0.75890000000000002</v>
      </c>
      <c r="CE5" s="9">
        <v>0.99429999999999996</v>
      </c>
      <c r="CF5" s="9">
        <v>1.0506</v>
      </c>
      <c r="CG5" s="9">
        <v>1.1366000000000001</v>
      </c>
      <c r="CH5" s="9">
        <v>1.3193999999999999</v>
      </c>
      <c r="CI5" s="9">
        <v>1.6583000000000001</v>
      </c>
      <c r="CJ5" s="9">
        <v>2.2103999999999999</v>
      </c>
      <c r="CK5" s="9" t="s">
        <v>113</v>
      </c>
      <c r="CL5" s="9">
        <v>2.1360000000000001</v>
      </c>
      <c r="CM5" s="9">
        <v>1.2190000000000001</v>
      </c>
      <c r="CN5" s="9">
        <v>1.78</v>
      </c>
      <c r="CO5" s="9" t="s">
        <v>113</v>
      </c>
      <c r="CP5" s="9" t="s">
        <v>113</v>
      </c>
      <c r="CQ5" s="9" t="s">
        <v>113</v>
      </c>
      <c r="CR5" s="9" t="s">
        <v>113</v>
      </c>
      <c r="CS5" s="9" t="s">
        <v>113</v>
      </c>
      <c r="CT5" s="9" t="s">
        <v>113</v>
      </c>
      <c r="CU5" s="9" t="s">
        <v>113</v>
      </c>
      <c r="CV5" s="9" t="s">
        <v>113</v>
      </c>
      <c r="CW5" s="9" t="s">
        <v>113</v>
      </c>
      <c r="CX5" s="9" t="s">
        <v>113</v>
      </c>
      <c r="CY5" s="9" t="s">
        <v>113</v>
      </c>
      <c r="CZ5" s="9" t="s">
        <v>113</v>
      </c>
      <c r="DA5" s="9" t="s">
        <v>113</v>
      </c>
      <c r="DB5" s="9" t="s">
        <v>113</v>
      </c>
      <c r="DC5" s="9" t="s">
        <v>113</v>
      </c>
      <c r="DD5" s="9">
        <v>1.6357999999999999</v>
      </c>
      <c r="DE5" s="9">
        <f t="shared" si="0"/>
        <v>3006</v>
      </c>
      <c r="DF5" s="10">
        <f t="shared" si="1"/>
        <v>0.45242847638057221</v>
      </c>
    </row>
    <row r="6" spans="1:110" x14ac:dyDescent="0.25">
      <c r="A6" t="s">
        <v>187</v>
      </c>
      <c r="B6">
        <v>1998</v>
      </c>
      <c r="C6">
        <v>2002</v>
      </c>
      <c r="D6">
        <v>875</v>
      </c>
      <c r="E6">
        <v>477</v>
      </c>
      <c r="F6">
        <v>155</v>
      </c>
      <c r="G6">
        <v>40</v>
      </c>
      <c r="H6">
        <v>9</v>
      </c>
      <c r="I6">
        <v>7</v>
      </c>
      <c r="J6">
        <v>2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0.65080000000000005</v>
      </c>
      <c r="AE6">
        <v>0.81579999999999997</v>
      </c>
      <c r="AF6">
        <v>0.90139999999999998</v>
      </c>
      <c r="AG6">
        <v>0.80469999999999997</v>
      </c>
      <c r="AH6">
        <v>1.3644000000000001</v>
      </c>
      <c r="AI6">
        <v>0.5867</v>
      </c>
      <c r="AJ6">
        <v>0</v>
      </c>
      <c r="AK6" t="s">
        <v>113</v>
      </c>
      <c r="AL6" t="s">
        <v>113</v>
      </c>
      <c r="AM6" t="s">
        <v>113</v>
      </c>
      <c r="AN6" t="s">
        <v>113</v>
      </c>
      <c r="AO6" t="s">
        <v>113</v>
      </c>
      <c r="AP6">
        <v>0.96399999999999997</v>
      </c>
      <c r="AQ6" t="s">
        <v>113</v>
      </c>
      <c r="AR6" t="s">
        <v>113</v>
      </c>
      <c r="AS6" t="s">
        <v>113</v>
      </c>
      <c r="AT6" t="s">
        <v>113</v>
      </c>
      <c r="AU6" t="s">
        <v>113</v>
      </c>
      <c r="AV6" t="s">
        <v>113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0.60840000000000005</v>
      </c>
      <c r="BE6">
        <v>0.75409999999999999</v>
      </c>
      <c r="BF6">
        <v>0.79779999999999995</v>
      </c>
      <c r="BG6">
        <v>0.57330000000000003</v>
      </c>
      <c r="BH6">
        <v>0.9143</v>
      </c>
      <c r="BI6">
        <v>0.1195</v>
      </c>
      <c r="BJ6">
        <v>0</v>
      </c>
      <c r="BK6" t="s">
        <v>113</v>
      </c>
      <c r="BL6" t="s">
        <v>113</v>
      </c>
      <c r="BM6" t="s">
        <v>113</v>
      </c>
      <c r="BN6" t="s">
        <v>113</v>
      </c>
      <c r="BO6" t="s">
        <v>113</v>
      </c>
      <c r="BP6">
        <v>0.96399999999999997</v>
      </c>
      <c r="BQ6" t="s">
        <v>113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0.69330000000000003</v>
      </c>
      <c r="CE6">
        <v>0.87749999999999995</v>
      </c>
      <c r="CF6">
        <v>1.0049999999999999</v>
      </c>
      <c r="CG6">
        <v>1.0361</v>
      </c>
      <c r="CH6">
        <v>1.8146</v>
      </c>
      <c r="CI6">
        <v>1.0539000000000001</v>
      </c>
      <c r="CJ6">
        <v>0</v>
      </c>
      <c r="CK6" t="s">
        <v>113</v>
      </c>
      <c r="CL6" t="s">
        <v>113</v>
      </c>
      <c r="CM6" t="s">
        <v>113</v>
      </c>
      <c r="CN6" t="s">
        <v>113</v>
      </c>
      <c r="CO6" t="s">
        <v>113</v>
      </c>
      <c r="CP6">
        <v>0.96399999999999997</v>
      </c>
      <c r="CQ6" t="s">
        <v>113</v>
      </c>
      <c r="CR6" t="s">
        <v>113</v>
      </c>
      <c r="CS6" t="s">
        <v>113</v>
      </c>
      <c r="CT6" t="s">
        <v>113</v>
      </c>
      <c r="CU6" t="s">
        <v>113</v>
      </c>
      <c r="CV6" t="s">
        <v>113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1.4574</v>
      </c>
      <c r="DE6">
        <f t="shared" si="0"/>
        <v>1566</v>
      </c>
      <c r="DF6" s="5">
        <f t="shared" si="1"/>
        <v>0.55874840357598976</v>
      </c>
    </row>
    <row r="7" spans="1:110" s="9" customFormat="1" x14ac:dyDescent="0.25">
      <c r="A7" s="9" t="s">
        <v>188</v>
      </c>
      <c r="B7" s="9">
        <v>2008</v>
      </c>
      <c r="C7" s="9">
        <v>2012</v>
      </c>
      <c r="D7" s="9">
        <v>795</v>
      </c>
      <c r="E7" s="9">
        <v>1451</v>
      </c>
      <c r="F7" s="9">
        <v>740</v>
      </c>
      <c r="G7" s="9">
        <v>176</v>
      </c>
      <c r="H7" s="9">
        <v>60</v>
      </c>
      <c r="I7" s="9">
        <v>22</v>
      </c>
      <c r="J7" s="9">
        <v>4</v>
      </c>
      <c r="K7" s="9">
        <v>3</v>
      </c>
      <c r="L7" s="9">
        <v>2</v>
      </c>
      <c r="M7" s="9">
        <v>1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0.74209999999999998</v>
      </c>
      <c r="AE7" s="9">
        <v>0.86719999999999997</v>
      </c>
      <c r="AF7" s="9">
        <v>0.94220000000000004</v>
      </c>
      <c r="AG7" s="9">
        <v>1.0059</v>
      </c>
      <c r="AH7" s="9">
        <v>0.90039999999999998</v>
      </c>
      <c r="AI7" s="9">
        <v>0.64939999999999998</v>
      </c>
      <c r="AJ7" s="9">
        <v>1.6497999999999999</v>
      </c>
      <c r="AK7" s="9">
        <v>0.40799999999999997</v>
      </c>
      <c r="AL7" s="9">
        <v>0.55349999999999999</v>
      </c>
      <c r="AM7" s="9">
        <v>0</v>
      </c>
      <c r="AN7" s="9" t="s">
        <v>113</v>
      </c>
      <c r="AO7" s="9" t="s">
        <v>113</v>
      </c>
      <c r="AP7" s="9" t="s">
        <v>113</v>
      </c>
      <c r="AQ7" s="9" t="s">
        <v>113</v>
      </c>
      <c r="AR7" s="9" t="s">
        <v>113</v>
      </c>
      <c r="AS7" s="9" t="s">
        <v>113</v>
      </c>
      <c r="AT7" s="9" t="s">
        <v>113</v>
      </c>
      <c r="AU7" s="9" t="s">
        <v>113</v>
      </c>
      <c r="AV7" s="9" t="s">
        <v>113</v>
      </c>
      <c r="AW7" s="9" t="s">
        <v>113</v>
      </c>
      <c r="AX7" s="9" t="s">
        <v>113</v>
      </c>
      <c r="AY7" s="9" t="s">
        <v>113</v>
      </c>
      <c r="AZ7" s="9" t="s">
        <v>113</v>
      </c>
      <c r="BA7" s="9" t="s">
        <v>113</v>
      </c>
      <c r="BB7" s="9" t="s">
        <v>113</v>
      </c>
      <c r="BC7" s="9" t="s">
        <v>113</v>
      </c>
      <c r="BD7" s="9">
        <v>0.6986</v>
      </c>
      <c r="BE7" s="9">
        <v>0.8357</v>
      </c>
      <c r="BF7" s="9">
        <v>0.89749999999999996</v>
      </c>
      <c r="BG7" s="9">
        <v>0.82489999999999997</v>
      </c>
      <c r="BH7" s="9">
        <v>0.74170000000000003</v>
      </c>
      <c r="BI7" s="9">
        <v>0.45</v>
      </c>
      <c r="BJ7" s="9">
        <v>0.89159999999999995</v>
      </c>
      <c r="BK7" s="9">
        <v>3.9699999999999999E-2</v>
      </c>
      <c r="BL7" s="9">
        <v>-2.7446999999999999</v>
      </c>
      <c r="BM7" s="9">
        <v>0</v>
      </c>
      <c r="BN7" s="9" t="s">
        <v>113</v>
      </c>
      <c r="BO7" s="9" t="s">
        <v>113</v>
      </c>
      <c r="BP7" s="9" t="s">
        <v>113</v>
      </c>
      <c r="BQ7" s="9" t="s">
        <v>113</v>
      </c>
      <c r="BR7" s="9" t="s">
        <v>113</v>
      </c>
      <c r="BS7" s="9" t="s">
        <v>113</v>
      </c>
      <c r="BT7" s="9" t="s">
        <v>113</v>
      </c>
      <c r="BU7" s="9" t="s">
        <v>113</v>
      </c>
      <c r="BV7" s="9" t="s">
        <v>113</v>
      </c>
      <c r="BW7" s="9" t="s">
        <v>113</v>
      </c>
      <c r="BX7" s="9" t="s">
        <v>113</v>
      </c>
      <c r="BY7" s="9" t="s">
        <v>113</v>
      </c>
      <c r="BZ7" s="9" t="s">
        <v>113</v>
      </c>
      <c r="CA7" s="9" t="s">
        <v>113</v>
      </c>
      <c r="CB7" s="9" t="s">
        <v>113</v>
      </c>
      <c r="CC7" s="9" t="s">
        <v>113</v>
      </c>
      <c r="CD7" s="9">
        <v>0.78569999999999995</v>
      </c>
      <c r="CE7" s="9">
        <v>0.89870000000000005</v>
      </c>
      <c r="CF7" s="9">
        <v>0.9869</v>
      </c>
      <c r="CG7" s="9">
        <v>1.1869000000000001</v>
      </c>
      <c r="CH7" s="9">
        <v>1.0589999999999999</v>
      </c>
      <c r="CI7" s="9">
        <v>0.84870000000000001</v>
      </c>
      <c r="CJ7" s="9">
        <v>2.4079000000000002</v>
      </c>
      <c r="CK7" s="9">
        <v>0.77629999999999999</v>
      </c>
      <c r="CL7" s="9">
        <v>3.8517000000000001</v>
      </c>
      <c r="CM7" s="9">
        <v>0</v>
      </c>
      <c r="CN7" s="9" t="s">
        <v>113</v>
      </c>
      <c r="CO7" s="9" t="s">
        <v>113</v>
      </c>
      <c r="CP7" s="9" t="s">
        <v>113</v>
      </c>
      <c r="CQ7" s="9" t="s">
        <v>113</v>
      </c>
      <c r="CR7" s="9" t="s">
        <v>113</v>
      </c>
      <c r="CS7" s="9" t="s">
        <v>113</v>
      </c>
      <c r="CT7" s="9" t="s">
        <v>113</v>
      </c>
      <c r="CU7" s="9" t="s">
        <v>113</v>
      </c>
      <c r="CV7" s="9" t="s">
        <v>113</v>
      </c>
      <c r="CW7" s="9" t="s">
        <v>113</v>
      </c>
      <c r="CX7" s="9" t="s">
        <v>113</v>
      </c>
      <c r="CY7" s="9" t="s">
        <v>113</v>
      </c>
      <c r="CZ7" s="9" t="s">
        <v>113</v>
      </c>
      <c r="DA7" s="9" t="s">
        <v>113</v>
      </c>
      <c r="DB7" s="9" t="s">
        <v>113</v>
      </c>
      <c r="DC7" s="9" t="s">
        <v>113</v>
      </c>
      <c r="DD7" s="9">
        <v>1.9779</v>
      </c>
      <c r="DE7" s="9">
        <f t="shared" si="0"/>
        <v>3254</v>
      </c>
      <c r="DF7" s="10">
        <f t="shared" si="1"/>
        <v>0.24431468961278427</v>
      </c>
    </row>
    <row r="8" spans="1:110" s="9" customFormat="1" x14ac:dyDescent="0.25">
      <c r="A8" s="9" t="s">
        <v>189</v>
      </c>
      <c r="B8" s="9">
        <v>2008</v>
      </c>
      <c r="C8" s="9">
        <v>2012</v>
      </c>
      <c r="D8" s="9">
        <v>774</v>
      </c>
      <c r="E8" s="9">
        <v>858</v>
      </c>
      <c r="F8" s="9">
        <v>584</v>
      </c>
      <c r="G8" s="9">
        <v>215</v>
      </c>
      <c r="H8" s="9">
        <v>46</v>
      </c>
      <c r="I8" s="9">
        <v>20</v>
      </c>
      <c r="J8" s="9">
        <v>5</v>
      </c>
      <c r="K8" s="9">
        <v>4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0.97409999999999997</v>
      </c>
      <c r="AE8" s="9">
        <v>1.1777</v>
      </c>
      <c r="AF8" s="9">
        <v>1.2434000000000001</v>
      </c>
      <c r="AG8" s="9">
        <v>1.3250999999999999</v>
      </c>
      <c r="AH8" s="9">
        <v>1.1647000000000001</v>
      </c>
      <c r="AI8" s="9">
        <v>0.90939999999999999</v>
      </c>
      <c r="AJ8" s="9">
        <v>1.0002</v>
      </c>
      <c r="AK8" s="9">
        <v>1.5720000000000001</v>
      </c>
      <c r="AL8" s="9" t="s">
        <v>113</v>
      </c>
      <c r="AM8" s="9" t="s">
        <v>113</v>
      </c>
      <c r="AN8" s="9" t="s">
        <v>113</v>
      </c>
      <c r="AO8" s="9" t="s">
        <v>113</v>
      </c>
      <c r="AP8" s="9" t="s">
        <v>113</v>
      </c>
      <c r="AQ8" s="9" t="s">
        <v>113</v>
      </c>
      <c r="AR8" s="9" t="s">
        <v>113</v>
      </c>
      <c r="AS8" s="9" t="s">
        <v>113</v>
      </c>
      <c r="AT8" s="9" t="s">
        <v>113</v>
      </c>
      <c r="AU8" s="9" t="s">
        <v>113</v>
      </c>
      <c r="AV8" s="9" t="s">
        <v>113</v>
      </c>
      <c r="AW8" s="9" t="s">
        <v>113</v>
      </c>
      <c r="AX8" s="9" t="s">
        <v>113</v>
      </c>
      <c r="AY8" s="9" t="s">
        <v>113</v>
      </c>
      <c r="AZ8" s="9" t="s">
        <v>113</v>
      </c>
      <c r="BA8" s="9" t="s">
        <v>113</v>
      </c>
      <c r="BB8" s="9" t="s">
        <v>113</v>
      </c>
      <c r="BC8" s="9" t="s">
        <v>113</v>
      </c>
      <c r="BD8" s="9">
        <v>0.92789999999999995</v>
      </c>
      <c r="BE8" s="9">
        <v>1.1359999999999999</v>
      </c>
      <c r="BF8" s="9">
        <v>1.1918</v>
      </c>
      <c r="BG8" s="9">
        <v>1.2468999999999999</v>
      </c>
      <c r="BH8" s="9">
        <v>0.95399999999999996</v>
      </c>
      <c r="BI8" s="9">
        <v>0.65820000000000001</v>
      </c>
      <c r="BJ8" s="9">
        <v>0.1925</v>
      </c>
      <c r="BK8" s="9">
        <v>0.71050000000000002</v>
      </c>
      <c r="BL8" s="9" t="s">
        <v>113</v>
      </c>
      <c r="BM8" s="9" t="s">
        <v>113</v>
      </c>
      <c r="BN8" s="9" t="s">
        <v>113</v>
      </c>
      <c r="BO8" s="9" t="s">
        <v>113</v>
      </c>
      <c r="BP8" s="9" t="s">
        <v>113</v>
      </c>
      <c r="BQ8" s="9" t="s">
        <v>113</v>
      </c>
      <c r="BR8" s="9" t="s">
        <v>113</v>
      </c>
      <c r="BS8" s="9" t="s">
        <v>113</v>
      </c>
      <c r="BT8" s="9" t="s">
        <v>113</v>
      </c>
      <c r="BU8" s="9" t="s">
        <v>113</v>
      </c>
      <c r="BV8" s="9" t="s">
        <v>113</v>
      </c>
      <c r="BW8" s="9" t="s">
        <v>113</v>
      </c>
      <c r="BX8" s="9" t="s">
        <v>113</v>
      </c>
      <c r="BY8" s="9" t="s">
        <v>113</v>
      </c>
      <c r="BZ8" s="9" t="s">
        <v>113</v>
      </c>
      <c r="CA8" s="9" t="s">
        <v>113</v>
      </c>
      <c r="CB8" s="9" t="s">
        <v>113</v>
      </c>
      <c r="CC8" s="9" t="s">
        <v>113</v>
      </c>
      <c r="CD8" s="9">
        <v>1.0204</v>
      </c>
      <c r="CE8" s="9">
        <v>1.2194</v>
      </c>
      <c r="CF8" s="9">
        <v>1.2950999999999999</v>
      </c>
      <c r="CG8" s="9">
        <v>1.4034</v>
      </c>
      <c r="CH8" s="9">
        <v>1.3753</v>
      </c>
      <c r="CI8" s="9">
        <v>1.1605000000000001</v>
      </c>
      <c r="CJ8" s="9">
        <v>1.8079000000000001</v>
      </c>
      <c r="CK8" s="9">
        <v>2.4335</v>
      </c>
      <c r="CL8" s="9" t="s">
        <v>113</v>
      </c>
      <c r="CM8" s="9" t="s">
        <v>113</v>
      </c>
      <c r="CN8" s="9" t="s">
        <v>113</v>
      </c>
      <c r="CO8" s="9" t="s">
        <v>113</v>
      </c>
      <c r="CP8" s="9" t="s">
        <v>113</v>
      </c>
      <c r="CQ8" s="9" t="s">
        <v>113</v>
      </c>
      <c r="CR8" s="9" t="s">
        <v>113</v>
      </c>
      <c r="CS8" s="9" t="s">
        <v>113</v>
      </c>
      <c r="CT8" s="9" t="s">
        <v>113</v>
      </c>
      <c r="CU8" s="9" t="s">
        <v>113</v>
      </c>
      <c r="CV8" s="9" t="s">
        <v>113</v>
      </c>
      <c r="CW8" s="9" t="s">
        <v>113</v>
      </c>
      <c r="CX8" s="9" t="s">
        <v>113</v>
      </c>
      <c r="CY8" s="9" t="s">
        <v>113</v>
      </c>
      <c r="CZ8" s="9" t="s">
        <v>113</v>
      </c>
      <c r="DA8" s="9" t="s">
        <v>113</v>
      </c>
      <c r="DB8" s="9" t="s">
        <v>113</v>
      </c>
      <c r="DC8" s="9" t="s">
        <v>113</v>
      </c>
      <c r="DD8" s="9">
        <v>1.9412</v>
      </c>
      <c r="DE8" s="9">
        <f t="shared" si="0"/>
        <v>2506</v>
      </c>
      <c r="DF8" s="10">
        <f t="shared" si="1"/>
        <v>0.30885873902633681</v>
      </c>
    </row>
    <row r="9" spans="1:110" s="9" customFormat="1" x14ac:dyDescent="0.25">
      <c r="A9" s="9" t="s">
        <v>190</v>
      </c>
      <c r="B9" s="9">
        <v>2008</v>
      </c>
      <c r="C9" s="9">
        <v>2012</v>
      </c>
      <c r="D9" s="9">
        <v>500</v>
      </c>
      <c r="E9" s="9">
        <v>500</v>
      </c>
      <c r="F9" s="9">
        <v>329</v>
      </c>
      <c r="G9" s="9">
        <v>220</v>
      </c>
      <c r="H9" s="9">
        <v>99</v>
      </c>
      <c r="I9" s="9">
        <v>68</v>
      </c>
      <c r="J9" s="9">
        <v>47</v>
      </c>
      <c r="K9" s="9">
        <v>22</v>
      </c>
      <c r="L9" s="9">
        <v>7</v>
      </c>
      <c r="M9" s="9">
        <v>6</v>
      </c>
      <c r="N9" s="9">
        <v>5</v>
      </c>
      <c r="O9" s="9">
        <v>2</v>
      </c>
      <c r="P9" s="9">
        <v>1</v>
      </c>
      <c r="Q9" s="9">
        <v>0</v>
      </c>
      <c r="R9" s="9">
        <v>1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0.70130000000000003</v>
      </c>
      <c r="AE9" s="9">
        <v>0.69520000000000004</v>
      </c>
      <c r="AF9" s="9">
        <v>0.69189999999999996</v>
      </c>
      <c r="AG9" s="9">
        <v>0.61760000000000004</v>
      </c>
      <c r="AH9" s="9">
        <v>0.66820000000000002</v>
      </c>
      <c r="AI9" s="9">
        <v>0.68420000000000003</v>
      </c>
      <c r="AJ9" s="9">
        <v>0.69910000000000005</v>
      </c>
      <c r="AK9" s="9">
        <v>0.81299999999999994</v>
      </c>
      <c r="AL9" s="9">
        <v>0.87060000000000004</v>
      </c>
      <c r="AM9" s="9">
        <v>1.1619999999999999</v>
      </c>
      <c r="AN9" s="9">
        <v>0.58099999999999996</v>
      </c>
      <c r="AO9" s="9">
        <v>0.91149999999999998</v>
      </c>
      <c r="AP9" s="9">
        <v>0</v>
      </c>
      <c r="AQ9" s="9" t="s">
        <v>113</v>
      </c>
      <c r="AR9" s="9">
        <v>0.74299999999999999</v>
      </c>
      <c r="AS9" s="9" t="s">
        <v>113</v>
      </c>
      <c r="AT9" s="9" t="s">
        <v>113</v>
      </c>
      <c r="AU9" s="9" t="s">
        <v>113</v>
      </c>
      <c r="AV9" s="9" t="s">
        <v>113</v>
      </c>
      <c r="AW9" s="9" t="s">
        <v>113</v>
      </c>
      <c r="AX9" s="9" t="s">
        <v>113</v>
      </c>
      <c r="AY9" s="9" t="s">
        <v>113</v>
      </c>
      <c r="AZ9" s="9" t="s">
        <v>113</v>
      </c>
      <c r="BA9" s="9" t="s">
        <v>113</v>
      </c>
      <c r="BB9" s="9" t="s">
        <v>113</v>
      </c>
      <c r="BC9" s="9" t="s">
        <v>113</v>
      </c>
      <c r="BD9" s="9">
        <v>0.65190000000000003</v>
      </c>
      <c r="BE9" s="9">
        <v>0.64319999999999999</v>
      </c>
      <c r="BF9" s="9">
        <v>0.63119999999999998</v>
      </c>
      <c r="BG9" s="9">
        <v>0.54659999999999997</v>
      </c>
      <c r="BH9" s="9">
        <v>0.57530000000000003</v>
      </c>
      <c r="BI9" s="9">
        <v>0.58140000000000003</v>
      </c>
      <c r="BJ9" s="9">
        <v>0.58620000000000005</v>
      </c>
      <c r="BK9" s="9">
        <v>0.62760000000000005</v>
      </c>
      <c r="BL9" s="9">
        <v>0.4577</v>
      </c>
      <c r="BM9" s="9">
        <v>0.6754</v>
      </c>
      <c r="BN9" s="9">
        <v>5.9200000000000003E-2</v>
      </c>
      <c r="BO9" s="9">
        <v>-3.5306000000000002</v>
      </c>
      <c r="BP9" s="9">
        <v>0</v>
      </c>
      <c r="BQ9" s="9" t="s">
        <v>113</v>
      </c>
      <c r="BR9" s="9">
        <v>0.74299999999999999</v>
      </c>
      <c r="BS9" s="9" t="s">
        <v>113</v>
      </c>
      <c r="BT9" s="9" t="s">
        <v>113</v>
      </c>
      <c r="BU9" s="9" t="s">
        <v>113</v>
      </c>
      <c r="BV9" s="9" t="s">
        <v>113</v>
      </c>
      <c r="BW9" s="9" t="s">
        <v>113</v>
      </c>
      <c r="BX9" s="9" t="s">
        <v>113</v>
      </c>
      <c r="BY9" s="9" t="s">
        <v>113</v>
      </c>
      <c r="BZ9" s="9" t="s">
        <v>113</v>
      </c>
      <c r="CA9" s="9" t="s">
        <v>113</v>
      </c>
      <c r="CB9" s="9" t="s">
        <v>113</v>
      </c>
      <c r="CC9" s="9" t="s">
        <v>113</v>
      </c>
      <c r="CD9" s="9">
        <v>0.75070000000000003</v>
      </c>
      <c r="CE9" s="9">
        <v>0.74719999999999998</v>
      </c>
      <c r="CF9" s="9">
        <v>0.75270000000000004</v>
      </c>
      <c r="CG9" s="9">
        <v>0.68859999999999999</v>
      </c>
      <c r="CH9" s="9">
        <v>0.7611</v>
      </c>
      <c r="CI9" s="9">
        <v>0.78700000000000003</v>
      </c>
      <c r="CJ9" s="9">
        <v>0.81210000000000004</v>
      </c>
      <c r="CK9" s="9">
        <v>0.99850000000000005</v>
      </c>
      <c r="CL9" s="9">
        <v>1.2835000000000001</v>
      </c>
      <c r="CM9" s="9">
        <v>1.6486000000000001</v>
      </c>
      <c r="CN9" s="9">
        <v>1.1028</v>
      </c>
      <c r="CO9" s="9">
        <v>5.3536000000000001</v>
      </c>
      <c r="CP9" s="9">
        <v>0</v>
      </c>
      <c r="CQ9" s="9" t="s">
        <v>113</v>
      </c>
      <c r="CR9" s="9">
        <v>0.74299999999999999</v>
      </c>
      <c r="CS9" s="9" t="s">
        <v>113</v>
      </c>
      <c r="CT9" s="9" t="s">
        <v>113</v>
      </c>
      <c r="CU9" s="9" t="s">
        <v>113</v>
      </c>
      <c r="CV9" s="9" t="s">
        <v>113</v>
      </c>
      <c r="CW9" s="9" t="s">
        <v>113</v>
      </c>
      <c r="CX9" s="9" t="s">
        <v>113</v>
      </c>
      <c r="CY9" s="9" t="s">
        <v>113</v>
      </c>
      <c r="CZ9" s="9" t="s">
        <v>113</v>
      </c>
      <c r="DA9" s="9" t="s">
        <v>113</v>
      </c>
      <c r="DB9" s="9" t="s">
        <v>113</v>
      </c>
      <c r="DC9" s="9" t="s">
        <v>113</v>
      </c>
      <c r="DD9" s="9">
        <v>2.2717999999999998</v>
      </c>
      <c r="DE9" s="9">
        <f t="shared" si="0"/>
        <v>1807</v>
      </c>
      <c r="DF9" s="10">
        <f t="shared" si="1"/>
        <v>0.27670171555063644</v>
      </c>
    </row>
    <row r="10" spans="1:110" s="9" customFormat="1" x14ac:dyDescent="0.25">
      <c r="A10" s="9" t="s">
        <v>191</v>
      </c>
      <c r="B10" s="9">
        <v>2008</v>
      </c>
      <c r="C10" s="9">
        <v>2012</v>
      </c>
      <c r="D10" s="9">
        <v>608</v>
      </c>
      <c r="E10" s="9">
        <v>1344</v>
      </c>
      <c r="F10" s="9">
        <v>1382</v>
      </c>
      <c r="G10" s="9">
        <v>388</v>
      </c>
      <c r="H10" s="9">
        <v>75</v>
      </c>
      <c r="I10" s="9">
        <v>24</v>
      </c>
      <c r="J10" s="9">
        <v>10</v>
      </c>
      <c r="K10" s="9">
        <v>1</v>
      </c>
      <c r="L10" s="9">
        <v>4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1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1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0.98119999999999996</v>
      </c>
      <c r="AE10" s="9">
        <v>1.0919000000000001</v>
      </c>
      <c r="AF10" s="9">
        <v>1.1585000000000001</v>
      </c>
      <c r="AG10" s="9">
        <v>1.1154999999999999</v>
      </c>
      <c r="AH10" s="9">
        <v>1.1049</v>
      </c>
      <c r="AI10" s="9">
        <v>1.1735</v>
      </c>
      <c r="AJ10" s="9">
        <v>1.3407</v>
      </c>
      <c r="AK10" s="9">
        <v>1.5880000000000001</v>
      </c>
      <c r="AL10" s="9">
        <v>1.1203000000000001</v>
      </c>
      <c r="AM10" s="9" t="s">
        <v>113</v>
      </c>
      <c r="AN10" s="9" t="s">
        <v>113</v>
      </c>
      <c r="AO10" s="9" t="s">
        <v>113</v>
      </c>
      <c r="AP10" s="9" t="s">
        <v>113</v>
      </c>
      <c r="AQ10" s="9" t="s">
        <v>113</v>
      </c>
      <c r="AR10" s="9">
        <v>1.952</v>
      </c>
      <c r="AS10" s="9" t="s">
        <v>113</v>
      </c>
      <c r="AT10" s="9" t="s">
        <v>113</v>
      </c>
      <c r="AU10" s="9" t="s">
        <v>113</v>
      </c>
      <c r="AV10" s="9" t="s">
        <v>113</v>
      </c>
      <c r="AW10" s="9" t="s">
        <v>113</v>
      </c>
      <c r="AX10" s="9">
        <v>1.169</v>
      </c>
      <c r="AY10" s="9" t="s">
        <v>113</v>
      </c>
      <c r="AZ10" s="9" t="s">
        <v>113</v>
      </c>
      <c r="BA10" s="9" t="s">
        <v>113</v>
      </c>
      <c r="BB10" s="9" t="s">
        <v>113</v>
      </c>
      <c r="BC10" s="9" t="s">
        <v>113</v>
      </c>
      <c r="BD10" s="9">
        <v>0.92879999999999996</v>
      </c>
      <c r="BE10" s="9">
        <v>1.0573999999999999</v>
      </c>
      <c r="BF10" s="9">
        <v>1.1245000000000001</v>
      </c>
      <c r="BG10" s="9">
        <v>1.0495000000000001</v>
      </c>
      <c r="BH10" s="9">
        <v>0.97560000000000002</v>
      </c>
      <c r="BI10" s="9">
        <v>0.89290000000000003</v>
      </c>
      <c r="BJ10" s="9">
        <v>0.98340000000000005</v>
      </c>
      <c r="BK10" s="9">
        <v>1.5880000000000001</v>
      </c>
      <c r="BL10" s="9">
        <v>-0.40139999999999998</v>
      </c>
      <c r="BM10" s="9" t="s">
        <v>113</v>
      </c>
      <c r="BN10" s="9" t="s">
        <v>113</v>
      </c>
      <c r="BO10" s="9" t="s">
        <v>113</v>
      </c>
      <c r="BP10" s="9" t="s">
        <v>113</v>
      </c>
      <c r="BQ10" s="9" t="s">
        <v>113</v>
      </c>
      <c r="BR10" s="9">
        <v>1.952</v>
      </c>
      <c r="BS10" s="9" t="s">
        <v>113</v>
      </c>
      <c r="BT10" s="9" t="s">
        <v>113</v>
      </c>
      <c r="BU10" s="9" t="s">
        <v>113</v>
      </c>
      <c r="BV10" s="9" t="s">
        <v>113</v>
      </c>
      <c r="BW10" s="9" t="s">
        <v>113</v>
      </c>
      <c r="BX10" s="9">
        <v>1.169</v>
      </c>
      <c r="BY10" s="9" t="s">
        <v>113</v>
      </c>
      <c r="BZ10" s="9" t="s">
        <v>113</v>
      </c>
      <c r="CA10" s="9" t="s">
        <v>113</v>
      </c>
      <c r="CB10" s="9" t="s">
        <v>113</v>
      </c>
      <c r="CC10" s="9" t="s">
        <v>113</v>
      </c>
      <c r="CD10" s="9">
        <v>1.0335000000000001</v>
      </c>
      <c r="CE10" s="9">
        <v>1.1264000000000001</v>
      </c>
      <c r="CF10" s="9">
        <v>1.1926000000000001</v>
      </c>
      <c r="CG10" s="9">
        <v>1.1815</v>
      </c>
      <c r="CH10" s="9">
        <v>1.2341</v>
      </c>
      <c r="CI10" s="9">
        <v>1.454</v>
      </c>
      <c r="CJ10" s="9">
        <v>1.698</v>
      </c>
      <c r="CK10" s="9">
        <v>1.5880000000000001</v>
      </c>
      <c r="CL10" s="9">
        <v>2.6419000000000001</v>
      </c>
      <c r="CM10" s="9" t="s">
        <v>113</v>
      </c>
      <c r="CN10" s="9" t="s">
        <v>113</v>
      </c>
      <c r="CO10" s="9" t="s">
        <v>113</v>
      </c>
      <c r="CP10" s="9" t="s">
        <v>113</v>
      </c>
      <c r="CQ10" s="9" t="s">
        <v>113</v>
      </c>
      <c r="CR10" s="9">
        <v>1.952</v>
      </c>
      <c r="CS10" s="9" t="s">
        <v>113</v>
      </c>
      <c r="CT10" s="9" t="s">
        <v>113</v>
      </c>
      <c r="CU10" s="9" t="s">
        <v>113</v>
      </c>
      <c r="CV10" s="9" t="s">
        <v>113</v>
      </c>
      <c r="CW10" s="9" t="s">
        <v>113</v>
      </c>
      <c r="CX10" s="9">
        <v>1.169</v>
      </c>
      <c r="CY10" s="9" t="s">
        <v>113</v>
      </c>
      <c r="CZ10" s="9" t="s">
        <v>113</v>
      </c>
      <c r="DA10" s="9" t="s">
        <v>113</v>
      </c>
      <c r="DB10" s="9" t="s">
        <v>113</v>
      </c>
      <c r="DC10" s="9" t="s">
        <v>113</v>
      </c>
      <c r="DD10" s="9">
        <v>2.2945000000000002</v>
      </c>
      <c r="DE10" s="9">
        <f t="shared" si="0"/>
        <v>3838</v>
      </c>
      <c r="DF10" s="10">
        <f t="shared" si="1"/>
        <v>0.15841584158415842</v>
      </c>
    </row>
    <row r="11" spans="1:110" s="9" customFormat="1" x14ac:dyDescent="0.25">
      <c r="A11" s="9" t="s">
        <v>192</v>
      </c>
      <c r="B11" s="9">
        <v>2008</v>
      </c>
      <c r="C11" s="9">
        <v>2012</v>
      </c>
      <c r="D11" s="9">
        <v>4946</v>
      </c>
      <c r="E11" s="9">
        <v>3751</v>
      </c>
      <c r="F11" s="9">
        <v>1762</v>
      </c>
      <c r="G11" s="9">
        <v>499</v>
      </c>
      <c r="H11" s="9">
        <v>161</v>
      </c>
      <c r="I11" s="9">
        <v>42</v>
      </c>
      <c r="J11" s="9">
        <v>18</v>
      </c>
      <c r="K11" s="9">
        <v>6</v>
      </c>
      <c r="L11" s="9">
        <v>1</v>
      </c>
      <c r="M11" s="9">
        <v>4</v>
      </c>
      <c r="N11" s="9">
        <v>0</v>
      </c>
      <c r="O11" s="9">
        <v>1</v>
      </c>
      <c r="P11" s="9">
        <v>0</v>
      </c>
      <c r="Q11" s="9">
        <v>1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1.0288999999999999</v>
      </c>
      <c r="AE11" s="9">
        <v>1.222</v>
      </c>
      <c r="AF11" s="9">
        <v>1.2833000000000001</v>
      </c>
      <c r="AG11" s="9">
        <v>1.2624</v>
      </c>
      <c r="AH11" s="9">
        <v>1.2343999999999999</v>
      </c>
      <c r="AI11" s="9">
        <v>1.1445000000000001</v>
      </c>
      <c r="AJ11" s="9">
        <v>1.1474</v>
      </c>
      <c r="AK11" s="9">
        <v>1.1479999999999999</v>
      </c>
      <c r="AL11" s="9">
        <v>1.2849999999999999</v>
      </c>
      <c r="AM11" s="9">
        <v>1.4548000000000001</v>
      </c>
      <c r="AN11" s="9" t="s">
        <v>113</v>
      </c>
      <c r="AO11" s="9">
        <v>1.9730000000000001</v>
      </c>
      <c r="AP11" s="9" t="s">
        <v>113</v>
      </c>
      <c r="AQ11" s="9">
        <v>1.7110000000000001</v>
      </c>
      <c r="AR11" s="9" t="s">
        <v>113</v>
      </c>
      <c r="AS11" s="9" t="s">
        <v>113</v>
      </c>
      <c r="AT11" s="9" t="s">
        <v>113</v>
      </c>
      <c r="AU11" s="9" t="s">
        <v>113</v>
      </c>
      <c r="AV11" s="9" t="s">
        <v>113</v>
      </c>
      <c r="AW11" s="9" t="s">
        <v>113</v>
      </c>
      <c r="AX11" s="9" t="s">
        <v>113</v>
      </c>
      <c r="AY11" s="9" t="s">
        <v>113</v>
      </c>
      <c r="AZ11" s="9" t="s">
        <v>113</v>
      </c>
      <c r="BA11" s="9" t="s">
        <v>113</v>
      </c>
      <c r="BB11" s="9" t="s">
        <v>113</v>
      </c>
      <c r="BC11" s="9" t="s">
        <v>113</v>
      </c>
      <c r="BD11" s="9">
        <v>1.0109999999999999</v>
      </c>
      <c r="BE11" s="9">
        <v>1.2027000000000001</v>
      </c>
      <c r="BF11" s="9">
        <v>1.2559</v>
      </c>
      <c r="BG11" s="9">
        <v>1.214</v>
      </c>
      <c r="BH11" s="9">
        <v>1.1415</v>
      </c>
      <c r="BI11" s="9">
        <v>0.97450000000000003</v>
      </c>
      <c r="BJ11" s="9">
        <v>0.85580000000000001</v>
      </c>
      <c r="BK11" s="9">
        <v>0.69159999999999999</v>
      </c>
      <c r="BL11" s="9">
        <v>1.2849999999999999</v>
      </c>
      <c r="BM11" s="9">
        <v>0.97629999999999995</v>
      </c>
      <c r="BN11" s="9" t="s">
        <v>113</v>
      </c>
      <c r="BO11" s="9">
        <v>1.9730000000000001</v>
      </c>
      <c r="BP11" s="9" t="s">
        <v>113</v>
      </c>
      <c r="BQ11" s="9">
        <v>1.7110000000000001</v>
      </c>
      <c r="BR11" s="9" t="s">
        <v>113</v>
      </c>
      <c r="BS11" s="9" t="s">
        <v>113</v>
      </c>
      <c r="BT11" s="9" t="s">
        <v>113</v>
      </c>
      <c r="BU11" s="9" t="s">
        <v>113</v>
      </c>
      <c r="BV11" s="9" t="s">
        <v>113</v>
      </c>
      <c r="BW11" s="9" t="s">
        <v>113</v>
      </c>
      <c r="BX11" s="9" t="s">
        <v>113</v>
      </c>
      <c r="BY11" s="9" t="s">
        <v>113</v>
      </c>
      <c r="BZ11" s="9" t="s">
        <v>113</v>
      </c>
      <c r="CA11" s="9" t="s">
        <v>113</v>
      </c>
      <c r="CB11" s="9" t="s">
        <v>113</v>
      </c>
      <c r="CC11" s="9" t="s">
        <v>113</v>
      </c>
      <c r="CD11" s="9">
        <v>1.0468999999999999</v>
      </c>
      <c r="CE11" s="9">
        <v>1.2412000000000001</v>
      </c>
      <c r="CF11" s="9">
        <v>1.3107</v>
      </c>
      <c r="CG11" s="9">
        <v>1.3107</v>
      </c>
      <c r="CH11" s="9">
        <v>1.3272999999999999</v>
      </c>
      <c r="CI11" s="9">
        <v>1.3145</v>
      </c>
      <c r="CJ11" s="9">
        <v>1.4391</v>
      </c>
      <c r="CK11" s="9">
        <v>1.6044</v>
      </c>
      <c r="CL11" s="9">
        <v>1.2849999999999999</v>
      </c>
      <c r="CM11" s="9">
        <v>1.9332</v>
      </c>
      <c r="CN11" s="9" t="s">
        <v>113</v>
      </c>
      <c r="CO11" s="9">
        <v>1.9730000000000001</v>
      </c>
      <c r="CP11" s="9" t="s">
        <v>113</v>
      </c>
      <c r="CQ11" s="9">
        <v>1.7110000000000001</v>
      </c>
      <c r="CR11" s="9" t="s">
        <v>113</v>
      </c>
      <c r="CS11" s="9" t="s">
        <v>113</v>
      </c>
      <c r="CT11" s="9" t="s">
        <v>113</v>
      </c>
      <c r="CU11" s="9" t="s">
        <v>113</v>
      </c>
      <c r="CV11" s="9" t="s">
        <v>113</v>
      </c>
      <c r="CW11" s="9" t="s">
        <v>113</v>
      </c>
      <c r="CX11" s="9" t="s">
        <v>113</v>
      </c>
      <c r="CY11" s="9" t="s">
        <v>113</v>
      </c>
      <c r="CZ11" s="9" t="s">
        <v>113</v>
      </c>
      <c r="DA11" s="9" t="s">
        <v>113</v>
      </c>
      <c r="DB11" s="9" t="s">
        <v>113</v>
      </c>
      <c r="DC11" s="9" t="s">
        <v>113</v>
      </c>
      <c r="DD11" s="9">
        <v>1.6531</v>
      </c>
      <c r="DE11" s="9">
        <f t="shared" si="0"/>
        <v>11192</v>
      </c>
      <c r="DF11" s="10">
        <f t="shared" si="1"/>
        <v>0.44192280200142958</v>
      </c>
    </row>
    <row r="12" spans="1:110" s="9" customFormat="1" x14ac:dyDescent="0.25">
      <c r="A12" s="9" t="s">
        <v>193</v>
      </c>
      <c r="B12" s="9">
        <v>2008</v>
      </c>
      <c r="C12" s="9">
        <v>2012</v>
      </c>
      <c r="D12" s="9">
        <v>13426</v>
      </c>
      <c r="E12" s="9">
        <v>13829</v>
      </c>
      <c r="F12" s="9">
        <v>8610</v>
      </c>
      <c r="G12" s="9">
        <v>2594</v>
      </c>
      <c r="H12" s="9">
        <v>673</v>
      </c>
      <c r="I12" s="9">
        <v>246</v>
      </c>
      <c r="J12" s="9">
        <v>96</v>
      </c>
      <c r="K12" s="9">
        <v>39</v>
      </c>
      <c r="L12" s="9">
        <v>20</v>
      </c>
      <c r="M12" s="9">
        <v>14</v>
      </c>
      <c r="N12" s="9">
        <v>6</v>
      </c>
      <c r="O12" s="9">
        <v>7</v>
      </c>
      <c r="P12" s="9">
        <v>0</v>
      </c>
      <c r="Q12" s="9">
        <v>2</v>
      </c>
      <c r="R12" s="9">
        <v>1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1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0.89029999999999998</v>
      </c>
      <c r="AE12" s="9">
        <v>1.1872</v>
      </c>
      <c r="AF12" s="9">
        <v>1.2754000000000001</v>
      </c>
      <c r="AG12" s="9">
        <v>1.3008999999999999</v>
      </c>
      <c r="AH12" s="9">
        <v>1.2713000000000001</v>
      </c>
      <c r="AI12" s="9">
        <v>1.2282999999999999</v>
      </c>
      <c r="AJ12" s="9">
        <v>1.1736</v>
      </c>
      <c r="AK12" s="9">
        <v>1.1246</v>
      </c>
      <c r="AL12" s="9">
        <v>0.88280000000000003</v>
      </c>
      <c r="AM12" s="9">
        <v>1.1983999999999999</v>
      </c>
      <c r="AN12" s="9">
        <v>1.0782</v>
      </c>
      <c r="AO12" s="9">
        <v>0.77739999999999998</v>
      </c>
      <c r="AP12" s="9" t="s">
        <v>113</v>
      </c>
      <c r="AQ12" s="9">
        <v>0.99550000000000005</v>
      </c>
      <c r="AR12" s="9">
        <v>1.3240000000000001</v>
      </c>
      <c r="AS12" s="9" t="s">
        <v>113</v>
      </c>
      <c r="AT12" s="9" t="s">
        <v>113</v>
      </c>
      <c r="AU12" s="9" t="s">
        <v>113</v>
      </c>
      <c r="AV12" s="9" t="s">
        <v>113</v>
      </c>
      <c r="AW12" s="9" t="s">
        <v>113</v>
      </c>
      <c r="AX12" s="9">
        <v>1.2729999999999999</v>
      </c>
      <c r="AY12" s="9" t="s">
        <v>113</v>
      </c>
      <c r="AZ12" s="9" t="s">
        <v>113</v>
      </c>
      <c r="BA12" s="9" t="s">
        <v>113</v>
      </c>
      <c r="BB12" s="9" t="s">
        <v>113</v>
      </c>
      <c r="BC12" s="9" t="s">
        <v>113</v>
      </c>
      <c r="BD12" s="9">
        <v>0.879</v>
      </c>
      <c r="BE12" s="9">
        <v>1.1760999999999999</v>
      </c>
      <c r="BF12" s="9">
        <v>1.2618</v>
      </c>
      <c r="BG12" s="9">
        <v>1.276</v>
      </c>
      <c r="BH12" s="9">
        <v>1.2216</v>
      </c>
      <c r="BI12" s="9">
        <v>1.1471</v>
      </c>
      <c r="BJ12" s="9">
        <v>1.0384</v>
      </c>
      <c r="BK12" s="9">
        <v>0.86209999999999998</v>
      </c>
      <c r="BL12" s="9">
        <v>0.56000000000000005</v>
      </c>
      <c r="BM12" s="9">
        <v>0.92079999999999995</v>
      </c>
      <c r="BN12" s="9">
        <v>0.36530000000000001</v>
      </c>
      <c r="BO12" s="9">
        <v>-7.4999999999999997E-3</v>
      </c>
      <c r="BP12" s="9" t="s">
        <v>113</v>
      </c>
      <c r="BQ12" s="9">
        <v>-6.7257999999999996</v>
      </c>
      <c r="BR12" s="9">
        <v>1.3240000000000001</v>
      </c>
      <c r="BS12" s="9" t="s">
        <v>113</v>
      </c>
      <c r="BT12" s="9" t="s">
        <v>113</v>
      </c>
      <c r="BU12" s="9" t="s">
        <v>113</v>
      </c>
      <c r="BV12" s="9" t="s">
        <v>113</v>
      </c>
      <c r="BW12" s="9" t="s">
        <v>113</v>
      </c>
      <c r="BX12" s="9">
        <v>1.2729999999999999</v>
      </c>
      <c r="BY12" s="9" t="s">
        <v>113</v>
      </c>
      <c r="BZ12" s="9" t="s">
        <v>113</v>
      </c>
      <c r="CA12" s="9" t="s">
        <v>113</v>
      </c>
      <c r="CB12" s="9" t="s">
        <v>113</v>
      </c>
      <c r="CC12" s="9" t="s">
        <v>113</v>
      </c>
      <c r="CD12" s="9">
        <v>0.90169999999999995</v>
      </c>
      <c r="CE12" s="9">
        <v>1.1982999999999999</v>
      </c>
      <c r="CF12" s="9">
        <v>1.2889999999999999</v>
      </c>
      <c r="CG12" s="9">
        <v>1.3257000000000001</v>
      </c>
      <c r="CH12" s="9">
        <v>1.321</v>
      </c>
      <c r="CI12" s="9">
        <v>1.3095000000000001</v>
      </c>
      <c r="CJ12" s="9">
        <v>1.3088</v>
      </c>
      <c r="CK12" s="9">
        <v>1.387</v>
      </c>
      <c r="CL12" s="9">
        <v>1.2055</v>
      </c>
      <c r="CM12" s="9">
        <v>1.476</v>
      </c>
      <c r="CN12" s="9">
        <v>1.7909999999999999</v>
      </c>
      <c r="CO12" s="9">
        <v>1.5624</v>
      </c>
      <c r="CP12" s="9" t="s">
        <v>113</v>
      </c>
      <c r="CQ12" s="9">
        <v>8.7167999999999992</v>
      </c>
      <c r="CR12" s="9">
        <v>1.3240000000000001</v>
      </c>
      <c r="CS12" s="9" t="s">
        <v>113</v>
      </c>
      <c r="CT12" s="9" t="s">
        <v>113</v>
      </c>
      <c r="CU12" s="9" t="s">
        <v>113</v>
      </c>
      <c r="CV12" s="9" t="s">
        <v>113</v>
      </c>
      <c r="CW12" s="9" t="s">
        <v>113</v>
      </c>
      <c r="CX12" s="9">
        <v>1.2729999999999999</v>
      </c>
      <c r="CY12" s="9" t="s">
        <v>113</v>
      </c>
      <c r="CZ12" s="9" t="s">
        <v>113</v>
      </c>
      <c r="DA12" s="9" t="s">
        <v>113</v>
      </c>
      <c r="DB12" s="9" t="s">
        <v>113</v>
      </c>
      <c r="DC12" s="9" t="s">
        <v>113</v>
      </c>
      <c r="DD12" s="9">
        <v>1.86</v>
      </c>
      <c r="DE12" s="9">
        <f t="shared" si="0"/>
        <v>39564</v>
      </c>
      <c r="DF12" s="10">
        <f t="shared" si="1"/>
        <v>0.33934890304317056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2">A1</f>
        <v>Business, Man. &amp; Accounting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s="9" customFormat="1" x14ac:dyDescent="0.25">
      <c r="A32" s="9" t="s">
        <v>183</v>
      </c>
      <c r="B32" s="9" t="str">
        <f t="shared" si="2"/>
        <v>Australia</v>
      </c>
      <c r="C32" s="9">
        <f t="shared" ref="C32:C37" si="3">SUM(D2:AC2)</f>
        <v>6133</v>
      </c>
      <c r="D32" s="11">
        <f>D2/$C32</f>
        <v>0.36898744496983532</v>
      </c>
      <c r="E32" s="11">
        <f>E2/$C32</f>
        <v>0.37175933474645362</v>
      </c>
      <c r="F32" s="11">
        <f t="shared" ref="F32:AC32" si="4">F2/$C32</f>
        <v>0.19827164519810858</v>
      </c>
      <c r="G32" s="11">
        <f t="shared" si="4"/>
        <v>4.6796021522908855E-2</v>
      </c>
      <c r="H32" s="11">
        <f t="shared" si="4"/>
        <v>8.3156693298548842E-3</v>
      </c>
      <c r="I32" s="11">
        <f t="shared" si="4"/>
        <v>2.6088374368172184E-3</v>
      </c>
      <c r="J32" s="11">
        <f t="shared" si="4"/>
        <v>1.9566280776129137E-3</v>
      </c>
      <c r="K32" s="11">
        <f t="shared" si="4"/>
        <v>8.1526169900538077E-4</v>
      </c>
      <c r="L32" s="11">
        <f t="shared" si="4"/>
        <v>0</v>
      </c>
      <c r="M32" s="11">
        <f t="shared" si="4"/>
        <v>3.261046796021523E-4</v>
      </c>
      <c r="N32" s="11">
        <f t="shared" si="4"/>
        <v>0</v>
      </c>
      <c r="O32" s="11">
        <f t="shared" si="4"/>
        <v>0</v>
      </c>
      <c r="P32" s="11">
        <f t="shared" si="4"/>
        <v>0</v>
      </c>
      <c r="Q32" s="11">
        <f t="shared" si="4"/>
        <v>1.6305233980107615E-4</v>
      </c>
      <c r="R32" s="11">
        <f t="shared" si="4"/>
        <v>0</v>
      </c>
      <c r="S32" s="11">
        <f t="shared" si="4"/>
        <v>0</v>
      </c>
      <c r="T32" s="11">
        <f t="shared" si="4"/>
        <v>0</v>
      </c>
      <c r="U32" s="11">
        <f t="shared" si="4"/>
        <v>0</v>
      </c>
      <c r="V32" s="11">
        <f t="shared" si="4"/>
        <v>0</v>
      </c>
      <c r="W32" s="11">
        <f t="shared" si="4"/>
        <v>0</v>
      </c>
      <c r="X32" s="11">
        <f t="shared" si="4"/>
        <v>0</v>
      </c>
      <c r="Y32" s="11">
        <f t="shared" si="4"/>
        <v>0</v>
      </c>
      <c r="Z32" s="11">
        <f t="shared" si="4"/>
        <v>0</v>
      </c>
      <c r="AA32" s="11">
        <f t="shared" si="4"/>
        <v>0</v>
      </c>
      <c r="AB32" s="11">
        <f t="shared" si="4"/>
        <v>0</v>
      </c>
      <c r="AC32" s="11">
        <f t="shared" si="4"/>
        <v>0</v>
      </c>
      <c r="AD32" s="12">
        <f>AD2</f>
        <v>0.99490000000000001</v>
      </c>
      <c r="AE32" s="12">
        <f t="shared" ref="AE32:BC42" si="5">AE2</f>
        <v>1.1575</v>
      </c>
      <c r="AF32" s="12">
        <f t="shared" si="5"/>
        <v>1.2065999999999999</v>
      </c>
      <c r="AG32" s="12">
        <f t="shared" si="5"/>
        <v>1.262</v>
      </c>
      <c r="AH32" s="12">
        <f t="shared" si="5"/>
        <v>1.2222999999999999</v>
      </c>
      <c r="AI32" s="12">
        <f t="shared" si="5"/>
        <v>1.3774</v>
      </c>
      <c r="AJ32" s="12">
        <f t="shared" si="5"/>
        <v>0.95309999999999995</v>
      </c>
      <c r="AK32" s="12">
        <f t="shared" si="5"/>
        <v>1.3458000000000001</v>
      </c>
      <c r="AL32" s="12" t="str">
        <f t="shared" si="5"/>
        <v>NaN</v>
      </c>
      <c r="AM32" s="12">
        <f t="shared" si="5"/>
        <v>2.11</v>
      </c>
      <c r="AN32" s="12" t="str">
        <f t="shared" si="5"/>
        <v>NaN</v>
      </c>
      <c r="AO32" s="12" t="str">
        <f t="shared" si="5"/>
        <v>NaN</v>
      </c>
      <c r="AP32" s="12" t="str">
        <f t="shared" si="5"/>
        <v>NaN</v>
      </c>
      <c r="AQ32" s="12">
        <f t="shared" si="5"/>
        <v>1.6830000000000001</v>
      </c>
      <c r="AR32" s="12" t="str">
        <f t="shared" si="5"/>
        <v>NaN</v>
      </c>
      <c r="AS32" s="12" t="str">
        <f t="shared" si="5"/>
        <v>NaN</v>
      </c>
      <c r="AT32" s="12" t="str">
        <f t="shared" si="5"/>
        <v>NaN</v>
      </c>
      <c r="AU32" s="12" t="str">
        <f t="shared" si="5"/>
        <v>NaN</v>
      </c>
      <c r="AV32" s="12" t="str">
        <f t="shared" si="5"/>
        <v>NaN</v>
      </c>
      <c r="AW32" s="12" t="str">
        <f t="shared" si="5"/>
        <v>NaN</v>
      </c>
      <c r="AX32" s="12" t="str">
        <f t="shared" si="5"/>
        <v>NaN</v>
      </c>
      <c r="AY32" s="12" t="str">
        <f t="shared" si="5"/>
        <v>NaN</v>
      </c>
      <c r="AZ32" s="12" t="str">
        <f t="shared" si="5"/>
        <v>NaN</v>
      </c>
      <c r="BA32" s="12" t="str">
        <f t="shared" si="5"/>
        <v>NaN</v>
      </c>
      <c r="BB32" s="12" t="str">
        <f t="shared" si="5"/>
        <v>NaN</v>
      </c>
      <c r="BC32" s="12" t="str">
        <f t="shared" si="5"/>
        <v>NaN</v>
      </c>
      <c r="BD32" s="13">
        <f>AD32-BD2</f>
        <v>2.5000000000000022E-2</v>
      </c>
      <c r="BE32" s="13">
        <f t="shared" ref="BE32:CC42" si="6">AE32-BE2</f>
        <v>2.3800000000000043E-2</v>
      </c>
      <c r="BF32" s="13">
        <f t="shared" si="6"/>
        <v>3.379999999999983E-2</v>
      </c>
      <c r="BG32" s="13">
        <f t="shared" si="6"/>
        <v>6.5800000000000081E-2</v>
      </c>
      <c r="BH32" s="13">
        <f t="shared" si="6"/>
        <v>0.16179999999999994</v>
      </c>
      <c r="BI32" s="13">
        <f t="shared" si="6"/>
        <v>0.31079999999999997</v>
      </c>
      <c r="BJ32" s="13">
        <f t="shared" si="6"/>
        <v>0.47629999999999995</v>
      </c>
      <c r="BK32" s="13">
        <f t="shared" si="6"/>
        <v>0.71930000000000016</v>
      </c>
      <c r="BL32" s="13" t="e">
        <f t="shared" si="6"/>
        <v>#VALUE!</v>
      </c>
      <c r="BM32" s="13">
        <f t="shared" si="6"/>
        <v>7.7022999999999993</v>
      </c>
      <c r="BN32" s="13" t="e">
        <f t="shared" si="6"/>
        <v>#VALUE!</v>
      </c>
      <c r="BO32" s="13" t="e">
        <f t="shared" si="6"/>
        <v>#VALUE!</v>
      </c>
      <c r="BP32" s="13" t="e">
        <f t="shared" si="6"/>
        <v>#VALUE!</v>
      </c>
      <c r="BQ32" s="13">
        <f t="shared" si="6"/>
        <v>0</v>
      </c>
      <c r="BR32" s="13" t="e">
        <f t="shared" si="6"/>
        <v>#VALUE!</v>
      </c>
      <c r="BS32" s="13" t="e">
        <f t="shared" si="6"/>
        <v>#VALUE!</v>
      </c>
      <c r="BT32" s="13" t="e">
        <f t="shared" si="6"/>
        <v>#VALUE!</v>
      </c>
      <c r="BU32" s="13" t="e">
        <f t="shared" si="6"/>
        <v>#VALUE!</v>
      </c>
      <c r="BV32" s="13" t="e">
        <f t="shared" si="6"/>
        <v>#VALUE!</v>
      </c>
      <c r="BW32" s="13" t="e">
        <f t="shared" si="6"/>
        <v>#VALUE!</v>
      </c>
      <c r="BX32" s="13" t="e">
        <f t="shared" si="6"/>
        <v>#VALUE!</v>
      </c>
      <c r="BY32" s="13" t="e">
        <f t="shared" si="6"/>
        <v>#VALUE!</v>
      </c>
      <c r="BZ32" s="13" t="e">
        <f t="shared" si="6"/>
        <v>#VALUE!</v>
      </c>
      <c r="CA32" s="13" t="e">
        <f t="shared" si="6"/>
        <v>#VALUE!</v>
      </c>
      <c r="CB32" s="13" t="e">
        <f t="shared" si="6"/>
        <v>#VALUE!</v>
      </c>
      <c r="CC32" s="13" t="e">
        <f t="shared" si="6"/>
        <v>#VALUE!</v>
      </c>
      <c r="CD32" s="13">
        <f>CD2-AD32</f>
        <v>2.5100000000000011E-2</v>
      </c>
      <c r="CE32" s="13">
        <f t="shared" ref="CE32:DC42" si="7">CE2-AE32</f>
        <v>2.3700000000000054E-2</v>
      </c>
      <c r="CF32" s="13">
        <f t="shared" si="7"/>
        <v>3.3800000000000052E-2</v>
      </c>
      <c r="CG32" s="13">
        <f t="shared" si="7"/>
        <v>6.590000000000007E-2</v>
      </c>
      <c r="CH32" s="13">
        <f t="shared" si="7"/>
        <v>0.16180000000000017</v>
      </c>
      <c r="CI32" s="13">
        <f t="shared" si="7"/>
        <v>0.31079999999999997</v>
      </c>
      <c r="CJ32" s="13">
        <f t="shared" si="7"/>
        <v>0.47630000000000006</v>
      </c>
      <c r="CK32" s="13">
        <f t="shared" si="7"/>
        <v>0.71930000000000005</v>
      </c>
      <c r="CL32" s="13" t="e">
        <f t="shared" si="7"/>
        <v>#VALUE!</v>
      </c>
      <c r="CM32" s="13">
        <f t="shared" si="7"/>
        <v>7.702300000000001</v>
      </c>
      <c r="CN32" s="13" t="e">
        <f t="shared" si="7"/>
        <v>#VALUE!</v>
      </c>
      <c r="CO32" s="13" t="e">
        <f t="shared" si="7"/>
        <v>#VALUE!</v>
      </c>
      <c r="CP32" s="13" t="e">
        <f t="shared" si="7"/>
        <v>#VALUE!</v>
      </c>
      <c r="CQ32" s="13">
        <f t="shared" si="7"/>
        <v>0</v>
      </c>
      <c r="CR32" s="13" t="e">
        <f t="shared" si="7"/>
        <v>#VALUE!</v>
      </c>
      <c r="CS32" s="13" t="e">
        <f t="shared" si="7"/>
        <v>#VALUE!</v>
      </c>
      <c r="CT32" s="13" t="e">
        <f t="shared" si="7"/>
        <v>#VALUE!</v>
      </c>
      <c r="CU32" s="13" t="e">
        <f t="shared" si="7"/>
        <v>#VALUE!</v>
      </c>
      <c r="CV32" s="13" t="e">
        <f t="shared" si="7"/>
        <v>#VALUE!</v>
      </c>
      <c r="CW32" s="13" t="e">
        <f t="shared" si="7"/>
        <v>#VALUE!</v>
      </c>
      <c r="CX32" s="13" t="e">
        <f t="shared" si="7"/>
        <v>#VALUE!</v>
      </c>
      <c r="CY32" s="13" t="e">
        <f t="shared" si="7"/>
        <v>#VALUE!</v>
      </c>
      <c r="CZ32" s="13" t="e">
        <f t="shared" si="7"/>
        <v>#VALUE!</v>
      </c>
      <c r="DA32" s="13" t="e">
        <f t="shared" si="7"/>
        <v>#VALUE!</v>
      </c>
      <c r="DB32" s="13" t="e">
        <f t="shared" si="7"/>
        <v>#VALUE!</v>
      </c>
      <c r="DC32" s="13" t="e">
        <f t="shared" si="7"/>
        <v>#VALUE!</v>
      </c>
    </row>
    <row r="33" spans="1:107" s="9" customFormat="1" x14ac:dyDescent="0.25">
      <c r="A33" s="9" t="s">
        <v>184</v>
      </c>
      <c r="B33" s="9" t="str">
        <f t="shared" si="2"/>
        <v>Canada</v>
      </c>
      <c r="C33" s="9">
        <f t="shared" si="3"/>
        <v>3938</v>
      </c>
      <c r="D33" s="11">
        <f t="shared" ref="D33:AC42" si="8">D3/$C33</f>
        <v>0.36515997968511937</v>
      </c>
      <c r="E33" s="11">
        <f t="shared" si="8"/>
        <v>0.35957338750634837</v>
      </c>
      <c r="F33" s="11">
        <f t="shared" si="8"/>
        <v>0.19375317420010157</v>
      </c>
      <c r="G33" s="11">
        <f t="shared" si="8"/>
        <v>5.3072625698324022E-2</v>
      </c>
      <c r="H33" s="11">
        <f t="shared" si="8"/>
        <v>1.6505840528186898E-2</v>
      </c>
      <c r="I33" s="11">
        <f t="shared" si="8"/>
        <v>6.6023362112747584E-3</v>
      </c>
      <c r="J33" s="11">
        <f t="shared" si="8"/>
        <v>2.2854240731335703E-3</v>
      </c>
      <c r="K33" s="11">
        <f t="shared" si="8"/>
        <v>1.5236160487557136E-3</v>
      </c>
      <c r="L33" s="11">
        <f t="shared" si="8"/>
        <v>2.5393600812595224E-4</v>
      </c>
      <c r="M33" s="11">
        <f t="shared" si="8"/>
        <v>2.5393600812595224E-4</v>
      </c>
      <c r="N33" s="11">
        <f t="shared" si="8"/>
        <v>2.5393600812595224E-4</v>
      </c>
      <c r="O33" s="11">
        <f t="shared" si="8"/>
        <v>0</v>
      </c>
      <c r="P33" s="11">
        <f t="shared" si="8"/>
        <v>2.5393600812595224E-4</v>
      </c>
      <c r="Q33" s="11">
        <f t="shared" si="8"/>
        <v>2.5393600812595224E-4</v>
      </c>
      <c r="R33" s="11">
        <f t="shared" si="8"/>
        <v>2.5393600812595224E-4</v>
      </c>
      <c r="S33" s="11">
        <f t="shared" si="8"/>
        <v>0</v>
      </c>
      <c r="T33" s="11">
        <f t="shared" si="8"/>
        <v>0</v>
      </c>
      <c r="U33" s="11">
        <f t="shared" si="8"/>
        <v>0</v>
      </c>
      <c r="V33" s="11">
        <f t="shared" si="8"/>
        <v>0</v>
      </c>
      <c r="W33" s="11">
        <f t="shared" si="8"/>
        <v>0</v>
      </c>
      <c r="X33" s="11">
        <f t="shared" si="8"/>
        <v>0</v>
      </c>
      <c r="Y33" s="11">
        <f t="shared" si="8"/>
        <v>0</v>
      </c>
      <c r="Z33" s="11">
        <f t="shared" si="8"/>
        <v>0</v>
      </c>
      <c r="AA33" s="11">
        <f t="shared" si="8"/>
        <v>0</v>
      </c>
      <c r="AB33" s="11">
        <f t="shared" si="8"/>
        <v>0</v>
      </c>
      <c r="AC33" s="11">
        <f t="shared" si="8"/>
        <v>0</v>
      </c>
      <c r="AD33" s="12">
        <f t="shared" ref="AD33:AS42" si="9">AD3</f>
        <v>1.0009999999999999</v>
      </c>
      <c r="AE33" s="12">
        <f t="shared" si="5"/>
        <v>1.2072000000000001</v>
      </c>
      <c r="AF33" s="12">
        <f t="shared" si="5"/>
        <v>1.2282999999999999</v>
      </c>
      <c r="AG33" s="12">
        <f t="shared" si="5"/>
        <v>1.2906</v>
      </c>
      <c r="AH33" s="12">
        <f t="shared" si="5"/>
        <v>1.2484999999999999</v>
      </c>
      <c r="AI33" s="12">
        <f t="shared" si="5"/>
        <v>1.0223</v>
      </c>
      <c r="AJ33" s="12">
        <f t="shared" si="5"/>
        <v>1.1767000000000001</v>
      </c>
      <c r="AK33" s="12">
        <f t="shared" si="5"/>
        <v>0.95169999999999999</v>
      </c>
      <c r="AL33" s="12">
        <f t="shared" si="5"/>
        <v>0.72499999999999998</v>
      </c>
      <c r="AM33" s="12">
        <f t="shared" si="5"/>
        <v>1.125</v>
      </c>
      <c r="AN33" s="12">
        <f t="shared" si="5"/>
        <v>1.542</v>
      </c>
      <c r="AO33" s="12" t="str">
        <f t="shared" si="5"/>
        <v>NaN</v>
      </c>
      <c r="AP33" s="12">
        <f t="shared" si="5"/>
        <v>0.77200000000000002</v>
      </c>
      <c r="AQ33" s="12">
        <f t="shared" si="5"/>
        <v>0.88700000000000001</v>
      </c>
      <c r="AR33" s="12">
        <f t="shared" si="5"/>
        <v>1.84</v>
      </c>
      <c r="AS33" s="12" t="str">
        <f t="shared" si="5"/>
        <v>NaN</v>
      </c>
      <c r="AT33" s="12" t="str">
        <f t="shared" si="5"/>
        <v>NaN</v>
      </c>
      <c r="AU33" s="12" t="str">
        <f t="shared" si="5"/>
        <v>NaN</v>
      </c>
      <c r="AV33" s="12" t="str">
        <f t="shared" si="5"/>
        <v>NaN</v>
      </c>
      <c r="AW33" s="12" t="str">
        <f t="shared" si="5"/>
        <v>NaN</v>
      </c>
      <c r="AX33" s="12" t="str">
        <f t="shared" si="5"/>
        <v>NaN</v>
      </c>
      <c r="AY33" s="12" t="str">
        <f t="shared" si="5"/>
        <v>NaN</v>
      </c>
      <c r="AZ33" s="12" t="str">
        <f t="shared" si="5"/>
        <v>NaN</v>
      </c>
      <c r="BA33" s="12" t="str">
        <f t="shared" si="5"/>
        <v>NaN</v>
      </c>
      <c r="BB33" s="12" t="str">
        <f t="shared" si="5"/>
        <v>NaN</v>
      </c>
      <c r="BC33" s="12" t="str">
        <f t="shared" si="5"/>
        <v>NaN</v>
      </c>
      <c r="BD33" s="13">
        <f t="shared" ref="BD33:BM42" si="10">AD33-BD3</f>
        <v>3.3399999999999874E-2</v>
      </c>
      <c r="BE33" s="13">
        <f t="shared" si="6"/>
        <v>3.2000000000000028E-2</v>
      </c>
      <c r="BF33" s="13">
        <f t="shared" si="6"/>
        <v>4.4599999999999973E-2</v>
      </c>
      <c r="BG33" s="13">
        <f t="shared" si="6"/>
        <v>8.8000000000000078E-2</v>
      </c>
      <c r="BH33" s="13">
        <f t="shared" si="6"/>
        <v>0.12239999999999984</v>
      </c>
      <c r="BI33" s="13">
        <f t="shared" si="6"/>
        <v>0.27200000000000002</v>
      </c>
      <c r="BJ33" s="13">
        <f t="shared" si="6"/>
        <v>0.44530000000000003</v>
      </c>
      <c r="BK33" s="13">
        <f t="shared" si="6"/>
        <v>0.41579999999999995</v>
      </c>
      <c r="BL33" s="13">
        <f t="shared" si="6"/>
        <v>0</v>
      </c>
      <c r="BM33" s="13">
        <f t="shared" si="6"/>
        <v>0</v>
      </c>
      <c r="BN33" s="13">
        <f t="shared" si="6"/>
        <v>0</v>
      </c>
      <c r="BO33" s="13" t="e">
        <f t="shared" si="6"/>
        <v>#VALUE!</v>
      </c>
      <c r="BP33" s="13">
        <f t="shared" si="6"/>
        <v>0</v>
      </c>
      <c r="BQ33" s="13">
        <f t="shared" si="6"/>
        <v>0</v>
      </c>
      <c r="BR33" s="13">
        <f t="shared" si="6"/>
        <v>0</v>
      </c>
      <c r="BS33" s="13" t="e">
        <f t="shared" si="6"/>
        <v>#VALUE!</v>
      </c>
      <c r="BT33" s="13" t="e">
        <f t="shared" si="6"/>
        <v>#VALUE!</v>
      </c>
      <c r="BU33" s="13" t="e">
        <f t="shared" si="6"/>
        <v>#VALUE!</v>
      </c>
      <c r="BV33" s="13" t="e">
        <f t="shared" si="6"/>
        <v>#VALUE!</v>
      </c>
      <c r="BW33" s="13" t="e">
        <f t="shared" si="6"/>
        <v>#VALUE!</v>
      </c>
      <c r="BX33" s="13" t="e">
        <f t="shared" si="6"/>
        <v>#VALUE!</v>
      </c>
      <c r="BY33" s="13" t="e">
        <f t="shared" si="6"/>
        <v>#VALUE!</v>
      </c>
      <c r="BZ33" s="13" t="e">
        <f t="shared" si="6"/>
        <v>#VALUE!</v>
      </c>
      <c r="CA33" s="13" t="e">
        <f t="shared" si="6"/>
        <v>#VALUE!</v>
      </c>
      <c r="CB33" s="13" t="e">
        <f t="shared" si="6"/>
        <v>#VALUE!</v>
      </c>
      <c r="CC33" s="13" t="e">
        <f t="shared" si="6"/>
        <v>#VALUE!</v>
      </c>
      <c r="CD33" s="13">
        <f t="shared" ref="CD33:CM42" si="11">CD3-AD33</f>
        <v>3.3300000000000107E-2</v>
      </c>
      <c r="CE33" s="13">
        <f t="shared" si="7"/>
        <v>3.1900000000000039E-2</v>
      </c>
      <c r="CF33" s="13">
        <f t="shared" si="7"/>
        <v>4.4699999999999962E-2</v>
      </c>
      <c r="CG33" s="13">
        <f t="shared" si="7"/>
        <v>8.7900000000000089E-2</v>
      </c>
      <c r="CH33" s="13">
        <f t="shared" si="7"/>
        <v>0.12250000000000005</v>
      </c>
      <c r="CI33" s="13">
        <f t="shared" si="7"/>
        <v>0.27200000000000002</v>
      </c>
      <c r="CJ33" s="13">
        <f t="shared" si="7"/>
        <v>0.44530000000000003</v>
      </c>
      <c r="CK33" s="13">
        <f t="shared" si="7"/>
        <v>0.41569999999999996</v>
      </c>
      <c r="CL33" s="13">
        <f t="shared" si="7"/>
        <v>0</v>
      </c>
      <c r="CM33" s="13">
        <f t="shared" si="7"/>
        <v>0</v>
      </c>
      <c r="CN33" s="13">
        <f t="shared" si="7"/>
        <v>0</v>
      </c>
      <c r="CO33" s="13" t="e">
        <f t="shared" si="7"/>
        <v>#VALUE!</v>
      </c>
      <c r="CP33" s="13">
        <f t="shared" si="7"/>
        <v>0</v>
      </c>
      <c r="CQ33" s="13">
        <f t="shared" si="7"/>
        <v>0</v>
      </c>
      <c r="CR33" s="13">
        <f t="shared" si="7"/>
        <v>0</v>
      </c>
      <c r="CS33" s="13" t="e">
        <f t="shared" si="7"/>
        <v>#VALUE!</v>
      </c>
      <c r="CT33" s="13" t="e">
        <f t="shared" si="7"/>
        <v>#VALUE!</v>
      </c>
      <c r="CU33" s="13" t="e">
        <f t="shared" si="7"/>
        <v>#VALUE!</v>
      </c>
      <c r="CV33" s="13" t="e">
        <f t="shared" si="7"/>
        <v>#VALUE!</v>
      </c>
      <c r="CW33" s="13" t="e">
        <f t="shared" si="7"/>
        <v>#VALUE!</v>
      </c>
      <c r="CX33" s="13" t="e">
        <f t="shared" si="7"/>
        <v>#VALUE!</v>
      </c>
      <c r="CY33" s="13" t="e">
        <f t="shared" si="7"/>
        <v>#VALUE!</v>
      </c>
      <c r="CZ33" s="13" t="e">
        <f t="shared" si="7"/>
        <v>#VALUE!</v>
      </c>
      <c r="DA33" s="13" t="e">
        <f t="shared" si="7"/>
        <v>#VALUE!</v>
      </c>
      <c r="DB33" s="13" t="e">
        <f t="shared" si="7"/>
        <v>#VALUE!</v>
      </c>
      <c r="DC33" s="13" t="e">
        <f t="shared" si="7"/>
        <v>#VALUE!</v>
      </c>
    </row>
    <row r="34" spans="1:107" s="9" customFormat="1" x14ac:dyDescent="0.25">
      <c r="A34" s="9" t="s">
        <v>185</v>
      </c>
      <c r="B34" s="9" t="str">
        <f t="shared" si="2"/>
        <v>China</v>
      </c>
      <c r="C34" s="9">
        <f t="shared" si="3"/>
        <v>3923</v>
      </c>
      <c r="D34" s="11">
        <f t="shared" si="8"/>
        <v>0.16441498852918685</v>
      </c>
      <c r="E34" s="11">
        <f t="shared" si="8"/>
        <v>0.29543716543461634</v>
      </c>
      <c r="F34" s="11">
        <f t="shared" si="8"/>
        <v>0.28982921233749681</v>
      </c>
      <c r="G34" s="11">
        <f t="shared" si="8"/>
        <v>0.16212082589854704</v>
      </c>
      <c r="H34" s="11">
        <f t="shared" si="8"/>
        <v>5.9138414478715269E-2</v>
      </c>
      <c r="I34" s="11">
        <f t="shared" si="8"/>
        <v>2.1921998470558247E-2</v>
      </c>
      <c r="J34" s="11">
        <f t="shared" si="8"/>
        <v>4.3334183023196532E-3</v>
      </c>
      <c r="K34" s="11">
        <f t="shared" si="8"/>
        <v>1.5294417537598777E-3</v>
      </c>
      <c r="L34" s="11">
        <f t="shared" si="8"/>
        <v>1.2745347947998981E-3</v>
      </c>
      <c r="M34" s="11">
        <f t="shared" si="8"/>
        <v>0</v>
      </c>
      <c r="N34" s="11">
        <f t="shared" si="8"/>
        <v>0</v>
      </c>
      <c r="O34" s="11">
        <f t="shared" si="8"/>
        <v>0</v>
      </c>
      <c r="P34" s="11">
        <f t="shared" si="8"/>
        <v>0</v>
      </c>
      <c r="Q34" s="11">
        <f t="shared" si="8"/>
        <v>0</v>
      </c>
      <c r="R34" s="11">
        <f t="shared" si="8"/>
        <v>0</v>
      </c>
      <c r="S34" s="11">
        <f t="shared" si="8"/>
        <v>0</v>
      </c>
      <c r="T34" s="11">
        <f t="shared" si="8"/>
        <v>0</v>
      </c>
      <c r="U34" s="11">
        <f t="shared" si="8"/>
        <v>0</v>
      </c>
      <c r="V34" s="11">
        <f t="shared" si="8"/>
        <v>0</v>
      </c>
      <c r="W34" s="11">
        <f t="shared" si="8"/>
        <v>0</v>
      </c>
      <c r="X34" s="11">
        <f t="shared" si="8"/>
        <v>0</v>
      </c>
      <c r="Y34" s="11">
        <f t="shared" si="8"/>
        <v>0</v>
      </c>
      <c r="Z34" s="11">
        <f t="shared" si="8"/>
        <v>0</v>
      </c>
      <c r="AA34" s="11">
        <f t="shared" si="8"/>
        <v>0</v>
      </c>
      <c r="AB34" s="11">
        <f t="shared" si="8"/>
        <v>0</v>
      </c>
      <c r="AC34" s="11">
        <f t="shared" si="8"/>
        <v>0</v>
      </c>
      <c r="AD34" s="12">
        <f t="shared" si="9"/>
        <v>0.77949999999999997</v>
      </c>
      <c r="AE34" s="12">
        <f t="shared" si="5"/>
        <v>0.76419999999999999</v>
      </c>
      <c r="AF34" s="12">
        <f t="shared" si="5"/>
        <v>0.78639999999999999</v>
      </c>
      <c r="AG34" s="12">
        <f t="shared" si="5"/>
        <v>0.75319999999999998</v>
      </c>
      <c r="AH34" s="12">
        <f t="shared" si="5"/>
        <v>0.71930000000000005</v>
      </c>
      <c r="AI34" s="12">
        <f t="shared" si="5"/>
        <v>0.89490000000000003</v>
      </c>
      <c r="AJ34" s="12">
        <f t="shared" si="5"/>
        <v>0.95550000000000002</v>
      </c>
      <c r="AK34" s="12">
        <f t="shared" si="5"/>
        <v>1.1057999999999999</v>
      </c>
      <c r="AL34" s="12">
        <f t="shared" si="5"/>
        <v>0.87319999999999998</v>
      </c>
      <c r="AM34" s="12" t="str">
        <f t="shared" si="5"/>
        <v>NaN</v>
      </c>
      <c r="AN34" s="12" t="str">
        <f t="shared" si="5"/>
        <v>NaN</v>
      </c>
      <c r="AO34" s="12" t="str">
        <f t="shared" si="5"/>
        <v>NaN</v>
      </c>
      <c r="AP34" s="12" t="str">
        <f t="shared" si="5"/>
        <v>NaN</v>
      </c>
      <c r="AQ34" s="12" t="str">
        <f t="shared" si="5"/>
        <v>NaN</v>
      </c>
      <c r="AR34" s="12" t="str">
        <f t="shared" si="5"/>
        <v>NaN</v>
      </c>
      <c r="AS34" s="12" t="str">
        <f t="shared" si="5"/>
        <v>NaN</v>
      </c>
      <c r="AT34" s="12" t="str">
        <f t="shared" si="5"/>
        <v>NaN</v>
      </c>
      <c r="AU34" s="12" t="str">
        <f t="shared" si="5"/>
        <v>NaN</v>
      </c>
      <c r="AV34" s="12" t="str">
        <f t="shared" si="5"/>
        <v>NaN</v>
      </c>
      <c r="AW34" s="12" t="str">
        <f t="shared" si="5"/>
        <v>NaN</v>
      </c>
      <c r="AX34" s="12" t="str">
        <f t="shared" si="5"/>
        <v>NaN</v>
      </c>
      <c r="AY34" s="12" t="str">
        <f t="shared" si="5"/>
        <v>NaN</v>
      </c>
      <c r="AZ34" s="12" t="str">
        <f t="shared" si="5"/>
        <v>NaN</v>
      </c>
      <c r="BA34" s="12" t="str">
        <f t="shared" si="5"/>
        <v>NaN</v>
      </c>
      <c r="BB34" s="12" t="str">
        <f t="shared" si="5"/>
        <v>NaN</v>
      </c>
      <c r="BC34" s="12" t="str">
        <f t="shared" si="5"/>
        <v>NaN</v>
      </c>
      <c r="BD34" s="13">
        <f t="shared" si="10"/>
        <v>5.0999999999999934E-2</v>
      </c>
      <c r="BE34" s="13">
        <f t="shared" si="6"/>
        <v>3.839999999999999E-2</v>
      </c>
      <c r="BF34" s="13">
        <f t="shared" si="6"/>
        <v>3.8499999999999979E-2</v>
      </c>
      <c r="BG34" s="13">
        <f t="shared" si="6"/>
        <v>5.2100000000000035E-2</v>
      </c>
      <c r="BH34" s="13">
        <f t="shared" si="6"/>
        <v>8.3000000000000074E-2</v>
      </c>
      <c r="BI34" s="13">
        <f t="shared" si="6"/>
        <v>0.13580000000000003</v>
      </c>
      <c r="BJ34" s="13">
        <f t="shared" si="6"/>
        <v>0.36240000000000006</v>
      </c>
      <c r="BK34" s="13">
        <f t="shared" si="6"/>
        <v>0.41449999999999987</v>
      </c>
      <c r="BL34" s="13">
        <f t="shared" si="6"/>
        <v>0.58549999999999991</v>
      </c>
      <c r="BM34" s="13" t="e">
        <f t="shared" si="6"/>
        <v>#VALUE!</v>
      </c>
      <c r="BN34" s="13" t="e">
        <f t="shared" si="6"/>
        <v>#VALUE!</v>
      </c>
      <c r="BO34" s="13" t="e">
        <f t="shared" si="6"/>
        <v>#VALUE!</v>
      </c>
      <c r="BP34" s="13" t="e">
        <f t="shared" si="6"/>
        <v>#VALUE!</v>
      </c>
      <c r="BQ34" s="13" t="e">
        <f t="shared" si="6"/>
        <v>#VALUE!</v>
      </c>
      <c r="BR34" s="13" t="e">
        <f t="shared" si="6"/>
        <v>#VALUE!</v>
      </c>
      <c r="BS34" s="13" t="e">
        <f t="shared" si="6"/>
        <v>#VALUE!</v>
      </c>
      <c r="BT34" s="13" t="e">
        <f t="shared" si="6"/>
        <v>#VALUE!</v>
      </c>
      <c r="BU34" s="13" t="e">
        <f t="shared" si="6"/>
        <v>#VALUE!</v>
      </c>
      <c r="BV34" s="13" t="e">
        <f t="shared" si="6"/>
        <v>#VALUE!</v>
      </c>
      <c r="BW34" s="13" t="e">
        <f t="shared" si="6"/>
        <v>#VALUE!</v>
      </c>
      <c r="BX34" s="13" t="e">
        <f t="shared" si="6"/>
        <v>#VALUE!</v>
      </c>
      <c r="BY34" s="13" t="e">
        <f t="shared" si="6"/>
        <v>#VALUE!</v>
      </c>
      <c r="BZ34" s="13" t="e">
        <f t="shared" si="6"/>
        <v>#VALUE!</v>
      </c>
      <c r="CA34" s="13" t="e">
        <f t="shared" si="6"/>
        <v>#VALUE!</v>
      </c>
      <c r="CB34" s="13" t="e">
        <f t="shared" si="6"/>
        <v>#VALUE!</v>
      </c>
      <c r="CC34" s="13" t="e">
        <f t="shared" si="6"/>
        <v>#VALUE!</v>
      </c>
      <c r="CD34" s="13">
        <f t="shared" si="11"/>
        <v>5.1100000000000034E-2</v>
      </c>
      <c r="CE34" s="13">
        <f t="shared" si="7"/>
        <v>3.8300000000000001E-2</v>
      </c>
      <c r="CF34" s="13">
        <f t="shared" si="7"/>
        <v>3.839999999999999E-2</v>
      </c>
      <c r="CG34" s="13">
        <f t="shared" si="7"/>
        <v>5.2000000000000046E-2</v>
      </c>
      <c r="CH34" s="13">
        <f t="shared" si="7"/>
        <v>8.2899999999999974E-2</v>
      </c>
      <c r="CI34" s="13">
        <f t="shared" si="7"/>
        <v>0.13579999999999992</v>
      </c>
      <c r="CJ34" s="13">
        <f t="shared" si="7"/>
        <v>0.36240000000000006</v>
      </c>
      <c r="CK34" s="13">
        <f t="shared" si="7"/>
        <v>0.41460000000000008</v>
      </c>
      <c r="CL34" s="13">
        <f t="shared" si="7"/>
        <v>0.58550000000000013</v>
      </c>
      <c r="CM34" s="13" t="e">
        <f t="shared" si="7"/>
        <v>#VALUE!</v>
      </c>
      <c r="CN34" s="13" t="e">
        <f t="shared" si="7"/>
        <v>#VALUE!</v>
      </c>
      <c r="CO34" s="13" t="e">
        <f t="shared" si="7"/>
        <v>#VALUE!</v>
      </c>
      <c r="CP34" s="13" t="e">
        <f t="shared" si="7"/>
        <v>#VALUE!</v>
      </c>
      <c r="CQ34" s="13" t="e">
        <f t="shared" si="7"/>
        <v>#VALUE!</v>
      </c>
      <c r="CR34" s="13" t="e">
        <f t="shared" si="7"/>
        <v>#VALUE!</v>
      </c>
      <c r="CS34" s="13" t="e">
        <f t="shared" si="7"/>
        <v>#VALUE!</v>
      </c>
      <c r="CT34" s="13" t="e">
        <f t="shared" si="7"/>
        <v>#VALUE!</v>
      </c>
      <c r="CU34" s="13" t="e">
        <f t="shared" si="7"/>
        <v>#VALUE!</v>
      </c>
      <c r="CV34" s="13" t="e">
        <f t="shared" si="7"/>
        <v>#VALUE!</v>
      </c>
      <c r="CW34" s="13" t="e">
        <f t="shared" si="7"/>
        <v>#VALUE!</v>
      </c>
      <c r="CX34" s="13" t="e">
        <f t="shared" si="7"/>
        <v>#VALUE!</v>
      </c>
      <c r="CY34" s="13" t="e">
        <f t="shared" si="7"/>
        <v>#VALUE!</v>
      </c>
      <c r="CZ34" s="13" t="e">
        <f t="shared" si="7"/>
        <v>#VALUE!</v>
      </c>
      <c r="DA34" s="13" t="e">
        <f t="shared" si="7"/>
        <v>#VALUE!</v>
      </c>
      <c r="DB34" s="13" t="e">
        <f t="shared" si="7"/>
        <v>#VALUE!</v>
      </c>
      <c r="DC34" s="13" t="e">
        <f t="shared" si="7"/>
        <v>#VALUE!</v>
      </c>
    </row>
    <row r="35" spans="1:107" s="9" customFormat="1" x14ac:dyDescent="0.25">
      <c r="A35" s="9" t="s">
        <v>186</v>
      </c>
      <c r="B35" s="9" t="str">
        <f t="shared" si="2"/>
        <v>France</v>
      </c>
      <c r="C35" s="9">
        <f t="shared" si="3"/>
        <v>3006</v>
      </c>
      <c r="D35" s="11">
        <f t="shared" si="8"/>
        <v>0.45242847638057221</v>
      </c>
      <c r="E35" s="11">
        <f t="shared" si="8"/>
        <v>0.32934131736526945</v>
      </c>
      <c r="F35" s="11">
        <f t="shared" si="8"/>
        <v>0.15469061876247506</v>
      </c>
      <c r="G35" s="11">
        <f t="shared" si="8"/>
        <v>4.4244843646041254E-2</v>
      </c>
      <c r="H35" s="11">
        <f t="shared" si="8"/>
        <v>1.4637391882900865E-2</v>
      </c>
      <c r="I35" s="11">
        <f t="shared" si="8"/>
        <v>2.6613439787092482E-3</v>
      </c>
      <c r="J35" s="11">
        <f t="shared" si="8"/>
        <v>9.9800399201596798E-4</v>
      </c>
      <c r="K35" s="11">
        <f t="shared" si="8"/>
        <v>0</v>
      </c>
      <c r="L35" s="11">
        <f t="shared" si="8"/>
        <v>3.3266799733865603E-4</v>
      </c>
      <c r="M35" s="11">
        <f t="shared" si="8"/>
        <v>3.3266799733865603E-4</v>
      </c>
      <c r="N35" s="11">
        <f t="shared" si="8"/>
        <v>3.3266799733865603E-4</v>
      </c>
      <c r="O35" s="11">
        <f t="shared" si="8"/>
        <v>0</v>
      </c>
      <c r="P35" s="11">
        <f t="shared" si="8"/>
        <v>0</v>
      </c>
      <c r="Q35" s="11">
        <f t="shared" si="8"/>
        <v>0</v>
      </c>
      <c r="R35" s="11">
        <f t="shared" si="8"/>
        <v>0</v>
      </c>
      <c r="S35" s="11">
        <f t="shared" si="8"/>
        <v>0</v>
      </c>
      <c r="T35" s="11">
        <f t="shared" si="8"/>
        <v>0</v>
      </c>
      <c r="U35" s="11">
        <f t="shared" si="8"/>
        <v>0</v>
      </c>
      <c r="V35" s="11">
        <f t="shared" si="8"/>
        <v>0</v>
      </c>
      <c r="W35" s="11">
        <f t="shared" si="8"/>
        <v>0</v>
      </c>
      <c r="X35" s="11">
        <f t="shared" si="8"/>
        <v>0</v>
      </c>
      <c r="Y35" s="11">
        <f t="shared" si="8"/>
        <v>0</v>
      </c>
      <c r="Z35" s="11">
        <f t="shared" si="8"/>
        <v>0</v>
      </c>
      <c r="AA35" s="11">
        <f t="shared" si="8"/>
        <v>0</v>
      </c>
      <c r="AB35" s="11">
        <f t="shared" si="8"/>
        <v>0</v>
      </c>
      <c r="AC35" s="11">
        <f t="shared" si="8"/>
        <v>0</v>
      </c>
      <c r="AD35" s="12">
        <f t="shared" si="9"/>
        <v>0.72660000000000002</v>
      </c>
      <c r="AE35" s="12">
        <f t="shared" si="5"/>
        <v>0.95530000000000004</v>
      </c>
      <c r="AF35" s="12">
        <f t="shared" si="5"/>
        <v>0.99299999999999999</v>
      </c>
      <c r="AG35" s="12">
        <f t="shared" si="5"/>
        <v>1.0481</v>
      </c>
      <c r="AH35" s="12">
        <f t="shared" si="5"/>
        <v>1.1435</v>
      </c>
      <c r="AI35" s="12">
        <f t="shared" si="5"/>
        <v>0.98180000000000001</v>
      </c>
      <c r="AJ35" s="12">
        <f t="shared" si="5"/>
        <v>1.0086999999999999</v>
      </c>
      <c r="AK35" s="12" t="str">
        <f t="shared" si="5"/>
        <v>NaN</v>
      </c>
      <c r="AL35" s="12">
        <f t="shared" si="5"/>
        <v>2.1360000000000001</v>
      </c>
      <c r="AM35" s="12">
        <f t="shared" si="5"/>
        <v>1.2190000000000001</v>
      </c>
      <c r="AN35" s="12">
        <f t="shared" si="5"/>
        <v>1.78</v>
      </c>
      <c r="AO35" s="12" t="str">
        <f t="shared" si="5"/>
        <v>NaN</v>
      </c>
      <c r="AP35" s="12" t="str">
        <f t="shared" si="5"/>
        <v>NaN</v>
      </c>
      <c r="AQ35" s="12" t="str">
        <f t="shared" si="5"/>
        <v>NaN</v>
      </c>
      <c r="AR35" s="12" t="str">
        <f t="shared" si="5"/>
        <v>NaN</v>
      </c>
      <c r="AS35" s="12" t="str">
        <f t="shared" si="5"/>
        <v>NaN</v>
      </c>
      <c r="AT35" s="12" t="str">
        <f t="shared" si="5"/>
        <v>NaN</v>
      </c>
      <c r="AU35" s="12" t="str">
        <f t="shared" si="5"/>
        <v>NaN</v>
      </c>
      <c r="AV35" s="12" t="str">
        <f t="shared" si="5"/>
        <v>NaN</v>
      </c>
      <c r="AW35" s="12" t="str">
        <f t="shared" si="5"/>
        <v>NaN</v>
      </c>
      <c r="AX35" s="12" t="str">
        <f t="shared" si="5"/>
        <v>NaN</v>
      </c>
      <c r="AY35" s="12" t="str">
        <f t="shared" si="5"/>
        <v>NaN</v>
      </c>
      <c r="AZ35" s="12" t="str">
        <f t="shared" si="5"/>
        <v>NaN</v>
      </c>
      <c r="BA35" s="12" t="str">
        <f t="shared" si="5"/>
        <v>NaN</v>
      </c>
      <c r="BB35" s="12" t="str">
        <f t="shared" si="5"/>
        <v>NaN</v>
      </c>
      <c r="BC35" s="12" t="str">
        <f t="shared" si="5"/>
        <v>NaN</v>
      </c>
      <c r="BD35" s="13">
        <f t="shared" si="10"/>
        <v>3.2299999999999995E-2</v>
      </c>
      <c r="BE35" s="13">
        <f t="shared" si="6"/>
        <v>3.9000000000000035E-2</v>
      </c>
      <c r="BF35" s="13">
        <f t="shared" si="6"/>
        <v>5.7499999999999996E-2</v>
      </c>
      <c r="BG35" s="13">
        <f t="shared" si="6"/>
        <v>8.8500000000000023E-2</v>
      </c>
      <c r="BH35" s="13">
        <f t="shared" si="6"/>
        <v>0.17579999999999996</v>
      </c>
      <c r="BI35" s="13">
        <f t="shared" si="6"/>
        <v>0.67659999999999998</v>
      </c>
      <c r="BJ35" s="13">
        <f t="shared" si="6"/>
        <v>1.2018</v>
      </c>
      <c r="BK35" s="13" t="e">
        <f t="shared" si="6"/>
        <v>#VALUE!</v>
      </c>
      <c r="BL35" s="13">
        <f t="shared" si="6"/>
        <v>0</v>
      </c>
      <c r="BM35" s="13">
        <f t="shared" si="6"/>
        <v>0</v>
      </c>
      <c r="BN35" s="13">
        <f t="shared" si="6"/>
        <v>0</v>
      </c>
      <c r="BO35" s="13" t="e">
        <f t="shared" si="6"/>
        <v>#VALUE!</v>
      </c>
      <c r="BP35" s="13" t="e">
        <f t="shared" si="6"/>
        <v>#VALUE!</v>
      </c>
      <c r="BQ35" s="13" t="e">
        <f t="shared" si="6"/>
        <v>#VALUE!</v>
      </c>
      <c r="BR35" s="13" t="e">
        <f t="shared" si="6"/>
        <v>#VALUE!</v>
      </c>
      <c r="BS35" s="13" t="e">
        <f t="shared" si="6"/>
        <v>#VALUE!</v>
      </c>
      <c r="BT35" s="13" t="e">
        <f t="shared" si="6"/>
        <v>#VALUE!</v>
      </c>
      <c r="BU35" s="13" t="e">
        <f t="shared" si="6"/>
        <v>#VALUE!</v>
      </c>
      <c r="BV35" s="13" t="e">
        <f t="shared" si="6"/>
        <v>#VALUE!</v>
      </c>
      <c r="BW35" s="13" t="e">
        <f t="shared" si="6"/>
        <v>#VALUE!</v>
      </c>
      <c r="BX35" s="13" t="e">
        <f t="shared" si="6"/>
        <v>#VALUE!</v>
      </c>
      <c r="BY35" s="13" t="e">
        <f t="shared" si="6"/>
        <v>#VALUE!</v>
      </c>
      <c r="BZ35" s="13" t="e">
        <f t="shared" si="6"/>
        <v>#VALUE!</v>
      </c>
      <c r="CA35" s="13" t="e">
        <f t="shared" si="6"/>
        <v>#VALUE!</v>
      </c>
      <c r="CB35" s="13" t="e">
        <f t="shared" si="6"/>
        <v>#VALUE!</v>
      </c>
      <c r="CC35" s="13" t="e">
        <f t="shared" si="6"/>
        <v>#VALUE!</v>
      </c>
      <c r="CD35" s="13">
        <f t="shared" si="11"/>
        <v>3.2299999999999995E-2</v>
      </c>
      <c r="CE35" s="13">
        <f t="shared" si="7"/>
        <v>3.8999999999999924E-2</v>
      </c>
      <c r="CF35" s="13">
        <f t="shared" si="7"/>
        <v>5.7599999999999985E-2</v>
      </c>
      <c r="CG35" s="13">
        <f t="shared" si="7"/>
        <v>8.8500000000000023E-2</v>
      </c>
      <c r="CH35" s="13">
        <f t="shared" si="7"/>
        <v>0.17589999999999995</v>
      </c>
      <c r="CI35" s="13">
        <f t="shared" si="7"/>
        <v>0.6765000000000001</v>
      </c>
      <c r="CJ35" s="13">
        <f t="shared" si="7"/>
        <v>1.2017</v>
      </c>
      <c r="CK35" s="13" t="e">
        <f t="shared" si="7"/>
        <v>#VALUE!</v>
      </c>
      <c r="CL35" s="13">
        <f t="shared" si="7"/>
        <v>0</v>
      </c>
      <c r="CM35" s="13">
        <f t="shared" si="7"/>
        <v>0</v>
      </c>
      <c r="CN35" s="13">
        <f t="shared" si="7"/>
        <v>0</v>
      </c>
      <c r="CO35" s="13" t="e">
        <f t="shared" si="7"/>
        <v>#VALUE!</v>
      </c>
      <c r="CP35" s="13" t="e">
        <f t="shared" si="7"/>
        <v>#VALUE!</v>
      </c>
      <c r="CQ35" s="13" t="e">
        <f t="shared" si="7"/>
        <v>#VALUE!</v>
      </c>
      <c r="CR35" s="13" t="e">
        <f t="shared" si="7"/>
        <v>#VALUE!</v>
      </c>
      <c r="CS35" s="13" t="e">
        <f t="shared" si="7"/>
        <v>#VALUE!</v>
      </c>
      <c r="CT35" s="13" t="e">
        <f t="shared" si="7"/>
        <v>#VALUE!</v>
      </c>
      <c r="CU35" s="13" t="e">
        <f t="shared" si="7"/>
        <v>#VALUE!</v>
      </c>
      <c r="CV35" s="13" t="e">
        <f t="shared" si="7"/>
        <v>#VALUE!</v>
      </c>
      <c r="CW35" s="13" t="e">
        <f t="shared" si="7"/>
        <v>#VALUE!</v>
      </c>
      <c r="CX35" s="13" t="e">
        <f t="shared" si="7"/>
        <v>#VALUE!</v>
      </c>
      <c r="CY35" s="13" t="e">
        <f t="shared" si="7"/>
        <v>#VALUE!</v>
      </c>
      <c r="CZ35" s="13" t="e">
        <f t="shared" si="7"/>
        <v>#VALUE!</v>
      </c>
      <c r="DA35" s="13" t="e">
        <f t="shared" si="7"/>
        <v>#VALUE!</v>
      </c>
      <c r="DB35" s="13" t="e">
        <f t="shared" si="7"/>
        <v>#VALUE!</v>
      </c>
      <c r="DC35" s="13" t="e">
        <f t="shared" si="7"/>
        <v>#VALUE!</v>
      </c>
    </row>
    <row r="36" spans="1:107" x14ac:dyDescent="0.25">
      <c r="A36" t="s">
        <v>187</v>
      </c>
      <c r="B36" t="str">
        <f t="shared" si="2"/>
        <v>Germany</v>
      </c>
      <c r="C36">
        <f t="shared" si="3"/>
        <v>1566</v>
      </c>
      <c r="D36" s="1">
        <f t="shared" si="8"/>
        <v>0.55874840357598976</v>
      </c>
      <c r="E36" s="1">
        <f t="shared" si="8"/>
        <v>0.3045977011494253</v>
      </c>
      <c r="F36" s="1">
        <f t="shared" si="8"/>
        <v>9.8978288633461045E-2</v>
      </c>
      <c r="G36" s="1">
        <f t="shared" si="8"/>
        <v>2.554278416347382E-2</v>
      </c>
      <c r="H36" s="1">
        <f t="shared" si="8"/>
        <v>5.7471264367816091E-3</v>
      </c>
      <c r="I36" s="1">
        <f t="shared" si="8"/>
        <v>4.4699872286079181E-3</v>
      </c>
      <c r="J36" s="1">
        <f t="shared" si="8"/>
        <v>1.277139208173691E-3</v>
      </c>
      <c r="K36" s="1">
        <f t="shared" si="8"/>
        <v>0</v>
      </c>
      <c r="L36" s="1">
        <f t="shared" si="8"/>
        <v>0</v>
      </c>
      <c r="M36" s="1">
        <f t="shared" si="8"/>
        <v>0</v>
      </c>
      <c r="N36" s="1">
        <f t="shared" si="8"/>
        <v>0</v>
      </c>
      <c r="O36" s="1">
        <f t="shared" si="8"/>
        <v>0</v>
      </c>
      <c r="P36" s="1">
        <f t="shared" si="8"/>
        <v>6.3856960408684551E-4</v>
      </c>
      <c r="Q36" s="1">
        <f t="shared" si="8"/>
        <v>0</v>
      </c>
      <c r="R36" s="1">
        <f t="shared" si="8"/>
        <v>0</v>
      </c>
      <c r="S36" s="1">
        <f t="shared" si="8"/>
        <v>0</v>
      </c>
      <c r="T36" s="1">
        <f t="shared" si="8"/>
        <v>0</v>
      </c>
      <c r="U36" s="1">
        <f t="shared" si="8"/>
        <v>0</v>
      </c>
      <c r="V36" s="1">
        <f t="shared" si="8"/>
        <v>0</v>
      </c>
      <c r="W36" s="1">
        <f t="shared" si="8"/>
        <v>0</v>
      </c>
      <c r="X36" s="1">
        <f t="shared" si="8"/>
        <v>0</v>
      </c>
      <c r="Y36" s="1">
        <f t="shared" si="8"/>
        <v>0</v>
      </c>
      <c r="Z36" s="1">
        <f t="shared" si="8"/>
        <v>0</v>
      </c>
      <c r="AA36" s="1">
        <f t="shared" si="8"/>
        <v>0</v>
      </c>
      <c r="AB36" s="1">
        <f t="shared" si="8"/>
        <v>0</v>
      </c>
      <c r="AC36" s="1">
        <f t="shared" si="8"/>
        <v>0</v>
      </c>
      <c r="AD36" s="2">
        <f t="shared" si="9"/>
        <v>0.65080000000000005</v>
      </c>
      <c r="AE36" s="2">
        <f t="shared" si="5"/>
        <v>0.81579999999999997</v>
      </c>
      <c r="AF36" s="2">
        <f t="shared" si="5"/>
        <v>0.90139999999999998</v>
      </c>
      <c r="AG36" s="2">
        <f t="shared" si="5"/>
        <v>0.80469999999999997</v>
      </c>
      <c r="AH36" s="2">
        <f t="shared" si="5"/>
        <v>1.3644000000000001</v>
      </c>
      <c r="AI36" s="2">
        <f t="shared" si="5"/>
        <v>0.5867</v>
      </c>
      <c r="AJ36" s="2">
        <f t="shared" si="5"/>
        <v>0</v>
      </c>
      <c r="AK36" s="2" t="str">
        <f t="shared" si="5"/>
        <v>NaN</v>
      </c>
      <c r="AL36" s="2" t="str">
        <f t="shared" si="5"/>
        <v>NaN</v>
      </c>
      <c r="AM36" s="2" t="str">
        <f t="shared" si="5"/>
        <v>NaN</v>
      </c>
      <c r="AN36" s="2" t="str">
        <f t="shared" si="5"/>
        <v>NaN</v>
      </c>
      <c r="AO36" s="2" t="str">
        <f t="shared" si="5"/>
        <v>NaN</v>
      </c>
      <c r="AP36" s="2">
        <f t="shared" si="5"/>
        <v>0.96399999999999997</v>
      </c>
      <c r="AQ36" s="2" t="str">
        <f t="shared" si="5"/>
        <v>NaN</v>
      </c>
      <c r="AR36" s="2" t="str">
        <f t="shared" si="5"/>
        <v>NaN</v>
      </c>
      <c r="AS36" s="2" t="str">
        <f t="shared" si="5"/>
        <v>NaN</v>
      </c>
      <c r="AT36" s="2" t="str">
        <f t="shared" si="5"/>
        <v>NaN</v>
      </c>
      <c r="AU36" s="2" t="str">
        <f t="shared" si="5"/>
        <v>NaN</v>
      </c>
      <c r="AV36" s="2" t="str">
        <f t="shared" si="5"/>
        <v>NaN</v>
      </c>
      <c r="AW36" s="2" t="str">
        <f t="shared" si="5"/>
        <v>NaN</v>
      </c>
      <c r="AX36" s="2" t="str">
        <f t="shared" si="5"/>
        <v>NaN</v>
      </c>
      <c r="AY36" s="2" t="str">
        <f t="shared" si="5"/>
        <v>NaN</v>
      </c>
      <c r="AZ36" s="2" t="str">
        <f t="shared" si="5"/>
        <v>NaN</v>
      </c>
      <c r="BA36" s="2" t="str">
        <f t="shared" si="5"/>
        <v>NaN</v>
      </c>
      <c r="BB36" s="2" t="str">
        <f t="shared" si="5"/>
        <v>NaN</v>
      </c>
      <c r="BC36" s="2" t="str">
        <f t="shared" si="5"/>
        <v>NaN</v>
      </c>
      <c r="BD36" s="3">
        <f t="shared" si="10"/>
        <v>4.2399999999999993E-2</v>
      </c>
      <c r="BE36" s="3">
        <f t="shared" si="6"/>
        <v>6.1699999999999977E-2</v>
      </c>
      <c r="BF36" s="3">
        <f t="shared" si="6"/>
        <v>0.10360000000000003</v>
      </c>
      <c r="BG36" s="3">
        <f t="shared" si="6"/>
        <v>0.23139999999999994</v>
      </c>
      <c r="BH36" s="3">
        <f t="shared" si="6"/>
        <v>0.45010000000000006</v>
      </c>
      <c r="BI36" s="3">
        <f t="shared" si="6"/>
        <v>0.4672</v>
      </c>
      <c r="BJ36" s="3">
        <f t="shared" si="6"/>
        <v>0</v>
      </c>
      <c r="BK36" s="3" t="e">
        <f t="shared" si="6"/>
        <v>#VALUE!</v>
      </c>
      <c r="BL36" s="3" t="e">
        <f t="shared" si="6"/>
        <v>#VALUE!</v>
      </c>
      <c r="BM36" s="3" t="e">
        <f t="shared" si="6"/>
        <v>#VALUE!</v>
      </c>
      <c r="BN36" s="3" t="e">
        <f t="shared" si="6"/>
        <v>#VALUE!</v>
      </c>
      <c r="BO36" s="3" t="e">
        <f t="shared" si="6"/>
        <v>#VALUE!</v>
      </c>
      <c r="BP36" s="3">
        <f t="shared" si="6"/>
        <v>0</v>
      </c>
      <c r="BQ36" s="3" t="e">
        <f t="shared" si="6"/>
        <v>#VALUE!</v>
      </c>
      <c r="BR36" s="3" t="e">
        <f t="shared" si="6"/>
        <v>#VALUE!</v>
      </c>
      <c r="BS36" s="3" t="e">
        <f t="shared" si="6"/>
        <v>#VALUE!</v>
      </c>
      <c r="BT36" s="3" t="e">
        <f t="shared" si="6"/>
        <v>#VALUE!</v>
      </c>
      <c r="BU36" s="3" t="e">
        <f t="shared" si="6"/>
        <v>#VALUE!</v>
      </c>
      <c r="BV36" s="3" t="e">
        <f t="shared" si="6"/>
        <v>#VALUE!</v>
      </c>
      <c r="BW36" s="3" t="e">
        <f t="shared" si="6"/>
        <v>#VALUE!</v>
      </c>
      <c r="BX36" s="3" t="e">
        <f t="shared" si="6"/>
        <v>#VALUE!</v>
      </c>
      <c r="BY36" s="3" t="e">
        <f t="shared" si="6"/>
        <v>#VALUE!</v>
      </c>
      <c r="BZ36" s="3" t="e">
        <f t="shared" si="6"/>
        <v>#VALUE!</v>
      </c>
      <c r="CA36" s="3" t="e">
        <f t="shared" si="6"/>
        <v>#VALUE!</v>
      </c>
      <c r="CB36" s="3" t="e">
        <f t="shared" si="6"/>
        <v>#VALUE!</v>
      </c>
      <c r="CC36" s="3" t="e">
        <f t="shared" si="6"/>
        <v>#VALUE!</v>
      </c>
      <c r="CD36" s="3">
        <f t="shared" si="11"/>
        <v>4.2499999999999982E-2</v>
      </c>
      <c r="CE36" s="3">
        <f t="shared" si="7"/>
        <v>6.1699999999999977E-2</v>
      </c>
      <c r="CF36" s="3">
        <f t="shared" si="7"/>
        <v>0.10359999999999991</v>
      </c>
      <c r="CG36" s="3">
        <f t="shared" si="7"/>
        <v>0.23140000000000005</v>
      </c>
      <c r="CH36" s="3">
        <f t="shared" si="7"/>
        <v>0.45019999999999993</v>
      </c>
      <c r="CI36" s="3">
        <f t="shared" si="7"/>
        <v>0.46720000000000006</v>
      </c>
      <c r="CJ36" s="3">
        <f t="shared" si="7"/>
        <v>0</v>
      </c>
      <c r="CK36" s="3" t="e">
        <f t="shared" si="7"/>
        <v>#VALUE!</v>
      </c>
      <c r="CL36" s="3" t="e">
        <f t="shared" si="7"/>
        <v>#VALUE!</v>
      </c>
      <c r="CM36" s="3" t="e">
        <f t="shared" si="7"/>
        <v>#VALUE!</v>
      </c>
      <c r="CN36" s="3" t="e">
        <f t="shared" si="7"/>
        <v>#VALUE!</v>
      </c>
      <c r="CO36" s="3" t="e">
        <f t="shared" si="7"/>
        <v>#VALUE!</v>
      </c>
      <c r="CP36" s="3">
        <f t="shared" si="7"/>
        <v>0</v>
      </c>
      <c r="CQ36" s="3" t="e">
        <f t="shared" si="7"/>
        <v>#VALUE!</v>
      </c>
      <c r="CR36" s="3" t="e">
        <f t="shared" si="7"/>
        <v>#VALUE!</v>
      </c>
      <c r="CS36" s="3" t="e">
        <f t="shared" si="7"/>
        <v>#VALUE!</v>
      </c>
      <c r="CT36" s="3" t="e">
        <f t="shared" si="7"/>
        <v>#VALUE!</v>
      </c>
      <c r="CU36" s="3" t="e">
        <f t="shared" si="7"/>
        <v>#VALUE!</v>
      </c>
      <c r="CV36" s="3" t="e">
        <f t="shared" si="7"/>
        <v>#VALUE!</v>
      </c>
      <c r="CW36" s="3" t="e">
        <f t="shared" si="7"/>
        <v>#VALUE!</v>
      </c>
      <c r="CX36" s="3" t="e">
        <f t="shared" si="7"/>
        <v>#VALUE!</v>
      </c>
      <c r="CY36" s="3" t="e">
        <f t="shared" si="7"/>
        <v>#VALUE!</v>
      </c>
      <c r="CZ36" s="3" t="e">
        <f t="shared" si="7"/>
        <v>#VALUE!</v>
      </c>
      <c r="DA36" s="3" t="e">
        <f t="shared" si="7"/>
        <v>#VALUE!</v>
      </c>
      <c r="DB36" s="3" t="e">
        <f t="shared" si="7"/>
        <v>#VALUE!</v>
      </c>
      <c r="DC36" s="3" t="e">
        <f t="shared" si="7"/>
        <v>#VALUE!</v>
      </c>
    </row>
    <row r="37" spans="1:107" s="9" customFormat="1" x14ac:dyDescent="0.25">
      <c r="A37" s="9" t="s">
        <v>188</v>
      </c>
      <c r="B37" s="9" t="str">
        <f t="shared" si="2"/>
        <v>India</v>
      </c>
      <c r="C37" s="9">
        <f t="shared" si="3"/>
        <v>3254</v>
      </c>
      <c r="D37" s="11">
        <f t="shared" si="8"/>
        <v>0.24431468961278427</v>
      </c>
      <c r="E37" s="11">
        <f t="shared" si="8"/>
        <v>0.44591272280270439</v>
      </c>
      <c r="F37" s="11">
        <f t="shared" si="8"/>
        <v>0.22741241548862937</v>
      </c>
      <c r="G37" s="11">
        <f t="shared" si="8"/>
        <v>5.4087277197295634E-2</v>
      </c>
      <c r="H37" s="11">
        <f t="shared" si="8"/>
        <v>1.843884449907806E-2</v>
      </c>
      <c r="I37" s="11">
        <f t="shared" si="8"/>
        <v>6.7609096496619543E-3</v>
      </c>
      <c r="J37" s="11">
        <f t="shared" si="8"/>
        <v>1.2292562999385371E-3</v>
      </c>
      <c r="K37" s="11">
        <f t="shared" si="8"/>
        <v>9.2194222495390287E-4</v>
      </c>
      <c r="L37" s="11">
        <f t="shared" si="8"/>
        <v>6.1462814996926854E-4</v>
      </c>
      <c r="M37" s="11">
        <f t="shared" si="8"/>
        <v>3.0731407498463427E-4</v>
      </c>
      <c r="N37" s="11">
        <f t="shared" si="8"/>
        <v>0</v>
      </c>
      <c r="O37" s="11">
        <f t="shared" si="8"/>
        <v>0</v>
      </c>
      <c r="P37" s="11">
        <f t="shared" si="8"/>
        <v>0</v>
      </c>
      <c r="Q37" s="11">
        <f t="shared" si="8"/>
        <v>0</v>
      </c>
      <c r="R37" s="11">
        <f t="shared" si="8"/>
        <v>0</v>
      </c>
      <c r="S37" s="11">
        <f t="shared" si="8"/>
        <v>0</v>
      </c>
      <c r="T37" s="11">
        <f t="shared" si="8"/>
        <v>0</v>
      </c>
      <c r="U37" s="11">
        <f t="shared" si="8"/>
        <v>0</v>
      </c>
      <c r="V37" s="11">
        <f t="shared" si="8"/>
        <v>0</v>
      </c>
      <c r="W37" s="11">
        <f t="shared" si="8"/>
        <v>0</v>
      </c>
      <c r="X37" s="11">
        <f t="shared" si="8"/>
        <v>0</v>
      </c>
      <c r="Y37" s="11">
        <f t="shared" si="8"/>
        <v>0</v>
      </c>
      <c r="Z37" s="11">
        <f t="shared" si="8"/>
        <v>0</v>
      </c>
      <c r="AA37" s="11">
        <f t="shared" si="8"/>
        <v>0</v>
      </c>
      <c r="AB37" s="11">
        <f t="shared" si="8"/>
        <v>0</v>
      </c>
      <c r="AC37" s="11">
        <f t="shared" si="8"/>
        <v>0</v>
      </c>
      <c r="AD37" s="12">
        <f t="shared" si="9"/>
        <v>0.74209999999999998</v>
      </c>
      <c r="AE37" s="12">
        <f t="shared" si="5"/>
        <v>0.86719999999999997</v>
      </c>
      <c r="AF37" s="12">
        <f t="shared" si="5"/>
        <v>0.94220000000000004</v>
      </c>
      <c r="AG37" s="12">
        <f t="shared" si="5"/>
        <v>1.0059</v>
      </c>
      <c r="AH37" s="12">
        <f t="shared" si="5"/>
        <v>0.90039999999999998</v>
      </c>
      <c r="AI37" s="12">
        <f t="shared" si="5"/>
        <v>0.64939999999999998</v>
      </c>
      <c r="AJ37" s="12">
        <f t="shared" si="5"/>
        <v>1.6497999999999999</v>
      </c>
      <c r="AK37" s="12">
        <f t="shared" si="5"/>
        <v>0.40799999999999997</v>
      </c>
      <c r="AL37" s="12">
        <f t="shared" si="5"/>
        <v>0.55349999999999999</v>
      </c>
      <c r="AM37" s="12">
        <f t="shared" si="5"/>
        <v>0</v>
      </c>
      <c r="AN37" s="12" t="str">
        <f t="shared" si="5"/>
        <v>NaN</v>
      </c>
      <c r="AO37" s="12" t="str">
        <f t="shared" si="5"/>
        <v>NaN</v>
      </c>
      <c r="AP37" s="12" t="str">
        <f t="shared" si="5"/>
        <v>NaN</v>
      </c>
      <c r="AQ37" s="12" t="str">
        <f t="shared" si="5"/>
        <v>NaN</v>
      </c>
      <c r="AR37" s="12" t="str">
        <f t="shared" si="5"/>
        <v>NaN</v>
      </c>
      <c r="AS37" s="12" t="str">
        <f t="shared" si="5"/>
        <v>NaN</v>
      </c>
      <c r="AT37" s="12" t="str">
        <f t="shared" si="5"/>
        <v>NaN</v>
      </c>
      <c r="AU37" s="12" t="str">
        <f t="shared" si="5"/>
        <v>NaN</v>
      </c>
      <c r="AV37" s="12" t="str">
        <f t="shared" si="5"/>
        <v>NaN</v>
      </c>
      <c r="AW37" s="12" t="str">
        <f t="shared" si="5"/>
        <v>NaN</v>
      </c>
      <c r="AX37" s="12" t="str">
        <f t="shared" si="5"/>
        <v>NaN</v>
      </c>
      <c r="AY37" s="12" t="str">
        <f t="shared" si="5"/>
        <v>NaN</v>
      </c>
      <c r="AZ37" s="12" t="str">
        <f t="shared" si="5"/>
        <v>NaN</v>
      </c>
      <c r="BA37" s="12" t="str">
        <f t="shared" si="5"/>
        <v>NaN</v>
      </c>
      <c r="BB37" s="12" t="str">
        <f t="shared" si="5"/>
        <v>NaN</v>
      </c>
      <c r="BC37" s="12" t="str">
        <f t="shared" si="5"/>
        <v>NaN</v>
      </c>
      <c r="BD37" s="13">
        <f t="shared" si="10"/>
        <v>4.3499999999999983E-2</v>
      </c>
      <c r="BE37" s="13">
        <f t="shared" si="6"/>
        <v>3.1499999999999972E-2</v>
      </c>
      <c r="BF37" s="13">
        <f t="shared" si="6"/>
        <v>4.4700000000000073E-2</v>
      </c>
      <c r="BG37" s="13">
        <f t="shared" si="6"/>
        <v>0.18100000000000005</v>
      </c>
      <c r="BH37" s="13">
        <f t="shared" si="6"/>
        <v>0.15869999999999995</v>
      </c>
      <c r="BI37" s="13">
        <f t="shared" si="6"/>
        <v>0.19939999999999997</v>
      </c>
      <c r="BJ37" s="13">
        <f t="shared" si="6"/>
        <v>0.75819999999999999</v>
      </c>
      <c r="BK37" s="13">
        <f t="shared" si="6"/>
        <v>0.36829999999999996</v>
      </c>
      <c r="BL37" s="13">
        <f t="shared" si="6"/>
        <v>3.2982</v>
      </c>
      <c r="BM37" s="13">
        <f t="shared" si="6"/>
        <v>0</v>
      </c>
      <c r="BN37" s="13" t="e">
        <f t="shared" si="6"/>
        <v>#VALUE!</v>
      </c>
      <c r="BO37" s="13" t="e">
        <f t="shared" si="6"/>
        <v>#VALUE!</v>
      </c>
      <c r="BP37" s="13" t="e">
        <f t="shared" si="6"/>
        <v>#VALUE!</v>
      </c>
      <c r="BQ37" s="13" t="e">
        <f t="shared" si="6"/>
        <v>#VALUE!</v>
      </c>
      <c r="BR37" s="13" t="e">
        <f t="shared" si="6"/>
        <v>#VALUE!</v>
      </c>
      <c r="BS37" s="13" t="e">
        <f t="shared" si="6"/>
        <v>#VALUE!</v>
      </c>
      <c r="BT37" s="13" t="e">
        <f t="shared" si="6"/>
        <v>#VALUE!</v>
      </c>
      <c r="BU37" s="13" t="e">
        <f t="shared" si="6"/>
        <v>#VALUE!</v>
      </c>
      <c r="BV37" s="13" t="e">
        <f t="shared" si="6"/>
        <v>#VALUE!</v>
      </c>
      <c r="BW37" s="13" t="e">
        <f t="shared" si="6"/>
        <v>#VALUE!</v>
      </c>
      <c r="BX37" s="13" t="e">
        <f t="shared" si="6"/>
        <v>#VALUE!</v>
      </c>
      <c r="BY37" s="13" t="e">
        <f t="shared" si="6"/>
        <v>#VALUE!</v>
      </c>
      <c r="BZ37" s="13" t="e">
        <f t="shared" si="6"/>
        <v>#VALUE!</v>
      </c>
      <c r="CA37" s="13" t="e">
        <f t="shared" si="6"/>
        <v>#VALUE!</v>
      </c>
      <c r="CB37" s="13" t="e">
        <f t="shared" si="6"/>
        <v>#VALUE!</v>
      </c>
      <c r="CC37" s="13" t="e">
        <f t="shared" si="6"/>
        <v>#VALUE!</v>
      </c>
      <c r="CD37" s="13">
        <f t="shared" si="11"/>
        <v>4.3599999999999972E-2</v>
      </c>
      <c r="CE37" s="13">
        <f t="shared" si="7"/>
        <v>3.1500000000000083E-2</v>
      </c>
      <c r="CF37" s="13">
        <f t="shared" si="7"/>
        <v>4.4699999999999962E-2</v>
      </c>
      <c r="CG37" s="13">
        <f t="shared" si="7"/>
        <v>0.18100000000000005</v>
      </c>
      <c r="CH37" s="13">
        <f t="shared" si="7"/>
        <v>0.15859999999999996</v>
      </c>
      <c r="CI37" s="13">
        <f t="shared" si="7"/>
        <v>0.19930000000000003</v>
      </c>
      <c r="CJ37" s="13">
        <f t="shared" si="7"/>
        <v>0.75810000000000022</v>
      </c>
      <c r="CK37" s="13">
        <f t="shared" si="7"/>
        <v>0.36830000000000002</v>
      </c>
      <c r="CL37" s="13">
        <f t="shared" si="7"/>
        <v>3.2982</v>
      </c>
      <c r="CM37" s="13">
        <f t="shared" si="7"/>
        <v>0</v>
      </c>
      <c r="CN37" s="13" t="e">
        <f t="shared" si="7"/>
        <v>#VALUE!</v>
      </c>
      <c r="CO37" s="13" t="e">
        <f t="shared" si="7"/>
        <v>#VALUE!</v>
      </c>
      <c r="CP37" s="13" t="e">
        <f t="shared" si="7"/>
        <v>#VALUE!</v>
      </c>
      <c r="CQ37" s="13" t="e">
        <f t="shared" si="7"/>
        <v>#VALUE!</v>
      </c>
      <c r="CR37" s="13" t="e">
        <f t="shared" si="7"/>
        <v>#VALUE!</v>
      </c>
      <c r="CS37" s="13" t="e">
        <f t="shared" si="7"/>
        <v>#VALUE!</v>
      </c>
      <c r="CT37" s="13" t="e">
        <f t="shared" si="7"/>
        <v>#VALUE!</v>
      </c>
      <c r="CU37" s="13" t="e">
        <f t="shared" si="7"/>
        <v>#VALUE!</v>
      </c>
      <c r="CV37" s="13" t="e">
        <f t="shared" si="7"/>
        <v>#VALUE!</v>
      </c>
      <c r="CW37" s="13" t="e">
        <f t="shared" si="7"/>
        <v>#VALUE!</v>
      </c>
      <c r="CX37" s="13" t="e">
        <f t="shared" si="7"/>
        <v>#VALUE!</v>
      </c>
      <c r="CY37" s="13" t="e">
        <f t="shared" si="7"/>
        <v>#VALUE!</v>
      </c>
      <c r="CZ37" s="13" t="e">
        <f t="shared" si="7"/>
        <v>#VALUE!</v>
      </c>
      <c r="DA37" s="13" t="e">
        <f t="shared" si="7"/>
        <v>#VALUE!</v>
      </c>
      <c r="DB37" s="13" t="e">
        <f t="shared" si="7"/>
        <v>#VALUE!</v>
      </c>
      <c r="DC37" s="13" t="e">
        <f t="shared" si="7"/>
        <v>#VALUE!</v>
      </c>
    </row>
    <row r="38" spans="1:107" s="9" customFormat="1" x14ac:dyDescent="0.25">
      <c r="A38" s="9" t="s">
        <v>189</v>
      </c>
      <c r="B38" s="9" t="str">
        <f>A8</f>
        <v>Italy</v>
      </c>
      <c r="C38" s="9">
        <f>SUM(D8:AC8)</f>
        <v>2506</v>
      </c>
      <c r="D38" s="11">
        <f t="shared" si="8"/>
        <v>0.30885873902633681</v>
      </c>
      <c r="E38" s="11">
        <f t="shared" si="8"/>
        <v>0.34237829209896248</v>
      </c>
      <c r="F38" s="11">
        <f t="shared" si="8"/>
        <v>0.23304070231444532</v>
      </c>
      <c r="G38" s="11">
        <f t="shared" si="8"/>
        <v>8.5794094173982441E-2</v>
      </c>
      <c r="H38" s="11">
        <f t="shared" si="8"/>
        <v>1.8355945730247406E-2</v>
      </c>
      <c r="I38" s="11">
        <f t="shared" si="8"/>
        <v>7.9808459696727851E-3</v>
      </c>
      <c r="J38" s="11">
        <f t="shared" si="8"/>
        <v>1.9952114924181963E-3</v>
      </c>
      <c r="K38" s="11">
        <f t="shared" si="8"/>
        <v>1.5961691939345571E-3</v>
      </c>
      <c r="L38" s="11">
        <f t="shared" si="8"/>
        <v>0</v>
      </c>
      <c r="M38" s="11">
        <f t="shared" si="8"/>
        <v>0</v>
      </c>
      <c r="N38" s="11">
        <f t="shared" si="8"/>
        <v>0</v>
      </c>
      <c r="O38" s="11">
        <f t="shared" si="8"/>
        <v>0</v>
      </c>
      <c r="P38" s="11">
        <f t="shared" si="8"/>
        <v>0</v>
      </c>
      <c r="Q38" s="11">
        <f t="shared" si="8"/>
        <v>0</v>
      </c>
      <c r="R38" s="11">
        <f t="shared" si="8"/>
        <v>0</v>
      </c>
      <c r="S38" s="11">
        <f t="shared" si="8"/>
        <v>0</v>
      </c>
      <c r="T38" s="11">
        <f t="shared" si="8"/>
        <v>0</v>
      </c>
      <c r="U38" s="11">
        <f t="shared" si="8"/>
        <v>0</v>
      </c>
      <c r="V38" s="11">
        <f t="shared" si="8"/>
        <v>0</v>
      </c>
      <c r="W38" s="11">
        <f t="shared" si="8"/>
        <v>0</v>
      </c>
      <c r="X38" s="11">
        <f t="shared" si="8"/>
        <v>0</v>
      </c>
      <c r="Y38" s="11">
        <f t="shared" si="8"/>
        <v>0</v>
      </c>
      <c r="Z38" s="11">
        <f t="shared" si="8"/>
        <v>0</v>
      </c>
      <c r="AA38" s="11">
        <f t="shared" si="8"/>
        <v>0</v>
      </c>
      <c r="AB38" s="11">
        <f t="shared" si="8"/>
        <v>0</v>
      </c>
      <c r="AC38" s="11">
        <f t="shared" si="8"/>
        <v>0</v>
      </c>
      <c r="AD38" s="12">
        <f t="shared" si="9"/>
        <v>0.97409999999999997</v>
      </c>
      <c r="AE38" s="12">
        <f t="shared" si="9"/>
        <v>1.1777</v>
      </c>
      <c r="AF38" s="12">
        <f t="shared" si="9"/>
        <v>1.2434000000000001</v>
      </c>
      <c r="AG38" s="12">
        <f t="shared" si="9"/>
        <v>1.3250999999999999</v>
      </c>
      <c r="AH38" s="12">
        <f t="shared" si="9"/>
        <v>1.1647000000000001</v>
      </c>
      <c r="AI38" s="12">
        <f t="shared" si="9"/>
        <v>0.90939999999999999</v>
      </c>
      <c r="AJ38" s="12">
        <f t="shared" si="9"/>
        <v>1.0002</v>
      </c>
      <c r="AK38" s="12">
        <f t="shared" si="9"/>
        <v>1.5720000000000001</v>
      </c>
      <c r="AL38" s="12" t="str">
        <f t="shared" si="9"/>
        <v>NaN</v>
      </c>
      <c r="AM38" s="12" t="str">
        <f t="shared" si="9"/>
        <v>NaN</v>
      </c>
      <c r="AN38" s="12" t="str">
        <f t="shared" si="9"/>
        <v>NaN</v>
      </c>
      <c r="AO38" s="12" t="str">
        <f t="shared" si="9"/>
        <v>NaN</v>
      </c>
      <c r="AP38" s="12" t="str">
        <f t="shared" si="9"/>
        <v>NaN</v>
      </c>
      <c r="AQ38" s="12" t="str">
        <f t="shared" si="9"/>
        <v>NaN</v>
      </c>
      <c r="AR38" s="12" t="str">
        <f t="shared" si="9"/>
        <v>NaN</v>
      </c>
      <c r="AS38" s="12" t="str">
        <f t="shared" si="9"/>
        <v>NaN</v>
      </c>
      <c r="AT38" s="12" t="str">
        <f t="shared" si="5"/>
        <v>NaN</v>
      </c>
      <c r="AU38" s="12" t="str">
        <f t="shared" si="5"/>
        <v>NaN</v>
      </c>
      <c r="AV38" s="12" t="str">
        <f t="shared" si="5"/>
        <v>NaN</v>
      </c>
      <c r="AW38" s="12" t="str">
        <f t="shared" si="5"/>
        <v>NaN</v>
      </c>
      <c r="AX38" s="12" t="str">
        <f t="shared" si="5"/>
        <v>NaN</v>
      </c>
      <c r="AY38" s="12" t="str">
        <f t="shared" si="5"/>
        <v>NaN</v>
      </c>
      <c r="AZ38" s="12" t="str">
        <f t="shared" si="5"/>
        <v>NaN</v>
      </c>
      <c r="BA38" s="12" t="str">
        <f t="shared" si="5"/>
        <v>NaN</v>
      </c>
      <c r="BB38" s="12" t="str">
        <f t="shared" si="5"/>
        <v>NaN</v>
      </c>
      <c r="BC38" s="12" t="str">
        <f t="shared" si="5"/>
        <v>NaN</v>
      </c>
      <c r="BD38" s="13">
        <f t="shared" si="10"/>
        <v>4.6200000000000019E-2</v>
      </c>
      <c r="BE38" s="13">
        <f t="shared" si="10"/>
        <v>4.170000000000007E-2</v>
      </c>
      <c r="BF38" s="13">
        <f t="shared" si="10"/>
        <v>5.160000000000009E-2</v>
      </c>
      <c r="BG38" s="13">
        <f t="shared" si="10"/>
        <v>7.8200000000000047E-2</v>
      </c>
      <c r="BH38" s="13">
        <f t="shared" si="10"/>
        <v>0.21070000000000011</v>
      </c>
      <c r="BI38" s="13">
        <f t="shared" si="10"/>
        <v>0.25119999999999998</v>
      </c>
      <c r="BJ38" s="13">
        <f t="shared" si="10"/>
        <v>0.80769999999999997</v>
      </c>
      <c r="BK38" s="13">
        <f t="shared" si="10"/>
        <v>0.86150000000000004</v>
      </c>
      <c r="BL38" s="13" t="e">
        <f t="shared" si="10"/>
        <v>#VALUE!</v>
      </c>
      <c r="BM38" s="13" t="e">
        <f t="shared" si="10"/>
        <v>#VALUE!</v>
      </c>
      <c r="BN38" s="13" t="e">
        <f t="shared" si="6"/>
        <v>#VALUE!</v>
      </c>
      <c r="BO38" s="13" t="e">
        <f t="shared" si="6"/>
        <v>#VALUE!</v>
      </c>
      <c r="BP38" s="13" t="e">
        <f t="shared" si="6"/>
        <v>#VALUE!</v>
      </c>
      <c r="BQ38" s="13" t="e">
        <f t="shared" si="6"/>
        <v>#VALUE!</v>
      </c>
      <c r="BR38" s="13" t="e">
        <f t="shared" si="6"/>
        <v>#VALUE!</v>
      </c>
      <c r="BS38" s="13" t="e">
        <f t="shared" si="6"/>
        <v>#VALUE!</v>
      </c>
      <c r="BT38" s="13" t="e">
        <f t="shared" si="6"/>
        <v>#VALUE!</v>
      </c>
      <c r="BU38" s="13" t="e">
        <f t="shared" si="6"/>
        <v>#VALUE!</v>
      </c>
      <c r="BV38" s="13" t="e">
        <f t="shared" si="6"/>
        <v>#VALUE!</v>
      </c>
      <c r="BW38" s="13" t="e">
        <f t="shared" si="6"/>
        <v>#VALUE!</v>
      </c>
      <c r="BX38" s="13" t="e">
        <f t="shared" si="6"/>
        <v>#VALUE!</v>
      </c>
      <c r="BY38" s="13" t="e">
        <f t="shared" si="6"/>
        <v>#VALUE!</v>
      </c>
      <c r="BZ38" s="13" t="e">
        <f t="shared" si="6"/>
        <v>#VALUE!</v>
      </c>
      <c r="CA38" s="13" t="e">
        <f t="shared" si="6"/>
        <v>#VALUE!</v>
      </c>
      <c r="CB38" s="13" t="e">
        <f t="shared" si="6"/>
        <v>#VALUE!</v>
      </c>
      <c r="CC38" s="13" t="e">
        <f t="shared" si="6"/>
        <v>#VALUE!</v>
      </c>
      <c r="CD38" s="13">
        <f t="shared" si="11"/>
        <v>4.6300000000000008E-2</v>
      </c>
      <c r="CE38" s="13">
        <f t="shared" si="11"/>
        <v>4.170000000000007E-2</v>
      </c>
      <c r="CF38" s="13">
        <f t="shared" si="11"/>
        <v>5.1699999999999857E-2</v>
      </c>
      <c r="CG38" s="13">
        <f t="shared" si="11"/>
        <v>7.8300000000000036E-2</v>
      </c>
      <c r="CH38" s="13">
        <f t="shared" si="11"/>
        <v>0.2105999999999999</v>
      </c>
      <c r="CI38" s="13">
        <f t="shared" si="11"/>
        <v>0.2511000000000001</v>
      </c>
      <c r="CJ38" s="13">
        <f t="shared" si="11"/>
        <v>0.80770000000000008</v>
      </c>
      <c r="CK38" s="13">
        <f t="shared" si="11"/>
        <v>0.86149999999999993</v>
      </c>
      <c r="CL38" s="13" t="e">
        <f t="shared" si="11"/>
        <v>#VALUE!</v>
      </c>
      <c r="CM38" s="13" t="e">
        <f t="shared" si="11"/>
        <v>#VALUE!</v>
      </c>
      <c r="CN38" s="13" t="e">
        <f t="shared" si="7"/>
        <v>#VALUE!</v>
      </c>
      <c r="CO38" s="13" t="e">
        <f t="shared" si="7"/>
        <v>#VALUE!</v>
      </c>
      <c r="CP38" s="13" t="e">
        <f t="shared" si="7"/>
        <v>#VALUE!</v>
      </c>
      <c r="CQ38" s="13" t="e">
        <f t="shared" si="7"/>
        <v>#VALUE!</v>
      </c>
      <c r="CR38" s="13" t="e">
        <f t="shared" si="7"/>
        <v>#VALUE!</v>
      </c>
      <c r="CS38" s="13" t="e">
        <f t="shared" si="7"/>
        <v>#VALUE!</v>
      </c>
      <c r="CT38" s="13" t="e">
        <f t="shared" si="7"/>
        <v>#VALUE!</v>
      </c>
      <c r="CU38" s="13" t="e">
        <f t="shared" si="7"/>
        <v>#VALUE!</v>
      </c>
      <c r="CV38" s="13" t="e">
        <f t="shared" si="7"/>
        <v>#VALUE!</v>
      </c>
      <c r="CW38" s="13" t="e">
        <f t="shared" si="7"/>
        <v>#VALUE!</v>
      </c>
      <c r="CX38" s="13" t="e">
        <f t="shared" si="7"/>
        <v>#VALUE!</v>
      </c>
      <c r="CY38" s="13" t="e">
        <f t="shared" si="7"/>
        <v>#VALUE!</v>
      </c>
      <c r="CZ38" s="13" t="e">
        <f t="shared" si="7"/>
        <v>#VALUE!</v>
      </c>
      <c r="DA38" s="13" t="e">
        <f t="shared" si="7"/>
        <v>#VALUE!</v>
      </c>
      <c r="DB38" s="13" t="e">
        <f t="shared" si="7"/>
        <v>#VALUE!</v>
      </c>
      <c r="DC38" s="13" t="e">
        <f t="shared" si="7"/>
        <v>#VALUE!</v>
      </c>
    </row>
    <row r="39" spans="1:107" s="9" customFormat="1" x14ac:dyDescent="0.25">
      <c r="A39" s="9" t="s">
        <v>190</v>
      </c>
      <c r="B39" s="9" t="str">
        <f>A9</f>
        <v>Japan</v>
      </c>
      <c r="C39" s="9">
        <f>SUM(D9:AC9)</f>
        <v>1807</v>
      </c>
      <c r="D39" s="11">
        <f t="shared" si="8"/>
        <v>0.27670171555063644</v>
      </c>
      <c r="E39" s="11">
        <f t="shared" si="8"/>
        <v>0.27670171555063644</v>
      </c>
      <c r="F39" s="11">
        <f t="shared" si="8"/>
        <v>0.18206972883231876</v>
      </c>
      <c r="G39" s="11">
        <f t="shared" si="8"/>
        <v>0.12174875484228002</v>
      </c>
      <c r="H39" s="11">
        <f t="shared" si="8"/>
        <v>5.4786939679026009E-2</v>
      </c>
      <c r="I39" s="11">
        <f t="shared" si="8"/>
        <v>3.7631433314886553E-2</v>
      </c>
      <c r="J39" s="11">
        <f t="shared" si="8"/>
        <v>2.6009961261759824E-2</v>
      </c>
      <c r="K39" s="11">
        <f t="shared" si="8"/>
        <v>1.2174875484228001E-2</v>
      </c>
      <c r="L39" s="11">
        <f t="shared" si="8"/>
        <v>3.87382401770891E-3</v>
      </c>
      <c r="M39" s="11">
        <f t="shared" si="8"/>
        <v>3.3204205866076372E-3</v>
      </c>
      <c r="N39" s="11">
        <f t="shared" si="8"/>
        <v>2.7670171555063639E-3</v>
      </c>
      <c r="O39" s="11">
        <f t="shared" si="8"/>
        <v>1.1068068622025456E-3</v>
      </c>
      <c r="P39" s="11">
        <f t="shared" si="8"/>
        <v>5.5340343110127279E-4</v>
      </c>
      <c r="Q39" s="11">
        <f t="shared" si="8"/>
        <v>0</v>
      </c>
      <c r="R39" s="11">
        <f t="shared" si="8"/>
        <v>5.5340343110127279E-4</v>
      </c>
      <c r="S39" s="11">
        <f t="shared" si="8"/>
        <v>0</v>
      </c>
      <c r="T39" s="11">
        <f t="shared" si="8"/>
        <v>0</v>
      </c>
      <c r="U39" s="11">
        <f t="shared" si="8"/>
        <v>0</v>
      </c>
      <c r="V39" s="11">
        <f t="shared" si="8"/>
        <v>0</v>
      </c>
      <c r="W39" s="11">
        <f t="shared" si="8"/>
        <v>0</v>
      </c>
      <c r="X39" s="11">
        <f t="shared" si="8"/>
        <v>0</v>
      </c>
      <c r="Y39" s="11">
        <f t="shared" si="8"/>
        <v>0</v>
      </c>
      <c r="Z39" s="11">
        <f t="shared" si="8"/>
        <v>0</v>
      </c>
      <c r="AA39" s="11">
        <f t="shared" si="8"/>
        <v>0</v>
      </c>
      <c r="AB39" s="11">
        <f t="shared" si="8"/>
        <v>0</v>
      </c>
      <c r="AC39" s="11">
        <f t="shared" si="8"/>
        <v>0</v>
      </c>
      <c r="AD39" s="12">
        <f t="shared" si="9"/>
        <v>0.70130000000000003</v>
      </c>
      <c r="AE39" s="12">
        <f t="shared" si="9"/>
        <v>0.69520000000000004</v>
      </c>
      <c r="AF39" s="12">
        <f t="shared" si="9"/>
        <v>0.69189999999999996</v>
      </c>
      <c r="AG39" s="12">
        <f t="shared" si="9"/>
        <v>0.61760000000000004</v>
      </c>
      <c r="AH39" s="12">
        <f t="shared" si="9"/>
        <v>0.66820000000000002</v>
      </c>
      <c r="AI39" s="12">
        <f t="shared" si="9"/>
        <v>0.68420000000000003</v>
      </c>
      <c r="AJ39" s="12">
        <f t="shared" si="9"/>
        <v>0.69910000000000005</v>
      </c>
      <c r="AK39" s="12">
        <f t="shared" si="9"/>
        <v>0.81299999999999994</v>
      </c>
      <c r="AL39" s="12">
        <f t="shared" si="9"/>
        <v>0.87060000000000004</v>
      </c>
      <c r="AM39" s="12">
        <f t="shared" si="9"/>
        <v>1.1619999999999999</v>
      </c>
      <c r="AN39" s="12">
        <f t="shared" si="9"/>
        <v>0.58099999999999996</v>
      </c>
      <c r="AO39" s="12">
        <f t="shared" si="9"/>
        <v>0.91149999999999998</v>
      </c>
      <c r="AP39" s="12">
        <f t="shared" si="9"/>
        <v>0</v>
      </c>
      <c r="AQ39" s="12" t="str">
        <f t="shared" si="9"/>
        <v>NaN</v>
      </c>
      <c r="AR39" s="12">
        <f t="shared" si="9"/>
        <v>0.74299999999999999</v>
      </c>
      <c r="AS39" s="12" t="str">
        <f t="shared" si="9"/>
        <v>NaN</v>
      </c>
      <c r="AT39" s="12" t="str">
        <f t="shared" si="5"/>
        <v>NaN</v>
      </c>
      <c r="AU39" s="12" t="str">
        <f t="shared" si="5"/>
        <v>NaN</v>
      </c>
      <c r="AV39" s="12" t="str">
        <f t="shared" si="5"/>
        <v>NaN</v>
      </c>
      <c r="AW39" s="12" t="str">
        <f t="shared" si="5"/>
        <v>NaN</v>
      </c>
      <c r="AX39" s="12" t="str">
        <f t="shared" si="5"/>
        <v>NaN</v>
      </c>
      <c r="AY39" s="12" t="str">
        <f t="shared" si="5"/>
        <v>NaN</v>
      </c>
      <c r="AZ39" s="12" t="str">
        <f t="shared" si="5"/>
        <v>NaN</v>
      </c>
      <c r="BA39" s="12" t="str">
        <f t="shared" si="5"/>
        <v>NaN</v>
      </c>
      <c r="BB39" s="12" t="str">
        <f t="shared" si="5"/>
        <v>NaN</v>
      </c>
      <c r="BC39" s="12" t="str">
        <f t="shared" si="5"/>
        <v>NaN</v>
      </c>
      <c r="BD39" s="13">
        <f t="shared" si="10"/>
        <v>4.9399999999999999E-2</v>
      </c>
      <c r="BE39" s="13">
        <f t="shared" si="10"/>
        <v>5.2000000000000046E-2</v>
      </c>
      <c r="BF39" s="13">
        <f t="shared" si="10"/>
        <v>6.0699999999999976E-2</v>
      </c>
      <c r="BG39" s="13">
        <f t="shared" si="10"/>
        <v>7.1000000000000063E-2</v>
      </c>
      <c r="BH39" s="13">
        <f t="shared" si="10"/>
        <v>9.2899999999999983E-2</v>
      </c>
      <c r="BI39" s="13">
        <f t="shared" si="10"/>
        <v>0.1028</v>
      </c>
      <c r="BJ39" s="13">
        <f t="shared" si="10"/>
        <v>0.1129</v>
      </c>
      <c r="BK39" s="13">
        <f t="shared" si="10"/>
        <v>0.1853999999999999</v>
      </c>
      <c r="BL39" s="13">
        <f t="shared" si="10"/>
        <v>0.41290000000000004</v>
      </c>
      <c r="BM39" s="13">
        <f t="shared" si="10"/>
        <v>0.48659999999999992</v>
      </c>
      <c r="BN39" s="13">
        <f t="shared" si="6"/>
        <v>0.52179999999999993</v>
      </c>
      <c r="BO39" s="13">
        <f t="shared" si="6"/>
        <v>4.4420999999999999</v>
      </c>
      <c r="BP39" s="13">
        <f t="shared" si="6"/>
        <v>0</v>
      </c>
      <c r="BQ39" s="13" t="e">
        <f t="shared" si="6"/>
        <v>#VALUE!</v>
      </c>
      <c r="BR39" s="13">
        <f t="shared" si="6"/>
        <v>0</v>
      </c>
      <c r="BS39" s="13" t="e">
        <f t="shared" si="6"/>
        <v>#VALUE!</v>
      </c>
      <c r="BT39" s="13" t="e">
        <f t="shared" si="6"/>
        <v>#VALUE!</v>
      </c>
      <c r="BU39" s="13" t="e">
        <f t="shared" si="6"/>
        <v>#VALUE!</v>
      </c>
      <c r="BV39" s="13" t="e">
        <f t="shared" si="6"/>
        <v>#VALUE!</v>
      </c>
      <c r="BW39" s="13" t="e">
        <f t="shared" si="6"/>
        <v>#VALUE!</v>
      </c>
      <c r="BX39" s="13" t="e">
        <f t="shared" si="6"/>
        <v>#VALUE!</v>
      </c>
      <c r="BY39" s="13" t="e">
        <f t="shared" si="6"/>
        <v>#VALUE!</v>
      </c>
      <c r="BZ39" s="13" t="e">
        <f t="shared" si="6"/>
        <v>#VALUE!</v>
      </c>
      <c r="CA39" s="13" t="e">
        <f t="shared" si="6"/>
        <v>#VALUE!</v>
      </c>
      <c r="CB39" s="13" t="e">
        <f t="shared" si="6"/>
        <v>#VALUE!</v>
      </c>
      <c r="CC39" s="13" t="e">
        <f t="shared" si="6"/>
        <v>#VALUE!</v>
      </c>
      <c r="CD39" s="13">
        <f t="shared" si="11"/>
        <v>4.9399999999999999E-2</v>
      </c>
      <c r="CE39" s="13">
        <f t="shared" si="11"/>
        <v>5.1999999999999935E-2</v>
      </c>
      <c r="CF39" s="13">
        <f t="shared" si="11"/>
        <v>6.0800000000000076E-2</v>
      </c>
      <c r="CG39" s="13">
        <f t="shared" si="11"/>
        <v>7.0999999999999952E-2</v>
      </c>
      <c r="CH39" s="13">
        <f t="shared" si="11"/>
        <v>9.2899999999999983E-2</v>
      </c>
      <c r="CI39" s="13">
        <f t="shared" si="11"/>
        <v>0.1028</v>
      </c>
      <c r="CJ39" s="13">
        <f t="shared" si="11"/>
        <v>0.11299999999999999</v>
      </c>
      <c r="CK39" s="13">
        <f t="shared" si="11"/>
        <v>0.18550000000000011</v>
      </c>
      <c r="CL39" s="13">
        <f t="shared" si="11"/>
        <v>0.41290000000000004</v>
      </c>
      <c r="CM39" s="13">
        <f t="shared" si="11"/>
        <v>0.48660000000000014</v>
      </c>
      <c r="CN39" s="13">
        <f t="shared" si="7"/>
        <v>0.52180000000000004</v>
      </c>
      <c r="CO39" s="13">
        <f t="shared" si="7"/>
        <v>4.4420999999999999</v>
      </c>
      <c r="CP39" s="13">
        <f t="shared" si="7"/>
        <v>0</v>
      </c>
      <c r="CQ39" s="13" t="e">
        <f t="shared" si="7"/>
        <v>#VALUE!</v>
      </c>
      <c r="CR39" s="13">
        <f t="shared" si="7"/>
        <v>0</v>
      </c>
      <c r="CS39" s="13" t="e">
        <f t="shared" si="7"/>
        <v>#VALUE!</v>
      </c>
      <c r="CT39" s="13" t="e">
        <f t="shared" si="7"/>
        <v>#VALUE!</v>
      </c>
      <c r="CU39" s="13" t="e">
        <f t="shared" si="7"/>
        <v>#VALUE!</v>
      </c>
      <c r="CV39" s="13" t="e">
        <f t="shared" si="7"/>
        <v>#VALUE!</v>
      </c>
      <c r="CW39" s="13" t="e">
        <f t="shared" si="7"/>
        <v>#VALUE!</v>
      </c>
      <c r="CX39" s="13" t="e">
        <f t="shared" si="7"/>
        <v>#VALUE!</v>
      </c>
      <c r="CY39" s="13" t="e">
        <f t="shared" si="7"/>
        <v>#VALUE!</v>
      </c>
      <c r="CZ39" s="13" t="e">
        <f t="shared" si="7"/>
        <v>#VALUE!</v>
      </c>
      <c r="DA39" s="13" t="e">
        <f t="shared" si="7"/>
        <v>#VALUE!</v>
      </c>
      <c r="DB39" s="13" t="e">
        <f t="shared" si="7"/>
        <v>#VALUE!</v>
      </c>
      <c r="DC39" s="13" t="e">
        <f t="shared" si="7"/>
        <v>#VALUE!</v>
      </c>
    </row>
    <row r="40" spans="1:107" s="9" customFormat="1" x14ac:dyDescent="0.25">
      <c r="A40" s="9" t="s">
        <v>191</v>
      </c>
      <c r="B40" s="9" t="str">
        <f>A10</f>
        <v>Spain</v>
      </c>
      <c r="C40" s="9">
        <f>SUM(D10:AC10)</f>
        <v>3838</v>
      </c>
      <c r="D40" s="11">
        <f t="shared" si="8"/>
        <v>0.15841584158415842</v>
      </c>
      <c r="E40" s="11">
        <f t="shared" si="8"/>
        <v>0.35018238665971863</v>
      </c>
      <c r="F40" s="11">
        <f t="shared" si="8"/>
        <v>0.36008337675872848</v>
      </c>
      <c r="G40" s="11">
        <f t="shared" si="8"/>
        <v>0.10109431995831163</v>
      </c>
      <c r="H40" s="11">
        <f t="shared" si="8"/>
        <v>1.9541427826993224E-2</v>
      </c>
      <c r="I40" s="11">
        <f t="shared" si="8"/>
        <v>6.2532569046378321E-3</v>
      </c>
      <c r="J40" s="11">
        <f t="shared" si="8"/>
        <v>2.6055237102657635E-3</v>
      </c>
      <c r="K40" s="11">
        <f t="shared" si="8"/>
        <v>2.6055237102657632E-4</v>
      </c>
      <c r="L40" s="11">
        <f t="shared" si="8"/>
        <v>1.0422094841063053E-3</v>
      </c>
      <c r="M40" s="11">
        <f t="shared" si="8"/>
        <v>0</v>
      </c>
      <c r="N40" s="11">
        <f t="shared" si="8"/>
        <v>0</v>
      </c>
      <c r="O40" s="11">
        <f t="shared" si="8"/>
        <v>0</v>
      </c>
      <c r="P40" s="11">
        <f t="shared" si="8"/>
        <v>0</v>
      </c>
      <c r="Q40" s="11">
        <f t="shared" si="8"/>
        <v>0</v>
      </c>
      <c r="R40" s="11">
        <f t="shared" si="8"/>
        <v>2.6055237102657632E-4</v>
      </c>
      <c r="S40" s="11">
        <f t="shared" si="8"/>
        <v>0</v>
      </c>
      <c r="T40" s="11">
        <f t="shared" si="8"/>
        <v>0</v>
      </c>
      <c r="U40" s="11">
        <f t="shared" si="8"/>
        <v>0</v>
      </c>
      <c r="V40" s="11">
        <f t="shared" si="8"/>
        <v>0</v>
      </c>
      <c r="W40" s="11">
        <f t="shared" si="8"/>
        <v>0</v>
      </c>
      <c r="X40" s="11">
        <f t="shared" si="8"/>
        <v>2.6055237102657632E-4</v>
      </c>
      <c r="Y40" s="11">
        <f t="shared" si="8"/>
        <v>0</v>
      </c>
      <c r="Z40" s="11">
        <f t="shared" si="8"/>
        <v>0</v>
      </c>
      <c r="AA40" s="11">
        <f t="shared" si="8"/>
        <v>0</v>
      </c>
      <c r="AB40" s="11">
        <f t="shared" si="8"/>
        <v>0</v>
      </c>
      <c r="AC40" s="11">
        <f t="shared" si="8"/>
        <v>0</v>
      </c>
      <c r="AD40" s="12">
        <f t="shared" si="9"/>
        <v>0.98119999999999996</v>
      </c>
      <c r="AE40" s="12">
        <f t="shared" si="9"/>
        <v>1.0919000000000001</v>
      </c>
      <c r="AF40" s="12">
        <f t="shared" si="9"/>
        <v>1.1585000000000001</v>
      </c>
      <c r="AG40" s="12">
        <f t="shared" si="9"/>
        <v>1.1154999999999999</v>
      </c>
      <c r="AH40" s="12">
        <f t="shared" si="9"/>
        <v>1.1049</v>
      </c>
      <c r="AI40" s="12">
        <f t="shared" si="9"/>
        <v>1.1735</v>
      </c>
      <c r="AJ40" s="12">
        <f t="shared" si="9"/>
        <v>1.3407</v>
      </c>
      <c r="AK40" s="12">
        <f t="shared" si="9"/>
        <v>1.5880000000000001</v>
      </c>
      <c r="AL40" s="12">
        <f t="shared" si="9"/>
        <v>1.1203000000000001</v>
      </c>
      <c r="AM40" s="12" t="str">
        <f t="shared" si="9"/>
        <v>NaN</v>
      </c>
      <c r="AN40" s="12" t="str">
        <f t="shared" si="9"/>
        <v>NaN</v>
      </c>
      <c r="AO40" s="12" t="str">
        <f t="shared" si="9"/>
        <v>NaN</v>
      </c>
      <c r="AP40" s="12" t="str">
        <f t="shared" si="9"/>
        <v>NaN</v>
      </c>
      <c r="AQ40" s="12" t="str">
        <f t="shared" si="9"/>
        <v>NaN</v>
      </c>
      <c r="AR40" s="12">
        <f t="shared" si="9"/>
        <v>1.952</v>
      </c>
      <c r="AS40" s="12" t="str">
        <f t="shared" si="9"/>
        <v>NaN</v>
      </c>
      <c r="AT40" s="12" t="str">
        <f t="shared" si="5"/>
        <v>NaN</v>
      </c>
      <c r="AU40" s="12" t="str">
        <f t="shared" si="5"/>
        <v>NaN</v>
      </c>
      <c r="AV40" s="12" t="str">
        <f t="shared" si="5"/>
        <v>NaN</v>
      </c>
      <c r="AW40" s="12" t="str">
        <f t="shared" si="5"/>
        <v>NaN</v>
      </c>
      <c r="AX40" s="12">
        <f t="shared" si="5"/>
        <v>1.169</v>
      </c>
      <c r="AY40" s="12" t="str">
        <f t="shared" si="5"/>
        <v>NaN</v>
      </c>
      <c r="AZ40" s="12" t="str">
        <f t="shared" si="5"/>
        <v>NaN</v>
      </c>
      <c r="BA40" s="12" t="str">
        <f t="shared" si="5"/>
        <v>NaN</v>
      </c>
      <c r="BB40" s="12" t="str">
        <f t="shared" si="5"/>
        <v>NaN</v>
      </c>
      <c r="BC40" s="12" t="str">
        <f t="shared" si="5"/>
        <v>NaN</v>
      </c>
      <c r="BD40" s="13">
        <f t="shared" si="10"/>
        <v>5.2400000000000002E-2</v>
      </c>
      <c r="BE40" s="13">
        <f t="shared" si="10"/>
        <v>3.4500000000000197E-2</v>
      </c>
      <c r="BF40" s="13">
        <f t="shared" si="10"/>
        <v>3.400000000000003E-2</v>
      </c>
      <c r="BG40" s="13">
        <f t="shared" si="10"/>
        <v>6.5999999999999837E-2</v>
      </c>
      <c r="BH40" s="13">
        <f t="shared" si="10"/>
        <v>0.12929999999999997</v>
      </c>
      <c r="BI40" s="13">
        <f t="shared" si="10"/>
        <v>0.28059999999999996</v>
      </c>
      <c r="BJ40" s="13">
        <f t="shared" si="10"/>
        <v>0.35729999999999995</v>
      </c>
      <c r="BK40" s="13">
        <f t="shared" si="10"/>
        <v>0</v>
      </c>
      <c r="BL40" s="13">
        <f t="shared" si="10"/>
        <v>1.5217000000000001</v>
      </c>
      <c r="BM40" s="13" t="e">
        <f t="shared" si="10"/>
        <v>#VALUE!</v>
      </c>
      <c r="BN40" s="13" t="e">
        <f t="shared" si="6"/>
        <v>#VALUE!</v>
      </c>
      <c r="BO40" s="13" t="e">
        <f t="shared" si="6"/>
        <v>#VALUE!</v>
      </c>
      <c r="BP40" s="13" t="e">
        <f t="shared" si="6"/>
        <v>#VALUE!</v>
      </c>
      <c r="BQ40" s="13" t="e">
        <f t="shared" si="6"/>
        <v>#VALUE!</v>
      </c>
      <c r="BR40" s="13">
        <f t="shared" si="6"/>
        <v>0</v>
      </c>
      <c r="BS40" s="13" t="e">
        <f t="shared" si="6"/>
        <v>#VALUE!</v>
      </c>
      <c r="BT40" s="13" t="e">
        <f t="shared" si="6"/>
        <v>#VALUE!</v>
      </c>
      <c r="BU40" s="13" t="e">
        <f t="shared" si="6"/>
        <v>#VALUE!</v>
      </c>
      <c r="BV40" s="13" t="e">
        <f t="shared" si="6"/>
        <v>#VALUE!</v>
      </c>
      <c r="BW40" s="13" t="e">
        <f t="shared" si="6"/>
        <v>#VALUE!</v>
      </c>
      <c r="BX40" s="13">
        <f t="shared" si="6"/>
        <v>0</v>
      </c>
      <c r="BY40" s="13" t="e">
        <f t="shared" si="6"/>
        <v>#VALUE!</v>
      </c>
      <c r="BZ40" s="13" t="e">
        <f t="shared" si="6"/>
        <v>#VALUE!</v>
      </c>
      <c r="CA40" s="13" t="e">
        <f t="shared" si="6"/>
        <v>#VALUE!</v>
      </c>
      <c r="CB40" s="13" t="e">
        <f t="shared" si="6"/>
        <v>#VALUE!</v>
      </c>
      <c r="CC40" s="13" t="e">
        <f t="shared" si="6"/>
        <v>#VALUE!</v>
      </c>
      <c r="CD40" s="13">
        <f t="shared" si="11"/>
        <v>5.2300000000000124E-2</v>
      </c>
      <c r="CE40" s="13">
        <f t="shared" si="11"/>
        <v>3.4499999999999975E-2</v>
      </c>
      <c r="CF40" s="13">
        <f t="shared" si="11"/>
        <v>3.4100000000000019E-2</v>
      </c>
      <c r="CG40" s="13">
        <f t="shared" si="11"/>
        <v>6.6000000000000059E-2</v>
      </c>
      <c r="CH40" s="13">
        <f t="shared" si="11"/>
        <v>0.12919999999999998</v>
      </c>
      <c r="CI40" s="13">
        <f t="shared" si="11"/>
        <v>0.28049999999999997</v>
      </c>
      <c r="CJ40" s="13">
        <f t="shared" si="11"/>
        <v>0.35729999999999995</v>
      </c>
      <c r="CK40" s="13">
        <f t="shared" si="11"/>
        <v>0</v>
      </c>
      <c r="CL40" s="13">
        <f t="shared" si="11"/>
        <v>1.5216000000000001</v>
      </c>
      <c r="CM40" s="13" t="e">
        <f t="shared" si="11"/>
        <v>#VALUE!</v>
      </c>
      <c r="CN40" s="13" t="e">
        <f t="shared" si="7"/>
        <v>#VALUE!</v>
      </c>
      <c r="CO40" s="13" t="e">
        <f t="shared" si="7"/>
        <v>#VALUE!</v>
      </c>
      <c r="CP40" s="13" t="e">
        <f t="shared" si="7"/>
        <v>#VALUE!</v>
      </c>
      <c r="CQ40" s="13" t="e">
        <f t="shared" si="7"/>
        <v>#VALUE!</v>
      </c>
      <c r="CR40" s="13">
        <f t="shared" si="7"/>
        <v>0</v>
      </c>
      <c r="CS40" s="13" t="e">
        <f t="shared" si="7"/>
        <v>#VALUE!</v>
      </c>
      <c r="CT40" s="13" t="e">
        <f t="shared" si="7"/>
        <v>#VALUE!</v>
      </c>
      <c r="CU40" s="13" t="e">
        <f t="shared" si="7"/>
        <v>#VALUE!</v>
      </c>
      <c r="CV40" s="13" t="e">
        <f t="shared" si="7"/>
        <v>#VALUE!</v>
      </c>
      <c r="CW40" s="13" t="e">
        <f t="shared" si="7"/>
        <v>#VALUE!</v>
      </c>
      <c r="CX40" s="13">
        <f t="shared" si="7"/>
        <v>0</v>
      </c>
      <c r="CY40" s="13" t="e">
        <f t="shared" si="7"/>
        <v>#VALUE!</v>
      </c>
      <c r="CZ40" s="13" t="e">
        <f t="shared" si="7"/>
        <v>#VALUE!</v>
      </c>
      <c r="DA40" s="13" t="e">
        <f t="shared" si="7"/>
        <v>#VALUE!</v>
      </c>
      <c r="DB40" s="13" t="e">
        <f t="shared" si="7"/>
        <v>#VALUE!</v>
      </c>
      <c r="DC40" s="13" t="e">
        <f t="shared" si="7"/>
        <v>#VALUE!</v>
      </c>
    </row>
    <row r="41" spans="1:107" s="9" customFormat="1" x14ac:dyDescent="0.25">
      <c r="A41" s="9" t="s">
        <v>192</v>
      </c>
      <c r="B41" s="9" t="str">
        <f>A11</f>
        <v>UK</v>
      </c>
      <c r="C41" s="9">
        <f>SUM(D11:AC11)</f>
        <v>11192</v>
      </c>
      <c r="D41" s="11">
        <f t="shared" si="8"/>
        <v>0.44192280200142958</v>
      </c>
      <c r="E41" s="11">
        <f t="shared" si="8"/>
        <v>0.33515010721944244</v>
      </c>
      <c r="F41" s="11">
        <f t="shared" si="8"/>
        <v>0.157433881343817</v>
      </c>
      <c r="G41" s="11">
        <f t="shared" si="8"/>
        <v>4.458541815582559E-2</v>
      </c>
      <c r="H41" s="11">
        <f t="shared" si="8"/>
        <v>1.4385275196568978E-2</v>
      </c>
      <c r="I41" s="11">
        <f t="shared" si="8"/>
        <v>3.7526804860614723E-3</v>
      </c>
      <c r="J41" s="11">
        <f t="shared" si="8"/>
        <v>1.6082916368834882E-3</v>
      </c>
      <c r="K41" s="11">
        <f t="shared" si="8"/>
        <v>5.3609721229449603E-4</v>
      </c>
      <c r="L41" s="11">
        <f t="shared" si="8"/>
        <v>8.9349535382416014E-5</v>
      </c>
      <c r="M41" s="11">
        <f t="shared" si="8"/>
        <v>3.5739814152966406E-4</v>
      </c>
      <c r="N41" s="11">
        <f t="shared" si="8"/>
        <v>0</v>
      </c>
      <c r="O41" s="11">
        <f t="shared" si="8"/>
        <v>8.9349535382416014E-5</v>
      </c>
      <c r="P41" s="11">
        <f t="shared" si="8"/>
        <v>0</v>
      </c>
      <c r="Q41" s="11">
        <f t="shared" si="8"/>
        <v>8.9349535382416014E-5</v>
      </c>
      <c r="R41" s="11">
        <f t="shared" si="8"/>
        <v>0</v>
      </c>
      <c r="S41" s="11">
        <f t="shared" si="8"/>
        <v>0</v>
      </c>
      <c r="T41" s="11">
        <f t="shared" si="8"/>
        <v>0</v>
      </c>
      <c r="U41" s="11">
        <f t="shared" si="8"/>
        <v>0</v>
      </c>
      <c r="V41" s="11">
        <f t="shared" si="8"/>
        <v>0</v>
      </c>
      <c r="W41" s="11">
        <f t="shared" si="8"/>
        <v>0</v>
      </c>
      <c r="X41" s="11">
        <f t="shared" si="8"/>
        <v>0</v>
      </c>
      <c r="Y41" s="11">
        <f t="shared" si="8"/>
        <v>0</v>
      </c>
      <c r="Z41" s="11">
        <f t="shared" si="8"/>
        <v>0</v>
      </c>
      <c r="AA41" s="11">
        <f t="shared" si="8"/>
        <v>0</v>
      </c>
      <c r="AB41" s="11">
        <f t="shared" si="8"/>
        <v>0</v>
      </c>
      <c r="AC41" s="11">
        <f t="shared" si="8"/>
        <v>0</v>
      </c>
      <c r="AD41" s="12">
        <f t="shared" si="9"/>
        <v>1.0288999999999999</v>
      </c>
      <c r="AE41" s="12">
        <f t="shared" si="9"/>
        <v>1.222</v>
      </c>
      <c r="AF41" s="12">
        <f t="shared" si="9"/>
        <v>1.2833000000000001</v>
      </c>
      <c r="AG41" s="12">
        <f t="shared" si="9"/>
        <v>1.2624</v>
      </c>
      <c r="AH41" s="12">
        <f t="shared" si="9"/>
        <v>1.2343999999999999</v>
      </c>
      <c r="AI41" s="12">
        <f t="shared" si="9"/>
        <v>1.1445000000000001</v>
      </c>
      <c r="AJ41" s="12">
        <f t="shared" si="9"/>
        <v>1.1474</v>
      </c>
      <c r="AK41" s="12">
        <f t="shared" si="9"/>
        <v>1.1479999999999999</v>
      </c>
      <c r="AL41" s="12">
        <f t="shared" si="9"/>
        <v>1.2849999999999999</v>
      </c>
      <c r="AM41" s="12">
        <f t="shared" si="9"/>
        <v>1.4548000000000001</v>
      </c>
      <c r="AN41" s="12" t="str">
        <f t="shared" si="9"/>
        <v>NaN</v>
      </c>
      <c r="AO41" s="12">
        <f t="shared" si="9"/>
        <v>1.9730000000000001</v>
      </c>
      <c r="AP41" s="12" t="str">
        <f t="shared" si="9"/>
        <v>NaN</v>
      </c>
      <c r="AQ41" s="12">
        <f t="shared" si="9"/>
        <v>1.7110000000000001</v>
      </c>
      <c r="AR41" s="12" t="str">
        <f t="shared" si="9"/>
        <v>NaN</v>
      </c>
      <c r="AS41" s="12" t="str">
        <f t="shared" si="9"/>
        <v>NaN</v>
      </c>
      <c r="AT41" s="12" t="str">
        <f t="shared" si="5"/>
        <v>NaN</v>
      </c>
      <c r="AU41" s="12" t="str">
        <f t="shared" si="5"/>
        <v>NaN</v>
      </c>
      <c r="AV41" s="12" t="str">
        <f t="shared" si="5"/>
        <v>NaN</v>
      </c>
      <c r="AW41" s="12" t="str">
        <f t="shared" si="5"/>
        <v>NaN</v>
      </c>
      <c r="AX41" s="12" t="str">
        <f t="shared" si="5"/>
        <v>NaN</v>
      </c>
      <c r="AY41" s="12" t="str">
        <f t="shared" si="5"/>
        <v>NaN</v>
      </c>
      <c r="AZ41" s="12" t="str">
        <f t="shared" si="5"/>
        <v>NaN</v>
      </c>
      <c r="BA41" s="12" t="str">
        <f t="shared" si="5"/>
        <v>NaN</v>
      </c>
      <c r="BB41" s="12" t="str">
        <f t="shared" si="5"/>
        <v>NaN</v>
      </c>
      <c r="BC41" s="12" t="str">
        <f t="shared" si="5"/>
        <v>NaN</v>
      </c>
      <c r="BD41" s="13">
        <f t="shared" si="10"/>
        <v>1.7900000000000027E-2</v>
      </c>
      <c r="BE41" s="13">
        <f t="shared" si="10"/>
        <v>1.9299999999999873E-2</v>
      </c>
      <c r="BF41" s="13">
        <f t="shared" si="10"/>
        <v>2.7400000000000091E-2</v>
      </c>
      <c r="BG41" s="13">
        <f t="shared" si="10"/>
        <v>4.8399999999999999E-2</v>
      </c>
      <c r="BH41" s="13">
        <f t="shared" si="10"/>
        <v>9.2899999999999983E-2</v>
      </c>
      <c r="BI41" s="13">
        <f t="shared" si="10"/>
        <v>0.17000000000000004</v>
      </c>
      <c r="BJ41" s="13">
        <f t="shared" si="10"/>
        <v>0.29159999999999997</v>
      </c>
      <c r="BK41" s="13">
        <f t="shared" si="10"/>
        <v>0.45639999999999992</v>
      </c>
      <c r="BL41" s="13">
        <f t="shared" si="10"/>
        <v>0</v>
      </c>
      <c r="BM41" s="13">
        <f t="shared" si="10"/>
        <v>0.47850000000000015</v>
      </c>
      <c r="BN41" s="13" t="e">
        <f t="shared" si="6"/>
        <v>#VALUE!</v>
      </c>
      <c r="BO41" s="13">
        <f t="shared" si="6"/>
        <v>0</v>
      </c>
      <c r="BP41" s="13" t="e">
        <f t="shared" si="6"/>
        <v>#VALUE!</v>
      </c>
      <c r="BQ41" s="13">
        <f t="shared" si="6"/>
        <v>0</v>
      </c>
      <c r="BR41" s="13" t="e">
        <f t="shared" si="6"/>
        <v>#VALUE!</v>
      </c>
      <c r="BS41" s="13" t="e">
        <f t="shared" si="6"/>
        <v>#VALUE!</v>
      </c>
      <c r="BT41" s="13" t="e">
        <f t="shared" si="6"/>
        <v>#VALUE!</v>
      </c>
      <c r="BU41" s="13" t="e">
        <f t="shared" si="6"/>
        <v>#VALUE!</v>
      </c>
      <c r="BV41" s="13" t="e">
        <f t="shared" si="6"/>
        <v>#VALUE!</v>
      </c>
      <c r="BW41" s="13" t="e">
        <f t="shared" si="6"/>
        <v>#VALUE!</v>
      </c>
      <c r="BX41" s="13" t="e">
        <f t="shared" si="6"/>
        <v>#VALUE!</v>
      </c>
      <c r="BY41" s="13" t="e">
        <f t="shared" si="6"/>
        <v>#VALUE!</v>
      </c>
      <c r="BZ41" s="13" t="e">
        <f t="shared" si="6"/>
        <v>#VALUE!</v>
      </c>
      <c r="CA41" s="13" t="e">
        <f t="shared" si="6"/>
        <v>#VALUE!</v>
      </c>
      <c r="CB41" s="13" t="e">
        <f t="shared" si="6"/>
        <v>#VALUE!</v>
      </c>
      <c r="CC41" s="13" t="e">
        <f t="shared" si="6"/>
        <v>#VALUE!</v>
      </c>
      <c r="CD41" s="13">
        <f t="shared" si="11"/>
        <v>1.8000000000000016E-2</v>
      </c>
      <c r="CE41" s="13">
        <f t="shared" si="11"/>
        <v>1.9200000000000106E-2</v>
      </c>
      <c r="CF41" s="13">
        <f t="shared" si="11"/>
        <v>2.7399999999999869E-2</v>
      </c>
      <c r="CG41" s="13">
        <f t="shared" si="11"/>
        <v>4.830000000000001E-2</v>
      </c>
      <c r="CH41" s="13">
        <f t="shared" si="11"/>
        <v>9.2899999999999983E-2</v>
      </c>
      <c r="CI41" s="13">
        <f t="shared" si="11"/>
        <v>0.16999999999999993</v>
      </c>
      <c r="CJ41" s="13">
        <f t="shared" si="11"/>
        <v>0.29170000000000007</v>
      </c>
      <c r="CK41" s="13">
        <f t="shared" si="11"/>
        <v>0.45640000000000014</v>
      </c>
      <c r="CL41" s="13">
        <f t="shared" si="11"/>
        <v>0</v>
      </c>
      <c r="CM41" s="13">
        <f t="shared" si="11"/>
        <v>0.47839999999999994</v>
      </c>
      <c r="CN41" s="13" t="e">
        <f t="shared" si="7"/>
        <v>#VALUE!</v>
      </c>
      <c r="CO41" s="13">
        <f t="shared" si="7"/>
        <v>0</v>
      </c>
      <c r="CP41" s="13" t="e">
        <f t="shared" si="7"/>
        <v>#VALUE!</v>
      </c>
      <c r="CQ41" s="13">
        <f t="shared" si="7"/>
        <v>0</v>
      </c>
      <c r="CR41" s="13" t="e">
        <f t="shared" si="7"/>
        <v>#VALUE!</v>
      </c>
      <c r="CS41" s="13" t="e">
        <f t="shared" si="7"/>
        <v>#VALUE!</v>
      </c>
      <c r="CT41" s="13" t="e">
        <f t="shared" si="7"/>
        <v>#VALUE!</v>
      </c>
      <c r="CU41" s="13" t="e">
        <f t="shared" si="7"/>
        <v>#VALUE!</v>
      </c>
      <c r="CV41" s="13" t="e">
        <f t="shared" si="7"/>
        <v>#VALUE!</v>
      </c>
      <c r="CW41" s="13" t="e">
        <f t="shared" si="7"/>
        <v>#VALUE!</v>
      </c>
      <c r="CX41" s="13" t="e">
        <f t="shared" si="7"/>
        <v>#VALUE!</v>
      </c>
      <c r="CY41" s="13" t="e">
        <f t="shared" si="7"/>
        <v>#VALUE!</v>
      </c>
      <c r="CZ41" s="13" t="e">
        <f t="shared" si="7"/>
        <v>#VALUE!</v>
      </c>
      <c r="DA41" s="13" t="e">
        <f t="shared" si="7"/>
        <v>#VALUE!</v>
      </c>
      <c r="DB41" s="13" t="e">
        <f t="shared" si="7"/>
        <v>#VALUE!</v>
      </c>
      <c r="DC41" s="13" t="e">
        <f t="shared" si="7"/>
        <v>#VALUE!</v>
      </c>
    </row>
    <row r="42" spans="1:107" s="9" customFormat="1" x14ac:dyDescent="0.25">
      <c r="A42" s="9" t="s">
        <v>193</v>
      </c>
      <c r="B42" s="9" t="str">
        <f>A12</f>
        <v>USA</v>
      </c>
      <c r="C42" s="9">
        <f>SUM(D12:AC12)</f>
        <v>39564</v>
      </c>
      <c r="D42" s="11">
        <f t="shared" si="8"/>
        <v>0.33934890304317056</v>
      </c>
      <c r="E42" s="11">
        <f t="shared" si="8"/>
        <v>0.34953493074512182</v>
      </c>
      <c r="F42" s="11">
        <f t="shared" si="8"/>
        <v>0.21762208067940553</v>
      </c>
      <c r="G42" s="11">
        <f t="shared" si="8"/>
        <v>6.5564654736629258E-2</v>
      </c>
      <c r="H42" s="11">
        <f t="shared" si="8"/>
        <v>1.7010413507228792E-2</v>
      </c>
      <c r="I42" s="11">
        <f t="shared" si="8"/>
        <v>6.2177737336973002E-3</v>
      </c>
      <c r="J42" s="11">
        <f t="shared" si="8"/>
        <v>2.4264482863208979E-3</v>
      </c>
      <c r="K42" s="11">
        <f t="shared" si="8"/>
        <v>9.8574461631786479E-4</v>
      </c>
      <c r="L42" s="11">
        <f t="shared" si="8"/>
        <v>5.0551005965018706E-4</v>
      </c>
      <c r="M42" s="11">
        <f t="shared" si="8"/>
        <v>3.5385704175513094E-4</v>
      </c>
      <c r="N42" s="11">
        <f t="shared" si="8"/>
        <v>1.5165301789505612E-4</v>
      </c>
      <c r="O42" s="11">
        <f t="shared" si="8"/>
        <v>1.7692852087756547E-4</v>
      </c>
      <c r="P42" s="11">
        <f t="shared" si="8"/>
        <v>0</v>
      </c>
      <c r="Q42" s="11">
        <f t="shared" si="8"/>
        <v>5.0551005965018706E-5</v>
      </c>
      <c r="R42" s="11">
        <f t="shared" si="8"/>
        <v>2.5275502982509353E-5</v>
      </c>
      <c r="S42" s="11">
        <f t="shared" si="8"/>
        <v>0</v>
      </c>
      <c r="T42" s="11">
        <f t="shared" si="8"/>
        <v>0</v>
      </c>
      <c r="U42" s="11">
        <f t="shared" si="8"/>
        <v>0</v>
      </c>
      <c r="V42" s="11">
        <f t="shared" si="8"/>
        <v>0</v>
      </c>
      <c r="W42" s="11">
        <f t="shared" si="8"/>
        <v>0</v>
      </c>
      <c r="X42" s="11">
        <f t="shared" si="8"/>
        <v>2.5275502982509353E-5</v>
      </c>
      <c r="Y42" s="11">
        <f t="shared" ref="Y42:AC42" si="12">Y12/$C42</f>
        <v>0</v>
      </c>
      <c r="Z42" s="11">
        <f t="shared" si="12"/>
        <v>0</v>
      </c>
      <c r="AA42" s="11">
        <f t="shared" si="12"/>
        <v>0</v>
      </c>
      <c r="AB42" s="11">
        <f t="shared" si="12"/>
        <v>0</v>
      </c>
      <c r="AC42" s="11">
        <f t="shared" si="12"/>
        <v>0</v>
      </c>
      <c r="AD42" s="12">
        <f t="shared" si="9"/>
        <v>0.89029999999999998</v>
      </c>
      <c r="AE42" s="12">
        <f t="shared" si="9"/>
        <v>1.1872</v>
      </c>
      <c r="AF42" s="12">
        <f t="shared" si="9"/>
        <v>1.2754000000000001</v>
      </c>
      <c r="AG42" s="12">
        <f t="shared" si="9"/>
        <v>1.3008999999999999</v>
      </c>
      <c r="AH42" s="12">
        <f t="shared" si="9"/>
        <v>1.2713000000000001</v>
      </c>
      <c r="AI42" s="12">
        <f t="shared" si="9"/>
        <v>1.2282999999999999</v>
      </c>
      <c r="AJ42" s="12">
        <f t="shared" si="9"/>
        <v>1.1736</v>
      </c>
      <c r="AK42" s="12">
        <f t="shared" si="9"/>
        <v>1.1246</v>
      </c>
      <c r="AL42" s="12">
        <f t="shared" si="9"/>
        <v>0.88280000000000003</v>
      </c>
      <c r="AM42" s="12">
        <f t="shared" si="9"/>
        <v>1.1983999999999999</v>
      </c>
      <c r="AN42" s="12">
        <f t="shared" si="9"/>
        <v>1.0782</v>
      </c>
      <c r="AO42" s="12">
        <f t="shared" si="9"/>
        <v>0.77739999999999998</v>
      </c>
      <c r="AP42" s="12" t="str">
        <f t="shared" si="9"/>
        <v>NaN</v>
      </c>
      <c r="AQ42" s="12">
        <f t="shared" si="9"/>
        <v>0.99550000000000005</v>
      </c>
      <c r="AR42" s="12">
        <f t="shared" si="9"/>
        <v>1.3240000000000001</v>
      </c>
      <c r="AS42" s="12" t="str">
        <f t="shared" si="9"/>
        <v>NaN</v>
      </c>
      <c r="AT42" s="12" t="str">
        <f t="shared" si="5"/>
        <v>NaN</v>
      </c>
      <c r="AU42" s="12" t="str">
        <f t="shared" si="5"/>
        <v>NaN</v>
      </c>
      <c r="AV42" s="12" t="str">
        <f t="shared" si="5"/>
        <v>NaN</v>
      </c>
      <c r="AW42" s="12" t="str">
        <f t="shared" si="5"/>
        <v>NaN</v>
      </c>
      <c r="AX42" s="12">
        <f t="shared" si="5"/>
        <v>1.2729999999999999</v>
      </c>
      <c r="AY42" s="12" t="str">
        <f t="shared" si="5"/>
        <v>NaN</v>
      </c>
      <c r="AZ42" s="12" t="str">
        <f t="shared" si="5"/>
        <v>NaN</v>
      </c>
      <c r="BA42" s="12" t="str">
        <f t="shared" si="5"/>
        <v>NaN</v>
      </c>
      <c r="BB42" s="12" t="str">
        <f t="shared" si="5"/>
        <v>NaN</v>
      </c>
      <c r="BC42" s="12" t="str">
        <f t="shared" si="5"/>
        <v>NaN</v>
      </c>
      <c r="BD42" s="13">
        <f t="shared" si="10"/>
        <v>1.1299999999999977E-2</v>
      </c>
      <c r="BE42" s="13">
        <f t="shared" si="10"/>
        <v>1.110000000000011E-2</v>
      </c>
      <c r="BF42" s="13">
        <f t="shared" si="10"/>
        <v>1.3600000000000056E-2</v>
      </c>
      <c r="BG42" s="13">
        <f t="shared" si="10"/>
        <v>2.4899999999999922E-2</v>
      </c>
      <c r="BH42" s="13">
        <f t="shared" si="10"/>
        <v>4.9700000000000077E-2</v>
      </c>
      <c r="BI42" s="13">
        <f t="shared" si="10"/>
        <v>8.1199999999999939E-2</v>
      </c>
      <c r="BJ42" s="13">
        <f t="shared" si="10"/>
        <v>0.13519999999999999</v>
      </c>
      <c r="BK42" s="13">
        <f t="shared" si="10"/>
        <v>0.26250000000000007</v>
      </c>
      <c r="BL42" s="13">
        <f t="shared" si="10"/>
        <v>0.32279999999999998</v>
      </c>
      <c r="BM42" s="13">
        <f t="shared" si="10"/>
        <v>0.27759999999999996</v>
      </c>
      <c r="BN42" s="13">
        <f t="shared" si="6"/>
        <v>0.71290000000000009</v>
      </c>
      <c r="BO42" s="13">
        <f t="shared" si="6"/>
        <v>0.78489999999999993</v>
      </c>
      <c r="BP42" s="13" t="e">
        <f t="shared" si="6"/>
        <v>#VALUE!</v>
      </c>
      <c r="BQ42" s="13">
        <f t="shared" si="6"/>
        <v>7.7212999999999994</v>
      </c>
      <c r="BR42" s="13">
        <f t="shared" si="6"/>
        <v>0</v>
      </c>
      <c r="BS42" s="13" t="e">
        <f t="shared" si="6"/>
        <v>#VALUE!</v>
      </c>
      <c r="BT42" s="13" t="e">
        <f t="shared" si="6"/>
        <v>#VALUE!</v>
      </c>
      <c r="BU42" s="13" t="e">
        <f t="shared" si="6"/>
        <v>#VALUE!</v>
      </c>
      <c r="BV42" s="13" t="e">
        <f t="shared" si="6"/>
        <v>#VALUE!</v>
      </c>
      <c r="BW42" s="13" t="e">
        <f t="shared" si="6"/>
        <v>#VALUE!</v>
      </c>
      <c r="BX42" s="13">
        <f t="shared" si="6"/>
        <v>0</v>
      </c>
      <c r="BY42" s="13" t="e">
        <f t="shared" si="6"/>
        <v>#VALUE!</v>
      </c>
      <c r="BZ42" s="13" t="e">
        <f t="shared" si="6"/>
        <v>#VALUE!</v>
      </c>
      <c r="CA42" s="13" t="e">
        <f t="shared" si="6"/>
        <v>#VALUE!</v>
      </c>
      <c r="CB42" s="13" t="e">
        <f t="shared" si="6"/>
        <v>#VALUE!</v>
      </c>
      <c r="CC42" s="13" t="e">
        <f t="shared" si="6"/>
        <v>#VALUE!</v>
      </c>
      <c r="CD42" s="13">
        <f t="shared" si="11"/>
        <v>1.1399999999999966E-2</v>
      </c>
      <c r="CE42" s="13">
        <f t="shared" si="11"/>
        <v>1.1099999999999888E-2</v>
      </c>
      <c r="CF42" s="13">
        <f t="shared" si="11"/>
        <v>1.3599999999999834E-2</v>
      </c>
      <c r="CG42" s="13">
        <f t="shared" si="11"/>
        <v>2.4800000000000155E-2</v>
      </c>
      <c r="CH42" s="13">
        <f t="shared" si="11"/>
        <v>4.9699999999999855E-2</v>
      </c>
      <c r="CI42" s="13">
        <f t="shared" si="11"/>
        <v>8.1200000000000161E-2</v>
      </c>
      <c r="CJ42" s="13">
        <f t="shared" si="11"/>
        <v>0.13519999999999999</v>
      </c>
      <c r="CK42" s="13">
        <f t="shared" si="11"/>
        <v>0.26239999999999997</v>
      </c>
      <c r="CL42" s="13">
        <f t="shared" si="11"/>
        <v>0.32269999999999999</v>
      </c>
      <c r="CM42" s="13">
        <f t="shared" si="11"/>
        <v>0.27760000000000007</v>
      </c>
      <c r="CN42" s="13">
        <f t="shared" si="7"/>
        <v>0.71279999999999988</v>
      </c>
      <c r="CO42" s="13">
        <f t="shared" si="7"/>
        <v>0.78500000000000003</v>
      </c>
      <c r="CP42" s="13" t="e">
        <f t="shared" si="7"/>
        <v>#VALUE!</v>
      </c>
      <c r="CQ42" s="13">
        <f t="shared" si="7"/>
        <v>7.7212999999999994</v>
      </c>
      <c r="CR42" s="13">
        <f t="shared" si="7"/>
        <v>0</v>
      </c>
      <c r="CS42" s="13" t="e">
        <f t="shared" si="7"/>
        <v>#VALUE!</v>
      </c>
      <c r="CT42" s="13" t="e">
        <f t="shared" si="7"/>
        <v>#VALUE!</v>
      </c>
      <c r="CU42" s="13" t="e">
        <f t="shared" si="7"/>
        <v>#VALUE!</v>
      </c>
      <c r="CV42" s="13" t="e">
        <f t="shared" si="7"/>
        <v>#VALUE!</v>
      </c>
      <c r="CW42" s="13" t="e">
        <f t="shared" si="7"/>
        <v>#VALUE!</v>
      </c>
      <c r="CX42" s="13">
        <f t="shared" si="7"/>
        <v>0</v>
      </c>
      <c r="CY42" s="13" t="e">
        <f t="shared" si="7"/>
        <v>#VALUE!</v>
      </c>
      <c r="CZ42" s="13" t="e">
        <f t="shared" si="7"/>
        <v>#VALUE!</v>
      </c>
      <c r="DA42" s="13" t="e">
        <f t="shared" si="7"/>
        <v>#VALUE!</v>
      </c>
      <c r="DB42" s="13" t="e">
        <f t="shared" si="7"/>
        <v>#VALUE!</v>
      </c>
      <c r="DC42" s="13" t="e">
        <f t="shared" si="7"/>
        <v>#VALUE!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222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5B648-0D7E-4EBC-8A95-99974E10489E}">
  <dimension ref="A1:DF68"/>
  <sheetViews>
    <sheetView topLeftCell="R1" workbookViewId="0">
      <pane ySplit="1" topLeftCell="A32" activePane="bottomLeft" state="frozen"/>
      <selection pane="bottomLeft" activeCell="AA58" sqref="AA58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147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413</v>
      </c>
      <c r="E2">
        <v>1384</v>
      </c>
      <c r="F2">
        <v>1948</v>
      </c>
      <c r="G2">
        <v>1638</v>
      </c>
      <c r="H2">
        <v>1081</v>
      </c>
      <c r="I2">
        <v>673</v>
      </c>
      <c r="J2">
        <v>353</v>
      </c>
      <c r="K2">
        <v>170</v>
      </c>
      <c r="L2">
        <v>95</v>
      </c>
      <c r="M2">
        <v>37</v>
      </c>
      <c r="N2">
        <v>26</v>
      </c>
      <c r="O2">
        <v>10</v>
      </c>
      <c r="P2">
        <v>3</v>
      </c>
      <c r="Q2">
        <v>4</v>
      </c>
      <c r="R2">
        <v>2</v>
      </c>
      <c r="S2">
        <v>2</v>
      </c>
      <c r="T2">
        <v>1</v>
      </c>
      <c r="U2">
        <v>0</v>
      </c>
      <c r="V2">
        <v>0</v>
      </c>
      <c r="W2">
        <v>0</v>
      </c>
      <c r="X2">
        <v>1</v>
      </c>
      <c r="Y2">
        <v>0</v>
      </c>
      <c r="Z2">
        <v>1</v>
      </c>
      <c r="AA2">
        <v>0</v>
      </c>
      <c r="AB2">
        <v>0</v>
      </c>
      <c r="AC2">
        <v>1</v>
      </c>
      <c r="AD2">
        <v>0.92400000000000004</v>
      </c>
      <c r="AE2">
        <v>1.1153999999999999</v>
      </c>
      <c r="AF2">
        <v>1.1292</v>
      </c>
      <c r="AG2">
        <v>1.1805000000000001</v>
      </c>
      <c r="AH2">
        <v>1.2359</v>
      </c>
      <c r="AI2">
        <v>1.2543</v>
      </c>
      <c r="AJ2">
        <v>1.254</v>
      </c>
      <c r="AK2">
        <v>1.3122</v>
      </c>
      <c r="AL2">
        <v>1.256</v>
      </c>
      <c r="AM2">
        <v>1.2275</v>
      </c>
      <c r="AN2">
        <v>1.3228</v>
      </c>
      <c r="AO2">
        <v>1.3415999999999999</v>
      </c>
      <c r="AP2">
        <v>1.2533000000000001</v>
      </c>
      <c r="AQ2">
        <v>1.1553</v>
      </c>
      <c r="AR2">
        <v>0.995</v>
      </c>
      <c r="AS2">
        <v>1.2490000000000001</v>
      </c>
      <c r="AT2">
        <v>1.3129999999999999</v>
      </c>
      <c r="AU2" t="s">
        <v>113</v>
      </c>
      <c r="AV2" t="s">
        <v>113</v>
      </c>
      <c r="AW2" t="s">
        <v>113</v>
      </c>
      <c r="AX2">
        <v>1.1890000000000001</v>
      </c>
      <c r="AY2" t="s">
        <v>113</v>
      </c>
      <c r="AZ2">
        <v>1.452</v>
      </c>
      <c r="BA2" t="s">
        <v>113</v>
      </c>
      <c r="BB2" t="s">
        <v>113</v>
      </c>
      <c r="BC2">
        <v>0.83399999999999996</v>
      </c>
      <c r="BD2">
        <v>0.87350000000000005</v>
      </c>
      <c r="BE2">
        <v>1.0911</v>
      </c>
      <c r="BF2">
        <v>1.1092</v>
      </c>
      <c r="BG2">
        <v>1.1588000000000001</v>
      </c>
      <c r="BH2">
        <v>1.2108000000000001</v>
      </c>
      <c r="BI2">
        <v>1.2217</v>
      </c>
      <c r="BJ2">
        <v>1.2124999999999999</v>
      </c>
      <c r="BK2">
        <v>1.2571000000000001</v>
      </c>
      <c r="BL2">
        <v>1.18</v>
      </c>
      <c r="BM2">
        <v>1.1026</v>
      </c>
      <c r="BN2">
        <v>1.1811</v>
      </c>
      <c r="BO2">
        <v>1.204</v>
      </c>
      <c r="BP2">
        <v>0.42470000000000002</v>
      </c>
      <c r="BQ2">
        <v>0.94199999999999995</v>
      </c>
      <c r="BR2">
        <v>-4.3178000000000001</v>
      </c>
      <c r="BS2">
        <v>0.90580000000000005</v>
      </c>
      <c r="BT2">
        <v>1.3129999999999999</v>
      </c>
      <c r="BU2" t="s">
        <v>113</v>
      </c>
      <c r="BV2" t="s">
        <v>113</v>
      </c>
      <c r="BW2" t="s">
        <v>113</v>
      </c>
      <c r="BX2">
        <v>1.1890000000000001</v>
      </c>
      <c r="BY2" t="s">
        <v>113</v>
      </c>
      <c r="BZ2">
        <v>1.452</v>
      </c>
      <c r="CA2" t="s">
        <v>113</v>
      </c>
      <c r="CB2" t="s">
        <v>113</v>
      </c>
      <c r="CC2">
        <v>0.83399999999999996</v>
      </c>
      <c r="CD2">
        <v>0.97460000000000002</v>
      </c>
      <c r="CE2">
        <v>1.1396999999999999</v>
      </c>
      <c r="CF2">
        <v>1.1492</v>
      </c>
      <c r="CG2">
        <v>1.2020999999999999</v>
      </c>
      <c r="CH2">
        <v>1.2609999999999999</v>
      </c>
      <c r="CI2">
        <v>1.2867999999999999</v>
      </c>
      <c r="CJ2">
        <v>1.2955000000000001</v>
      </c>
      <c r="CK2">
        <v>1.3673</v>
      </c>
      <c r="CL2">
        <v>1.3319000000000001</v>
      </c>
      <c r="CM2">
        <v>1.3525</v>
      </c>
      <c r="CN2">
        <v>1.4645999999999999</v>
      </c>
      <c r="CO2">
        <v>1.4792000000000001</v>
      </c>
      <c r="CP2">
        <v>2.0819000000000001</v>
      </c>
      <c r="CQ2">
        <v>1.3685</v>
      </c>
      <c r="CR2">
        <v>6.3078000000000003</v>
      </c>
      <c r="CS2">
        <v>1.5922000000000001</v>
      </c>
      <c r="CT2">
        <v>1.3129999999999999</v>
      </c>
      <c r="CU2" t="s">
        <v>113</v>
      </c>
      <c r="CV2" t="s">
        <v>113</v>
      </c>
      <c r="CW2" t="s">
        <v>113</v>
      </c>
      <c r="CX2">
        <v>1.1890000000000001</v>
      </c>
      <c r="CY2" t="s">
        <v>113</v>
      </c>
      <c r="CZ2">
        <v>1.452</v>
      </c>
      <c r="DA2" t="s">
        <v>113</v>
      </c>
      <c r="DB2" t="s">
        <v>113</v>
      </c>
      <c r="DC2">
        <v>0.83399999999999996</v>
      </c>
      <c r="DD2">
        <v>3.4794</v>
      </c>
      <c r="DE2">
        <f t="shared" ref="DE2" si="0">SUM(D2:AC2)</f>
        <v>7843</v>
      </c>
      <c r="DF2" s="5">
        <f t="shared" ref="DF2" si="1">D2/DE2</f>
        <v>5.2658421522376639E-2</v>
      </c>
    </row>
    <row r="3" spans="1:110" x14ac:dyDescent="0.25">
      <c r="A3" t="s">
        <v>184</v>
      </c>
      <c r="B3">
        <v>2008</v>
      </c>
      <c r="C3">
        <v>2012</v>
      </c>
      <c r="D3">
        <v>508</v>
      </c>
      <c r="E3">
        <v>3958</v>
      </c>
      <c r="F3">
        <v>3806</v>
      </c>
      <c r="G3">
        <v>2603</v>
      </c>
      <c r="H3">
        <v>1370</v>
      </c>
      <c r="I3">
        <v>732</v>
      </c>
      <c r="J3">
        <v>368</v>
      </c>
      <c r="K3">
        <v>209</v>
      </c>
      <c r="L3">
        <v>126</v>
      </c>
      <c r="M3">
        <v>60</v>
      </c>
      <c r="N3">
        <v>37</v>
      </c>
      <c r="O3">
        <v>18</v>
      </c>
      <c r="P3">
        <v>6</v>
      </c>
      <c r="Q3">
        <v>11</v>
      </c>
      <c r="R3">
        <v>5</v>
      </c>
      <c r="S3">
        <v>8</v>
      </c>
      <c r="T3">
        <v>6</v>
      </c>
      <c r="U3">
        <v>4</v>
      </c>
      <c r="V3">
        <v>2</v>
      </c>
      <c r="W3">
        <v>7</v>
      </c>
      <c r="X3">
        <v>1</v>
      </c>
      <c r="Y3">
        <v>2</v>
      </c>
      <c r="Z3">
        <v>3</v>
      </c>
      <c r="AA3">
        <v>2</v>
      </c>
      <c r="AB3">
        <v>2</v>
      </c>
      <c r="AC3">
        <v>4</v>
      </c>
      <c r="AD3">
        <v>0.94720000000000004</v>
      </c>
      <c r="AE3">
        <v>1.1234</v>
      </c>
      <c r="AF3">
        <v>1.1456</v>
      </c>
      <c r="AG3">
        <v>1.1698</v>
      </c>
      <c r="AH3">
        <v>1.2065999999999999</v>
      </c>
      <c r="AI3">
        <v>1.2249000000000001</v>
      </c>
      <c r="AJ3">
        <v>1.2372000000000001</v>
      </c>
      <c r="AK3">
        <v>1.3206</v>
      </c>
      <c r="AL3">
        <v>1.3257000000000001</v>
      </c>
      <c r="AM3">
        <v>1.4093</v>
      </c>
      <c r="AN3">
        <v>1.4229000000000001</v>
      </c>
      <c r="AO3">
        <v>1.214</v>
      </c>
      <c r="AP3">
        <v>1.1548</v>
      </c>
      <c r="AQ3">
        <v>1.3554999999999999</v>
      </c>
      <c r="AR3">
        <v>1.1133999999999999</v>
      </c>
      <c r="AS3">
        <v>1.0730999999999999</v>
      </c>
      <c r="AT3">
        <v>1.1140000000000001</v>
      </c>
      <c r="AU3">
        <v>1.0058</v>
      </c>
      <c r="AV3">
        <v>1.2829999999999999</v>
      </c>
      <c r="AW3">
        <v>1.0841000000000001</v>
      </c>
      <c r="AX3">
        <v>1.411</v>
      </c>
      <c r="AY3">
        <v>1.0765</v>
      </c>
      <c r="AZ3">
        <v>1.2090000000000001</v>
      </c>
      <c r="BA3">
        <v>1.323</v>
      </c>
      <c r="BB3">
        <v>1.373</v>
      </c>
      <c r="BC3">
        <v>1.2685</v>
      </c>
      <c r="BD3">
        <v>0.89570000000000005</v>
      </c>
      <c r="BE3">
        <v>1.1096999999999999</v>
      </c>
      <c r="BF3">
        <v>1.1319999999999999</v>
      </c>
      <c r="BG3">
        <v>1.1543000000000001</v>
      </c>
      <c r="BH3">
        <v>1.1847000000000001</v>
      </c>
      <c r="BI3">
        <v>1.1955</v>
      </c>
      <c r="BJ3">
        <v>1.1934</v>
      </c>
      <c r="BK3">
        <v>1.2645999999999999</v>
      </c>
      <c r="BL3">
        <v>1.2559</v>
      </c>
      <c r="BM3">
        <v>1.3013999999999999</v>
      </c>
      <c r="BN3">
        <v>1.2855000000000001</v>
      </c>
      <c r="BO3">
        <v>0.98629999999999995</v>
      </c>
      <c r="BP3">
        <v>0.86870000000000003</v>
      </c>
      <c r="BQ3">
        <v>1.1475</v>
      </c>
      <c r="BR3">
        <v>0.9698</v>
      </c>
      <c r="BS3">
        <v>0.92430000000000001</v>
      </c>
      <c r="BT3">
        <v>0.85909999999999997</v>
      </c>
      <c r="BU3">
        <v>0.68669999999999998</v>
      </c>
      <c r="BV3">
        <v>1.1305000000000001</v>
      </c>
      <c r="BW3">
        <v>0.76990000000000003</v>
      </c>
      <c r="BX3">
        <v>1.411</v>
      </c>
      <c r="BY3">
        <v>-0.3407</v>
      </c>
      <c r="BZ3">
        <v>0.69299999999999995</v>
      </c>
      <c r="CA3">
        <v>1.1832</v>
      </c>
      <c r="CB3">
        <v>-1.5376000000000001</v>
      </c>
      <c r="CC3">
        <v>0.93059999999999998</v>
      </c>
      <c r="CD3">
        <v>0.99870000000000003</v>
      </c>
      <c r="CE3">
        <v>1.137</v>
      </c>
      <c r="CF3">
        <v>1.1592</v>
      </c>
      <c r="CG3">
        <v>1.1852</v>
      </c>
      <c r="CH3">
        <v>1.2283999999999999</v>
      </c>
      <c r="CI3">
        <v>1.2543</v>
      </c>
      <c r="CJ3">
        <v>1.2808999999999999</v>
      </c>
      <c r="CK3">
        <v>1.3766</v>
      </c>
      <c r="CL3">
        <v>1.3954</v>
      </c>
      <c r="CM3">
        <v>1.5172000000000001</v>
      </c>
      <c r="CN3">
        <v>1.5603</v>
      </c>
      <c r="CO3">
        <v>1.4417</v>
      </c>
      <c r="CP3">
        <v>1.4410000000000001</v>
      </c>
      <c r="CQ3">
        <v>1.5633999999999999</v>
      </c>
      <c r="CR3">
        <v>1.2569999999999999</v>
      </c>
      <c r="CS3">
        <v>1.2219</v>
      </c>
      <c r="CT3">
        <v>1.3689</v>
      </c>
      <c r="CU3">
        <v>1.3248</v>
      </c>
      <c r="CV3">
        <v>1.4355</v>
      </c>
      <c r="CW3">
        <v>1.3984000000000001</v>
      </c>
      <c r="CX3">
        <v>1.411</v>
      </c>
      <c r="CY3">
        <v>2.4937</v>
      </c>
      <c r="CZ3">
        <v>1.7250000000000001</v>
      </c>
      <c r="DA3">
        <v>1.4628000000000001</v>
      </c>
      <c r="DB3">
        <v>4.2835999999999999</v>
      </c>
      <c r="DC3">
        <v>1.6064000000000001</v>
      </c>
      <c r="DD3">
        <v>3.1564999999999999</v>
      </c>
      <c r="DE3">
        <f t="shared" ref="DE3:DE12" si="2">SUM(D3:AC3)</f>
        <v>13858</v>
      </c>
      <c r="DF3" s="5">
        <f t="shared" ref="DF3:DF12" si="3">D3/DE3</f>
        <v>3.6657526338576996E-2</v>
      </c>
    </row>
    <row r="4" spans="1:110" x14ac:dyDescent="0.25">
      <c r="A4" t="s">
        <v>185</v>
      </c>
      <c r="B4">
        <v>2008</v>
      </c>
      <c r="C4">
        <v>2012</v>
      </c>
      <c r="D4">
        <v>3152</v>
      </c>
      <c r="E4">
        <v>12833</v>
      </c>
      <c r="F4">
        <v>25048</v>
      </c>
      <c r="G4">
        <v>34928</v>
      </c>
      <c r="H4">
        <v>35222</v>
      </c>
      <c r="I4">
        <v>24992</v>
      </c>
      <c r="J4">
        <v>13420</v>
      </c>
      <c r="K4">
        <v>6543</v>
      </c>
      <c r="L4">
        <v>3184</v>
      </c>
      <c r="M4">
        <v>1618</v>
      </c>
      <c r="N4">
        <v>724</v>
      </c>
      <c r="O4">
        <v>382</v>
      </c>
      <c r="P4">
        <v>179</v>
      </c>
      <c r="Q4">
        <v>85</v>
      </c>
      <c r="R4">
        <v>38</v>
      </c>
      <c r="S4">
        <v>19</v>
      </c>
      <c r="T4">
        <v>15</v>
      </c>
      <c r="U4">
        <v>10</v>
      </c>
      <c r="V4">
        <v>5</v>
      </c>
      <c r="W4">
        <v>2</v>
      </c>
      <c r="X4">
        <v>1</v>
      </c>
      <c r="Y4">
        <v>1</v>
      </c>
      <c r="Z4">
        <v>0</v>
      </c>
      <c r="AA4">
        <v>1</v>
      </c>
      <c r="AB4">
        <v>0</v>
      </c>
      <c r="AC4">
        <v>5</v>
      </c>
      <c r="AD4">
        <v>0.46329999999999999</v>
      </c>
      <c r="AE4">
        <v>0.7762</v>
      </c>
      <c r="AF4">
        <v>0.8216</v>
      </c>
      <c r="AG4">
        <v>0.8589</v>
      </c>
      <c r="AH4">
        <v>0.91300000000000003</v>
      </c>
      <c r="AI4">
        <v>1.0065</v>
      </c>
      <c r="AJ4">
        <v>1.0881000000000001</v>
      </c>
      <c r="AK4">
        <v>1.1227</v>
      </c>
      <c r="AL4">
        <v>1.1765000000000001</v>
      </c>
      <c r="AM4">
        <v>1.1736</v>
      </c>
      <c r="AN4">
        <v>1.1988000000000001</v>
      </c>
      <c r="AO4">
        <v>1.2242</v>
      </c>
      <c r="AP4">
        <v>1.2444</v>
      </c>
      <c r="AQ4">
        <v>1.1548</v>
      </c>
      <c r="AR4">
        <v>1.1851</v>
      </c>
      <c r="AS4">
        <v>1.3851</v>
      </c>
      <c r="AT4">
        <v>1.1702999999999999</v>
      </c>
      <c r="AU4">
        <v>1.2232000000000001</v>
      </c>
      <c r="AV4">
        <v>1.2524</v>
      </c>
      <c r="AW4">
        <v>1.3234999999999999</v>
      </c>
      <c r="AX4">
        <v>1.292</v>
      </c>
      <c r="AY4">
        <v>1.052</v>
      </c>
      <c r="AZ4" t="s">
        <v>113</v>
      </c>
      <c r="BA4">
        <v>2.4580000000000002</v>
      </c>
      <c r="BB4" t="s">
        <v>113</v>
      </c>
      <c r="BC4">
        <v>1.4346000000000001</v>
      </c>
      <c r="BD4">
        <v>0.44679999999999997</v>
      </c>
      <c r="BE4">
        <v>0.76680000000000004</v>
      </c>
      <c r="BF4">
        <v>0.81499999999999995</v>
      </c>
      <c r="BG4">
        <v>0.85340000000000005</v>
      </c>
      <c r="BH4">
        <v>0.90749999999999997</v>
      </c>
      <c r="BI4">
        <v>1.0001</v>
      </c>
      <c r="BJ4">
        <v>1.0797000000000001</v>
      </c>
      <c r="BK4">
        <v>1.1109</v>
      </c>
      <c r="BL4">
        <v>1.1604000000000001</v>
      </c>
      <c r="BM4">
        <v>1.1511</v>
      </c>
      <c r="BN4">
        <v>1.1660999999999999</v>
      </c>
      <c r="BO4">
        <v>1.1781999999999999</v>
      </c>
      <c r="BP4">
        <v>1.1763999999999999</v>
      </c>
      <c r="BQ4">
        <v>1.0487</v>
      </c>
      <c r="BR4">
        <v>1.0035000000000001</v>
      </c>
      <c r="BS4">
        <v>1.2681</v>
      </c>
      <c r="BT4">
        <v>0.91479999999999995</v>
      </c>
      <c r="BU4">
        <v>1.0283</v>
      </c>
      <c r="BV4">
        <v>0.83350000000000002</v>
      </c>
      <c r="BW4">
        <v>0.96130000000000004</v>
      </c>
      <c r="BX4">
        <v>1.292</v>
      </c>
      <c r="BY4">
        <v>1.052</v>
      </c>
      <c r="BZ4" t="s">
        <v>113</v>
      </c>
      <c r="CA4">
        <v>2.4580000000000002</v>
      </c>
      <c r="CB4" t="s">
        <v>113</v>
      </c>
      <c r="CC4">
        <v>0.49609999999999999</v>
      </c>
      <c r="CD4">
        <v>0.47989999999999999</v>
      </c>
      <c r="CE4">
        <v>0.78559999999999997</v>
      </c>
      <c r="CF4">
        <v>0.82820000000000005</v>
      </c>
      <c r="CG4">
        <v>0.86450000000000005</v>
      </c>
      <c r="CH4">
        <v>0.91859999999999997</v>
      </c>
      <c r="CI4">
        <v>1.0127999999999999</v>
      </c>
      <c r="CJ4">
        <v>1.0966</v>
      </c>
      <c r="CK4">
        <v>1.1345000000000001</v>
      </c>
      <c r="CL4">
        <v>1.1927000000000001</v>
      </c>
      <c r="CM4">
        <v>1.1960999999999999</v>
      </c>
      <c r="CN4">
        <v>1.2314000000000001</v>
      </c>
      <c r="CO4">
        <v>1.2703</v>
      </c>
      <c r="CP4">
        <v>1.3124</v>
      </c>
      <c r="CQ4">
        <v>1.2608999999999999</v>
      </c>
      <c r="CR4">
        <v>1.3667</v>
      </c>
      <c r="CS4">
        <v>1.5021</v>
      </c>
      <c r="CT4">
        <v>1.4257</v>
      </c>
      <c r="CU4">
        <v>1.4180999999999999</v>
      </c>
      <c r="CV4">
        <v>1.6713</v>
      </c>
      <c r="CW4">
        <v>1.6857</v>
      </c>
      <c r="CX4">
        <v>1.292</v>
      </c>
      <c r="CY4">
        <v>1.052</v>
      </c>
      <c r="CZ4" t="s">
        <v>113</v>
      </c>
      <c r="DA4">
        <v>2.4580000000000002</v>
      </c>
      <c r="DB4" t="s">
        <v>113</v>
      </c>
      <c r="DC4">
        <v>2.3731</v>
      </c>
      <c r="DD4">
        <v>4.3936000000000002</v>
      </c>
      <c r="DE4">
        <f t="shared" si="2"/>
        <v>162407</v>
      </c>
      <c r="DF4" s="5">
        <f t="shared" si="3"/>
        <v>1.9408030442037597E-2</v>
      </c>
    </row>
    <row r="5" spans="1:110" x14ac:dyDescent="0.25">
      <c r="A5" t="s">
        <v>186</v>
      </c>
      <c r="B5">
        <v>2008</v>
      </c>
      <c r="C5">
        <v>2012</v>
      </c>
      <c r="D5">
        <v>904</v>
      </c>
      <c r="E5">
        <v>1818</v>
      </c>
      <c r="F5">
        <v>3380</v>
      </c>
      <c r="G5">
        <v>4101</v>
      </c>
      <c r="H5">
        <v>3438</v>
      </c>
      <c r="I5">
        <v>2377</v>
      </c>
      <c r="J5">
        <v>1388</v>
      </c>
      <c r="K5">
        <v>864</v>
      </c>
      <c r="L5">
        <v>496</v>
      </c>
      <c r="M5">
        <v>254</v>
      </c>
      <c r="N5">
        <v>149</v>
      </c>
      <c r="O5">
        <v>56</v>
      </c>
      <c r="P5">
        <v>46</v>
      </c>
      <c r="Q5">
        <v>17</v>
      </c>
      <c r="R5">
        <v>24</v>
      </c>
      <c r="S5">
        <v>13</v>
      </c>
      <c r="T5">
        <v>0</v>
      </c>
      <c r="U5">
        <v>4</v>
      </c>
      <c r="V5">
        <v>3</v>
      </c>
      <c r="W5">
        <v>2</v>
      </c>
      <c r="X5">
        <v>0</v>
      </c>
      <c r="Y5">
        <v>0</v>
      </c>
      <c r="Z5">
        <v>1</v>
      </c>
      <c r="AA5">
        <v>1</v>
      </c>
      <c r="AB5">
        <v>0</v>
      </c>
      <c r="AC5">
        <v>1</v>
      </c>
      <c r="AD5">
        <v>0.77449999999999997</v>
      </c>
      <c r="AE5">
        <v>1.0158</v>
      </c>
      <c r="AF5">
        <v>1.0772999999999999</v>
      </c>
      <c r="AG5">
        <v>1.1194</v>
      </c>
      <c r="AH5">
        <v>1.1236999999999999</v>
      </c>
      <c r="AI5">
        <v>1.1438999999999999</v>
      </c>
      <c r="AJ5">
        <v>1.1674</v>
      </c>
      <c r="AK5">
        <v>1.2030000000000001</v>
      </c>
      <c r="AL5">
        <v>1.2310000000000001</v>
      </c>
      <c r="AM5">
        <v>1.2561</v>
      </c>
      <c r="AN5">
        <v>1.2367999999999999</v>
      </c>
      <c r="AO5">
        <v>1.3079000000000001</v>
      </c>
      <c r="AP5">
        <v>1.2771999999999999</v>
      </c>
      <c r="AQ5">
        <v>1.3146</v>
      </c>
      <c r="AR5">
        <v>1.3577999999999999</v>
      </c>
      <c r="AS5">
        <v>1.1005</v>
      </c>
      <c r="AT5" t="s">
        <v>113</v>
      </c>
      <c r="AU5">
        <v>1.1208</v>
      </c>
      <c r="AV5">
        <v>1.028</v>
      </c>
      <c r="AW5">
        <v>0.67949999999999999</v>
      </c>
      <c r="AX5" t="s">
        <v>113</v>
      </c>
      <c r="AY5" t="s">
        <v>113</v>
      </c>
      <c r="AZ5">
        <v>1.22</v>
      </c>
      <c r="BA5">
        <v>1.78</v>
      </c>
      <c r="BB5" t="s">
        <v>113</v>
      </c>
      <c r="BC5">
        <v>0.45700000000000002</v>
      </c>
      <c r="BD5">
        <v>0.7339</v>
      </c>
      <c r="BE5">
        <v>0.99329999999999996</v>
      </c>
      <c r="BF5">
        <v>1.0621</v>
      </c>
      <c r="BG5">
        <v>1.1065</v>
      </c>
      <c r="BH5">
        <v>1.1102000000000001</v>
      </c>
      <c r="BI5">
        <v>1.1277999999999999</v>
      </c>
      <c r="BJ5">
        <v>1.147</v>
      </c>
      <c r="BK5">
        <v>1.1775</v>
      </c>
      <c r="BL5">
        <v>1.1970000000000001</v>
      </c>
      <c r="BM5">
        <v>1.2085999999999999</v>
      </c>
      <c r="BN5">
        <v>1.1782999999999999</v>
      </c>
      <c r="BO5">
        <v>1.2191000000000001</v>
      </c>
      <c r="BP5">
        <v>1.1598999999999999</v>
      </c>
      <c r="BQ5">
        <v>1.0924</v>
      </c>
      <c r="BR5">
        <v>1.1874</v>
      </c>
      <c r="BS5">
        <v>0.75139999999999996</v>
      </c>
      <c r="BT5" t="s">
        <v>113</v>
      </c>
      <c r="BU5">
        <v>-0.17430000000000001</v>
      </c>
      <c r="BV5">
        <v>-1.3839999999999999</v>
      </c>
      <c r="BW5">
        <v>-7.9569000000000001</v>
      </c>
      <c r="BX5" t="s">
        <v>113</v>
      </c>
      <c r="BY5" t="s">
        <v>113</v>
      </c>
      <c r="BZ5">
        <v>1.22</v>
      </c>
      <c r="CA5">
        <v>1.78</v>
      </c>
      <c r="CB5" t="s">
        <v>113</v>
      </c>
      <c r="CC5">
        <v>0.45700000000000002</v>
      </c>
      <c r="CD5">
        <v>0.81510000000000005</v>
      </c>
      <c r="CE5">
        <v>1.0384</v>
      </c>
      <c r="CF5">
        <v>1.0924</v>
      </c>
      <c r="CG5">
        <v>1.1323000000000001</v>
      </c>
      <c r="CH5">
        <v>1.1371</v>
      </c>
      <c r="CI5">
        <v>1.1599999999999999</v>
      </c>
      <c r="CJ5">
        <v>1.1878</v>
      </c>
      <c r="CK5">
        <v>1.2285999999999999</v>
      </c>
      <c r="CL5">
        <v>1.2650999999999999</v>
      </c>
      <c r="CM5">
        <v>1.3036000000000001</v>
      </c>
      <c r="CN5">
        <v>1.2952999999999999</v>
      </c>
      <c r="CO5">
        <v>1.3967000000000001</v>
      </c>
      <c r="CP5">
        <v>1.3944000000000001</v>
      </c>
      <c r="CQ5">
        <v>1.5367999999999999</v>
      </c>
      <c r="CR5">
        <v>1.5281</v>
      </c>
      <c r="CS5">
        <v>1.4497</v>
      </c>
      <c r="CT5" t="s">
        <v>113</v>
      </c>
      <c r="CU5">
        <v>2.4157999999999999</v>
      </c>
      <c r="CV5">
        <v>3.44</v>
      </c>
      <c r="CW5">
        <v>9.3158999999999992</v>
      </c>
      <c r="CX5" t="s">
        <v>113</v>
      </c>
      <c r="CY5" t="s">
        <v>113</v>
      </c>
      <c r="CZ5">
        <v>1.22</v>
      </c>
      <c r="DA5">
        <v>1.78</v>
      </c>
      <c r="DB5" t="s">
        <v>113</v>
      </c>
      <c r="DC5">
        <v>0.45700000000000002</v>
      </c>
      <c r="DD5">
        <v>4.1288</v>
      </c>
      <c r="DE5">
        <f t="shared" si="2"/>
        <v>19337</v>
      </c>
      <c r="DF5" s="5">
        <f t="shared" si="3"/>
        <v>4.6749754356932308E-2</v>
      </c>
    </row>
    <row r="6" spans="1:110" x14ac:dyDescent="0.25">
      <c r="A6" t="s">
        <v>187</v>
      </c>
      <c r="B6">
        <v>2008</v>
      </c>
      <c r="C6">
        <v>2012</v>
      </c>
      <c r="D6">
        <v>1632</v>
      </c>
      <c r="E6">
        <v>6063</v>
      </c>
      <c r="F6">
        <v>7314</v>
      </c>
      <c r="G6">
        <v>6129</v>
      </c>
      <c r="H6">
        <v>4112</v>
      </c>
      <c r="I6">
        <v>2649</v>
      </c>
      <c r="J6">
        <v>1592</v>
      </c>
      <c r="K6">
        <v>864</v>
      </c>
      <c r="L6">
        <v>525</v>
      </c>
      <c r="M6">
        <v>253</v>
      </c>
      <c r="N6">
        <v>149</v>
      </c>
      <c r="O6">
        <v>66</v>
      </c>
      <c r="P6">
        <v>36</v>
      </c>
      <c r="Q6">
        <v>22</v>
      </c>
      <c r="R6">
        <v>18</v>
      </c>
      <c r="S6">
        <v>9</v>
      </c>
      <c r="T6">
        <v>3</v>
      </c>
      <c r="U6">
        <v>1</v>
      </c>
      <c r="V6">
        <v>2</v>
      </c>
      <c r="W6">
        <v>1</v>
      </c>
      <c r="X6">
        <v>1</v>
      </c>
      <c r="Y6">
        <v>1</v>
      </c>
      <c r="Z6">
        <v>0</v>
      </c>
      <c r="AA6">
        <v>0</v>
      </c>
      <c r="AB6">
        <v>0</v>
      </c>
      <c r="AC6">
        <v>1</v>
      </c>
      <c r="AD6">
        <v>0.79469999999999996</v>
      </c>
      <c r="AE6">
        <v>1.0349999999999999</v>
      </c>
      <c r="AF6">
        <v>1.0648</v>
      </c>
      <c r="AG6">
        <v>1.1216999999999999</v>
      </c>
      <c r="AH6">
        <v>1.1417999999999999</v>
      </c>
      <c r="AI6">
        <v>1.2005999999999999</v>
      </c>
      <c r="AJ6">
        <v>1.2334000000000001</v>
      </c>
      <c r="AK6">
        <v>1.2310000000000001</v>
      </c>
      <c r="AL6">
        <v>1.2387999999999999</v>
      </c>
      <c r="AM6">
        <v>1.2585</v>
      </c>
      <c r="AN6">
        <v>1.2894000000000001</v>
      </c>
      <c r="AO6">
        <v>1.3368</v>
      </c>
      <c r="AP6">
        <v>1.3379000000000001</v>
      </c>
      <c r="AQ6">
        <v>1.5029999999999999</v>
      </c>
      <c r="AR6">
        <v>1.2525999999999999</v>
      </c>
      <c r="AS6">
        <v>1.3197000000000001</v>
      </c>
      <c r="AT6">
        <v>1.2763</v>
      </c>
      <c r="AU6">
        <v>1.857</v>
      </c>
      <c r="AV6">
        <v>1.056</v>
      </c>
      <c r="AW6">
        <v>0.94899999999999995</v>
      </c>
      <c r="AX6">
        <v>1.635</v>
      </c>
      <c r="AY6">
        <v>1.3</v>
      </c>
      <c r="AZ6" t="s">
        <v>113</v>
      </c>
      <c r="BA6" t="s">
        <v>113</v>
      </c>
      <c r="BB6" t="s">
        <v>113</v>
      </c>
      <c r="BC6">
        <v>0.32500000000000001</v>
      </c>
      <c r="BD6">
        <v>0.76670000000000005</v>
      </c>
      <c r="BE6">
        <v>1.0232000000000001</v>
      </c>
      <c r="BF6">
        <v>1.0542</v>
      </c>
      <c r="BG6">
        <v>1.1104000000000001</v>
      </c>
      <c r="BH6">
        <v>1.1285000000000001</v>
      </c>
      <c r="BI6">
        <v>1.1849000000000001</v>
      </c>
      <c r="BJ6">
        <v>1.2138</v>
      </c>
      <c r="BK6">
        <v>1.2045999999999999</v>
      </c>
      <c r="BL6">
        <v>1.2067000000000001</v>
      </c>
      <c r="BM6">
        <v>1.2129000000000001</v>
      </c>
      <c r="BN6">
        <v>1.2295</v>
      </c>
      <c r="BO6">
        <v>1.2470000000000001</v>
      </c>
      <c r="BP6">
        <v>1.1744000000000001</v>
      </c>
      <c r="BQ6">
        <v>1.3127</v>
      </c>
      <c r="BR6">
        <v>1.0474000000000001</v>
      </c>
      <c r="BS6">
        <v>0.95140000000000002</v>
      </c>
      <c r="BT6">
        <v>-0.19839999999999999</v>
      </c>
      <c r="BU6">
        <v>1.857</v>
      </c>
      <c r="BV6">
        <v>-2.3757000000000001</v>
      </c>
      <c r="BW6">
        <v>0.94899999999999995</v>
      </c>
      <c r="BX6">
        <v>1.635</v>
      </c>
      <c r="BY6">
        <v>1.3</v>
      </c>
      <c r="BZ6" t="s">
        <v>113</v>
      </c>
      <c r="CA6" t="s">
        <v>113</v>
      </c>
      <c r="CB6" t="s">
        <v>113</v>
      </c>
      <c r="CC6">
        <v>0.32500000000000001</v>
      </c>
      <c r="CD6">
        <v>0.82279999999999998</v>
      </c>
      <c r="CE6">
        <v>1.0468</v>
      </c>
      <c r="CF6">
        <v>1.0754999999999999</v>
      </c>
      <c r="CG6">
        <v>1.133</v>
      </c>
      <c r="CH6">
        <v>1.155</v>
      </c>
      <c r="CI6">
        <v>1.2163999999999999</v>
      </c>
      <c r="CJ6">
        <v>1.2528999999999999</v>
      </c>
      <c r="CK6">
        <v>1.2575000000000001</v>
      </c>
      <c r="CL6">
        <v>1.2707999999999999</v>
      </c>
      <c r="CM6">
        <v>1.3042</v>
      </c>
      <c r="CN6">
        <v>1.3493999999999999</v>
      </c>
      <c r="CO6">
        <v>1.4266000000000001</v>
      </c>
      <c r="CP6">
        <v>1.5014000000000001</v>
      </c>
      <c r="CQ6">
        <v>1.6934</v>
      </c>
      <c r="CR6">
        <v>1.4577</v>
      </c>
      <c r="CS6">
        <v>1.6879</v>
      </c>
      <c r="CT6">
        <v>2.7509999999999999</v>
      </c>
      <c r="CU6">
        <v>1.857</v>
      </c>
      <c r="CV6">
        <v>4.4877000000000002</v>
      </c>
      <c r="CW6">
        <v>0.94899999999999995</v>
      </c>
      <c r="CX6">
        <v>1.635</v>
      </c>
      <c r="CY6">
        <v>1.3</v>
      </c>
      <c r="CZ6" t="s">
        <v>113</v>
      </c>
      <c r="DA6" t="s">
        <v>113</v>
      </c>
      <c r="DB6" t="s">
        <v>113</v>
      </c>
      <c r="DC6">
        <v>0.32500000000000001</v>
      </c>
      <c r="DD6">
        <v>3.5127000000000002</v>
      </c>
      <c r="DE6">
        <f t="shared" si="2"/>
        <v>31443</v>
      </c>
      <c r="DF6" s="5">
        <f t="shared" si="3"/>
        <v>5.1903444327831311E-2</v>
      </c>
    </row>
    <row r="7" spans="1:110" x14ac:dyDescent="0.25">
      <c r="A7" t="s">
        <v>188</v>
      </c>
      <c r="B7">
        <v>2008</v>
      </c>
      <c r="C7">
        <v>2012</v>
      </c>
      <c r="D7">
        <v>1338</v>
      </c>
      <c r="E7">
        <v>12201</v>
      </c>
      <c r="F7">
        <v>12507</v>
      </c>
      <c r="G7">
        <v>9413</v>
      </c>
      <c r="H7">
        <v>5426</v>
      </c>
      <c r="I7">
        <v>2463</v>
      </c>
      <c r="J7">
        <v>1070</v>
      </c>
      <c r="K7">
        <v>500</v>
      </c>
      <c r="L7">
        <v>250</v>
      </c>
      <c r="M7">
        <v>124</v>
      </c>
      <c r="N7">
        <v>50</v>
      </c>
      <c r="O7">
        <v>31</v>
      </c>
      <c r="P7">
        <v>17</v>
      </c>
      <c r="Q7">
        <v>11</v>
      </c>
      <c r="R7">
        <v>6</v>
      </c>
      <c r="S7">
        <v>8</v>
      </c>
      <c r="T7">
        <v>1</v>
      </c>
      <c r="U7">
        <v>5</v>
      </c>
      <c r="V7">
        <v>2</v>
      </c>
      <c r="W7">
        <v>2</v>
      </c>
      <c r="X7">
        <v>0</v>
      </c>
      <c r="Y7">
        <v>1</v>
      </c>
      <c r="Z7">
        <v>0</v>
      </c>
      <c r="AA7">
        <v>0</v>
      </c>
      <c r="AB7">
        <v>1</v>
      </c>
      <c r="AC7">
        <v>0</v>
      </c>
      <c r="AD7">
        <v>0.5736</v>
      </c>
      <c r="AE7">
        <v>0.876</v>
      </c>
      <c r="AF7">
        <v>0.89929999999999999</v>
      </c>
      <c r="AG7">
        <v>0.91100000000000003</v>
      </c>
      <c r="AH7">
        <v>0.89300000000000002</v>
      </c>
      <c r="AI7">
        <v>0.97799999999999998</v>
      </c>
      <c r="AJ7">
        <v>1.0311999999999999</v>
      </c>
      <c r="AK7">
        <v>1.0611999999999999</v>
      </c>
      <c r="AL7">
        <v>1.0820000000000001</v>
      </c>
      <c r="AM7">
        <v>1.0531999999999999</v>
      </c>
      <c r="AN7">
        <v>1.1768000000000001</v>
      </c>
      <c r="AO7">
        <v>1.1833</v>
      </c>
      <c r="AP7">
        <v>1.2681</v>
      </c>
      <c r="AQ7">
        <v>1.1215999999999999</v>
      </c>
      <c r="AR7">
        <v>1.1417999999999999</v>
      </c>
      <c r="AS7">
        <v>1.2218</v>
      </c>
      <c r="AT7">
        <v>1.304</v>
      </c>
      <c r="AU7">
        <v>1.0940000000000001</v>
      </c>
      <c r="AV7">
        <v>1.254</v>
      </c>
      <c r="AW7">
        <v>1.054</v>
      </c>
      <c r="AX7" t="s">
        <v>113</v>
      </c>
      <c r="AY7">
        <v>1.6919999999999999</v>
      </c>
      <c r="AZ7" t="s">
        <v>113</v>
      </c>
      <c r="BA7" t="s">
        <v>113</v>
      </c>
      <c r="BB7">
        <v>1.397</v>
      </c>
      <c r="BC7" t="s">
        <v>113</v>
      </c>
      <c r="BD7">
        <v>0.54690000000000005</v>
      </c>
      <c r="BE7">
        <v>0.86709999999999998</v>
      </c>
      <c r="BF7">
        <v>0.89059999999999995</v>
      </c>
      <c r="BG7">
        <v>0.9012</v>
      </c>
      <c r="BH7">
        <v>0.88</v>
      </c>
      <c r="BI7">
        <v>0.95950000000000002</v>
      </c>
      <c r="BJ7">
        <v>1.0037</v>
      </c>
      <c r="BK7">
        <v>1.0207999999999999</v>
      </c>
      <c r="BL7">
        <v>1.0259</v>
      </c>
      <c r="BM7">
        <v>0.97950000000000004</v>
      </c>
      <c r="BN7">
        <v>1.0636000000000001</v>
      </c>
      <c r="BO7">
        <v>1.052</v>
      </c>
      <c r="BP7">
        <v>1.1158999999999999</v>
      </c>
      <c r="BQ7">
        <v>0.89839999999999998</v>
      </c>
      <c r="BR7">
        <v>0.78290000000000004</v>
      </c>
      <c r="BS7">
        <v>1.0158</v>
      </c>
      <c r="BT7">
        <v>1.304</v>
      </c>
      <c r="BU7">
        <v>0.75949999999999995</v>
      </c>
      <c r="BV7">
        <v>-1.9361999999999999</v>
      </c>
      <c r="BW7">
        <v>-2.3650000000000002</v>
      </c>
      <c r="BX7" t="s">
        <v>113</v>
      </c>
      <c r="BY7">
        <v>1.6919999999999999</v>
      </c>
      <c r="BZ7" t="s">
        <v>113</v>
      </c>
      <c r="CA7" t="s">
        <v>113</v>
      </c>
      <c r="CB7">
        <v>1.397</v>
      </c>
      <c r="CC7" t="s">
        <v>113</v>
      </c>
      <c r="CD7">
        <v>0.60029999999999994</v>
      </c>
      <c r="CE7">
        <v>0.88480000000000003</v>
      </c>
      <c r="CF7">
        <v>0.90800000000000003</v>
      </c>
      <c r="CG7">
        <v>0.92079999999999995</v>
      </c>
      <c r="CH7">
        <v>0.90600000000000003</v>
      </c>
      <c r="CI7">
        <v>0.99650000000000005</v>
      </c>
      <c r="CJ7">
        <v>1.0586</v>
      </c>
      <c r="CK7">
        <v>1.1015999999999999</v>
      </c>
      <c r="CL7">
        <v>1.1380999999999999</v>
      </c>
      <c r="CM7">
        <v>1.1269</v>
      </c>
      <c r="CN7">
        <v>1.2901</v>
      </c>
      <c r="CO7">
        <v>1.3145</v>
      </c>
      <c r="CP7">
        <v>1.4201999999999999</v>
      </c>
      <c r="CQ7">
        <v>1.3449</v>
      </c>
      <c r="CR7">
        <v>1.5006999999999999</v>
      </c>
      <c r="CS7">
        <v>1.4277</v>
      </c>
      <c r="CT7">
        <v>1.304</v>
      </c>
      <c r="CU7">
        <v>1.4285000000000001</v>
      </c>
      <c r="CV7">
        <v>4.4442000000000004</v>
      </c>
      <c r="CW7">
        <v>4.4729999999999999</v>
      </c>
      <c r="CX7" t="s">
        <v>113</v>
      </c>
      <c r="CY7">
        <v>1.6919999999999999</v>
      </c>
      <c r="CZ7" t="s">
        <v>113</v>
      </c>
      <c r="DA7" t="s">
        <v>113</v>
      </c>
      <c r="DB7">
        <v>1.397</v>
      </c>
      <c r="DC7" t="s">
        <v>113</v>
      </c>
      <c r="DD7">
        <v>3.1897000000000002</v>
      </c>
      <c r="DE7">
        <f t="shared" si="2"/>
        <v>45427</v>
      </c>
      <c r="DF7" s="5">
        <f t="shared" si="3"/>
        <v>2.9453849032513704E-2</v>
      </c>
    </row>
    <row r="8" spans="1:110" x14ac:dyDescent="0.25">
      <c r="A8" t="s">
        <v>189</v>
      </c>
      <c r="B8">
        <v>2008</v>
      </c>
      <c r="C8">
        <v>2012</v>
      </c>
      <c r="D8">
        <v>540</v>
      </c>
      <c r="E8">
        <v>1304</v>
      </c>
      <c r="F8">
        <v>2389</v>
      </c>
      <c r="G8">
        <v>2733</v>
      </c>
      <c r="H8">
        <v>2617</v>
      </c>
      <c r="I8">
        <v>2013</v>
      </c>
      <c r="J8">
        <v>1274</v>
      </c>
      <c r="K8">
        <v>777</v>
      </c>
      <c r="L8">
        <v>475</v>
      </c>
      <c r="M8">
        <v>294</v>
      </c>
      <c r="N8">
        <v>172</v>
      </c>
      <c r="O8">
        <v>95</v>
      </c>
      <c r="P8">
        <v>48</v>
      </c>
      <c r="Q8">
        <v>31</v>
      </c>
      <c r="R8">
        <v>17</v>
      </c>
      <c r="S8">
        <v>13</v>
      </c>
      <c r="T8">
        <v>2</v>
      </c>
      <c r="U8">
        <v>4</v>
      </c>
      <c r="V8">
        <v>4</v>
      </c>
      <c r="W8">
        <v>0</v>
      </c>
      <c r="X8">
        <v>5</v>
      </c>
      <c r="Y8">
        <v>1</v>
      </c>
      <c r="Z8">
        <v>0</v>
      </c>
      <c r="AA8">
        <v>0</v>
      </c>
      <c r="AB8">
        <v>1</v>
      </c>
      <c r="AC8">
        <v>5</v>
      </c>
      <c r="AD8">
        <v>0.90069999999999995</v>
      </c>
      <c r="AE8">
        <v>1.0692999999999999</v>
      </c>
      <c r="AF8">
        <v>1.0844</v>
      </c>
      <c r="AG8">
        <v>1.1041000000000001</v>
      </c>
      <c r="AH8">
        <v>1.1081000000000001</v>
      </c>
      <c r="AI8">
        <v>1.1114999999999999</v>
      </c>
      <c r="AJ8">
        <v>1.123</v>
      </c>
      <c r="AK8">
        <v>1.1395</v>
      </c>
      <c r="AL8">
        <v>1.1579999999999999</v>
      </c>
      <c r="AM8">
        <v>1.2302999999999999</v>
      </c>
      <c r="AN8">
        <v>1.1757</v>
      </c>
      <c r="AO8">
        <v>1.1619999999999999</v>
      </c>
      <c r="AP8">
        <v>1.2202999999999999</v>
      </c>
      <c r="AQ8">
        <v>1.22</v>
      </c>
      <c r="AR8">
        <v>1.1882999999999999</v>
      </c>
      <c r="AS8">
        <v>1.0865</v>
      </c>
      <c r="AT8">
        <v>0.81399999999999995</v>
      </c>
      <c r="AU8">
        <v>1.3128</v>
      </c>
      <c r="AV8">
        <v>1.1525000000000001</v>
      </c>
      <c r="AW8" t="s">
        <v>113</v>
      </c>
      <c r="AX8">
        <v>1.0118</v>
      </c>
      <c r="AY8">
        <v>0.78300000000000003</v>
      </c>
      <c r="AZ8" t="s">
        <v>113</v>
      </c>
      <c r="BA8" t="s">
        <v>113</v>
      </c>
      <c r="BB8">
        <v>1.2430000000000001</v>
      </c>
      <c r="BC8">
        <v>1.087</v>
      </c>
      <c r="BD8">
        <v>0.85729999999999995</v>
      </c>
      <c r="BE8">
        <v>1.0438000000000001</v>
      </c>
      <c r="BF8">
        <v>1.0671999999999999</v>
      </c>
      <c r="BG8">
        <v>1.089</v>
      </c>
      <c r="BH8">
        <v>1.0933999999999999</v>
      </c>
      <c r="BI8">
        <v>1.0952999999999999</v>
      </c>
      <c r="BJ8">
        <v>1.1031</v>
      </c>
      <c r="BK8">
        <v>1.1128</v>
      </c>
      <c r="BL8">
        <v>1.1269</v>
      </c>
      <c r="BM8">
        <v>1.1913</v>
      </c>
      <c r="BN8">
        <v>1.1263000000000001</v>
      </c>
      <c r="BO8">
        <v>1.1015999999999999</v>
      </c>
      <c r="BP8">
        <v>1.1361000000000001</v>
      </c>
      <c r="BQ8">
        <v>1.0932999999999999</v>
      </c>
      <c r="BR8">
        <v>1.0115000000000001</v>
      </c>
      <c r="BS8">
        <v>0.92400000000000004</v>
      </c>
      <c r="BT8">
        <v>-2.2490999999999999</v>
      </c>
      <c r="BU8">
        <v>0.76319999999999999</v>
      </c>
      <c r="BV8">
        <v>0.60419999999999996</v>
      </c>
      <c r="BW8" t="s">
        <v>113</v>
      </c>
      <c r="BX8">
        <v>0.63990000000000002</v>
      </c>
      <c r="BY8">
        <v>0.78300000000000003</v>
      </c>
      <c r="BZ8" t="s">
        <v>113</v>
      </c>
      <c r="CA8" t="s">
        <v>113</v>
      </c>
      <c r="CB8">
        <v>1.2430000000000001</v>
      </c>
      <c r="CC8">
        <v>0.27139999999999997</v>
      </c>
      <c r="CD8">
        <v>0.94399999999999995</v>
      </c>
      <c r="CE8">
        <v>1.0949</v>
      </c>
      <c r="CF8">
        <v>1.1016999999999999</v>
      </c>
      <c r="CG8">
        <v>1.1193</v>
      </c>
      <c r="CH8">
        <v>1.1228</v>
      </c>
      <c r="CI8">
        <v>1.1277999999999999</v>
      </c>
      <c r="CJ8">
        <v>1.143</v>
      </c>
      <c r="CK8">
        <v>1.1661999999999999</v>
      </c>
      <c r="CL8">
        <v>1.1892</v>
      </c>
      <c r="CM8">
        <v>1.2693000000000001</v>
      </c>
      <c r="CN8">
        <v>1.2250000000000001</v>
      </c>
      <c r="CO8">
        <v>1.2223999999999999</v>
      </c>
      <c r="CP8">
        <v>1.3045</v>
      </c>
      <c r="CQ8">
        <v>1.3466</v>
      </c>
      <c r="CR8">
        <v>1.3651</v>
      </c>
      <c r="CS8">
        <v>1.2488999999999999</v>
      </c>
      <c r="CT8">
        <v>3.8771</v>
      </c>
      <c r="CU8">
        <v>1.8623000000000001</v>
      </c>
      <c r="CV8">
        <v>1.7008000000000001</v>
      </c>
      <c r="CW8" t="s">
        <v>113</v>
      </c>
      <c r="CX8">
        <v>1.3836999999999999</v>
      </c>
      <c r="CY8">
        <v>0.78300000000000003</v>
      </c>
      <c r="CZ8" t="s">
        <v>113</v>
      </c>
      <c r="DA8" t="s">
        <v>113</v>
      </c>
      <c r="DB8">
        <v>1.2430000000000001</v>
      </c>
      <c r="DC8">
        <v>1.9026000000000001</v>
      </c>
      <c r="DD8">
        <v>4.4019000000000004</v>
      </c>
      <c r="DE8">
        <f t="shared" si="2"/>
        <v>14814</v>
      </c>
      <c r="DF8" s="5">
        <f t="shared" si="3"/>
        <v>3.6452004860267312E-2</v>
      </c>
    </row>
    <row r="9" spans="1:110" x14ac:dyDescent="0.25">
      <c r="A9" t="s">
        <v>190</v>
      </c>
      <c r="B9">
        <v>2008</v>
      </c>
      <c r="C9">
        <v>2012</v>
      </c>
      <c r="D9">
        <v>1864</v>
      </c>
      <c r="E9">
        <v>5127</v>
      </c>
      <c r="F9">
        <v>9903</v>
      </c>
      <c r="G9">
        <v>10411</v>
      </c>
      <c r="H9">
        <v>8110</v>
      </c>
      <c r="I9">
        <v>5282</v>
      </c>
      <c r="J9">
        <v>3266</v>
      </c>
      <c r="K9">
        <v>1858</v>
      </c>
      <c r="L9">
        <v>1084</v>
      </c>
      <c r="M9">
        <v>622</v>
      </c>
      <c r="N9">
        <v>336</v>
      </c>
      <c r="O9">
        <v>212</v>
      </c>
      <c r="P9">
        <v>154</v>
      </c>
      <c r="Q9">
        <v>73</v>
      </c>
      <c r="R9">
        <v>48</v>
      </c>
      <c r="S9">
        <v>28</v>
      </c>
      <c r="T9">
        <v>26</v>
      </c>
      <c r="U9">
        <v>16</v>
      </c>
      <c r="V9">
        <v>9</v>
      </c>
      <c r="W9">
        <v>8</v>
      </c>
      <c r="X9">
        <v>3</v>
      </c>
      <c r="Y9">
        <v>5</v>
      </c>
      <c r="Z9">
        <v>1</v>
      </c>
      <c r="AA9">
        <v>6</v>
      </c>
      <c r="AB9">
        <v>0</v>
      </c>
      <c r="AC9">
        <v>4</v>
      </c>
      <c r="AD9">
        <v>0.66500000000000004</v>
      </c>
      <c r="AE9">
        <v>0.92710000000000004</v>
      </c>
      <c r="AF9">
        <v>0.97919999999999996</v>
      </c>
      <c r="AG9">
        <v>0.99760000000000004</v>
      </c>
      <c r="AH9">
        <v>1.0086999999999999</v>
      </c>
      <c r="AI9">
        <v>1.0223</v>
      </c>
      <c r="AJ9">
        <v>1.0276000000000001</v>
      </c>
      <c r="AK9">
        <v>1.0518000000000001</v>
      </c>
      <c r="AL9">
        <v>1.0651999999999999</v>
      </c>
      <c r="AM9">
        <v>1.0868</v>
      </c>
      <c r="AN9">
        <v>1.0795999999999999</v>
      </c>
      <c r="AO9">
        <v>1.0840000000000001</v>
      </c>
      <c r="AP9">
        <v>1.0936999999999999</v>
      </c>
      <c r="AQ9">
        <v>1.1169</v>
      </c>
      <c r="AR9">
        <v>1.1184000000000001</v>
      </c>
      <c r="AS9">
        <v>1.0702</v>
      </c>
      <c r="AT9">
        <v>1.1618999999999999</v>
      </c>
      <c r="AU9">
        <v>1.1247</v>
      </c>
      <c r="AV9">
        <v>1.0388999999999999</v>
      </c>
      <c r="AW9">
        <v>1.4330000000000001</v>
      </c>
      <c r="AX9">
        <v>0.95530000000000004</v>
      </c>
      <c r="AY9">
        <v>1.3373999999999999</v>
      </c>
      <c r="AZ9">
        <v>0.78</v>
      </c>
      <c r="BA9">
        <v>1.4472</v>
      </c>
      <c r="BB9" t="s">
        <v>113</v>
      </c>
      <c r="BC9">
        <v>1.1975</v>
      </c>
      <c r="BD9">
        <v>0.63980000000000004</v>
      </c>
      <c r="BE9">
        <v>0.91369999999999996</v>
      </c>
      <c r="BF9">
        <v>0.97030000000000005</v>
      </c>
      <c r="BG9">
        <v>0.98899999999999999</v>
      </c>
      <c r="BH9">
        <v>0.99909999999999999</v>
      </c>
      <c r="BI9">
        <v>1.0104</v>
      </c>
      <c r="BJ9">
        <v>1.0129999999999999</v>
      </c>
      <c r="BK9">
        <v>1.0323</v>
      </c>
      <c r="BL9">
        <v>1.0405</v>
      </c>
      <c r="BM9">
        <v>1.0521</v>
      </c>
      <c r="BN9">
        <v>1.0370999999999999</v>
      </c>
      <c r="BO9">
        <v>1.0311999999999999</v>
      </c>
      <c r="BP9">
        <v>1.0278</v>
      </c>
      <c r="BQ9">
        <v>1.0167999999999999</v>
      </c>
      <c r="BR9">
        <v>1.0042</v>
      </c>
      <c r="BS9">
        <v>0.93979999999999997</v>
      </c>
      <c r="BT9">
        <v>0.98319999999999996</v>
      </c>
      <c r="BU9">
        <v>0.86870000000000003</v>
      </c>
      <c r="BV9">
        <v>0.4446</v>
      </c>
      <c r="BW9">
        <v>0.92200000000000004</v>
      </c>
      <c r="BX9">
        <v>0.51600000000000001</v>
      </c>
      <c r="BY9">
        <v>0.35270000000000001</v>
      </c>
      <c r="BZ9">
        <v>0.78</v>
      </c>
      <c r="CA9">
        <v>0.97340000000000004</v>
      </c>
      <c r="CB9" t="s">
        <v>113</v>
      </c>
      <c r="CC9">
        <v>0.19689999999999999</v>
      </c>
      <c r="CD9">
        <v>0.69010000000000005</v>
      </c>
      <c r="CE9">
        <v>0.94040000000000001</v>
      </c>
      <c r="CF9">
        <v>0.98799999999999999</v>
      </c>
      <c r="CG9">
        <v>1.0061</v>
      </c>
      <c r="CH9">
        <v>1.0183</v>
      </c>
      <c r="CI9">
        <v>1.0342</v>
      </c>
      <c r="CJ9">
        <v>1.0422</v>
      </c>
      <c r="CK9">
        <v>1.0712999999999999</v>
      </c>
      <c r="CL9">
        <v>1.0899000000000001</v>
      </c>
      <c r="CM9">
        <v>1.1215999999999999</v>
      </c>
      <c r="CN9">
        <v>1.1221000000000001</v>
      </c>
      <c r="CO9">
        <v>1.1369</v>
      </c>
      <c r="CP9">
        <v>1.1596</v>
      </c>
      <c r="CQ9">
        <v>1.2170000000000001</v>
      </c>
      <c r="CR9">
        <v>1.2326999999999999</v>
      </c>
      <c r="CS9">
        <v>1.2007000000000001</v>
      </c>
      <c r="CT9">
        <v>1.3406</v>
      </c>
      <c r="CU9">
        <v>1.3807</v>
      </c>
      <c r="CV9">
        <v>1.6331</v>
      </c>
      <c r="CW9">
        <v>1.944</v>
      </c>
      <c r="CX9">
        <v>1.3947000000000001</v>
      </c>
      <c r="CY9">
        <v>2.3220999999999998</v>
      </c>
      <c r="CZ9">
        <v>0.78</v>
      </c>
      <c r="DA9">
        <v>1.9209000000000001</v>
      </c>
      <c r="DB9" t="s">
        <v>113</v>
      </c>
      <c r="DC9">
        <v>2.1981000000000002</v>
      </c>
      <c r="DD9">
        <v>4.0498000000000003</v>
      </c>
      <c r="DE9">
        <f t="shared" si="2"/>
        <v>48456</v>
      </c>
      <c r="DF9" s="5">
        <f t="shared" si="3"/>
        <v>3.8467888393594191E-2</v>
      </c>
    </row>
    <row r="10" spans="1:110" x14ac:dyDescent="0.25">
      <c r="A10" t="s">
        <v>191</v>
      </c>
      <c r="B10">
        <v>2008</v>
      </c>
      <c r="C10">
        <v>2012</v>
      </c>
      <c r="D10">
        <v>388</v>
      </c>
      <c r="E10">
        <v>1368</v>
      </c>
      <c r="F10">
        <v>3762</v>
      </c>
      <c r="G10">
        <v>4676</v>
      </c>
      <c r="H10">
        <v>3693</v>
      </c>
      <c r="I10">
        <v>2143</v>
      </c>
      <c r="J10">
        <v>1024</v>
      </c>
      <c r="K10">
        <v>489</v>
      </c>
      <c r="L10">
        <v>233</v>
      </c>
      <c r="M10">
        <v>128</v>
      </c>
      <c r="N10">
        <v>47</v>
      </c>
      <c r="O10">
        <v>26</v>
      </c>
      <c r="P10">
        <v>18</v>
      </c>
      <c r="Q10">
        <v>9</v>
      </c>
      <c r="R10">
        <v>5</v>
      </c>
      <c r="S10">
        <v>3</v>
      </c>
      <c r="T10">
        <v>3</v>
      </c>
      <c r="U10">
        <v>1</v>
      </c>
      <c r="V10">
        <v>2</v>
      </c>
      <c r="W10">
        <v>0</v>
      </c>
      <c r="X10">
        <v>1</v>
      </c>
      <c r="Y10">
        <v>1</v>
      </c>
      <c r="Z10">
        <v>0</v>
      </c>
      <c r="AA10">
        <v>1</v>
      </c>
      <c r="AB10">
        <v>0</v>
      </c>
      <c r="AC10">
        <v>1</v>
      </c>
      <c r="AD10">
        <v>0.90539999999999998</v>
      </c>
      <c r="AE10">
        <v>1.0921000000000001</v>
      </c>
      <c r="AF10">
        <v>1.1201000000000001</v>
      </c>
      <c r="AG10">
        <v>1.1372</v>
      </c>
      <c r="AH10">
        <v>1.1420999999999999</v>
      </c>
      <c r="AI10">
        <v>1.1475</v>
      </c>
      <c r="AJ10">
        <v>1.1597999999999999</v>
      </c>
      <c r="AK10">
        <v>1.1694</v>
      </c>
      <c r="AL10">
        <v>1.2089000000000001</v>
      </c>
      <c r="AM10">
        <v>1.2483</v>
      </c>
      <c r="AN10">
        <v>1.1860999999999999</v>
      </c>
      <c r="AO10">
        <v>1.1465000000000001</v>
      </c>
      <c r="AP10">
        <v>1.3320000000000001</v>
      </c>
      <c r="AQ10">
        <v>1.2974000000000001</v>
      </c>
      <c r="AR10">
        <v>1.4772000000000001</v>
      </c>
      <c r="AS10">
        <v>1.2233000000000001</v>
      </c>
      <c r="AT10">
        <v>1.0389999999999999</v>
      </c>
      <c r="AU10">
        <v>1.2749999999999999</v>
      </c>
      <c r="AV10">
        <v>1.1935</v>
      </c>
      <c r="AW10" t="s">
        <v>113</v>
      </c>
      <c r="AX10">
        <v>0.56000000000000005</v>
      </c>
      <c r="AY10">
        <v>1.5009999999999999</v>
      </c>
      <c r="AZ10" t="s">
        <v>113</v>
      </c>
      <c r="BA10">
        <v>1.113</v>
      </c>
      <c r="BB10" t="s">
        <v>113</v>
      </c>
      <c r="BC10">
        <v>1.242</v>
      </c>
      <c r="BD10">
        <v>0.85389999999999999</v>
      </c>
      <c r="BE10">
        <v>1.0680000000000001</v>
      </c>
      <c r="BF10">
        <v>1.1065</v>
      </c>
      <c r="BG10">
        <v>1.1254999999999999</v>
      </c>
      <c r="BH10">
        <v>1.1293</v>
      </c>
      <c r="BI10">
        <v>1.1306</v>
      </c>
      <c r="BJ10">
        <v>1.1355999999999999</v>
      </c>
      <c r="BK10">
        <v>1.1315999999999999</v>
      </c>
      <c r="BL10">
        <v>1.1600999999999999</v>
      </c>
      <c r="BM10">
        <v>1.1926000000000001</v>
      </c>
      <c r="BN10">
        <v>1.1017999999999999</v>
      </c>
      <c r="BO10">
        <v>0.97929999999999995</v>
      </c>
      <c r="BP10">
        <v>1.1559999999999999</v>
      </c>
      <c r="BQ10">
        <v>1.0573999999999999</v>
      </c>
      <c r="BR10">
        <v>1.2564</v>
      </c>
      <c r="BS10">
        <v>-8.2000000000000007E-3</v>
      </c>
      <c r="BT10">
        <v>0.49099999999999999</v>
      </c>
      <c r="BU10">
        <v>1.2749999999999999</v>
      </c>
      <c r="BV10">
        <v>-1.4692000000000001</v>
      </c>
      <c r="BW10" t="s">
        <v>113</v>
      </c>
      <c r="BX10">
        <v>0.56000000000000005</v>
      </c>
      <c r="BY10">
        <v>1.5009999999999999</v>
      </c>
      <c r="BZ10" t="s">
        <v>113</v>
      </c>
      <c r="CA10">
        <v>1.113</v>
      </c>
      <c r="CB10" t="s">
        <v>113</v>
      </c>
      <c r="CC10">
        <v>1.242</v>
      </c>
      <c r="CD10">
        <v>0.95679999999999998</v>
      </c>
      <c r="CE10">
        <v>1.1161000000000001</v>
      </c>
      <c r="CF10">
        <v>1.1336999999999999</v>
      </c>
      <c r="CG10">
        <v>1.1488</v>
      </c>
      <c r="CH10">
        <v>1.1549</v>
      </c>
      <c r="CI10">
        <v>1.1644000000000001</v>
      </c>
      <c r="CJ10">
        <v>1.1839999999999999</v>
      </c>
      <c r="CK10">
        <v>1.2073</v>
      </c>
      <c r="CL10">
        <v>1.2577</v>
      </c>
      <c r="CM10">
        <v>1.3039000000000001</v>
      </c>
      <c r="CN10">
        <v>1.2703</v>
      </c>
      <c r="CO10">
        <v>1.3137000000000001</v>
      </c>
      <c r="CP10">
        <v>1.508</v>
      </c>
      <c r="CQ10">
        <v>1.5375000000000001</v>
      </c>
      <c r="CR10">
        <v>1.698</v>
      </c>
      <c r="CS10">
        <v>2.4548999999999999</v>
      </c>
      <c r="CT10">
        <v>1.587</v>
      </c>
      <c r="CU10">
        <v>1.2749999999999999</v>
      </c>
      <c r="CV10">
        <v>3.8561999999999999</v>
      </c>
      <c r="CW10" t="s">
        <v>113</v>
      </c>
      <c r="CX10">
        <v>0.56000000000000005</v>
      </c>
      <c r="CY10">
        <v>1.5009999999999999</v>
      </c>
      <c r="CZ10" t="s">
        <v>113</v>
      </c>
      <c r="DA10">
        <v>1.113</v>
      </c>
      <c r="DB10" t="s">
        <v>113</v>
      </c>
      <c r="DC10">
        <v>1.242</v>
      </c>
      <c r="DD10">
        <v>4.1075999999999997</v>
      </c>
      <c r="DE10">
        <f t="shared" si="2"/>
        <v>18022</v>
      </c>
      <c r="DF10" s="5">
        <f t="shared" si="3"/>
        <v>2.1529242037509711E-2</v>
      </c>
    </row>
    <row r="11" spans="1:110" x14ac:dyDescent="0.25">
      <c r="A11" t="s">
        <v>192</v>
      </c>
      <c r="B11">
        <v>2008</v>
      </c>
      <c r="C11">
        <v>2012</v>
      </c>
      <c r="D11">
        <v>1193</v>
      </c>
      <c r="E11">
        <v>3160</v>
      </c>
      <c r="F11">
        <v>3995</v>
      </c>
      <c r="G11">
        <v>3392</v>
      </c>
      <c r="H11">
        <v>2468</v>
      </c>
      <c r="I11">
        <v>1487</v>
      </c>
      <c r="J11">
        <v>944</v>
      </c>
      <c r="K11">
        <v>535</v>
      </c>
      <c r="L11">
        <v>315</v>
      </c>
      <c r="M11">
        <v>177</v>
      </c>
      <c r="N11">
        <v>116</v>
      </c>
      <c r="O11">
        <v>61</v>
      </c>
      <c r="P11">
        <v>53</v>
      </c>
      <c r="Q11">
        <v>38</v>
      </c>
      <c r="R11">
        <v>36</v>
      </c>
      <c r="S11">
        <v>23</v>
      </c>
      <c r="T11">
        <v>14</v>
      </c>
      <c r="U11">
        <v>18</v>
      </c>
      <c r="V11">
        <v>7</v>
      </c>
      <c r="W11">
        <v>9</v>
      </c>
      <c r="X11">
        <v>12</v>
      </c>
      <c r="Y11">
        <v>4</v>
      </c>
      <c r="Z11">
        <v>7</v>
      </c>
      <c r="AA11">
        <v>6</v>
      </c>
      <c r="AB11">
        <v>3</v>
      </c>
      <c r="AC11">
        <v>11</v>
      </c>
      <c r="AD11">
        <v>0.88290000000000002</v>
      </c>
      <c r="AE11">
        <v>1.1315999999999999</v>
      </c>
      <c r="AF11">
        <v>1.1506000000000001</v>
      </c>
      <c r="AG11">
        <v>1.177</v>
      </c>
      <c r="AH11">
        <v>1.18</v>
      </c>
      <c r="AI11">
        <v>1.2259</v>
      </c>
      <c r="AJ11">
        <v>1.222</v>
      </c>
      <c r="AK11">
        <v>1.2114</v>
      </c>
      <c r="AL11">
        <v>1.2656000000000001</v>
      </c>
      <c r="AM11">
        <v>1.2922</v>
      </c>
      <c r="AN11">
        <v>1.2625</v>
      </c>
      <c r="AO11">
        <v>1.1438999999999999</v>
      </c>
      <c r="AP11">
        <v>1.3363</v>
      </c>
      <c r="AQ11">
        <v>1.1584000000000001</v>
      </c>
      <c r="AR11">
        <v>1.1760999999999999</v>
      </c>
      <c r="AS11">
        <v>1.0423</v>
      </c>
      <c r="AT11">
        <v>1.1084000000000001</v>
      </c>
      <c r="AU11">
        <v>1.0537000000000001</v>
      </c>
      <c r="AV11">
        <v>1.1053999999999999</v>
      </c>
      <c r="AW11">
        <v>0.9577</v>
      </c>
      <c r="AX11">
        <v>1.0823</v>
      </c>
      <c r="AY11">
        <v>1.1417999999999999</v>
      </c>
      <c r="AZ11">
        <v>1.3153999999999999</v>
      </c>
      <c r="BA11">
        <v>1.1065</v>
      </c>
      <c r="BB11">
        <v>1.0303</v>
      </c>
      <c r="BC11">
        <v>1.2453000000000001</v>
      </c>
      <c r="BD11">
        <v>0.84740000000000004</v>
      </c>
      <c r="BE11">
        <v>1.1153</v>
      </c>
      <c r="BF11">
        <v>1.1369</v>
      </c>
      <c r="BG11">
        <v>1.1628000000000001</v>
      </c>
      <c r="BH11">
        <v>1.1632</v>
      </c>
      <c r="BI11">
        <v>1.2052</v>
      </c>
      <c r="BJ11">
        <v>1.1966000000000001</v>
      </c>
      <c r="BK11">
        <v>1.1781999999999999</v>
      </c>
      <c r="BL11">
        <v>1.2232000000000001</v>
      </c>
      <c r="BM11">
        <v>1.2248000000000001</v>
      </c>
      <c r="BN11">
        <v>1.1900999999999999</v>
      </c>
      <c r="BO11">
        <v>1.0536000000000001</v>
      </c>
      <c r="BP11">
        <v>1.2323999999999999</v>
      </c>
      <c r="BQ11">
        <v>1.0106999999999999</v>
      </c>
      <c r="BR11">
        <v>1.0665</v>
      </c>
      <c r="BS11">
        <v>0.89759999999999995</v>
      </c>
      <c r="BT11">
        <v>1.0065999999999999</v>
      </c>
      <c r="BU11">
        <v>0.75949999999999995</v>
      </c>
      <c r="BV11">
        <v>0.87209999999999999</v>
      </c>
      <c r="BW11">
        <v>0.75180000000000002</v>
      </c>
      <c r="BX11">
        <v>0.90200000000000002</v>
      </c>
      <c r="BY11">
        <v>0.8579</v>
      </c>
      <c r="BZ11">
        <v>1.1719999999999999</v>
      </c>
      <c r="CA11">
        <v>0.7409</v>
      </c>
      <c r="CB11">
        <v>-1.1999999999999999E-3</v>
      </c>
      <c r="CC11">
        <v>1.0775999999999999</v>
      </c>
      <c r="CD11">
        <v>0.91839999999999999</v>
      </c>
      <c r="CE11">
        <v>1.1478999999999999</v>
      </c>
      <c r="CF11">
        <v>1.1641999999999999</v>
      </c>
      <c r="CG11">
        <v>1.1912</v>
      </c>
      <c r="CH11">
        <v>1.1968000000000001</v>
      </c>
      <c r="CI11">
        <v>1.2465999999999999</v>
      </c>
      <c r="CJ11">
        <v>1.2474000000000001</v>
      </c>
      <c r="CK11">
        <v>1.2446999999999999</v>
      </c>
      <c r="CL11">
        <v>1.3081</v>
      </c>
      <c r="CM11">
        <v>1.3594999999999999</v>
      </c>
      <c r="CN11">
        <v>1.335</v>
      </c>
      <c r="CO11">
        <v>1.2343</v>
      </c>
      <c r="CP11">
        <v>1.4401999999999999</v>
      </c>
      <c r="CQ11">
        <v>1.3062</v>
      </c>
      <c r="CR11">
        <v>1.2858000000000001</v>
      </c>
      <c r="CS11">
        <v>1.1871</v>
      </c>
      <c r="CT11">
        <v>1.2101</v>
      </c>
      <c r="CU11">
        <v>1.3480000000000001</v>
      </c>
      <c r="CV11">
        <v>1.3387</v>
      </c>
      <c r="CW11">
        <v>1.1635</v>
      </c>
      <c r="CX11">
        <v>1.2625</v>
      </c>
      <c r="CY11">
        <v>1.4256</v>
      </c>
      <c r="CZ11">
        <v>1.4588000000000001</v>
      </c>
      <c r="DA11">
        <v>1.4721</v>
      </c>
      <c r="DB11">
        <v>2.0619000000000001</v>
      </c>
      <c r="DC11">
        <v>1.413</v>
      </c>
      <c r="DD11">
        <v>3.5813000000000001</v>
      </c>
      <c r="DE11">
        <f t="shared" si="2"/>
        <v>18084</v>
      </c>
      <c r="DF11" s="5">
        <f t="shared" si="3"/>
        <v>6.5969918159699187E-2</v>
      </c>
    </row>
    <row r="12" spans="1:110" x14ac:dyDescent="0.25">
      <c r="A12" t="s">
        <v>193</v>
      </c>
      <c r="B12">
        <v>2008</v>
      </c>
      <c r="C12">
        <v>2012</v>
      </c>
      <c r="D12">
        <v>4678</v>
      </c>
      <c r="E12">
        <v>20572</v>
      </c>
      <c r="F12">
        <v>21248</v>
      </c>
      <c r="G12">
        <v>17063</v>
      </c>
      <c r="H12">
        <v>11637</v>
      </c>
      <c r="I12">
        <v>7490</v>
      </c>
      <c r="J12">
        <v>4452</v>
      </c>
      <c r="K12">
        <v>2750</v>
      </c>
      <c r="L12">
        <v>1692</v>
      </c>
      <c r="M12">
        <v>1028</v>
      </c>
      <c r="N12">
        <v>634</v>
      </c>
      <c r="O12">
        <v>427</v>
      </c>
      <c r="P12">
        <v>272</v>
      </c>
      <c r="Q12">
        <v>233</v>
      </c>
      <c r="R12">
        <v>186</v>
      </c>
      <c r="S12">
        <v>122</v>
      </c>
      <c r="T12">
        <v>133</v>
      </c>
      <c r="U12">
        <v>92</v>
      </c>
      <c r="V12">
        <v>70</v>
      </c>
      <c r="W12">
        <v>75</v>
      </c>
      <c r="X12">
        <v>53</v>
      </c>
      <c r="Y12">
        <v>41</v>
      </c>
      <c r="Z12">
        <v>26</v>
      </c>
      <c r="AA12">
        <v>38</v>
      </c>
      <c r="AB12">
        <v>27</v>
      </c>
      <c r="AC12">
        <v>120</v>
      </c>
      <c r="AD12">
        <v>0.86260000000000003</v>
      </c>
      <c r="AE12">
        <v>1.1637</v>
      </c>
      <c r="AF12">
        <v>1.1815</v>
      </c>
      <c r="AG12">
        <v>1.2202999999999999</v>
      </c>
      <c r="AH12">
        <v>1.2370000000000001</v>
      </c>
      <c r="AI12">
        <v>1.2735000000000001</v>
      </c>
      <c r="AJ12">
        <v>1.3010999999999999</v>
      </c>
      <c r="AK12">
        <v>1.3157000000000001</v>
      </c>
      <c r="AL12">
        <v>1.3232999999999999</v>
      </c>
      <c r="AM12">
        <v>1.2918000000000001</v>
      </c>
      <c r="AN12">
        <v>1.2642</v>
      </c>
      <c r="AO12">
        <v>1.2747999999999999</v>
      </c>
      <c r="AP12">
        <v>1.2670999999999999</v>
      </c>
      <c r="AQ12">
        <v>1.2143999999999999</v>
      </c>
      <c r="AR12">
        <v>1.1934</v>
      </c>
      <c r="AS12">
        <v>1.1859</v>
      </c>
      <c r="AT12">
        <v>1.1516</v>
      </c>
      <c r="AU12">
        <v>1.1495</v>
      </c>
      <c r="AV12">
        <v>1.1565000000000001</v>
      </c>
      <c r="AW12">
        <v>1.1029</v>
      </c>
      <c r="AX12">
        <v>1.1146</v>
      </c>
      <c r="AY12">
        <v>1.1842999999999999</v>
      </c>
      <c r="AZ12">
        <v>1.0069999999999999</v>
      </c>
      <c r="BA12">
        <v>1.0619000000000001</v>
      </c>
      <c r="BB12">
        <v>1.1095999999999999</v>
      </c>
      <c r="BC12">
        <v>1.2209000000000001</v>
      </c>
      <c r="BD12">
        <v>0.84550000000000003</v>
      </c>
      <c r="BE12">
        <v>1.1574</v>
      </c>
      <c r="BF12">
        <v>1.1755</v>
      </c>
      <c r="BG12">
        <v>1.2137</v>
      </c>
      <c r="BH12">
        <v>1.2290000000000001</v>
      </c>
      <c r="BI12">
        <v>1.2636000000000001</v>
      </c>
      <c r="BJ12">
        <v>1.288</v>
      </c>
      <c r="BK12">
        <v>1.2991999999999999</v>
      </c>
      <c r="BL12">
        <v>1.3013999999999999</v>
      </c>
      <c r="BM12">
        <v>1.2647999999999999</v>
      </c>
      <c r="BN12">
        <v>1.2272000000000001</v>
      </c>
      <c r="BO12">
        <v>1.2325999999999999</v>
      </c>
      <c r="BP12">
        <v>1.2148000000000001</v>
      </c>
      <c r="BQ12">
        <v>1.1560999999999999</v>
      </c>
      <c r="BR12">
        <v>1.1306</v>
      </c>
      <c r="BS12">
        <v>1.1244000000000001</v>
      </c>
      <c r="BT12">
        <v>1.0893999999999999</v>
      </c>
      <c r="BU12">
        <v>1.0898000000000001</v>
      </c>
      <c r="BV12">
        <v>1.06</v>
      </c>
      <c r="BW12">
        <v>1.0404</v>
      </c>
      <c r="BX12">
        <v>1.0185</v>
      </c>
      <c r="BY12">
        <v>1.0808</v>
      </c>
      <c r="BZ12">
        <v>0.86180000000000001</v>
      </c>
      <c r="CA12">
        <v>0.97330000000000005</v>
      </c>
      <c r="CB12">
        <v>0.98070000000000002</v>
      </c>
      <c r="CC12">
        <v>1.1614</v>
      </c>
      <c r="CD12">
        <v>0.87960000000000005</v>
      </c>
      <c r="CE12">
        <v>1.1700999999999999</v>
      </c>
      <c r="CF12">
        <v>1.1876</v>
      </c>
      <c r="CG12">
        <v>1.2270000000000001</v>
      </c>
      <c r="CH12">
        <v>1.2450000000000001</v>
      </c>
      <c r="CI12">
        <v>1.2833000000000001</v>
      </c>
      <c r="CJ12">
        <v>1.3142</v>
      </c>
      <c r="CK12">
        <v>1.3322000000000001</v>
      </c>
      <c r="CL12">
        <v>1.3451</v>
      </c>
      <c r="CM12">
        <v>1.3188</v>
      </c>
      <c r="CN12">
        <v>1.3011999999999999</v>
      </c>
      <c r="CO12">
        <v>1.3169</v>
      </c>
      <c r="CP12">
        <v>1.3194999999999999</v>
      </c>
      <c r="CQ12">
        <v>1.2726999999999999</v>
      </c>
      <c r="CR12">
        <v>1.2561</v>
      </c>
      <c r="CS12">
        <v>1.2475000000000001</v>
      </c>
      <c r="CT12">
        <v>1.2138</v>
      </c>
      <c r="CU12">
        <v>1.2092000000000001</v>
      </c>
      <c r="CV12">
        <v>1.2529999999999999</v>
      </c>
      <c r="CW12">
        <v>1.1653</v>
      </c>
      <c r="CX12">
        <v>1.2107000000000001</v>
      </c>
      <c r="CY12">
        <v>1.2878000000000001</v>
      </c>
      <c r="CZ12">
        <v>1.1521999999999999</v>
      </c>
      <c r="DA12">
        <v>1.1505000000000001</v>
      </c>
      <c r="DB12">
        <v>1.2383999999999999</v>
      </c>
      <c r="DC12">
        <v>1.2804</v>
      </c>
      <c r="DD12">
        <v>3.5539999999999998</v>
      </c>
      <c r="DE12">
        <f t="shared" si="2"/>
        <v>95159</v>
      </c>
      <c r="DF12" s="5">
        <f t="shared" si="3"/>
        <v>4.9159827236519932E-2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Chemistry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7843</v>
      </c>
      <c r="D32" s="1">
        <f>D2/$C32</f>
        <v>5.2658421522376639E-2</v>
      </c>
      <c r="E32" s="1">
        <f>E2/$C32</f>
        <v>0.17646308810404182</v>
      </c>
      <c r="F32" s="1">
        <f t="shared" ref="F32:AC32" si="6">F2/$C32</f>
        <v>0.24837434655106463</v>
      </c>
      <c r="G32" s="1">
        <f t="shared" si="6"/>
        <v>0.2088486548514599</v>
      </c>
      <c r="H32" s="1">
        <f t="shared" si="6"/>
        <v>0.1378299120234604</v>
      </c>
      <c r="I32" s="1">
        <f t="shared" si="6"/>
        <v>8.5809001657529013E-2</v>
      </c>
      <c r="J32" s="1">
        <f t="shared" si="6"/>
        <v>4.5008287645033791E-2</v>
      </c>
      <c r="K32" s="1">
        <f t="shared" si="6"/>
        <v>2.1675379319138086E-2</v>
      </c>
      <c r="L32" s="1">
        <f t="shared" si="6"/>
        <v>1.2112711972459517E-2</v>
      </c>
      <c r="M32" s="1">
        <f t="shared" si="6"/>
        <v>4.7175825576947598E-3</v>
      </c>
      <c r="N32" s="1">
        <f t="shared" si="6"/>
        <v>3.3150580135152363E-3</v>
      </c>
      <c r="O32" s="1">
        <f t="shared" si="6"/>
        <v>1.2750223128904757E-3</v>
      </c>
      <c r="P32" s="1">
        <f t="shared" si="6"/>
        <v>3.8250669386714268E-4</v>
      </c>
      <c r="Q32" s="1">
        <f t="shared" si="6"/>
        <v>5.1000892515619021E-4</v>
      </c>
      <c r="R32" s="1">
        <f t="shared" si="6"/>
        <v>2.550044625780951E-4</v>
      </c>
      <c r="S32" s="1">
        <f t="shared" si="6"/>
        <v>2.550044625780951E-4</v>
      </c>
      <c r="T32" s="1">
        <f t="shared" si="6"/>
        <v>1.2750223128904755E-4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1.2750223128904755E-4</v>
      </c>
      <c r="Y32" s="1">
        <f t="shared" si="6"/>
        <v>0</v>
      </c>
      <c r="Z32" s="1">
        <f t="shared" si="6"/>
        <v>1.2750223128904755E-4</v>
      </c>
      <c r="AA32" s="1">
        <f t="shared" si="6"/>
        <v>0</v>
      </c>
      <c r="AB32" s="1">
        <f t="shared" si="6"/>
        <v>0</v>
      </c>
      <c r="AC32" s="1">
        <f t="shared" si="6"/>
        <v>1.2750223128904755E-4</v>
      </c>
      <c r="AD32" s="2">
        <f>AD2</f>
        <v>0.92400000000000004</v>
      </c>
      <c r="AE32" s="2">
        <f t="shared" ref="AE32:BC42" si="7">AE2</f>
        <v>1.1153999999999999</v>
      </c>
      <c r="AF32" s="2">
        <f t="shared" si="7"/>
        <v>1.1292</v>
      </c>
      <c r="AG32" s="2">
        <f t="shared" si="7"/>
        <v>1.1805000000000001</v>
      </c>
      <c r="AH32" s="2">
        <f t="shared" si="7"/>
        <v>1.2359</v>
      </c>
      <c r="AI32" s="2">
        <f t="shared" si="7"/>
        <v>1.2543</v>
      </c>
      <c r="AJ32" s="2">
        <f t="shared" si="7"/>
        <v>1.254</v>
      </c>
      <c r="AK32" s="2">
        <f t="shared" si="7"/>
        <v>1.3122</v>
      </c>
      <c r="AL32" s="2">
        <f t="shared" si="7"/>
        <v>1.256</v>
      </c>
      <c r="AM32" s="2">
        <f t="shared" si="7"/>
        <v>1.2275</v>
      </c>
      <c r="AN32" s="2">
        <f t="shared" si="7"/>
        <v>1.3228</v>
      </c>
      <c r="AO32" s="2">
        <f t="shared" si="7"/>
        <v>1.3415999999999999</v>
      </c>
      <c r="AP32" s="2">
        <f t="shared" si="7"/>
        <v>1.2533000000000001</v>
      </c>
      <c r="AQ32" s="2">
        <f t="shared" si="7"/>
        <v>1.1553</v>
      </c>
      <c r="AR32" s="2">
        <f t="shared" si="7"/>
        <v>0.995</v>
      </c>
      <c r="AS32" s="2">
        <f t="shared" si="7"/>
        <v>1.2490000000000001</v>
      </c>
      <c r="AT32" s="2">
        <f t="shared" si="7"/>
        <v>1.3129999999999999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>
        <f t="shared" si="7"/>
        <v>1.1890000000000001</v>
      </c>
      <c r="AY32" s="2" t="str">
        <f t="shared" si="7"/>
        <v>NaN</v>
      </c>
      <c r="AZ32" s="2">
        <f t="shared" si="7"/>
        <v>1.452</v>
      </c>
      <c r="BA32" s="2" t="str">
        <f t="shared" si="7"/>
        <v>NaN</v>
      </c>
      <c r="BB32" s="2" t="str">
        <f t="shared" si="7"/>
        <v>NaN</v>
      </c>
      <c r="BC32" s="2">
        <f t="shared" si="7"/>
        <v>0.83399999999999996</v>
      </c>
      <c r="BD32" s="3">
        <f>AD32-BD2</f>
        <v>5.0499999999999989E-2</v>
      </c>
      <c r="BE32" s="3">
        <f t="shared" ref="BE32:CC42" si="8">AE32-BE2</f>
        <v>2.4299999999999988E-2</v>
      </c>
      <c r="BF32" s="3">
        <f t="shared" si="8"/>
        <v>2.0000000000000018E-2</v>
      </c>
      <c r="BG32" s="3">
        <f t="shared" si="8"/>
        <v>2.1700000000000053E-2</v>
      </c>
      <c r="BH32" s="3">
        <f t="shared" si="8"/>
        <v>2.50999999999999E-2</v>
      </c>
      <c r="BI32" s="3">
        <f t="shared" si="8"/>
        <v>3.2599999999999962E-2</v>
      </c>
      <c r="BJ32" s="3">
        <f t="shared" si="8"/>
        <v>4.1500000000000092E-2</v>
      </c>
      <c r="BK32" s="3">
        <f t="shared" si="8"/>
        <v>5.5099999999999927E-2</v>
      </c>
      <c r="BL32" s="3">
        <f t="shared" si="8"/>
        <v>7.6000000000000068E-2</v>
      </c>
      <c r="BM32" s="3">
        <f t="shared" si="8"/>
        <v>0.12490000000000001</v>
      </c>
      <c r="BN32" s="3">
        <f t="shared" si="8"/>
        <v>0.14169999999999994</v>
      </c>
      <c r="BO32" s="3">
        <f t="shared" si="8"/>
        <v>0.13759999999999994</v>
      </c>
      <c r="BP32" s="3">
        <f t="shared" si="8"/>
        <v>0.8286</v>
      </c>
      <c r="BQ32" s="3">
        <f t="shared" si="8"/>
        <v>0.21330000000000005</v>
      </c>
      <c r="BR32" s="3">
        <f t="shared" si="8"/>
        <v>5.3128000000000002</v>
      </c>
      <c r="BS32" s="3">
        <f t="shared" si="8"/>
        <v>0.34320000000000006</v>
      </c>
      <c r="BT32" s="3">
        <f t="shared" si="8"/>
        <v>0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>
        <f t="shared" si="8"/>
        <v>0</v>
      </c>
      <c r="BY32" s="3" t="e">
        <f t="shared" si="8"/>
        <v>#VALUE!</v>
      </c>
      <c r="BZ32" s="3">
        <f t="shared" si="8"/>
        <v>0</v>
      </c>
      <c r="CA32" s="3" t="e">
        <f t="shared" si="8"/>
        <v>#VALUE!</v>
      </c>
      <c r="CB32" s="3" t="e">
        <f t="shared" si="8"/>
        <v>#VALUE!</v>
      </c>
      <c r="CC32" s="3">
        <f t="shared" si="8"/>
        <v>0</v>
      </c>
      <c r="CD32" s="3">
        <f>CD2-AD32</f>
        <v>5.0599999999999978E-2</v>
      </c>
      <c r="CE32" s="3">
        <f t="shared" ref="CE32:DC42" si="9">CE2-AE32</f>
        <v>2.4299999999999988E-2</v>
      </c>
      <c r="CF32" s="3">
        <f t="shared" si="9"/>
        <v>2.0000000000000018E-2</v>
      </c>
      <c r="CG32" s="3">
        <f t="shared" si="9"/>
        <v>2.1599999999999842E-2</v>
      </c>
      <c r="CH32" s="3">
        <f t="shared" si="9"/>
        <v>2.50999999999999E-2</v>
      </c>
      <c r="CI32" s="3">
        <f t="shared" si="9"/>
        <v>3.2499999999999973E-2</v>
      </c>
      <c r="CJ32" s="3">
        <f t="shared" si="9"/>
        <v>4.1500000000000092E-2</v>
      </c>
      <c r="CK32" s="3">
        <f t="shared" si="9"/>
        <v>5.5099999999999927E-2</v>
      </c>
      <c r="CL32" s="3">
        <f t="shared" si="9"/>
        <v>7.5900000000000079E-2</v>
      </c>
      <c r="CM32" s="3">
        <f t="shared" si="9"/>
        <v>0.125</v>
      </c>
      <c r="CN32" s="3">
        <f t="shared" si="9"/>
        <v>0.14179999999999993</v>
      </c>
      <c r="CO32" s="3">
        <f t="shared" si="9"/>
        <v>0.13760000000000017</v>
      </c>
      <c r="CP32" s="3">
        <f t="shared" si="9"/>
        <v>0.8286</v>
      </c>
      <c r="CQ32" s="3">
        <f t="shared" si="9"/>
        <v>0.21320000000000006</v>
      </c>
      <c r="CR32" s="3">
        <f t="shared" si="9"/>
        <v>5.3128000000000002</v>
      </c>
      <c r="CS32" s="3">
        <f t="shared" si="9"/>
        <v>0.34319999999999995</v>
      </c>
      <c r="CT32" s="3">
        <f t="shared" si="9"/>
        <v>0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>
        <f t="shared" si="9"/>
        <v>0</v>
      </c>
      <c r="CY32" s="3" t="e">
        <f t="shared" si="9"/>
        <v>#VALUE!</v>
      </c>
      <c r="CZ32" s="3">
        <f t="shared" si="9"/>
        <v>0</v>
      </c>
      <c r="DA32" s="3" t="e">
        <f t="shared" si="9"/>
        <v>#VALUE!</v>
      </c>
      <c r="DB32" s="3" t="e">
        <f t="shared" si="9"/>
        <v>#VALUE!</v>
      </c>
      <c r="DC32" s="3">
        <f t="shared" si="9"/>
        <v>0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13858</v>
      </c>
      <c r="D33" s="1">
        <f t="shared" ref="D33:AC42" si="10">D3/$C33</f>
        <v>3.6657526338576996E-2</v>
      </c>
      <c r="E33" s="1">
        <f t="shared" si="10"/>
        <v>0.28561119930725937</v>
      </c>
      <c r="F33" s="1">
        <f t="shared" si="10"/>
        <v>0.27464280559965365</v>
      </c>
      <c r="G33" s="1">
        <f t="shared" si="10"/>
        <v>0.18783374224274788</v>
      </c>
      <c r="H33" s="1">
        <f t="shared" si="10"/>
        <v>9.8859864338288347E-2</v>
      </c>
      <c r="I33" s="1">
        <f t="shared" si="10"/>
        <v>5.2821474960311733E-2</v>
      </c>
      <c r="J33" s="1">
        <f t="shared" si="10"/>
        <v>2.6555058449992786E-2</v>
      </c>
      <c r="K33" s="1">
        <f t="shared" si="10"/>
        <v>1.5081541347957859E-2</v>
      </c>
      <c r="L33" s="1">
        <f t="shared" si="10"/>
        <v>9.0922210997257894E-3</v>
      </c>
      <c r="M33" s="1">
        <f t="shared" si="10"/>
        <v>4.3296290951075189E-3</v>
      </c>
      <c r="N33" s="1">
        <f t="shared" si="10"/>
        <v>2.6699379419829702E-3</v>
      </c>
      <c r="O33" s="1">
        <f t="shared" si="10"/>
        <v>1.2988887285322558E-3</v>
      </c>
      <c r="P33" s="1">
        <f t="shared" si="10"/>
        <v>4.3296290951075193E-4</v>
      </c>
      <c r="Q33" s="1">
        <f t="shared" si="10"/>
        <v>7.9376533410304513E-4</v>
      </c>
      <c r="R33" s="1">
        <f t="shared" si="10"/>
        <v>3.6080242459229326E-4</v>
      </c>
      <c r="S33" s="1">
        <f t="shared" si="10"/>
        <v>5.7728387934766917E-4</v>
      </c>
      <c r="T33" s="1">
        <f t="shared" si="10"/>
        <v>4.3296290951075193E-4</v>
      </c>
      <c r="U33" s="1">
        <f t="shared" si="10"/>
        <v>2.8864193967383458E-4</v>
      </c>
      <c r="V33" s="1">
        <f t="shared" si="10"/>
        <v>1.4432096983691729E-4</v>
      </c>
      <c r="W33" s="1">
        <f t="shared" si="10"/>
        <v>5.0512339442921055E-4</v>
      </c>
      <c r="X33" s="1">
        <f t="shared" si="10"/>
        <v>7.2160484918458646E-5</v>
      </c>
      <c r="Y33" s="1">
        <f t="shared" si="10"/>
        <v>1.4432096983691729E-4</v>
      </c>
      <c r="Z33" s="1">
        <f t="shared" si="10"/>
        <v>2.1648145475537596E-4</v>
      </c>
      <c r="AA33" s="1">
        <f t="shared" si="10"/>
        <v>1.4432096983691729E-4</v>
      </c>
      <c r="AB33" s="1">
        <f t="shared" si="10"/>
        <v>1.4432096983691729E-4</v>
      </c>
      <c r="AC33" s="1">
        <f t="shared" si="10"/>
        <v>2.8864193967383458E-4</v>
      </c>
      <c r="AD33" s="2">
        <f t="shared" ref="AD33:AS42" si="11">AD3</f>
        <v>0.94720000000000004</v>
      </c>
      <c r="AE33" s="2">
        <f t="shared" si="7"/>
        <v>1.1234</v>
      </c>
      <c r="AF33" s="2">
        <f t="shared" si="7"/>
        <v>1.1456</v>
      </c>
      <c r="AG33" s="2">
        <f t="shared" si="7"/>
        <v>1.1698</v>
      </c>
      <c r="AH33" s="2">
        <f t="shared" si="7"/>
        <v>1.2065999999999999</v>
      </c>
      <c r="AI33" s="2">
        <f t="shared" si="7"/>
        <v>1.2249000000000001</v>
      </c>
      <c r="AJ33" s="2">
        <f t="shared" si="7"/>
        <v>1.2372000000000001</v>
      </c>
      <c r="AK33" s="2">
        <f t="shared" si="7"/>
        <v>1.3206</v>
      </c>
      <c r="AL33" s="2">
        <f t="shared" si="7"/>
        <v>1.3257000000000001</v>
      </c>
      <c r="AM33" s="2">
        <f t="shared" si="7"/>
        <v>1.4093</v>
      </c>
      <c r="AN33" s="2">
        <f t="shared" si="7"/>
        <v>1.4229000000000001</v>
      </c>
      <c r="AO33" s="2">
        <f t="shared" si="7"/>
        <v>1.214</v>
      </c>
      <c r="AP33" s="2">
        <f t="shared" si="7"/>
        <v>1.1548</v>
      </c>
      <c r="AQ33" s="2">
        <f t="shared" si="7"/>
        <v>1.3554999999999999</v>
      </c>
      <c r="AR33" s="2">
        <f t="shared" si="7"/>
        <v>1.1133999999999999</v>
      </c>
      <c r="AS33" s="2">
        <f t="shared" si="7"/>
        <v>1.0730999999999999</v>
      </c>
      <c r="AT33" s="2">
        <f t="shared" si="7"/>
        <v>1.1140000000000001</v>
      </c>
      <c r="AU33" s="2">
        <f t="shared" si="7"/>
        <v>1.0058</v>
      </c>
      <c r="AV33" s="2">
        <f t="shared" si="7"/>
        <v>1.2829999999999999</v>
      </c>
      <c r="AW33" s="2">
        <f t="shared" si="7"/>
        <v>1.0841000000000001</v>
      </c>
      <c r="AX33" s="2">
        <f t="shared" si="7"/>
        <v>1.411</v>
      </c>
      <c r="AY33" s="2">
        <f t="shared" si="7"/>
        <v>1.0765</v>
      </c>
      <c r="AZ33" s="2">
        <f t="shared" si="7"/>
        <v>1.2090000000000001</v>
      </c>
      <c r="BA33" s="2">
        <f t="shared" si="7"/>
        <v>1.323</v>
      </c>
      <c r="BB33" s="2">
        <f t="shared" si="7"/>
        <v>1.373</v>
      </c>
      <c r="BC33" s="2">
        <f t="shared" si="7"/>
        <v>1.2685</v>
      </c>
      <c r="BD33" s="3">
        <f t="shared" ref="BD33:BM42" si="12">AD33-BD3</f>
        <v>5.149999999999999E-2</v>
      </c>
      <c r="BE33" s="3">
        <f t="shared" si="8"/>
        <v>1.3700000000000045E-2</v>
      </c>
      <c r="BF33" s="3">
        <f t="shared" si="8"/>
        <v>1.3600000000000056E-2</v>
      </c>
      <c r="BG33" s="3">
        <f t="shared" si="8"/>
        <v>1.5499999999999847E-2</v>
      </c>
      <c r="BH33" s="3">
        <f t="shared" si="8"/>
        <v>2.1899999999999809E-2</v>
      </c>
      <c r="BI33" s="3">
        <f t="shared" si="8"/>
        <v>2.9400000000000093E-2</v>
      </c>
      <c r="BJ33" s="3">
        <f t="shared" si="8"/>
        <v>4.3800000000000061E-2</v>
      </c>
      <c r="BK33" s="3">
        <f t="shared" si="8"/>
        <v>5.600000000000005E-2</v>
      </c>
      <c r="BL33" s="3">
        <f t="shared" si="8"/>
        <v>6.9800000000000084E-2</v>
      </c>
      <c r="BM33" s="3">
        <f t="shared" si="8"/>
        <v>0.10790000000000011</v>
      </c>
      <c r="BN33" s="3">
        <f t="shared" si="8"/>
        <v>0.13739999999999997</v>
      </c>
      <c r="BO33" s="3">
        <f t="shared" si="8"/>
        <v>0.22770000000000001</v>
      </c>
      <c r="BP33" s="3">
        <f t="shared" si="8"/>
        <v>0.28610000000000002</v>
      </c>
      <c r="BQ33" s="3">
        <f t="shared" si="8"/>
        <v>0.20799999999999996</v>
      </c>
      <c r="BR33" s="3">
        <f t="shared" si="8"/>
        <v>0.14359999999999995</v>
      </c>
      <c r="BS33" s="3">
        <f t="shared" si="8"/>
        <v>0.14879999999999993</v>
      </c>
      <c r="BT33" s="3">
        <f t="shared" si="8"/>
        <v>0.25490000000000013</v>
      </c>
      <c r="BU33" s="3">
        <f t="shared" si="8"/>
        <v>0.31910000000000005</v>
      </c>
      <c r="BV33" s="3">
        <f t="shared" si="8"/>
        <v>0.15249999999999986</v>
      </c>
      <c r="BW33" s="3">
        <f t="shared" si="8"/>
        <v>0.31420000000000003</v>
      </c>
      <c r="BX33" s="3">
        <f t="shared" si="8"/>
        <v>0</v>
      </c>
      <c r="BY33" s="3">
        <f t="shared" si="8"/>
        <v>1.4172</v>
      </c>
      <c r="BZ33" s="3">
        <f t="shared" si="8"/>
        <v>0.51600000000000013</v>
      </c>
      <c r="CA33" s="3">
        <f t="shared" si="8"/>
        <v>0.13979999999999992</v>
      </c>
      <c r="CB33" s="3">
        <f t="shared" si="8"/>
        <v>2.9106000000000001</v>
      </c>
      <c r="CC33" s="3">
        <f t="shared" si="8"/>
        <v>0.33789999999999998</v>
      </c>
      <c r="CD33" s="3">
        <f t="shared" ref="CD33:CM42" si="13">CD3-AD33</f>
        <v>5.149999999999999E-2</v>
      </c>
      <c r="CE33" s="3">
        <f t="shared" si="9"/>
        <v>1.3600000000000056E-2</v>
      </c>
      <c r="CF33" s="3">
        <f t="shared" si="9"/>
        <v>1.3600000000000056E-2</v>
      </c>
      <c r="CG33" s="3">
        <f t="shared" si="9"/>
        <v>1.540000000000008E-2</v>
      </c>
      <c r="CH33" s="3">
        <f t="shared" si="9"/>
        <v>2.1800000000000042E-2</v>
      </c>
      <c r="CI33" s="3">
        <f t="shared" si="9"/>
        <v>2.9399999999999871E-2</v>
      </c>
      <c r="CJ33" s="3">
        <f t="shared" si="9"/>
        <v>4.369999999999985E-2</v>
      </c>
      <c r="CK33" s="3">
        <f t="shared" si="9"/>
        <v>5.600000000000005E-2</v>
      </c>
      <c r="CL33" s="3">
        <f t="shared" si="9"/>
        <v>6.9699999999999873E-2</v>
      </c>
      <c r="CM33" s="3">
        <f t="shared" si="9"/>
        <v>0.10790000000000011</v>
      </c>
      <c r="CN33" s="3">
        <f t="shared" si="9"/>
        <v>0.13739999999999997</v>
      </c>
      <c r="CO33" s="3">
        <f t="shared" si="9"/>
        <v>0.22770000000000001</v>
      </c>
      <c r="CP33" s="3">
        <f t="shared" si="9"/>
        <v>0.28620000000000001</v>
      </c>
      <c r="CQ33" s="3">
        <f t="shared" si="9"/>
        <v>0.20789999999999997</v>
      </c>
      <c r="CR33" s="3">
        <f t="shared" si="9"/>
        <v>0.14359999999999995</v>
      </c>
      <c r="CS33" s="3">
        <f t="shared" si="9"/>
        <v>0.14880000000000004</v>
      </c>
      <c r="CT33" s="3">
        <f t="shared" si="9"/>
        <v>0.2548999999999999</v>
      </c>
      <c r="CU33" s="3">
        <f t="shared" si="9"/>
        <v>0.31899999999999995</v>
      </c>
      <c r="CV33" s="3">
        <f t="shared" si="9"/>
        <v>0.15250000000000008</v>
      </c>
      <c r="CW33" s="3">
        <f t="shared" si="9"/>
        <v>0.31430000000000002</v>
      </c>
      <c r="CX33" s="3">
        <f t="shared" si="9"/>
        <v>0</v>
      </c>
      <c r="CY33" s="3">
        <f t="shared" si="9"/>
        <v>1.4172</v>
      </c>
      <c r="CZ33" s="3">
        <f t="shared" si="9"/>
        <v>0.51600000000000001</v>
      </c>
      <c r="DA33" s="3">
        <f t="shared" si="9"/>
        <v>0.13980000000000015</v>
      </c>
      <c r="DB33" s="3">
        <f t="shared" si="9"/>
        <v>2.9105999999999996</v>
      </c>
      <c r="DC33" s="3">
        <f t="shared" si="9"/>
        <v>0.33790000000000009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162407</v>
      </c>
      <c r="D34" s="1">
        <f t="shared" si="10"/>
        <v>1.9408030442037597E-2</v>
      </c>
      <c r="E34" s="1">
        <f t="shared" si="10"/>
        <v>7.9017530032572489E-2</v>
      </c>
      <c r="F34" s="1">
        <f t="shared" si="10"/>
        <v>0.15422980536553227</v>
      </c>
      <c r="G34" s="1">
        <f t="shared" si="10"/>
        <v>0.2150646215988227</v>
      </c>
      <c r="H34" s="1">
        <f t="shared" si="10"/>
        <v>0.21687488839766758</v>
      </c>
      <c r="I34" s="1">
        <f t="shared" si="10"/>
        <v>0.15388499264194277</v>
      </c>
      <c r="J34" s="1">
        <f t="shared" si="10"/>
        <v>8.2631906260198146E-2</v>
      </c>
      <c r="K34" s="1">
        <f t="shared" si="10"/>
        <v>4.0287672329394668E-2</v>
      </c>
      <c r="L34" s="1">
        <f t="shared" si="10"/>
        <v>1.9605066284088739E-2</v>
      </c>
      <c r="M34" s="1">
        <f t="shared" si="10"/>
        <v>9.9626247637109241E-3</v>
      </c>
      <c r="N34" s="1">
        <f t="shared" si="10"/>
        <v>4.457935926407113E-3</v>
      </c>
      <c r="O34" s="1">
        <f t="shared" si="10"/>
        <v>2.3521153644855209E-3</v>
      </c>
      <c r="P34" s="1">
        <f t="shared" si="10"/>
        <v>1.1021692414735819E-3</v>
      </c>
      <c r="Q34" s="1">
        <f t="shared" si="10"/>
        <v>5.2337645544834894E-4</v>
      </c>
      <c r="R34" s="1">
        <f t="shared" si="10"/>
        <v>2.3398006243573245E-4</v>
      </c>
      <c r="S34" s="1">
        <f t="shared" si="10"/>
        <v>1.1699003121786623E-4</v>
      </c>
      <c r="T34" s="1">
        <f t="shared" si="10"/>
        <v>9.2360550961473334E-5</v>
      </c>
      <c r="U34" s="1">
        <f t="shared" si="10"/>
        <v>6.1573700640982218E-5</v>
      </c>
      <c r="V34" s="1">
        <f t="shared" si="10"/>
        <v>3.0786850320491109E-5</v>
      </c>
      <c r="W34" s="1">
        <f t="shared" si="10"/>
        <v>1.2314740128196445E-5</v>
      </c>
      <c r="X34" s="1">
        <f t="shared" si="10"/>
        <v>6.1573700640982223E-6</v>
      </c>
      <c r="Y34" s="1">
        <f t="shared" si="10"/>
        <v>6.1573700640982223E-6</v>
      </c>
      <c r="Z34" s="1">
        <f t="shared" si="10"/>
        <v>0</v>
      </c>
      <c r="AA34" s="1">
        <f t="shared" si="10"/>
        <v>6.1573700640982223E-6</v>
      </c>
      <c r="AB34" s="1">
        <f t="shared" si="10"/>
        <v>0</v>
      </c>
      <c r="AC34" s="1">
        <f t="shared" si="10"/>
        <v>3.0786850320491109E-5</v>
      </c>
      <c r="AD34" s="2">
        <f t="shared" si="11"/>
        <v>0.46329999999999999</v>
      </c>
      <c r="AE34" s="2">
        <f t="shared" si="7"/>
        <v>0.7762</v>
      </c>
      <c r="AF34" s="2">
        <f t="shared" si="7"/>
        <v>0.8216</v>
      </c>
      <c r="AG34" s="2">
        <f t="shared" si="7"/>
        <v>0.8589</v>
      </c>
      <c r="AH34" s="2">
        <f t="shared" si="7"/>
        <v>0.91300000000000003</v>
      </c>
      <c r="AI34" s="2">
        <f t="shared" si="7"/>
        <v>1.0065</v>
      </c>
      <c r="AJ34" s="2">
        <f t="shared" si="7"/>
        <v>1.0881000000000001</v>
      </c>
      <c r="AK34" s="2">
        <f t="shared" si="7"/>
        <v>1.1227</v>
      </c>
      <c r="AL34" s="2">
        <f t="shared" si="7"/>
        <v>1.1765000000000001</v>
      </c>
      <c r="AM34" s="2">
        <f t="shared" si="7"/>
        <v>1.1736</v>
      </c>
      <c r="AN34" s="2">
        <f t="shared" si="7"/>
        <v>1.1988000000000001</v>
      </c>
      <c r="AO34" s="2">
        <f t="shared" si="7"/>
        <v>1.2242</v>
      </c>
      <c r="AP34" s="2">
        <f t="shared" si="7"/>
        <v>1.2444</v>
      </c>
      <c r="AQ34" s="2">
        <f t="shared" si="7"/>
        <v>1.1548</v>
      </c>
      <c r="AR34" s="2">
        <f t="shared" si="7"/>
        <v>1.1851</v>
      </c>
      <c r="AS34" s="2">
        <f t="shared" si="7"/>
        <v>1.3851</v>
      </c>
      <c r="AT34" s="2">
        <f t="shared" si="7"/>
        <v>1.1702999999999999</v>
      </c>
      <c r="AU34" s="2">
        <f t="shared" si="7"/>
        <v>1.2232000000000001</v>
      </c>
      <c r="AV34" s="2">
        <f t="shared" si="7"/>
        <v>1.2524</v>
      </c>
      <c r="AW34" s="2">
        <f t="shared" si="7"/>
        <v>1.3234999999999999</v>
      </c>
      <c r="AX34" s="2">
        <f t="shared" si="7"/>
        <v>1.292</v>
      </c>
      <c r="AY34" s="2">
        <f t="shared" si="7"/>
        <v>1.052</v>
      </c>
      <c r="AZ34" s="2" t="str">
        <f t="shared" si="7"/>
        <v>NaN</v>
      </c>
      <c r="BA34" s="2">
        <f t="shared" si="7"/>
        <v>2.4580000000000002</v>
      </c>
      <c r="BB34" s="2" t="str">
        <f t="shared" si="7"/>
        <v>NaN</v>
      </c>
      <c r="BC34" s="2">
        <f t="shared" si="7"/>
        <v>1.4346000000000001</v>
      </c>
      <c r="BD34" s="3">
        <f t="shared" si="12"/>
        <v>1.6500000000000015E-2</v>
      </c>
      <c r="BE34" s="3">
        <f t="shared" si="8"/>
        <v>9.3999999999999639E-3</v>
      </c>
      <c r="BF34" s="3">
        <f t="shared" si="8"/>
        <v>6.6000000000000503E-3</v>
      </c>
      <c r="BG34" s="3">
        <f t="shared" si="8"/>
        <v>5.4999999999999494E-3</v>
      </c>
      <c r="BH34" s="3">
        <f t="shared" si="8"/>
        <v>5.5000000000000604E-3</v>
      </c>
      <c r="BI34" s="3">
        <f t="shared" si="8"/>
        <v>6.3999999999999613E-3</v>
      </c>
      <c r="BJ34" s="3">
        <f t="shared" si="8"/>
        <v>8.3999999999999631E-3</v>
      </c>
      <c r="BK34" s="3">
        <f t="shared" si="8"/>
        <v>1.1800000000000033E-2</v>
      </c>
      <c r="BL34" s="3">
        <f t="shared" si="8"/>
        <v>1.6100000000000003E-2</v>
      </c>
      <c r="BM34" s="3">
        <f t="shared" si="8"/>
        <v>2.2499999999999964E-2</v>
      </c>
      <c r="BN34" s="3">
        <f t="shared" si="8"/>
        <v>3.2700000000000173E-2</v>
      </c>
      <c r="BO34" s="3">
        <f t="shared" si="8"/>
        <v>4.6000000000000041E-2</v>
      </c>
      <c r="BP34" s="3">
        <f t="shared" si="8"/>
        <v>6.800000000000006E-2</v>
      </c>
      <c r="BQ34" s="3">
        <f t="shared" si="8"/>
        <v>0.10610000000000008</v>
      </c>
      <c r="BR34" s="3">
        <f t="shared" si="8"/>
        <v>0.18159999999999998</v>
      </c>
      <c r="BS34" s="3">
        <f t="shared" si="8"/>
        <v>0.11699999999999999</v>
      </c>
      <c r="BT34" s="3">
        <f t="shared" si="8"/>
        <v>0.25549999999999995</v>
      </c>
      <c r="BU34" s="3">
        <f t="shared" si="8"/>
        <v>0.19490000000000007</v>
      </c>
      <c r="BV34" s="3">
        <f t="shared" si="8"/>
        <v>0.41889999999999994</v>
      </c>
      <c r="BW34" s="3">
        <f t="shared" si="8"/>
        <v>0.36219999999999986</v>
      </c>
      <c r="BX34" s="3">
        <f t="shared" si="8"/>
        <v>0</v>
      </c>
      <c r="BY34" s="3">
        <f t="shared" si="8"/>
        <v>0</v>
      </c>
      <c r="BZ34" s="3" t="e">
        <f t="shared" si="8"/>
        <v>#VALUE!</v>
      </c>
      <c r="CA34" s="3">
        <f t="shared" si="8"/>
        <v>0</v>
      </c>
      <c r="CB34" s="3" t="e">
        <f t="shared" si="8"/>
        <v>#VALUE!</v>
      </c>
      <c r="CC34" s="3">
        <f t="shared" si="8"/>
        <v>0.93850000000000011</v>
      </c>
      <c r="CD34" s="3">
        <f t="shared" si="13"/>
        <v>1.6600000000000004E-2</v>
      </c>
      <c r="CE34" s="3">
        <f t="shared" si="9"/>
        <v>9.3999999999999639E-3</v>
      </c>
      <c r="CF34" s="3">
        <f t="shared" si="9"/>
        <v>6.6000000000000503E-3</v>
      </c>
      <c r="CG34" s="3">
        <f t="shared" si="9"/>
        <v>5.6000000000000494E-3</v>
      </c>
      <c r="CH34" s="3">
        <f t="shared" si="9"/>
        <v>5.5999999999999384E-3</v>
      </c>
      <c r="CI34" s="3">
        <f t="shared" si="9"/>
        <v>6.2999999999999723E-3</v>
      </c>
      <c r="CJ34" s="3">
        <f t="shared" si="9"/>
        <v>8.499999999999952E-3</v>
      </c>
      <c r="CK34" s="3">
        <f t="shared" si="9"/>
        <v>1.1800000000000033E-2</v>
      </c>
      <c r="CL34" s="3">
        <f t="shared" si="9"/>
        <v>1.6199999999999992E-2</v>
      </c>
      <c r="CM34" s="3">
        <f t="shared" si="9"/>
        <v>2.2499999999999964E-2</v>
      </c>
      <c r="CN34" s="3">
        <f t="shared" si="9"/>
        <v>3.2599999999999962E-2</v>
      </c>
      <c r="CO34" s="3">
        <f t="shared" si="9"/>
        <v>4.610000000000003E-2</v>
      </c>
      <c r="CP34" s="3">
        <f t="shared" si="9"/>
        <v>6.800000000000006E-2</v>
      </c>
      <c r="CQ34" s="3">
        <f t="shared" si="9"/>
        <v>0.10609999999999986</v>
      </c>
      <c r="CR34" s="3">
        <f t="shared" si="9"/>
        <v>0.18159999999999998</v>
      </c>
      <c r="CS34" s="3">
        <f t="shared" si="9"/>
        <v>0.11699999999999999</v>
      </c>
      <c r="CT34" s="3">
        <f t="shared" si="9"/>
        <v>0.25540000000000007</v>
      </c>
      <c r="CU34" s="3">
        <f t="shared" si="9"/>
        <v>0.19489999999999985</v>
      </c>
      <c r="CV34" s="3">
        <f t="shared" si="9"/>
        <v>0.41890000000000005</v>
      </c>
      <c r="CW34" s="3">
        <f t="shared" si="9"/>
        <v>0.36220000000000008</v>
      </c>
      <c r="CX34" s="3">
        <f t="shared" si="9"/>
        <v>0</v>
      </c>
      <c r="CY34" s="3">
        <f t="shared" si="9"/>
        <v>0</v>
      </c>
      <c r="CZ34" s="3" t="e">
        <f t="shared" si="9"/>
        <v>#VALUE!</v>
      </c>
      <c r="DA34" s="3">
        <f t="shared" si="9"/>
        <v>0</v>
      </c>
      <c r="DB34" s="3" t="e">
        <f t="shared" si="9"/>
        <v>#VALUE!</v>
      </c>
      <c r="DC34" s="3">
        <f t="shared" si="9"/>
        <v>0.93849999999999989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19337</v>
      </c>
      <c r="D35" s="1">
        <f t="shared" si="10"/>
        <v>4.6749754356932308E-2</v>
      </c>
      <c r="E35" s="1">
        <f t="shared" si="10"/>
        <v>9.4016652014273158E-2</v>
      </c>
      <c r="F35" s="1">
        <f t="shared" si="10"/>
        <v>0.1747944355380876</v>
      </c>
      <c r="G35" s="1">
        <f t="shared" si="10"/>
        <v>0.21208046749754356</v>
      </c>
      <c r="H35" s="1">
        <f t="shared" si="10"/>
        <v>0.17779386668045716</v>
      </c>
      <c r="I35" s="1">
        <f t="shared" si="10"/>
        <v>0.12292496250711073</v>
      </c>
      <c r="J35" s="1">
        <f t="shared" si="10"/>
        <v>7.1779490096705797E-2</v>
      </c>
      <c r="K35" s="1">
        <f t="shared" si="10"/>
        <v>4.4681181155298136E-2</v>
      </c>
      <c r="L35" s="1">
        <f t="shared" si="10"/>
        <v>2.5650307700263743E-2</v>
      </c>
      <c r="M35" s="1">
        <f t="shared" si="10"/>
        <v>1.3135439830376997E-2</v>
      </c>
      <c r="N35" s="1">
        <f t="shared" si="10"/>
        <v>7.7054351760872941E-3</v>
      </c>
      <c r="O35" s="1">
        <f t="shared" si="10"/>
        <v>2.896002482287842E-3</v>
      </c>
      <c r="P35" s="1">
        <f t="shared" si="10"/>
        <v>2.3788591818792986E-3</v>
      </c>
      <c r="Q35" s="1">
        <f t="shared" si="10"/>
        <v>8.7914361069452347E-4</v>
      </c>
      <c r="R35" s="1">
        <f t="shared" si="10"/>
        <v>1.2411439209805038E-3</v>
      </c>
      <c r="S35" s="1">
        <f t="shared" si="10"/>
        <v>6.7228629053110614E-4</v>
      </c>
      <c r="T35" s="1">
        <f t="shared" si="10"/>
        <v>0</v>
      </c>
      <c r="U35" s="1">
        <f t="shared" si="10"/>
        <v>2.0685732016341728E-4</v>
      </c>
      <c r="V35" s="1">
        <f t="shared" si="10"/>
        <v>1.5514299012256297E-4</v>
      </c>
      <c r="W35" s="1">
        <f t="shared" si="10"/>
        <v>1.0342866008170864E-4</v>
      </c>
      <c r="X35" s="1">
        <f t="shared" si="10"/>
        <v>0</v>
      </c>
      <c r="Y35" s="1">
        <f t="shared" si="10"/>
        <v>0</v>
      </c>
      <c r="Z35" s="1">
        <f t="shared" si="10"/>
        <v>5.1714330040854319E-5</v>
      </c>
      <c r="AA35" s="1">
        <f t="shared" si="10"/>
        <v>5.1714330040854319E-5</v>
      </c>
      <c r="AB35" s="1">
        <f t="shared" si="10"/>
        <v>0</v>
      </c>
      <c r="AC35" s="1">
        <f t="shared" si="10"/>
        <v>5.1714330040854319E-5</v>
      </c>
      <c r="AD35" s="2">
        <f t="shared" si="11"/>
        <v>0.77449999999999997</v>
      </c>
      <c r="AE35" s="2">
        <f t="shared" si="7"/>
        <v>1.0158</v>
      </c>
      <c r="AF35" s="2">
        <f t="shared" si="7"/>
        <v>1.0772999999999999</v>
      </c>
      <c r="AG35" s="2">
        <f t="shared" si="7"/>
        <v>1.1194</v>
      </c>
      <c r="AH35" s="2">
        <f t="shared" si="7"/>
        <v>1.1236999999999999</v>
      </c>
      <c r="AI35" s="2">
        <f t="shared" si="7"/>
        <v>1.1438999999999999</v>
      </c>
      <c r="AJ35" s="2">
        <f t="shared" si="7"/>
        <v>1.1674</v>
      </c>
      <c r="AK35" s="2">
        <f t="shared" si="7"/>
        <v>1.2030000000000001</v>
      </c>
      <c r="AL35" s="2">
        <f t="shared" si="7"/>
        <v>1.2310000000000001</v>
      </c>
      <c r="AM35" s="2">
        <f t="shared" si="7"/>
        <v>1.2561</v>
      </c>
      <c r="AN35" s="2">
        <f t="shared" si="7"/>
        <v>1.2367999999999999</v>
      </c>
      <c r="AO35" s="2">
        <f t="shared" si="7"/>
        <v>1.3079000000000001</v>
      </c>
      <c r="AP35" s="2">
        <f t="shared" si="7"/>
        <v>1.2771999999999999</v>
      </c>
      <c r="AQ35" s="2">
        <f t="shared" si="7"/>
        <v>1.3146</v>
      </c>
      <c r="AR35" s="2">
        <f t="shared" si="7"/>
        <v>1.3577999999999999</v>
      </c>
      <c r="AS35" s="2">
        <f t="shared" si="7"/>
        <v>1.1005</v>
      </c>
      <c r="AT35" s="2" t="str">
        <f t="shared" si="7"/>
        <v>NaN</v>
      </c>
      <c r="AU35" s="2">
        <f t="shared" si="7"/>
        <v>1.1208</v>
      </c>
      <c r="AV35" s="2">
        <f t="shared" si="7"/>
        <v>1.028</v>
      </c>
      <c r="AW35" s="2">
        <f t="shared" si="7"/>
        <v>0.67949999999999999</v>
      </c>
      <c r="AX35" s="2" t="str">
        <f t="shared" si="7"/>
        <v>NaN</v>
      </c>
      <c r="AY35" s="2" t="str">
        <f t="shared" si="7"/>
        <v>NaN</v>
      </c>
      <c r="AZ35" s="2">
        <f t="shared" si="7"/>
        <v>1.22</v>
      </c>
      <c r="BA35" s="2">
        <f t="shared" si="7"/>
        <v>1.78</v>
      </c>
      <c r="BB35" s="2" t="str">
        <f t="shared" si="7"/>
        <v>NaN</v>
      </c>
      <c r="BC35" s="2">
        <f t="shared" si="7"/>
        <v>0.45700000000000002</v>
      </c>
      <c r="BD35" s="3">
        <f t="shared" si="12"/>
        <v>4.0599999999999969E-2</v>
      </c>
      <c r="BE35" s="3">
        <f t="shared" si="8"/>
        <v>2.2500000000000075E-2</v>
      </c>
      <c r="BF35" s="3">
        <f t="shared" si="8"/>
        <v>1.519999999999988E-2</v>
      </c>
      <c r="BG35" s="3">
        <f t="shared" si="8"/>
        <v>1.2899999999999912E-2</v>
      </c>
      <c r="BH35" s="3">
        <f t="shared" si="8"/>
        <v>1.3499999999999845E-2</v>
      </c>
      <c r="BI35" s="3">
        <f t="shared" si="8"/>
        <v>1.6100000000000003E-2</v>
      </c>
      <c r="BJ35" s="3">
        <f t="shared" si="8"/>
        <v>2.0399999999999974E-2</v>
      </c>
      <c r="BK35" s="3">
        <f t="shared" si="8"/>
        <v>2.5500000000000078E-2</v>
      </c>
      <c r="BL35" s="3">
        <f t="shared" si="8"/>
        <v>3.400000000000003E-2</v>
      </c>
      <c r="BM35" s="3">
        <f t="shared" si="8"/>
        <v>4.7500000000000098E-2</v>
      </c>
      <c r="BN35" s="3">
        <f t="shared" si="8"/>
        <v>5.8499999999999996E-2</v>
      </c>
      <c r="BO35" s="3">
        <f t="shared" si="8"/>
        <v>8.879999999999999E-2</v>
      </c>
      <c r="BP35" s="3">
        <f t="shared" si="8"/>
        <v>0.11729999999999996</v>
      </c>
      <c r="BQ35" s="3">
        <f t="shared" si="8"/>
        <v>0.22219999999999995</v>
      </c>
      <c r="BR35" s="3">
        <f t="shared" si="8"/>
        <v>0.17039999999999988</v>
      </c>
      <c r="BS35" s="3">
        <f t="shared" si="8"/>
        <v>0.34910000000000008</v>
      </c>
      <c r="BT35" s="3" t="e">
        <f t="shared" si="8"/>
        <v>#VALUE!</v>
      </c>
      <c r="BU35" s="3">
        <f t="shared" si="8"/>
        <v>1.2951000000000001</v>
      </c>
      <c r="BV35" s="3">
        <f t="shared" si="8"/>
        <v>2.4119999999999999</v>
      </c>
      <c r="BW35" s="3">
        <f t="shared" si="8"/>
        <v>8.6364000000000001</v>
      </c>
      <c r="BX35" s="3" t="e">
        <f t="shared" si="8"/>
        <v>#VALUE!</v>
      </c>
      <c r="BY35" s="3" t="e">
        <f t="shared" si="8"/>
        <v>#VALUE!</v>
      </c>
      <c r="BZ35" s="3">
        <f t="shared" si="8"/>
        <v>0</v>
      </c>
      <c r="CA35" s="3">
        <f t="shared" si="8"/>
        <v>0</v>
      </c>
      <c r="CB35" s="3" t="e">
        <f t="shared" si="8"/>
        <v>#VALUE!</v>
      </c>
      <c r="CC35" s="3">
        <f t="shared" si="8"/>
        <v>0</v>
      </c>
      <c r="CD35" s="3">
        <f t="shared" si="13"/>
        <v>4.060000000000008E-2</v>
      </c>
      <c r="CE35" s="3">
        <f t="shared" si="9"/>
        <v>2.2599999999999953E-2</v>
      </c>
      <c r="CF35" s="3">
        <f t="shared" si="9"/>
        <v>1.5100000000000113E-2</v>
      </c>
      <c r="CG35" s="3">
        <f t="shared" si="9"/>
        <v>1.2900000000000134E-2</v>
      </c>
      <c r="CH35" s="3">
        <f t="shared" si="9"/>
        <v>1.3400000000000079E-2</v>
      </c>
      <c r="CI35" s="3">
        <f t="shared" si="9"/>
        <v>1.6100000000000003E-2</v>
      </c>
      <c r="CJ35" s="3">
        <f t="shared" si="9"/>
        <v>2.0399999999999974E-2</v>
      </c>
      <c r="CK35" s="3">
        <f t="shared" si="9"/>
        <v>2.5599999999999845E-2</v>
      </c>
      <c r="CL35" s="3">
        <f t="shared" si="9"/>
        <v>3.4099999999999797E-2</v>
      </c>
      <c r="CM35" s="3">
        <f t="shared" si="9"/>
        <v>4.7500000000000098E-2</v>
      </c>
      <c r="CN35" s="3">
        <f t="shared" si="9"/>
        <v>5.8499999999999996E-2</v>
      </c>
      <c r="CO35" s="3">
        <f t="shared" si="9"/>
        <v>8.879999999999999E-2</v>
      </c>
      <c r="CP35" s="3">
        <f t="shared" si="9"/>
        <v>0.11720000000000019</v>
      </c>
      <c r="CQ35" s="3">
        <f t="shared" si="9"/>
        <v>0.22219999999999995</v>
      </c>
      <c r="CR35" s="3">
        <f t="shared" si="9"/>
        <v>0.17030000000000012</v>
      </c>
      <c r="CS35" s="3">
        <f t="shared" si="9"/>
        <v>0.34919999999999995</v>
      </c>
      <c r="CT35" s="3" t="e">
        <f t="shared" si="9"/>
        <v>#VALUE!</v>
      </c>
      <c r="CU35" s="3">
        <f t="shared" si="9"/>
        <v>1.2949999999999999</v>
      </c>
      <c r="CV35" s="3">
        <f t="shared" si="9"/>
        <v>2.4119999999999999</v>
      </c>
      <c r="CW35" s="3">
        <f t="shared" si="9"/>
        <v>8.6363999999999983</v>
      </c>
      <c r="CX35" s="3" t="e">
        <f t="shared" si="9"/>
        <v>#VALUE!</v>
      </c>
      <c r="CY35" s="3" t="e">
        <f t="shared" si="9"/>
        <v>#VALUE!</v>
      </c>
      <c r="CZ35" s="3">
        <f t="shared" si="9"/>
        <v>0</v>
      </c>
      <c r="DA35" s="3">
        <f t="shared" si="9"/>
        <v>0</v>
      </c>
      <c r="DB35" s="3" t="e">
        <f t="shared" si="9"/>
        <v>#VALUE!</v>
      </c>
      <c r="DC35" s="3">
        <f t="shared" si="9"/>
        <v>0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31443</v>
      </c>
      <c r="D36" s="1">
        <f t="shared" si="10"/>
        <v>5.1903444327831311E-2</v>
      </c>
      <c r="E36" s="1">
        <f t="shared" si="10"/>
        <v>0.19282511210762332</v>
      </c>
      <c r="F36" s="1">
        <f t="shared" si="10"/>
        <v>0.232611392042744</v>
      </c>
      <c r="G36" s="1">
        <f t="shared" si="10"/>
        <v>0.19492414845911649</v>
      </c>
      <c r="H36" s="1">
        <f t="shared" si="10"/>
        <v>0.13077632541424164</v>
      </c>
      <c r="I36" s="1">
        <f t="shared" si="10"/>
        <v>8.4247686289476195E-2</v>
      </c>
      <c r="J36" s="1">
        <f t="shared" si="10"/>
        <v>5.0631301084502117E-2</v>
      </c>
      <c r="K36" s="1">
        <f t="shared" si="10"/>
        <v>2.7478294055910697E-2</v>
      </c>
      <c r="L36" s="1">
        <f t="shared" si="10"/>
        <v>1.6696880068695734E-2</v>
      </c>
      <c r="M36" s="1">
        <f t="shared" si="10"/>
        <v>8.0463060140571821E-3</v>
      </c>
      <c r="N36" s="1">
        <f t="shared" si="10"/>
        <v>4.7387335814012659E-3</v>
      </c>
      <c r="O36" s="1">
        <f t="shared" si="10"/>
        <v>2.0990363514931782E-3</v>
      </c>
      <c r="P36" s="1">
        <f t="shared" si="10"/>
        <v>1.144928918996279E-3</v>
      </c>
      <c r="Q36" s="1">
        <f t="shared" si="10"/>
        <v>6.9967878383105943E-4</v>
      </c>
      <c r="R36" s="1">
        <f t="shared" si="10"/>
        <v>5.7246445949813948E-4</v>
      </c>
      <c r="S36" s="1">
        <f t="shared" si="10"/>
        <v>2.8623222974906974E-4</v>
      </c>
      <c r="T36" s="1">
        <f t="shared" si="10"/>
        <v>9.5410743249689913E-5</v>
      </c>
      <c r="U36" s="1">
        <f t="shared" si="10"/>
        <v>3.1803581083229969E-5</v>
      </c>
      <c r="V36" s="1">
        <f t="shared" si="10"/>
        <v>6.3607162166459937E-5</v>
      </c>
      <c r="W36" s="1">
        <f t="shared" si="10"/>
        <v>3.1803581083229969E-5</v>
      </c>
      <c r="X36" s="1">
        <f t="shared" si="10"/>
        <v>3.1803581083229969E-5</v>
      </c>
      <c r="Y36" s="1">
        <f t="shared" si="10"/>
        <v>3.1803581083229969E-5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3.1803581083229969E-5</v>
      </c>
      <c r="AD36" s="2">
        <f t="shared" si="11"/>
        <v>0.79469999999999996</v>
      </c>
      <c r="AE36" s="2">
        <f t="shared" si="7"/>
        <v>1.0349999999999999</v>
      </c>
      <c r="AF36" s="2">
        <f t="shared" si="7"/>
        <v>1.0648</v>
      </c>
      <c r="AG36" s="2">
        <f t="shared" si="7"/>
        <v>1.1216999999999999</v>
      </c>
      <c r="AH36" s="2">
        <f t="shared" si="7"/>
        <v>1.1417999999999999</v>
      </c>
      <c r="AI36" s="2">
        <f t="shared" si="7"/>
        <v>1.2005999999999999</v>
      </c>
      <c r="AJ36" s="2">
        <f t="shared" si="7"/>
        <v>1.2334000000000001</v>
      </c>
      <c r="AK36" s="2">
        <f t="shared" si="7"/>
        <v>1.2310000000000001</v>
      </c>
      <c r="AL36" s="2">
        <f t="shared" si="7"/>
        <v>1.2387999999999999</v>
      </c>
      <c r="AM36" s="2">
        <f t="shared" si="7"/>
        <v>1.2585</v>
      </c>
      <c r="AN36" s="2">
        <f t="shared" si="7"/>
        <v>1.2894000000000001</v>
      </c>
      <c r="AO36" s="2">
        <f t="shared" si="7"/>
        <v>1.3368</v>
      </c>
      <c r="AP36" s="2">
        <f t="shared" si="7"/>
        <v>1.3379000000000001</v>
      </c>
      <c r="AQ36" s="2">
        <f t="shared" si="7"/>
        <v>1.5029999999999999</v>
      </c>
      <c r="AR36" s="2">
        <f t="shared" si="7"/>
        <v>1.2525999999999999</v>
      </c>
      <c r="AS36" s="2">
        <f t="shared" si="7"/>
        <v>1.3197000000000001</v>
      </c>
      <c r="AT36" s="2">
        <f t="shared" si="7"/>
        <v>1.2763</v>
      </c>
      <c r="AU36" s="2">
        <f t="shared" si="7"/>
        <v>1.857</v>
      </c>
      <c r="AV36" s="2">
        <f t="shared" si="7"/>
        <v>1.056</v>
      </c>
      <c r="AW36" s="2">
        <f t="shared" si="7"/>
        <v>0.94899999999999995</v>
      </c>
      <c r="AX36" s="2">
        <f t="shared" si="7"/>
        <v>1.635</v>
      </c>
      <c r="AY36" s="2">
        <f t="shared" si="7"/>
        <v>1.3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>
        <f t="shared" si="7"/>
        <v>0.32500000000000001</v>
      </c>
      <c r="BD36" s="3">
        <f t="shared" si="12"/>
        <v>2.7999999999999914E-2</v>
      </c>
      <c r="BE36" s="3">
        <f t="shared" si="8"/>
        <v>1.1799999999999811E-2</v>
      </c>
      <c r="BF36" s="3">
        <f t="shared" si="8"/>
        <v>1.0599999999999943E-2</v>
      </c>
      <c r="BG36" s="3">
        <f t="shared" si="8"/>
        <v>1.1299999999999866E-2</v>
      </c>
      <c r="BH36" s="3">
        <f t="shared" si="8"/>
        <v>1.3299999999999867E-2</v>
      </c>
      <c r="BI36" s="3">
        <f t="shared" si="8"/>
        <v>1.5699999999999825E-2</v>
      </c>
      <c r="BJ36" s="3">
        <f t="shared" si="8"/>
        <v>1.9600000000000062E-2</v>
      </c>
      <c r="BK36" s="3">
        <f t="shared" si="8"/>
        <v>2.6400000000000201E-2</v>
      </c>
      <c r="BL36" s="3">
        <f t="shared" si="8"/>
        <v>3.2099999999999795E-2</v>
      </c>
      <c r="BM36" s="3">
        <f t="shared" si="8"/>
        <v>4.5599999999999863E-2</v>
      </c>
      <c r="BN36" s="3">
        <f t="shared" si="8"/>
        <v>5.9900000000000064E-2</v>
      </c>
      <c r="BO36" s="3">
        <f t="shared" si="8"/>
        <v>8.979999999999988E-2</v>
      </c>
      <c r="BP36" s="3">
        <f t="shared" si="8"/>
        <v>0.16349999999999998</v>
      </c>
      <c r="BQ36" s="3">
        <f t="shared" si="8"/>
        <v>0.19029999999999991</v>
      </c>
      <c r="BR36" s="3">
        <f t="shared" si="8"/>
        <v>0.20519999999999983</v>
      </c>
      <c r="BS36" s="3">
        <f t="shared" si="8"/>
        <v>0.36830000000000007</v>
      </c>
      <c r="BT36" s="3">
        <f t="shared" si="8"/>
        <v>1.4746999999999999</v>
      </c>
      <c r="BU36" s="3">
        <f t="shared" si="8"/>
        <v>0</v>
      </c>
      <c r="BV36" s="3">
        <f t="shared" si="8"/>
        <v>3.4317000000000002</v>
      </c>
      <c r="BW36" s="3">
        <f t="shared" si="8"/>
        <v>0</v>
      </c>
      <c r="BX36" s="3">
        <f t="shared" si="8"/>
        <v>0</v>
      </c>
      <c r="BY36" s="3">
        <f t="shared" si="8"/>
        <v>0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>
        <f t="shared" si="8"/>
        <v>0</v>
      </c>
      <c r="CD36" s="3">
        <f t="shared" si="13"/>
        <v>2.8100000000000014E-2</v>
      </c>
      <c r="CE36" s="3">
        <f t="shared" si="9"/>
        <v>1.1800000000000033E-2</v>
      </c>
      <c r="CF36" s="3">
        <f t="shared" si="9"/>
        <v>1.0699999999999932E-2</v>
      </c>
      <c r="CG36" s="3">
        <f t="shared" si="9"/>
        <v>1.1300000000000088E-2</v>
      </c>
      <c r="CH36" s="3">
        <f t="shared" si="9"/>
        <v>1.3200000000000101E-2</v>
      </c>
      <c r="CI36" s="3">
        <f t="shared" si="9"/>
        <v>1.5800000000000036E-2</v>
      </c>
      <c r="CJ36" s="3">
        <f t="shared" si="9"/>
        <v>1.9499999999999851E-2</v>
      </c>
      <c r="CK36" s="3">
        <f t="shared" si="9"/>
        <v>2.6499999999999968E-2</v>
      </c>
      <c r="CL36" s="3">
        <f t="shared" si="9"/>
        <v>3.2000000000000028E-2</v>
      </c>
      <c r="CM36" s="3">
        <f t="shared" si="9"/>
        <v>4.5700000000000074E-2</v>
      </c>
      <c r="CN36" s="3">
        <f t="shared" si="9"/>
        <v>5.9999999999999831E-2</v>
      </c>
      <c r="CO36" s="3">
        <f t="shared" si="9"/>
        <v>8.9800000000000102E-2</v>
      </c>
      <c r="CP36" s="3">
        <f t="shared" si="9"/>
        <v>0.16349999999999998</v>
      </c>
      <c r="CQ36" s="3">
        <f t="shared" si="9"/>
        <v>0.19040000000000012</v>
      </c>
      <c r="CR36" s="3">
        <f t="shared" si="9"/>
        <v>0.20510000000000006</v>
      </c>
      <c r="CS36" s="3">
        <f t="shared" si="9"/>
        <v>0.36819999999999986</v>
      </c>
      <c r="CT36" s="3">
        <f t="shared" si="9"/>
        <v>1.4746999999999999</v>
      </c>
      <c r="CU36" s="3">
        <f t="shared" si="9"/>
        <v>0</v>
      </c>
      <c r="CV36" s="3">
        <f t="shared" si="9"/>
        <v>3.4317000000000002</v>
      </c>
      <c r="CW36" s="3">
        <f t="shared" si="9"/>
        <v>0</v>
      </c>
      <c r="CX36" s="3">
        <f t="shared" si="9"/>
        <v>0</v>
      </c>
      <c r="CY36" s="3">
        <f t="shared" si="9"/>
        <v>0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>
        <f t="shared" si="9"/>
        <v>0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45427</v>
      </c>
      <c r="D37" s="1">
        <f t="shared" si="10"/>
        <v>2.9453849032513704E-2</v>
      </c>
      <c r="E37" s="1">
        <f t="shared" si="10"/>
        <v>0.26858476236599377</v>
      </c>
      <c r="F37" s="1">
        <f t="shared" si="10"/>
        <v>0.27532084443172561</v>
      </c>
      <c r="G37" s="1">
        <f t="shared" si="10"/>
        <v>0.20721157021154821</v>
      </c>
      <c r="H37" s="1">
        <f t="shared" si="10"/>
        <v>0.11944438329627755</v>
      </c>
      <c r="I37" s="1">
        <f t="shared" si="10"/>
        <v>5.4218856627116035E-2</v>
      </c>
      <c r="J37" s="1">
        <f t="shared" si="10"/>
        <v>2.3554273889977325E-2</v>
      </c>
      <c r="K37" s="1">
        <f t="shared" si="10"/>
        <v>1.100667004204548E-2</v>
      </c>
      <c r="L37" s="1">
        <f t="shared" si="10"/>
        <v>5.5033350210227398E-3</v>
      </c>
      <c r="M37" s="1">
        <f t="shared" si="10"/>
        <v>2.7296541704272788E-3</v>
      </c>
      <c r="N37" s="1">
        <f t="shared" si="10"/>
        <v>1.100667004204548E-3</v>
      </c>
      <c r="O37" s="1">
        <f t="shared" si="10"/>
        <v>6.8241354260681971E-4</v>
      </c>
      <c r="P37" s="1">
        <f t="shared" si="10"/>
        <v>3.7422678142954631E-4</v>
      </c>
      <c r="Q37" s="1">
        <f t="shared" si="10"/>
        <v>2.4214674092500055E-4</v>
      </c>
      <c r="R37" s="1">
        <f t="shared" si="10"/>
        <v>1.3208004050454576E-4</v>
      </c>
      <c r="S37" s="1">
        <f t="shared" si="10"/>
        <v>1.7610672067272767E-4</v>
      </c>
      <c r="T37" s="1">
        <f t="shared" si="10"/>
        <v>2.2013340084090959E-5</v>
      </c>
      <c r="U37" s="1">
        <f t="shared" si="10"/>
        <v>1.1006670042045479E-4</v>
      </c>
      <c r="V37" s="1">
        <f t="shared" si="10"/>
        <v>4.4026680168181917E-5</v>
      </c>
      <c r="W37" s="1">
        <f t="shared" si="10"/>
        <v>4.4026680168181917E-5</v>
      </c>
      <c r="X37" s="1">
        <f t="shared" si="10"/>
        <v>0</v>
      </c>
      <c r="Y37" s="1">
        <f t="shared" si="10"/>
        <v>2.2013340084090959E-5</v>
      </c>
      <c r="Z37" s="1">
        <f t="shared" si="10"/>
        <v>0</v>
      </c>
      <c r="AA37" s="1">
        <f t="shared" si="10"/>
        <v>0</v>
      </c>
      <c r="AB37" s="1">
        <f t="shared" si="10"/>
        <v>2.2013340084090959E-5</v>
      </c>
      <c r="AC37" s="1">
        <f t="shared" si="10"/>
        <v>0</v>
      </c>
      <c r="AD37" s="2">
        <f t="shared" si="11"/>
        <v>0.5736</v>
      </c>
      <c r="AE37" s="2">
        <f t="shared" si="7"/>
        <v>0.876</v>
      </c>
      <c r="AF37" s="2">
        <f t="shared" si="7"/>
        <v>0.89929999999999999</v>
      </c>
      <c r="AG37" s="2">
        <f t="shared" si="7"/>
        <v>0.91100000000000003</v>
      </c>
      <c r="AH37" s="2">
        <f t="shared" si="7"/>
        <v>0.89300000000000002</v>
      </c>
      <c r="AI37" s="2">
        <f t="shared" si="7"/>
        <v>0.97799999999999998</v>
      </c>
      <c r="AJ37" s="2">
        <f t="shared" si="7"/>
        <v>1.0311999999999999</v>
      </c>
      <c r="AK37" s="2">
        <f t="shared" si="7"/>
        <v>1.0611999999999999</v>
      </c>
      <c r="AL37" s="2">
        <f t="shared" si="7"/>
        <v>1.0820000000000001</v>
      </c>
      <c r="AM37" s="2">
        <f t="shared" si="7"/>
        <v>1.0531999999999999</v>
      </c>
      <c r="AN37" s="2">
        <f t="shared" si="7"/>
        <v>1.1768000000000001</v>
      </c>
      <c r="AO37" s="2">
        <f t="shared" si="7"/>
        <v>1.1833</v>
      </c>
      <c r="AP37" s="2">
        <f t="shared" si="7"/>
        <v>1.2681</v>
      </c>
      <c r="AQ37" s="2">
        <f t="shared" si="7"/>
        <v>1.1215999999999999</v>
      </c>
      <c r="AR37" s="2">
        <f t="shared" si="7"/>
        <v>1.1417999999999999</v>
      </c>
      <c r="AS37" s="2">
        <f t="shared" si="7"/>
        <v>1.2218</v>
      </c>
      <c r="AT37" s="2">
        <f t="shared" si="7"/>
        <v>1.304</v>
      </c>
      <c r="AU37" s="2">
        <f t="shared" si="7"/>
        <v>1.0940000000000001</v>
      </c>
      <c r="AV37" s="2">
        <f t="shared" si="7"/>
        <v>1.254</v>
      </c>
      <c r="AW37" s="2">
        <f t="shared" si="7"/>
        <v>1.054</v>
      </c>
      <c r="AX37" s="2" t="str">
        <f t="shared" si="7"/>
        <v>NaN</v>
      </c>
      <c r="AY37" s="2">
        <f t="shared" si="7"/>
        <v>1.6919999999999999</v>
      </c>
      <c r="AZ37" s="2" t="str">
        <f t="shared" si="7"/>
        <v>NaN</v>
      </c>
      <c r="BA37" s="2" t="str">
        <f t="shared" si="7"/>
        <v>NaN</v>
      </c>
      <c r="BB37" s="2">
        <f t="shared" si="7"/>
        <v>1.397</v>
      </c>
      <c r="BC37" s="2" t="str">
        <f t="shared" si="7"/>
        <v>NaN</v>
      </c>
      <c r="BD37" s="3">
        <f t="shared" si="12"/>
        <v>2.6699999999999946E-2</v>
      </c>
      <c r="BE37" s="3">
        <f t="shared" si="8"/>
        <v>8.900000000000019E-3</v>
      </c>
      <c r="BF37" s="3">
        <f t="shared" si="8"/>
        <v>8.700000000000041E-3</v>
      </c>
      <c r="BG37" s="3">
        <f t="shared" si="8"/>
        <v>9.8000000000000309E-3</v>
      </c>
      <c r="BH37" s="3">
        <f t="shared" si="8"/>
        <v>1.3000000000000012E-2</v>
      </c>
      <c r="BI37" s="3">
        <f t="shared" si="8"/>
        <v>1.8499999999999961E-2</v>
      </c>
      <c r="BJ37" s="3">
        <f t="shared" si="8"/>
        <v>2.7499999999999858E-2</v>
      </c>
      <c r="BK37" s="3">
        <f t="shared" si="8"/>
        <v>4.0399999999999991E-2</v>
      </c>
      <c r="BL37" s="3">
        <f t="shared" si="8"/>
        <v>5.6100000000000039E-2</v>
      </c>
      <c r="BM37" s="3">
        <f t="shared" si="8"/>
        <v>7.3699999999999877E-2</v>
      </c>
      <c r="BN37" s="3">
        <f t="shared" si="8"/>
        <v>0.11319999999999997</v>
      </c>
      <c r="BO37" s="3">
        <f t="shared" si="8"/>
        <v>0.13129999999999997</v>
      </c>
      <c r="BP37" s="3">
        <f t="shared" si="8"/>
        <v>0.15220000000000011</v>
      </c>
      <c r="BQ37" s="3">
        <f t="shared" si="8"/>
        <v>0.22319999999999995</v>
      </c>
      <c r="BR37" s="3">
        <f t="shared" si="8"/>
        <v>0.35889999999999989</v>
      </c>
      <c r="BS37" s="3">
        <f t="shared" si="8"/>
        <v>0.20599999999999996</v>
      </c>
      <c r="BT37" s="3">
        <f t="shared" si="8"/>
        <v>0</v>
      </c>
      <c r="BU37" s="3">
        <f t="shared" si="8"/>
        <v>0.33450000000000013</v>
      </c>
      <c r="BV37" s="3">
        <f t="shared" si="8"/>
        <v>3.1901999999999999</v>
      </c>
      <c r="BW37" s="3">
        <f t="shared" si="8"/>
        <v>3.4190000000000005</v>
      </c>
      <c r="BX37" s="3" t="e">
        <f t="shared" si="8"/>
        <v>#VALUE!</v>
      </c>
      <c r="BY37" s="3">
        <f t="shared" si="8"/>
        <v>0</v>
      </c>
      <c r="BZ37" s="3" t="e">
        <f t="shared" si="8"/>
        <v>#VALUE!</v>
      </c>
      <c r="CA37" s="3" t="e">
        <f t="shared" si="8"/>
        <v>#VALUE!</v>
      </c>
      <c r="CB37" s="3">
        <f t="shared" si="8"/>
        <v>0</v>
      </c>
      <c r="CC37" s="3" t="e">
        <f t="shared" si="8"/>
        <v>#VALUE!</v>
      </c>
      <c r="CD37" s="3">
        <f t="shared" si="13"/>
        <v>2.6699999999999946E-2</v>
      </c>
      <c r="CE37" s="3">
        <f t="shared" si="9"/>
        <v>8.80000000000003E-3</v>
      </c>
      <c r="CF37" s="3">
        <f t="shared" si="9"/>
        <v>8.700000000000041E-3</v>
      </c>
      <c r="CG37" s="3">
        <f t="shared" si="9"/>
        <v>9.7999999999999199E-3</v>
      </c>
      <c r="CH37" s="3">
        <f t="shared" si="9"/>
        <v>1.3000000000000012E-2</v>
      </c>
      <c r="CI37" s="3">
        <f t="shared" si="9"/>
        <v>1.8500000000000072E-2</v>
      </c>
      <c r="CJ37" s="3">
        <f t="shared" si="9"/>
        <v>2.7400000000000091E-2</v>
      </c>
      <c r="CK37" s="3">
        <f t="shared" si="9"/>
        <v>4.0399999999999991E-2</v>
      </c>
      <c r="CL37" s="3">
        <f t="shared" si="9"/>
        <v>5.6099999999999817E-2</v>
      </c>
      <c r="CM37" s="3">
        <f t="shared" si="9"/>
        <v>7.3700000000000099E-2</v>
      </c>
      <c r="CN37" s="3">
        <f t="shared" si="9"/>
        <v>0.11329999999999996</v>
      </c>
      <c r="CO37" s="3">
        <f t="shared" si="9"/>
        <v>0.13119999999999998</v>
      </c>
      <c r="CP37" s="3">
        <f t="shared" si="9"/>
        <v>0.1520999999999999</v>
      </c>
      <c r="CQ37" s="3">
        <f t="shared" si="9"/>
        <v>0.22330000000000005</v>
      </c>
      <c r="CR37" s="3">
        <f t="shared" si="9"/>
        <v>0.3589</v>
      </c>
      <c r="CS37" s="3">
        <f t="shared" si="9"/>
        <v>0.20589999999999997</v>
      </c>
      <c r="CT37" s="3">
        <f t="shared" si="9"/>
        <v>0</v>
      </c>
      <c r="CU37" s="3">
        <f t="shared" si="9"/>
        <v>0.33450000000000002</v>
      </c>
      <c r="CV37" s="3">
        <f t="shared" si="9"/>
        <v>3.1902000000000004</v>
      </c>
      <c r="CW37" s="3">
        <f t="shared" si="9"/>
        <v>3.4189999999999996</v>
      </c>
      <c r="CX37" s="3" t="e">
        <f t="shared" si="9"/>
        <v>#VALUE!</v>
      </c>
      <c r="CY37" s="3">
        <f t="shared" si="9"/>
        <v>0</v>
      </c>
      <c r="CZ37" s="3" t="e">
        <f t="shared" si="9"/>
        <v>#VALUE!</v>
      </c>
      <c r="DA37" s="3" t="e">
        <f t="shared" si="9"/>
        <v>#VALUE!</v>
      </c>
      <c r="DB37" s="3">
        <f t="shared" si="9"/>
        <v>0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14814</v>
      </c>
      <c r="D38" s="1">
        <f t="shared" si="10"/>
        <v>3.6452004860267312E-2</v>
      </c>
      <c r="E38" s="1">
        <f t="shared" si="10"/>
        <v>8.8024841366275142E-2</v>
      </c>
      <c r="F38" s="1">
        <f t="shared" si="10"/>
        <v>0.16126636965033078</v>
      </c>
      <c r="G38" s="1">
        <f t="shared" si="10"/>
        <v>0.18448764682057514</v>
      </c>
      <c r="H38" s="1">
        <f t="shared" si="10"/>
        <v>0.17665721614688809</v>
      </c>
      <c r="I38" s="1">
        <f t="shared" si="10"/>
        <v>0.13588497367355204</v>
      </c>
      <c r="J38" s="1">
        <f t="shared" si="10"/>
        <v>8.5999729985149181E-2</v>
      </c>
      <c r="K38" s="1">
        <f t="shared" si="10"/>
        <v>5.2450384771162414E-2</v>
      </c>
      <c r="L38" s="1">
        <f t="shared" si="10"/>
        <v>3.2064263534494396E-2</v>
      </c>
      <c r="M38" s="1">
        <f t="shared" si="10"/>
        <v>1.9846091535034426E-2</v>
      </c>
      <c r="N38" s="1">
        <f t="shared" si="10"/>
        <v>1.1610638585122181E-2</v>
      </c>
      <c r="O38" s="1">
        <f t="shared" si="10"/>
        <v>6.4128527068988798E-3</v>
      </c>
      <c r="P38" s="1">
        <f t="shared" si="10"/>
        <v>3.2401782098015392E-3</v>
      </c>
      <c r="Q38" s="1">
        <f t="shared" si="10"/>
        <v>2.0926150938301606E-3</v>
      </c>
      <c r="R38" s="1">
        <f t="shared" si="10"/>
        <v>1.1475631159713784E-3</v>
      </c>
      <c r="S38" s="1">
        <f t="shared" si="10"/>
        <v>8.7754826515458353E-4</v>
      </c>
      <c r="T38" s="1">
        <f t="shared" si="10"/>
        <v>1.3500742540839745E-4</v>
      </c>
      <c r="U38" s="1">
        <f t="shared" si="10"/>
        <v>2.700148508167949E-4</v>
      </c>
      <c r="V38" s="1">
        <f t="shared" si="10"/>
        <v>2.700148508167949E-4</v>
      </c>
      <c r="W38" s="1">
        <f t="shared" si="10"/>
        <v>0</v>
      </c>
      <c r="X38" s="1">
        <f t="shared" si="10"/>
        <v>3.3751856352099368E-4</v>
      </c>
      <c r="Y38" s="1">
        <f t="shared" si="10"/>
        <v>6.7503712704198725E-5</v>
      </c>
      <c r="Z38" s="1">
        <f t="shared" si="10"/>
        <v>0</v>
      </c>
      <c r="AA38" s="1">
        <f t="shared" si="10"/>
        <v>0</v>
      </c>
      <c r="AB38" s="1">
        <f t="shared" si="10"/>
        <v>6.7503712704198725E-5</v>
      </c>
      <c r="AC38" s="1">
        <f t="shared" si="10"/>
        <v>3.3751856352099368E-4</v>
      </c>
      <c r="AD38" s="2">
        <f t="shared" si="11"/>
        <v>0.90069999999999995</v>
      </c>
      <c r="AE38" s="2">
        <f t="shared" si="11"/>
        <v>1.0692999999999999</v>
      </c>
      <c r="AF38" s="2">
        <f t="shared" si="11"/>
        <v>1.0844</v>
      </c>
      <c r="AG38" s="2">
        <f t="shared" si="11"/>
        <v>1.1041000000000001</v>
      </c>
      <c r="AH38" s="2">
        <f t="shared" si="11"/>
        <v>1.1081000000000001</v>
      </c>
      <c r="AI38" s="2">
        <f t="shared" si="11"/>
        <v>1.1114999999999999</v>
      </c>
      <c r="AJ38" s="2">
        <f t="shared" si="11"/>
        <v>1.123</v>
      </c>
      <c r="AK38" s="2">
        <f t="shared" si="11"/>
        <v>1.1395</v>
      </c>
      <c r="AL38" s="2">
        <f t="shared" si="11"/>
        <v>1.1579999999999999</v>
      </c>
      <c r="AM38" s="2">
        <f t="shared" si="11"/>
        <v>1.2302999999999999</v>
      </c>
      <c r="AN38" s="2">
        <f t="shared" si="11"/>
        <v>1.1757</v>
      </c>
      <c r="AO38" s="2">
        <f t="shared" si="11"/>
        <v>1.1619999999999999</v>
      </c>
      <c r="AP38" s="2">
        <f t="shared" si="11"/>
        <v>1.2202999999999999</v>
      </c>
      <c r="AQ38" s="2">
        <f t="shared" si="11"/>
        <v>1.22</v>
      </c>
      <c r="AR38" s="2">
        <f t="shared" si="11"/>
        <v>1.1882999999999999</v>
      </c>
      <c r="AS38" s="2">
        <f t="shared" si="11"/>
        <v>1.0865</v>
      </c>
      <c r="AT38" s="2">
        <f t="shared" si="7"/>
        <v>0.81399999999999995</v>
      </c>
      <c r="AU38" s="2">
        <f t="shared" si="7"/>
        <v>1.3128</v>
      </c>
      <c r="AV38" s="2">
        <f t="shared" si="7"/>
        <v>1.1525000000000001</v>
      </c>
      <c r="AW38" s="2" t="str">
        <f t="shared" si="7"/>
        <v>NaN</v>
      </c>
      <c r="AX38" s="2">
        <f t="shared" si="7"/>
        <v>1.0118</v>
      </c>
      <c r="AY38" s="2">
        <f t="shared" si="7"/>
        <v>0.78300000000000003</v>
      </c>
      <c r="AZ38" s="2" t="str">
        <f t="shared" si="7"/>
        <v>NaN</v>
      </c>
      <c r="BA38" s="2" t="str">
        <f t="shared" si="7"/>
        <v>NaN</v>
      </c>
      <c r="BB38" s="2">
        <f t="shared" si="7"/>
        <v>1.2430000000000001</v>
      </c>
      <c r="BC38" s="2">
        <f t="shared" si="7"/>
        <v>1.087</v>
      </c>
      <c r="BD38" s="3">
        <f t="shared" si="12"/>
        <v>4.3399999999999994E-2</v>
      </c>
      <c r="BE38" s="3">
        <f t="shared" si="12"/>
        <v>2.5499999999999856E-2</v>
      </c>
      <c r="BF38" s="3">
        <f t="shared" si="12"/>
        <v>1.7200000000000104E-2</v>
      </c>
      <c r="BG38" s="3">
        <f t="shared" si="12"/>
        <v>1.5100000000000113E-2</v>
      </c>
      <c r="BH38" s="3">
        <f t="shared" si="12"/>
        <v>1.4700000000000157E-2</v>
      </c>
      <c r="BI38" s="3">
        <f t="shared" si="12"/>
        <v>1.6199999999999992E-2</v>
      </c>
      <c r="BJ38" s="3">
        <f t="shared" si="12"/>
        <v>1.9900000000000029E-2</v>
      </c>
      <c r="BK38" s="3">
        <f t="shared" si="12"/>
        <v>2.6699999999999946E-2</v>
      </c>
      <c r="BL38" s="3">
        <f t="shared" si="12"/>
        <v>3.1099999999999905E-2</v>
      </c>
      <c r="BM38" s="3">
        <f t="shared" si="12"/>
        <v>3.8999999999999924E-2</v>
      </c>
      <c r="BN38" s="3">
        <f t="shared" si="8"/>
        <v>4.9399999999999888E-2</v>
      </c>
      <c r="BO38" s="3">
        <f t="shared" si="8"/>
        <v>6.0400000000000009E-2</v>
      </c>
      <c r="BP38" s="3">
        <f t="shared" si="8"/>
        <v>8.4199999999999831E-2</v>
      </c>
      <c r="BQ38" s="3">
        <f t="shared" si="8"/>
        <v>0.12670000000000003</v>
      </c>
      <c r="BR38" s="3">
        <f t="shared" si="8"/>
        <v>0.17679999999999985</v>
      </c>
      <c r="BS38" s="3">
        <f t="shared" si="8"/>
        <v>0.16249999999999998</v>
      </c>
      <c r="BT38" s="3">
        <f t="shared" si="8"/>
        <v>3.0630999999999999</v>
      </c>
      <c r="BU38" s="3">
        <f t="shared" si="8"/>
        <v>0.54959999999999998</v>
      </c>
      <c r="BV38" s="3">
        <f t="shared" si="8"/>
        <v>0.54830000000000012</v>
      </c>
      <c r="BW38" s="3" t="e">
        <f t="shared" si="8"/>
        <v>#VALUE!</v>
      </c>
      <c r="BX38" s="3">
        <f t="shared" si="8"/>
        <v>0.37190000000000001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>
        <f t="shared" si="8"/>
        <v>0</v>
      </c>
      <c r="CC38" s="3">
        <f t="shared" si="8"/>
        <v>0.81559999999999999</v>
      </c>
      <c r="CD38" s="3">
        <f t="shared" si="13"/>
        <v>4.3300000000000005E-2</v>
      </c>
      <c r="CE38" s="3">
        <f t="shared" si="13"/>
        <v>2.5600000000000067E-2</v>
      </c>
      <c r="CF38" s="3">
        <f t="shared" si="13"/>
        <v>1.7299999999999871E-2</v>
      </c>
      <c r="CG38" s="3">
        <f t="shared" si="13"/>
        <v>1.519999999999988E-2</v>
      </c>
      <c r="CH38" s="3">
        <f t="shared" si="13"/>
        <v>1.4699999999999935E-2</v>
      </c>
      <c r="CI38" s="3">
        <f t="shared" si="13"/>
        <v>1.6299999999999981E-2</v>
      </c>
      <c r="CJ38" s="3">
        <f t="shared" si="13"/>
        <v>2.0000000000000018E-2</v>
      </c>
      <c r="CK38" s="3">
        <f t="shared" si="13"/>
        <v>2.6699999999999946E-2</v>
      </c>
      <c r="CL38" s="3">
        <f t="shared" si="13"/>
        <v>3.1200000000000117E-2</v>
      </c>
      <c r="CM38" s="3">
        <f t="shared" si="13"/>
        <v>3.9000000000000146E-2</v>
      </c>
      <c r="CN38" s="3">
        <f t="shared" si="9"/>
        <v>4.9300000000000122E-2</v>
      </c>
      <c r="CO38" s="3">
        <f t="shared" si="9"/>
        <v>6.0400000000000009E-2</v>
      </c>
      <c r="CP38" s="3">
        <f t="shared" si="9"/>
        <v>8.4200000000000053E-2</v>
      </c>
      <c r="CQ38" s="3">
        <f t="shared" si="9"/>
        <v>0.12660000000000005</v>
      </c>
      <c r="CR38" s="3">
        <f t="shared" si="9"/>
        <v>0.17680000000000007</v>
      </c>
      <c r="CS38" s="3">
        <f t="shared" si="9"/>
        <v>0.16239999999999988</v>
      </c>
      <c r="CT38" s="3">
        <f t="shared" si="9"/>
        <v>3.0630999999999999</v>
      </c>
      <c r="CU38" s="3">
        <f t="shared" si="9"/>
        <v>0.5495000000000001</v>
      </c>
      <c r="CV38" s="3">
        <f t="shared" si="9"/>
        <v>0.54830000000000001</v>
      </c>
      <c r="CW38" s="3" t="e">
        <f t="shared" si="9"/>
        <v>#VALUE!</v>
      </c>
      <c r="CX38" s="3">
        <f t="shared" si="9"/>
        <v>0.3718999999999999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>
        <f t="shared" si="9"/>
        <v>0</v>
      </c>
      <c r="DC38" s="3">
        <f t="shared" si="9"/>
        <v>0.8156000000000001</v>
      </c>
    </row>
    <row r="39" spans="1:107" x14ac:dyDescent="0.25">
      <c r="A39" t="s">
        <v>190</v>
      </c>
      <c r="B39" t="str">
        <f>A9</f>
        <v>Japan</v>
      </c>
      <c r="C39">
        <f>SUM(D9:AC9)</f>
        <v>48456</v>
      </c>
      <c r="D39" s="1">
        <f t="shared" si="10"/>
        <v>3.8467888393594191E-2</v>
      </c>
      <c r="E39" s="1">
        <f t="shared" si="10"/>
        <v>0.10580733036156513</v>
      </c>
      <c r="F39" s="1">
        <f t="shared" si="10"/>
        <v>0.20437097573055968</v>
      </c>
      <c r="G39" s="1">
        <f t="shared" si="10"/>
        <v>0.21485471355456498</v>
      </c>
      <c r="H39" s="1">
        <f t="shared" si="10"/>
        <v>0.16736833415882449</v>
      </c>
      <c r="I39" s="1">
        <f t="shared" si="10"/>
        <v>0.10900610863463761</v>
      </c>
      <c r="J39" s="1">
        <f t="shared" si="10"/>
        <v>6.7401353805514277E-2</v>
      </c>
      <c r="K39" s="1">
        <f t="shared" si="10"/>
        <v>3.8344064718507515E-2</v>
      </c>
      <c r="L39" s="1">
        <f t="shared" si="10"/>
        <v>2.2370810632326234E-2</v>
      </c>
      <c r="M39" s="1">
        <f t="shared" si="10"/>
        <v>1.2836387650652138E-2</v>
      </c>
      <c r="N39" s="1">
        <f t="shared" si="10"/>
        <v>6.9341258048538877E-3</v>
      </c>
      <c r="O39" s="1">
        <f t="shared" si="10"/>
        <v>4.3751031863959056E-3</v>
      </c>
      <c r="P39" s="1">
        <f t="shared" si="10"/>
        <v>3.1781409938913653E-3</v>
      </c>
      <c r="Q39" s="1">
        <f t="shared" si="10"/>
        <v>1.5065213802212317E-3</v>
      </c>
      <c r="R39" s="1">
        <f t="shared" si="10"/>
        <v>9.9058940069341253E-4</v>
      </c>
      <c r="S39" s="1">
        <f t="shared" si="10"/>
        <v>5.7784381707115735E-4</v>
      </c>
      <c r="T39" s="1">
        <f t="shared" si="10"/>
        <v>5.3656925870893186E-4</v>
      </c>
      <c r="U39" s="1">
        <f t="shared" si="10"/>
        <v>3.3019646689780421E-4</v>
      </c>
      <c r="V39" s="1">
        <f t="shared" si="10"/>
        <v>1.8573551263001485E-4</v>
      </c>
      <c r="W39" s="1">
        <f t="shared" si="10"/>
        <v>1.6509823344890211E-4</v>
      </c>
      <c r="X39" s="1">
        <f t="shared" si="10"/>
        <v>6.1911837543338283E-5</v>
      </c>
      <c r="Y39" s="1">
        <f t="shared" si="10"/>
        <v>1.0318639590556381E-4</v>
      </c>
      <c r="Z39" s="1">
        <f t="shared" si="10"/>
        <v>2.0637279181112763E-5</v>
      </c>
      <c r="AA39" s="1">
        <f t="shared" si="10"/>
        <v>1.2382367508667657E-4</v>
      </c>
      <c r="AB39" s="1">
        <f t="shared" si="10"/>
        <v>0</v>
      </c>
      <c r="AC39" s="1">
        <f t="shared" si="10"/>
        <v>8.2549116724451053E-5</v>
      </c>
      <c r="AD39" s="2">
        <f t="shared" si="11"/>
        <v>0.66500000000000004</v>
      </c>
      <c r="AE39" s="2">
        <f t="shared" si="11"/>
        <v>0.92710000000000004</v>
      </c>
      <c r="AF39" s="2">
        <f t="shared" si="11"/>
        <v>0.97919999999999996</v>
      </c>
      <c r="AG39" s="2">
        <f t="shared" si="11"/>
        <v>0.99760000000000004</v>
      </c>
      <c r="AH39" s="2">
        <f t="shared" si="11"/>
        <v>1.0086999999999999</v>
      </c>
      <c r="AI39" s="2">
        <f t="shared" si="11"/>
        <v>1.0223</v>
      </c>
      <c r="AJ39" s="2">
        <f t="shared" si="11"/>
        <v>1.0276000000000001</v>
      </c>
      <c r="AK39" s="2">
        <f t="shared" si="11"/>
        <v>1.0518000000000001</v>
      </c>
      <c r="AL39" s="2">
        <f t="shared" si="11"/>
        <v>1.0651999999999999</v>
      </c>
      <c r="AM39" s="2">
        <f t="shared" si="11"/>
        <v>1.0868</v>
      </c>
      <c r="AN39" s="2">
        <f t="shared" si="11"/>
        <v>1.0795999999999999</v>
      </c>
      <c r="AO39" s="2">
        <f t="shared" si="11"/>
        <v>1.0840000000000001</v>
      </c>
      <c r="AP39" s="2">
        <f t="shared" si="11"/>
        <v>1.0936999999999999</v>
      </c>
      <c r="AQ39" s="2">
        <f t="shared" si="11"/>
        <v>1.1169</v>
      </c>
      <c r="AR39" s="2">
        <f t="shared" si="11"/>
        <v>1.1184000000000001</v>
      </c>
      <c r="AS39" s="2">
        <f t="shared" si="11"/>
        <v>1.0702</v>
      </c>
      <c r="AT39" s="2">
        <f t="shared" si="7"/>
        <v>1.1618999999999999</v>
      </c>
      <c r="AU39" s="2">
        <f t="shared" si="7"/>
        <v>1.1247</v>
      </c>
      <c r="AV39" s="2">
        <f t="shared" si="7"/>
        <v>1.0388999999999999</v>
      </c>
      <c r="AW39" s="2">
        <f t="shared" si="7"/>
        <v>1.4330000000000001</v>
      </c>
      <c r="AX39" s="2">
        <f t="shared" si="7"/>
        <v>0.95530000000000004</v>
      </c>
      <c r="AY39" s="2">
        <f t="shared" si="7"/>
        <v>1.3373999999999999</v>
      </c>
      <c r="AZ39" s="2">
        <f t="shared" si="7"/>
        <v>0.78</v>
      </c>
      <c r="BA39" s="2">
        <f t="shared" si="7"/>
        <v>1.4472</v>
      </c>
      <c r="BB39" s="2" t="str">
        <f t="shared" si="7"/>
        <v>NaN</v>
      </c>
      <c r="BC39" s="2">
        <f t="shared" si="7"/>
        <v>1.1975</v>
      </c>
      <c r="BD39" s="3">
        <f t="shared" si="12"/>
        <v>2.52E-2</v>
      </c>
      <c r="BE39" s="3">
        <f t="shared" si="12"/>
        <v>1.3400000000000079E-2</v>
      </c>
      <c r="BF39" s="3">
        <f t="shared" si="12"/>
        <v>8.899999999999908E-3</v>
      </c>
      <c r="BG39" s="3">
        <f t="shared" si="12"/>
        <v>8.600000000000052E-3</v>
      </c>
      <c r="BH39" s="3">
        <f t="shared" si="12"/>
        <v>9.5999999999999419E-3</v>
      </c>
      <c r="BI39" s="3">
        <f t="shared" si="12"/>
        <v>1.1900000000000022E-2</v>
      </c>
      <c r="BJ39" s="3">
        <f t="shared" si="12"/>
        <v>1.4600000000000168E-2</v>
      </c>
      <c r="BK39" s="3">
        <f t="shared" si="12"/>
        <v>1.9500000000000073E-2</v>
      </c>
      <c r="BL39" s="3">
        <f t="shared" si="12"/>
        <v>2.4699999999999944E-2</v>
      </c>
      <c r="BM39" s="3">
        <f t="shared" si="12"/>
        <v>3.4699999999999953E-2</v>
      </c>
      <c r="BN39" s="3">
        <f t="shared" si="8"/>
        <v>4.2499999999999982E-2</v>
      </c>
      <c r="BO39" s="3">
        <f t="shared" si="8"/>
        <v>5.280000000000018E-2</v>
      </c>
      <c r="BP39" s="3">
        <f t="shared" si="8"/>
        <v>6.5899999999999848E-2</v>
      </c>
      <c r="BQ39" s="3">
        <f t="shared" si="8"/>
        <v>0.10010000000000008</v>
      </c>
      <c r="BR39" s="3">
        <f t="shared" si="8"/>
        <v>0.11420000000000008</v>
      </c>
      <c r="BS39" s="3">
        <f t="shared" si="8"/>
        <v>0.13040000000000007</v>
      </c>
      <c r="BT39" s="3">
        <f t="shared" si="8"/>
        <v>0.17869999999999997</v>
      </c>
      <c r="BU39" s="3">
        <f t="shared" si="8"/>
        <v>0.25600000000000001</v>
      </c>
      <c r="BV39" s="3">
        <f t="shared" si="8"/>
        <v>0.59429999999999994</v>
      </c>
      <c r="BW39" s="3">
        <f t="shared" si="8"/>
        <v>0.51100000000000001</v>
      </c>
      <c r="BX39" s="3">
        <f t="shared" si="8"/>
        <v>0.43930000000000002</v>
      </c>
      <c r="BY39" s="3">
        <f t="shared" si="8"/>
        <v>0.98469999999999991</v>
      </c>
      <c r="BZ39" s="3">
        <f t="shared" si="8"/>
        <v>0</v>
      </c>
      <c r="CA39" s="3">
        <f t="shared" si="8"/>
        <v>0.4738</v>
      </c>
      <c r="CB39" s="3" t="e">
        <f t="shared" si="8"/>
        <v>#VALUE!</v>
      </c>
      <c r="CC39" s="3">
        <f t="shared" si="8"/>
        <v>1.0005999999999999</v>
      </c>
      <c r="CD39" s="3">
        <f t="shared" si="13"/>
        <v>2.5100000000000011E-2</v>
      </c>
      <c r="CE39" s="3">
        <f t="shared" si="13"/>
        <v>1.3299999999999979E-2</v>
      </c>
      <c r="CF39" s="3">
        <f t="shared" si="13"/>
        <v>8.80000000000003E-3</v>
      </c>
      <c r="CG39" s="3">
        <f t="shared" si="13"/>
        <v>8.499999999999952E-3</v>
      </c>
      <c r="CH39" s="3">
        <f t="shared" si="13"/>
        <v>9.6000000000000529E-3</v>
      </c>
      <c r="CI39" s="3">
        <f t="shared" si="13"/>
        <v>1.1900000000000022E-2</v>
      </c>
      <c r="CJ39" s="3">
        <f t="shared" si="13"/>
        <v>1.4599999999999946E-2</v>
      </c>
      <c r="CK39" s="3">
        <f t="shared" si="13"/>
        <v>1.9499999999999851E-2</v>
      </c>
      <c r="CL39" s="3">
        <f t="shared" si="13"/>
        <v>2.4700000000000166E-2</v>
      </c>
      <c r="CM39" s="3">
        <f t="shared" si="13"/>
        <v>3.4799999999999942E-2</v>
      </c>
      <c r="CN39" s="3">
        <f t="shared" si="9"/>
        <v>4.2500000000000204E-2</v>
      </c>
      <c r="CO39" s="3">
        <f t="shared" si="9"/>
        <v>5.2899999999999947E-2</v>
      </c>
      <c r="CP39" s="3">
        <f t="shared" si="9"/>
        <v>6.590000000000007E-2</v>
      </c>
      <c r="CQ39" s="3">
        <f t="shared" si="9"/>
        <v>0.10010000000000008</v>
      </c>
      <c r="CR39" s="3">
        <f t="shared" si="9"/>
        <v>0.11429999999999985</v>
      </c>
      <c r="CS39" s="3">
        <f t="shared" si="9"/>
        <v>0.13050000000000006</v>
      </c>
      <c r="CT39" s="3">
        <f t="shared" si="9"/>
        <v>0.17870000000000008</v>
      </c>
      <c r="CU39" s="3">
        <f t="shared" si="9"/>
        <v>0.25600000000000001</v>
      </c>
      <c r="CV39" s="3">
        <f t="shared" si="9"/>
        <v>0.59420000000000006</v>
      </c>
      <c r="CW39" s="3">
        <f t="shared" si="9"/>
        <v>0.5109999999999999</v>
      </c>
      <c r="CX39" s="3">
        <f t="shared" si="9"/>
        <v>0.43940000000000001</v>
      </c>
      <c r="CY39" s="3">
        <f t="shared" si="9"/>
        <v>0.98469999999999991</v>
      </c>
      <c r="CZ39" s="3">
        <f t="shared" si="9"/>
        <v>0</v>
      </c>
      <c r="DA39" s="3">
        <f t="shared" si="9"/>
        <v>0.47370000000000001</v>
      </c>
      <c r="DB39" s="3" t="e">
        <f t="shared" si="9"/>
        <v>#VALUE!</v>
      </c>
      <c r="DC39" s="3">
        <f t="shared" si="9"/>
        <v>1.0006000000000002</v>
      </c>
    </row>
    <row r="40" spans="1:107" x14ac:dyDescent="0.25">
      <c r="A40" t="s">
        <v>191</v>
      </c>
      <c r="B40" t="str">
        <f>A10</f>
        <v>Spain</v>
      </c>
      <c r="C40">
        <f>SUM(D10:AC10)</f>
        <v>18022</v>
      </c>
      <c r="D40" s="1">
        <f t="shared" si="10"/>
        <v>2.1529242037509711E-2</v>
      </c>
      <c r="E40" s="1">
        <f t="shared" si="10"/>
        <v>7.5907224503384746E-2</v>
      </c>
      <c r="F40" s="1">
        <f t="shared" si="10"/>
        <v>0.20874486738430806</v>
      </c>
      <c r="G40" s="1">
        <f t="shared" si="10"/>
        <v>0.25946065919431804</v>
      </c>
      <c r="H40" s="1">
        <f t="shared" si="10"/>
        <v>0.20491621351681277</v>
      </c>
      <c r="I40" s="1">
        <f t="shared" si="10"/>
        <v>0.1189102208411941</v>
      </c>
      <c r="J40" s="1">
        <f t="shared" si="10"/>
        <v>5.6819442903118411E-2</v>
      </c>
      <c r="K40" s="1">
        <f t="shared" si="10"/>
        <v>2.7133503495727445E-2</v>
      </c>
      <c r="L40" s="1">
        <f t="shared" si="10"/>
        <v>1.2928642769947842E-2</v>
      </c>
      <c r="M40" s="1">
        <f t="shared" si="10"/>
        <v>7.1024303628898014E-3</v>
      </c>
      <c r="N40" s="1">
        <f t="shared" si="10"/>
        <v>2.6079236488735988E-3</v>
      </c>
      <c r="O40" s="1">
        <f t="shared" si="10"/>
        <v>1.4426811674619908E-3</v>
      </c>
      <c r="P40" s="1">
        <f t="shared" si="10"/>
        <v>9.9877926978137821E-4</v>
      </c>
      <c r="Q40" s="1">
        <f t="shared" si="10"/>
        <v>4.9938963489068911E-4</v>
      </c>
      <c r="R40" s="1">
        <f t="shared" si="10"/>
        <v>2.7743868605038287E-4</v>
      </c>
      <c r="S40" s="1">
        <f t="shared" si="10"/>
        <v>1.6646321163022972E-4</v>
      </c>
      <c r="T40" s="1">
        <f t="shared" si="10"/>
        <v>1.6646321163022972E-4</v>
      </c>
      <c r="U40" s="1">
        <f t="shared" si="10"/>
        <v>5.5487737210076573E-5</v>
      </c>
      <c r="V40" s="1">
        <f t="shared" si="10"/>
        <v>1.1097547442015315E-4</v>
      </c>
      <c r="W40" s="1">
        <f t="shared" si="10"/>
        <v>0</v>
      </c>
      <c r="X40" s="1">
        <f t="shared" si="10"/>
        <v>5.5487737210076573E-5</v>
      </c>
      <c r="Y40" s="1">
        <f t="shared" si="10"/>
        <v>5.5487737210076573E-5</v>
      </c>
      <c r="Z40" s="1">
        <f t="shared" si="10"/>
        <v>0</v>
      </c>
      <c r="AA40" s="1">
        <f t="shared" si="10"/>
        <v>5.5487737210076573E-5</v>
      </c>
      <c r="AB40" s="1">
        <f t="shared" si="10"/>
        <v>0</v>
      </c>
      <c r="AC40" s="1">
        <f t="shared" si="10"/>
        <v>5.5487737210076573E-5</v>
      </c>
      <c r="AD40" s="2">
        <f t="shared" si="11"/>
        <v>0.90539999999999998</v>
      </c>
      <c r="AE40" s="2">
        <f t="shared" si="11"/>
        <v>1.0921000000000001</v>
      </c>
      <c r="AF40" s="2">
        <f t="shared" si="11"/>
        <v>1.1201000000000001</v>
      </c>
      <c r="AG40" s="2">
        <f t="shared" si="11"/>
        <v>1.1372</v>
      </c>
      <c r="AH40" s="2">
        <f t="shared" si="11"/>
        <v>1.1420999999999999</v>
      </c>
      <c r="AI40" s="2">
        <f t="shared" si="11"/>
        <v>1.1475</v>
      </c>
      <c r="AJ40" s="2">
        <f t="shared" si="11"/>
        <v>1.1597999999999999</v>
      </c>
      <c r="AK40" s="2">
        <f t="shared" si="11"/>
        <v>1.1694</v>
      </c>
      <c r="AL40" s="2">
        <f t="shared" si="11"/>
        <v>1.2089000000000001</v>
      </c>
      <c r="AM40" s="2">
        <f t="shared" si="11"/>
        <v>1.2483</v>
      </c>
      <c r="AN40" s="2">
        <f t="shared" si="11"/>
        <v>1.1860999999999999</v>
      </c>
      <c r="AO40" s="2">
        <f t="shared" si="11"/>
        <v>1.1465000000000001</v>
      </c>
      <c r="AP40" s="2">
        <f t="shared" si="11"/>
        <v>1.3320000000000001</v>
      </c>
      <c r="AQ40" s="2">
        <f t="shared" si="11"/>
        <v>1.2974000000000001</v>
      </c>
      <c r="AR40" s="2">
        <f t="shared" si="11"/>
        <v>1.4772000000000001</v>
      </c>
      <c r="AS40" s="2">
        <f t="shared" si="11"/>
        <v>1.2233000000000001</v>
      </c>
      <c r="AT40" s="2">
        <f t="shared" si="7"/>
        <v>1.0389999999999999</v>
      </c>
      <c r="AU40" s="2">
        <f t="shared" si="7"/>
        <v>1.2749999999999999</v>
      </c>
      <c r="AV40" s="2">
        <f t="shared" si="7"/>
        <v>1.1935</v>
      </c>
      <c r="AW40" s="2" t="str">
        <f t="shared" si="7"/>
        <v>NaN</v>
      </c>
      <c r="AX40" s="2">
        <f t="shared" si="7"/>
        <v>0.56000000000000005</v>
      </c>
      <c r="AY40" s="2">
        <f t="shared" si="7"/>
        <v>1.5009999999999999</v>
      </c>
      <c r="AZ40" s="2" t="str">
        <f t="shared" si="7"/>
        <v>NaN</v>
      </c>
      <c r="BA40" s="2">
        <f t="shared" si="7"/>
        <v>1.113</v>
      </c>
      <c r="BB40" s="2" t="str">
        <f t="shared" si="7"/>
        <v>NaN</v>
      </c>
      <c r="BC40" s="2">
        <f t="shared" si="7"/>
        <v>1.242</v>
      </c>
      <c r="BD40" s="3">
        <f t="shared" si="12"/>
        <v>5.149999999999999E-2</v>
      </c>
      <c r="BE40" s="3">
        <f t="shared" si="12"/>
        <v>2.410000000000001E-2</v>
      </c>
      <c r="BF40" s="3">
        <f t="shared" si="12"/>
        <v>1.3600000000000056E-2</v>
      </c>
      <c r="BG40" s="3">
        <f t="shared" si="12"/>
        <v>1.1700000000000044E-2</v>
      </c>
      <c r="BH40" s="3">
        <f t="shared" si="12"/>
        <v>1.2799999999999923E-2</v>
      </c>
      <c r="BI40" s="3">
        <f t="shared" si="12"/>
        <v>1.6899999999999915E-2</v>
      </c>
      <c r="BJ40" s="3">
        <f t="shared" si="12"/>
        <v>2.4199999999999999E-2</v>
      </c>
      <c r="BK40" s="3">
        <f t="shared" si="12"/>
        <v>3.7800000000000056E-2</v>
      </c>
      <c r="BL40" s="3">
        <f t="shared" si="12"/>
        <v>4.8800000000000177E-2</v>
      </c>
      <c r="BM40" s="3">
        <f t="shared" si="12"/>
        <v>5.5699999999999861E-2</v>
      </c>
      <c r="BN40" s="3">
        <f t="shared" si="8"/>
        <v>8.4300000000000042E-2</v>
      </c>
      <c r="BO40" s="3">
        <f t="shared" si="8"/>
        <v>0.16720000000000013</v>
      </c>
      <c r="BP40" s="3">
        <f t="shared" si="8"/>
        <v>0.17600000000000016</v>
      </c>
      <c r="BQ40" s="3">
        <f t="shared" si="8"/>
        <v>0.24000000000000021</v>
      </c>
      <c r="BR40" s="3">
        <f t="shared" si="8"/>
        <v>0.22080000000000011</v>
      </c>
      <c r="BS40" s="3">
        <f t="shared" si="8"/>
        <v>1.2315</v>
      </c>
      <c r="BT40" s="3">
        <f t="shared" si="8"/>
        <v>0.54799999999999993</v>
      </c>
      <c r="BU40" s="3">
        <f t="shared" si="8"/>
        <v>0</v>
      </c>
      <c r="BV40" s="3">
        <f t="shared" si="8"/>
        <v>2.6627000000000001</v>
      </c>
      <c r="BW40" s="3" t="e">
        <f t="shared" si="8"/>
        <v>#VALUE!</v>
      </c>
      <c r="BX40" s="3">
        <f t="shared" si="8"/>
        <v>0</v>
      </c>
      <c r="BY40" s="3">
        <f t="shared" si="8"/>
        <v>0</v>
      </c>
      <c r="BZ40" s="3" t="e">
        <f t="shared" si="8"/>
        <v>#VALUE!</v>
      </c>
      <c r="CA40" s="3">
        <f t="shared" si="8"/>
        <v>0</v>
      </c>
      <c r="CB40" s="3" t="e">
        <f t="shared" si="8"/>
        <v>#VALUE!</v>
      </c>
      <c r="CC40" s="3">
        <f t="shared" si="8"/>
        <v>0</v>
      </c>
      <c r="CD40" s="3">
        <f t="shared" si="13"/>
        <v>5.1400000000000001E-2</v>
      </c>
      <c r="CE40" s="3">
        <f t="shared" si="13"/>
        <v>2.4000000000000021E-2</v>
      </c>
      <c r="CF40" s="3">
        <f t="shared" si="13"/>
        <v>1.3599999999999834E-2</v>
      </c>
      <c r="CG40" s="3">
        <f t="shared" si="13"/>
        <v>1.1600000000000055E-2</v>
      </c>
      <c r="CH40" s="3">
        <f t="shared" si="13"/>
        <v>1.2800000000000145E-2</v>
      </c>
      <c r="CI40" s="3">
        <f t="shared" si="13"/>
        <v>1.6900000000000137E-2</v>
      </c>
      <c r="CJ40" s="3">
        <f t="shared" si="13"/>
        <v>2.4199999999999999E-2</v>
      </c>
      <c r="CK40" s="3">
        <f t="shared" si="13"/>
        <v>3.7900000000000045E-2</v>
      </c>
      <c r="CL40" s="3">
        <f t="shared" si="13"/>
        <v>4.8799999999999955E-2</v>
      </c>
      <c r="CM40" s="3">
        <f t="shared" si="13"/>
        <v>5.5600000000000094E-2</v>
      </c>
      <c r="CN40" s="3">
        <f t="shared" si="9"/>
        <v>8.4200000000000053E-2</v>
      </c>
      <c r="CO40" s="3">
        <f t="shared" si="9"/>
        <v>0.16720000000000002</v>
      </c>
      <c r="CP40" s="3">
        <f t="shared" si="9"/>
        <v>0.17599999999999993</v>
      </c>
      <c r="CQ40" s="3">
        <f t="shared" si="9"/>
        <v>0.24009999999999998</v>
      </c>
      <c r="CR40" s="3">
        <f t="shared" si="9"/>
        <v>0.22079999999999989</v>
      </c>
      <c r="CS40" s="3">
        <f t="shared" si="9"/>
        <v>1.2315999999999998</v>
      </c>
      <c r="CT40" s="3">
        <f t="shared" si="9"/>
        <v>0.54800000000000004</v>
      </c>
      <c r="CU40" s="3">
        <f t="shared" si="9"/>
        <v>0</v>
      </c>
      <c r="CV40" s="3">
        <f t="shared" si="9"/>
        <v>2.6627000000000001</v>
      </c>
      <c r="CW40" s="3" t="e">
        <f t="shared" si="9"/>
        <v>#VALUE!</v>
      </c>
      <c r="CX40" s="3">
        <f t="shared" si="9"/>
        <v>0</v>
      </c>
      <c r="CY40" s="3">
        <f t="shared" si="9"/>
        <v>0</v>
      </c>
      <c r="CZ40" s="3" t="e">
        <f t="shared" si="9"/>
        <v>#VALUE!</v>
      </c>
      <c r="DA40" s="3">
        <f t="shared" si="9"/>
        <v>0</v>
      </c>
      <c r="DB40" s="3" t="e">
        <f t="shared" si="9"/>
        <v>#VALUE!</v>
      </c>
      <c r="DC40" s="3">
        <f t="shared" si="9"/>
        <v>0</v>
      </c>
    </row>
    <row r="41" spans="1:107" x14ac:dyDescent="0.25">
      <c r="A41" t="s">
        <v>192</v>
      </c>
      <c r="B41" t="str">
        <f>A11</f>
        <v>UK</v>
      </c>
      <c r="C41">
        <f>SUM(D11:AC11)</f>
        <v>18084</v>
      </c>
      <c r="D41" s="1">
        <f t="shared" si="10"/>
        <v>6.5969918159699187E-2</v>
      </c>
      <c r="E41" s="1">
        <f t="shared" si="10"/>
        <v>0.17474010174740101</v>
      </c>
      <c r="F41" s="1">
        <f t="shared" si="10"/>
        <v>0.22091351470913514</v>
      </c>
      <c r="G41" s="1">
        <f t="shared" si="10"/>
        <v>0.18756912187569122</v>
      </c>
      <c r="H41" s="1">
        <f t="shared" si="10"/>
        <v>0.13647423136474232</v>
      </c>
      <c r="I41" s="1">
        <f t="shared" si="10"/>
        <v>8.2227383322273834E-2</v>
      </c>
      <c r="J41" s="1">
        <f t="shared" si="10"/>
        <v>5.2200840522008407E-2</v>
      </c>
      <c r="K41" s="1">
        <f t="shared" si="10"/>
        <v>2.9584162795841629E-2</v>
      </c>
      <c r="L41" s="1">
        <f t="shared" si="10"/>
        <v>1.7418712674187126E-2</v>
      </c>
      <c r="M41" s="1">
        <f t="shared" si="10"/>
        <v>9.7876575978765763E-3</v>
      </c>
      <c r="N41" s="1">
        <f t="shared" si="10"/>
        <v>6.4145100641451007E-3</v>
      </c>
      <c r="O41" s="1">
        <f t="shared" si="10"/>
        <v>3.3731475337314752E-3</v>
      </c>
      <c r="P41" s="1">
        <f t="shared" si="10"/>
        <v>2.9307675293076753E-3</v>
      </c>
      <c r="Q41" s="1">
        <f t="shared" si="10"/>
        <v>2.1013050210130502E-3</v>
      </c>
      <c r="R41" s="1">
        <f t="shared" si="10"/>
        <v>1.9907100199071004E-3</v>
      </c>
      <c r="S41" s="1">
        <f t="shared" si="10"/>
        <v>1.271842512718425E-3</v>
      </c>
      <c r="T41" s="1">
        <f t="shared" si="10"/>
        <v>7.7416500774165004E-4</v>
      </c>
      <c r="U41" s="1">
        <f t="shared" si="10"/>
        <v>9.953550099535502E-4</v>
      </c>
      <c r="V41" s="1">
        <f t="shared" si="10"/>
        <v>3.8708250387082502E-4</v>
      </c>
      <c r="W41" s="1">
        <f t="shared" si="10"/>
        <v>4.976775049767751E-4</v>
      </c>
      <c r="X41" s="1">
        <f t="shared" si="10"/>
        <v>6.6357000663570006E-4</v>
      </c>
      <c r="Y41" s="1">
        <f t="shared" si="10"/>
        <v>2.2119000221190003E-4</v>
      </c>
      <c r="Z41" s="1">
        <f t="shared" si="10"/>
        <v>3.8708250387082502E-4</v>
      </c>
      <c r="AA41" s="1">
        <f t="shared" si="10"/>
        <v>3.3178500331785003E-4</v>
      </c>
      <c r="AB41" s="1">
        <f t="shared" si="10"/>
        <v>1.6589250165892502E-4</v>
      </c>
      <c r="AC41" s="1">
        <f t="shared" si="10"/>
        <v>6.0827250608272508E-4</v>
      </c>
      <c r="AD41" s="2">
        <f t="shared" si="11"/>
        <v>0.88290000000000002</v>
      </c>
      <c r="AE41" s="2">
        <f t="shared" si="11"/>
        <v>1.1315999999999999</v>
      </c>
      <c r="AF41" s="2">
        <f t="shared" si="11"/>
        <v>1.1506000000000001</v>
      </c>
      <c r="AG41" s="2">
        <f t="shared" si="11"/>
        <v>1.177</v>
      </c>
      <c r="AH41" s="2">
        <f t="shared" si="11"/>
        <v>1.18</v>
      </c>
      <c r="AI41" s="2">
        <f t="shared" si="11"/>
        <v>1.2259</v>
      </c>
      <c r="AJ41" s="2">
        <f t="shared" si="11"/>
        <v>1.222</v>
      </c>
      <c r="AK41" s="2">
        <f t="shared" si="11"/>
        <v>1.2114</v>
      </c>
      <c r="AL41" s="2">
        <f t="shared" si="11"/>
        <v>1.2656000000000001</v>
      </c>
      <c r="AM41" s="2">
        <f t="shared" si="11"/>
        <v>1.2922</v>
      </c>
      <c r="AN41" s="2">
        <f t="shared" si="11"/>
        <v>1.2625</v>
      </c>
      <c r="AO41" s="2">
        <f t="shared" si="11"/>
        <v>1.1438999999999999</v>
      </c>
      <c r="AP41" s="2">
        <f t="shared" si="11"/>
        <v>1.3363</v>
      </c>
      <c r="AQ41" s="2">
        <f t="shared" si="11"/>
        <v>1.1584000000000001</v>
      </c>
      <c r="AR41" s="2">
        <f t="shared" si="11"/>
        <v>1.1760999999999999</v>
      </c>
      <c r="AS41" s="2">
        <f t="shared" si="11"/>
        <v>1.0423</v>
      </c>
      <c r="AT41" s="2">
        <f t="shared" si="7"/>
        <v>1.1084000000000001</v>
      </c>
      <c r="AU41" s="2">
        <f t="shared" si="7"/>
        <v>1.0537000000000001</v>
      </c>
      <c r="AV41" s="2">
        <f t="shared" si="7"/>
        <v>1.1053999999999999</v>
      </c>
      <c r="AW41" s="2">
        <f t="shared" si="7"/>
        <v>0.9577</v>
      </c>
      <c r="AX41" s="2">
        <f t="shared" si="7"/>
        <v>1.0823</v>
      </c>
      <c r="AY41" s="2">
        <f t="shared" si="7"/>
        <v>1.1417999999999999</v>
      </c>
      <c r="AZ41" s="2">
        <f t="shared" si="7"/>
        <v>1.3153999999999999</v>
      </c>
      <c r="BA41" s="2">
        <f t="shared" si="7"/>
        <v>1.1065</v>
      </c>
      <c r="BB41" s="2">
        <f t="shared" si="7"/>
        <v>1.0303</v>
      </c>
      <c r="BC41" s="2">
        <f t="shared" si="7"/>
        <v>1.2453000000000001</v>
      </c>
      <c r="BD41" s="3">
        <f t="shared" si="12"/>
        <v>3.5499999999999976E-2</v>
      </c>
      <c r="BE41" s="3">
        <f t="shared" si="12"/>
        <v>1.6299999999999981E-2</v>
      </c>
      <c r="BF41" s="3">
        <f t="shared" si="12"/>
        <v>1.3700000000000045E-2</v>
      </c>
      <c r="BG41" s="3">
        <f t="shared" si="12"/>
        <v>1.419999999999999E-2</v>
      </c>
      <c r="BH41" s="3">
        <f t="shared" si="12"/>
        <v>1.6799999999999926E-2</v>
      </c>
      <c r="BI41" s="3">
        <f t="shared" si="12"/>
        <v>2.0699999999999941E-2</v>
      </c>
      <c r="BJ41" s="3">
        <f t="shared" si="12"/>
        <v>2.5399999999999867E-2</v>
      </c>
      <c r="BK41" s="3">
        <f t="shared" si="12"/>
        <v>3.3200000000000118E-2</v>
      </c>
      <c r="BL41" s="3">
        <f t="shared" si="12"/>
        <v>4.2399999999999993E-2</v>
      </c>
      <c r="BM41" s="3">
        <f t="shared" si="12"/>
        <v>6.7399999999999904E-2</v>
      </c>
      <c r="BN41" s="3">
        <f t="shared" si="8"/>
        <v>7.240000000000002E-2</v>
      </c>
      <c r="BO41" s="3">
        <f t="shared" si="8"/>
        <v>9.0299999999999825E-2</v>
      </c>
      <c r="BP41" s="3">
        <f t="shared" si="8"/>
        <v>0.1039000000000001</v>
      </c>
      <c r="BQ41" s="3">
        <f t="shared" si="8"/>
        <v>0.14770000000000016</v>
      </c>
      <c r="BR41" s="3">
        <f t="shared" si="8"/>
        <v>0.10959999999999992</v>
      </c>
      <c r="BS41" s="3">
        <f t="shared" si="8"/>
        <v>0.14470000000000005</v>
      </c>
      <c r="BT41" s="3">
        <f t="shared" si="8"/>
        <v>0.10180000000000011</v>
      </c>
      <c r="BU41" s="3">
        <f t="shared" si="8"/>
        <v>0.29420000000000013</v>
      </c>
      <c r="BV41" s="3">
        <f t="shared" si="8"/>
        <v>0.23329999999999995</v>
      </c>
      <c r="BW41" s="3">
        <f t="shared" si="8"/>
        <v>0.20589999999999997</v>
      </c>
      <c r="BX41" s="3">
        <f t="shared" si="8"/>
        <v>0.18030000000000002</v>
      </c>
      <c r="BY41" s="3">
        <f t="shared" si="8"/>
        <v>0.28389999999999993</v>
      </c>
      <c r="BZ41" s="3">
        <f t="shared" si="8"/>
        <v>0.14339999999999997</v>
      </c>
      <c r="CA41" s="3">
        <f t="shared" si="8"/>
        <v>0.36560000000000004</v>
      </c>
      <c r="CB41" s="3">
        <f t="shared" si="8"/>
        <v>1.0315000000000001</v>
      </c>
      <c r="CC41" s="3">
        <f t="shared" si="8"/>
        <v>0.16770000000000018</v>
      </c>
      <c r="CD41" s="3">
        <f t="shared" si="13"/>
        <v>3.5499999999999976E-2</v>
      </c>
      <c r="CE41" s="3">
        <f t="shared" si="13"/>
        <v>1.6299999999999981E-2</v>
      </c>
      <c r="CF41" s="3">
        <f t="shared" si="13"/>
        <v>1.3599999999999834E-2</v>
      </c>
      <c r="CG41" s="3">
        <f t="shared" si="13"/>
        <v>1.419999999999999E-2</v>
      </c>
      <c r="CH41" s="3">
        <f t="shared" si="13"/>
        <v>1.6800000000000148E-2</v>
      </c>
      <c r="CI41" s="3">
        <f t="shared" si="13"/>
        <v>2.0699999999999941E-2</v>
      </c>
      <c r="CJ41" s="3">
        <f t="shared" si="13"/>
        <v>2.5400000000000089E-2</v>
      </c>
      <c r="CK41" s="3">
        <f t="shared" si="13"/>
        <v>3.3299999999999885E-2</v>
      </c>
      <c r="CL41" s="3">
        <f t="shared" si="13"/>
        <v>4.2499999999999982E-2</v>
      </c>
      <c r="CM41" s="3">
        <f t="shared" si="13"/>
        <v>6.7299999999999915E-2</v>
      </c>
      <c r="CN41" s="3">
        <f t="shared" si="9"/>
        <v>7.2500000000000009E-2</v>
      </c>
      <c r="CO41" s="3">
        <f t="shared" si="9"/>
        <v>9.0400000000000036E-2</v>
      </c>
      <c r="CP41" s="3">
        <f t="shared" si="9"/>
        <v>0.10389999999999988</v>
      </c>
      <c r="CQ41" s="3">
        <f t="shared" si="9"/>
        <v>0.14779999999999993</v>
      </c>
      <c r="CR41" s="3">
        <f t="shared" si="9"/>
        <v>0.10970000000000013</v>
      </c>
      <c r="CS41" s="3">
        <f t="shared" si="9"/>
        <v>0.14480000000000004</v>
      </c>
      <c r="CT41" s="3">
        <f t="shared" si="9"/>
        <v>0.1016999999999999</v>
      </c>
      <c r="CU41" s="3">
        <f t="shared" si="9"/>
        <v>0.29430000000000001</v>
      </c>
      <c r="CV41" s="3">
        <f t="shared" si="9"/>
        <v>0.23330000000000006</v>
      </c>
      <c r="CW41" s="3">
        <f t="shared" si="9"/>
        <v>0.20579999999999998</v>
      </c>
      <c r="CX41" s="3">
        <f t="shared" si="9"/>
        <v>0.18019999999999992</v>
      </c>
      <c r="CY41" s="3">
        <f t="shared" si="9"/>
        <v>0.28380000000000005</v>
      </c>
      <c r="CZ41" s="3">
        <f t="shared" si="9"/>
        <v>0.14340000000000019</v>
      </c>
      <c r="DA41" s="3">
        <f t="shared" si="9"/>
        <v>0.36559999999999993</v>
      </c>
      <c r="DB41" s="3">
        <f t="shared" si="9"/>
        <v>1.0316000000000001</v>
      </c>
      <c r="DC41" s="3">
        <f t="shared" si="9"/>
        <v>0.16769999999999996</v>
      </c>
    </row>
    <row r="42" spans="1:107" x14ac:dyDescent="0.25">
      <c r="A42" t="s">
        <v>193</v>
      </c>
      <c r="B42" t="str">
        <f>A12</f>
        <v>USA</v>
      </c>
      <c r="C42">
        <f>SUM(D12:AC12)</f>
        <v>95159</v>
      </c>
      <c r="D42" s="1">
        <f t="shared" si="10"/>
        <v>4.9159827236519932E-2</v>
      </c>
      <c r="E42" s="1">
        <f t="shared" si="10"/>
        <v>0.21618554209270799</v>
      </c>
      <c r="F42" s="1">
        <f t="shared" si="10"/>
        <v>0.22328944188148256</v>
      </c>
      <c r="G42" s="1">
        <f t="shared" si="10"/>
        <v>0.17931041730156896</v>
      </c>
      <c r="H42" s="1">
        <f t="shared" si="10"/>
        <v>0.12229006189640497</v>
      </c>
      <c r="I42" s="1">
        <f t="shared" si="10"/>
        <v>7.8710368961422458E-2</v>
      </c>
      <c r="J42" s="1">
        <f t="shared" si="10"/>
        <v>4.6784854821929615E-2</v>
      </c>
      <c r="K42" s="1">
        <f t="shared" si="10"/>
        <v>2.8899000620014922E-2</v>
      </c>
      <c r="L42" s="1">
        <f t="shared" si="10"/>
        <v>1.7780766926932819E-2</v>
      </c>
      <c r="M42" s="1">
        <f t="shared" si="10"/>
        <v>1.0802971868136488E-2</v>
      </c>
      <c r="N42" s="1">
        <f t="shared" si="10"/>
        <v>6.6625332338507131E-3</v>
      </c>
      <c r="O42" s="1">
        <f t="shared" si="10"/>
        <v>4.4872266417259532E-3</v>
      </c>
      <c r="P42" s="1">
        <f t="shared" si="10"/>
        <v>2.8583738795069304E-3</v>
      </c>
      <c r="Q42" s="1">
        <f t="shared" si="10"/>
        <v>2.4485335070776279E-3</v>
      </c>
      <c r="R42" s="1">
        <f t="shared" si="10"/>
        <v>1.9546233146628274E-3</v>
      </c>
      <c r="S42" s="1">
        <f t="shared" si="10"/>
        <v>1.2820647547788439E-3</v>
      </c>
      <c r="T42" s="1">
        <f t="shared" si="10"/>
        <v>1.3976607572589036E-3</v>
      </c>
      <c r="U42" s="1">
        <f t="shared" si="10"/>
        <v>9.6680292983322648E-4</v>
      </c>
      <c r="V42" s="1">
        <f t="shared" si="10"/>
        <v>7.3561092487310707E-4</v>
      </c>
      <c r="W42" s="1">
        <f t="shared" si="10"/>
        <v>7.8815456236404336E-4</v>
      </c>
      <c r="X42" s="1">
        <f t="shared" si="10"/>
        <v>5.5696255740392395E-4</v>
      </c>
      <c r="Y42" s="1">
        <f t="shared" ref="Y42:AC42" si="14">Y12/$C42</f>
        <v>4.30857827425677E-4</v>
      </c>
      <c r="Z42" s="1">
        <f t="shared" si="14"/>
        <v>2.7322691495286835E-4</v>
      </c>
      <c r="AA42" s="1">
        <f t="shared" si="14"/>
        <v>3.993316449311153E-4</v>
      </c>
      <c r="AB42" s="1">
        <f t="shared" si="14"/>
        <v>2.8373564245105559E-4</v>
      </c>
      <c r="AC42" s="1">
        <f t="shared" si="14"/>
        <v>1.2610472997824694E-3</v>
      </c>
      <c r="AD42" s="2">
        <f t="shared" si="11"/>
        <v>0.86260000000000003</v>
      </c>
      <c r="AE42" s="2">
        <f t="shared" si="11"/>
        <v>1.1637</v>
      </c>
      <c r="AF42" s="2">
        <f t="shared" si="11"/>
        <v>1.1815</v>
      </c>
      <c r="AG42" s="2">
        <f t="shared" si="11"/>
        <v>1.2202999999999999</v>
      </c>
      <c r="AH42" s="2">
        <f t="shared" si="11"/>
        <v>1.2370000000000001</v>
      </c>
      <c r="AI42" s="2">
        <f t="shared" si="11"/>
        <v>1.2735000000000001</v>
      </c>
      <c r="AJ42" s="2">
        <f t="shared" si="11"/>
        <v>1.3010999999999999</v>
      </c>
      <c r="AK42" s="2">
        <f t="shared" si="11"/>
        <v>1.3157000000000001</v>
      </c>
      <c r="AL42" s="2">
        <f t="shared" si="11"/>
        <v>1.3232999999999999</v>
      </c>
      <c r="AM42" s="2">
        <f t="shared" si="11"/>
        <v>1.2918000000000001</v>
      </c>
      <c r="AN42" s="2">
        <f t="shared" si="11"/>
        <v>1.2642</v>
      </c>
      <c r="AO42" s="2">
        <f t="shared" si="11"/>
        <v>1.2747999999999999</v>
      </c>
      <c r="AP42" s="2">
        <f t="shared" si="11"/>
        <v>1.2670999999999999</v>
      </c>
      <c r="AQ42" s="2">
        <f t="shared" si="11"/>
        <v>1.2143999999999999</v>
      </c>
      <c r="AR42" s="2">
        <f t="shared" si="11"/>
        <v>1.1934</v>
      </c>
      <c r="AS42" s="2">
        <f t="shared" si="11"/>
        <v>1.1859</v>
      </c>
      <c r="AT42" s="2">
        <f t="shared" si="7"/>
        <v>1.1516</v>
      </c>
      <c r="AU42" s="2">
        <f t="shared" si="7"/>
        <v>1.1495</v>
      </c>
      <c r="AV42" s="2">
        <f t="shared" si="7"/>
        <v>1.1565000000000001</v>
      </c>
      <c r="AW42" s="2">
        <f t="shared" si="7"/>
        <v>1.1029</v>
      </c>
      <c r="AX42" s="2">
        <f t="shared" si="7"/>
        <v>1.1146</v>
      </c>
      <c r="AY42" s="2">
        <f t="shared" si="7"/>
        <v>1.1842999999999999</v>
      </c>
      <c r="AZ42" s="2">
        <f t="shared" si="7"/>
        <v>1.0069999999999999</v>
      </c>
      <c r="BA42" s="2">
        <f t="shared" si="7"/>
        <v>1.0619000000000001</v>
      </c>
      <c r="BB42" s="2">
        <f t="shared" si="7"/>
        <v>1.1095999999999999</v>
      </c>
      <c r="BC42" s="2">
        <f t="shared" si="7"/>
        <v>1.2209000000000001</v>
      </c>
      <c r="BD42" s="3">
        <f t="shared" si="12"/>
        <v>1.7100000000000004E-2</v>
      </c>
      <c r="BE42" s="3">
        <f t="shared" si="12"/>
        <v>6.2999999999999723E-3</v>
      </c>
      <c r="BF42" s="3">
        <f t="shared" si="12"/>
        <v>6.0000000000000053E-3</v>
      </c>
      <c r="BG42" s="3">
        <f t="shared" si="12"/>
        <v>6.5999999999999392E-3</v>
      </c>
      <c r="BH42" s="3">
        <f t="shared" si="12"/>
        <v>8.0000000000000071E-3</v>
      </c>
      <c r="BI42" s="3">
        <f t="shared" si="12"/>
        <v>9.9000000000000199E-3</v>
      </c>
      <c r="BJ42" s="3">
        <f t="shared" si="12"/>
        <v>1.309999999999989E-2</v>
      </c>
      <c r="BK42" s="3">
        <f t="shared" si="12"/>
        <v>1.6500000000000181E-2</v>
      </c>
      <c r="BL42" s="3">
        <f t="shared" si="12"/>
        <v>2.1900000000000031E-2</v>
      </c>
      <c r="BM42" s="3">
        <f t="shared" si="12"/>
        <v>2.7000000000000135E-2</v>
      </c>
      <c r="BN42" s="3">
        <f t="shared" si="8"/>
        <v>3.6999999999999922E-2</v>
      </c>
      <c r="BO42" s="3">
        <f t="shared" si="8"/>
        <v>4.2200000000000015E-2</v>
      </c>
      <c r="BP42" s="3">
        <f t="shared" si="8"/>
        <v>5.2299999999999791E-2</v>
      </c>
      <c r="BQ42" s="3">
        <f t="shared" si="8"/>
        <v>5.8300000000000018E-2</v>
      </c>
      <c r="BR42" s="3">
        <f t="shared" si="8"/>
        <v>6.2799999999999967E-2</v>
      </c>
      <c r="BS42" s="3">
        <f t="shared" si="8"/>
        <v>6.1499999999999888E-2</v>
      </c>
      <c r="BT42" s="3">
        <f t="shared" si="8"/>
        <v>6.2200000000000033E-2</v>
      </c>
      <c r="BU42" s="3">
        <f t="shared" si="8"/>
        <v>5.9699999999999864E-2</v>
      </c>
      <c r="BV42" s="3">
        <f t="shared" si="8"/>
        <v>9.650000000000003E-2</v>
      </c>
      <c r="BW42" s="3">
        <f t="shared" si="8"/>
        <v>6.25E-2</v>
      </c>
      <c r="BX42" s="3">
        <f t="shared" si="8"/>
        <v>9.6100000000000074E-2</v>
      </c>
      <c r="BY42" s="3">
        <f t="shared" si="8"/>
        <v>0.10349999999999993</v>
      </c>
      <c r="BZ42" s="3">
        <f t="shared" si="8"/>
        <v>0.14519999999999988</v>
      </c>
      <c r="CA42" s="3">
        <f t="shared" si="8"/>
        <v>8.8600000000000012E-2</v>
      </c>
      <c r="CB42" s="3">
        <f t="shared" si="8"/>
        <v>0.1288999999999999</v>
      </c>
      <c r="CC42" s="3">
        <f t="shared" si="8"/>
        <v>5.9500000000000108E-2</v>
      </c>
      <c r="CD42" s="3">
        <f t="shared" si="13"/>
        <v>1.7000000000000015E-2</v>
      </c>
      <c r="CE42" s="3">
        <f t="shared" si="13"/>
        <v>6.3999999999999613E-3</v>
      </c>
      <c r="CF42" s="3">
        <f t="shared" si="13"/>
        <v>6.0999999999999943E-3</v>
      </c>
      <c r="CG42" s="3">
        <f t="shared" si="13"/>
        <v>6.7000000000001503E-3</v>
      </c>
      <c r="CH42" s="3">
        <f t="shared" si="13"/>
        <v>8.0000000000000071E-3</v>
      </c>
      <c r="CI42" s="3">
        <f t="shared" si="13"/>
        <v>9.8000000000000309E-3</v>
      </c>
      <c r="CJ42" s="3">
        <f t="shared" si="13"/>
        <v>1.3100000000000112E-2</v>
      </c>
      <c r="CK42" s="3">
        <f t="shared" si="13"/>
        <v>1.6499999999999959E-2</v>
      </c>
      <c r="CL42" s="3">
        <f t="shared" si="13"/>
        <v>2.1800000000000042E-2</v>
      </c>
      <c r="CM42" s="3">
        <f t="shared" si="13"/>
        <v>2.6999999999999913E-2</v>
      </c>
      <c r="CN42" s="3">
        <f t="shared" si="9"/>
        <v>3.6999999999999922E-2</v>
      </c>
      <c r="CO42" s="3">
        <f t="shared" si="9"/>
        <v>4.2100000000000026E-2</v>
      </c>
      <c r="CP42" s="3">
        <f t="shared" si="9"/>
        <v>5.2400000000000002E-2</v>
      </c>
      <c r="CQ42" s="3">
        <f t="shared" si="9"/>
        <v>5.8300000000000018E-2</v>
      </c>
      <c r="CR42" s="3">
        <f t="shared" si="9"/>
        <v>6.2699999999999978E-2</v>
      </c>
      <c r="CS42" s="3">
        <f t="shared" si="9"/>
        <v>6.1600000000000099E-2</v>
      </c>
      <c r="CT42" s="3">
        <f t="shared" si="9"/>
        <v>6.2200000000000033E-2</v>
      </c>
      <c r="CU42" s="3">
        <f t="shared" si="9"/>
        <v>5.9700000000000086E-2</v>
      </c>
      <c r="CV42" s="3">
        <f t="shared" si="9"/>
        <v>9.6499999999999808E-2</v>
      </c>
      <c r="CW42" s="3">
        <f t="shared" si="9"/>
        <v>6.2400000000000011E-2</v>
      </c>
      <c r="CX42" s="3">
        <f t="shared" si="9"/>
        <v>9.6100000000000074E-2</v>
      </c>
      <c r="CY42" s="3">
        <f t="shared" si="9"/>
        <v>0.10350000000000015</v>
      </c>
      <c r="CZ42" s="3">
        <f t="shared" si="9"/>
        <v>0.1452</v>
      </c>
      <c r="DA42" s="3">
        <f t="shared" si="9"/>
        <v>8.8600000000000012E-2</v>
      </c>
      <c r="DB42" s="3">
        <f t="shared" si="9"/>
        <v>0.12880000000000003</v>
      </c>
      <c r="DC42" s="3">
        <f t="shared" si="9"/>
        <v>5.9499999999999886E-2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4039C-DFCC-42B7-A355-08896276A0F8}">
  <dimension ref="A1:DF68"/>
  <sheetViews>
    <sheetView topLeftCell="T1" workbookViewId="0">
      <pane ySplit="1" topLeftCell="A38" activePane="bottomLeft" state="frozen"/>
      <selection pane="bottomLeft" activeCell="AL71" sqref="AL71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146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242</v>
      </c>
      <c r="E2">
        <v>646</v>
      </c>
      <c r="F2">
        <v>900</v>
      </c>
      <c r="G2">
        <v>683</v>
      </c>
      <c r="H2">
        <v>452</v>
      </c>
      <c r="I2">
        <v>273</v>
      </c>
      <c r="J2">
        <v>108</v>
      </c>
      <c r="K2">
        <v>86</v>
      </c>
      <c r="L2">
        <v>37</v>
      </c>
      <c r="M2">
        <v>19</v>
      </c>
      <c r="N2">
        <v>19</v>
      </c>
      <c r="O2">
        <v>7</v>
      </c>
      <c r="P2">
        <v>0</v>
      </c>
      <c r="Q2">
        <v>3</v>
      </c>
      <c r="R2">
        <v>1</v>
      </c>
      <c r="S2">
        <v>3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0.77459999999999996</v>
      </c>
      <c r="AE2">
        <v>1.1603000000000001</v>
      </c>
      <c r="AF2">
        <v>1.2020999999999999</v>
      </c>
      <c r="AG2">
        <v>1.2534000000000001</v>
      </c>
      <c r="AH2">
        <v>1.2952999999999999</v>
      </c>
      <c r="AI2">
        <v>1.3254999999999999</v>
      </c>
      <c r="AJ2">
        <v>1.2770999999999999</v>
      </c>
      <c r="AK2">
        <v>1.3387</v>
      </c>
      <c r="AL2">
        <v>1.3389</v>
      </c>
      <c r="AM2">
        <v>1.3857999999999999</v>
      </c>
      <c r="AN2">
        <v>1.3504</v>
      </c>
      <c r="AO2">
        <v>1.4439</v>
      </c>
      <c r="AP2" t="s">
        <v>113</v>
      </c>
      <c r="AQ2">
        <v>1.2457</v>
      </c>
      <c r="AR2">
        <v>1.413</v>
      </c>
      <c r="AS2">
        <v>1.1970000000000001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0.70050000000000001</v>
      </c>
      <c r="BE2">
        <v>1.1207</v>
      </c>
      <c r="BF2">
        <v>1.1695</v>
      </c>
      <c r="BG2">
        <v>1.2185999999999999</v>
      </c>
      <c r="BH2">
        <v>1.2531000000000001</v>
      </c>
      <c r="BI2">
        <v>1.2699</v>
      </c>
      <c r="BJ2">
        <v>1.1987000000000001</v>
      </c>
      <c r="BK2">
        <v>1.2473000000000001</v>
      </c>
      <c r="BL2">
        <v>1.2307999999999999</v>
      </c>
      <c r="BM2">
        <v>1.181</v>
      </c>
      <c r="BN2">
        <v>1.1198999999999999</v>
      </c>
      <c r="BO2">
        <v>0.97829999999999995</v>
      </c>
      <c r="BP2" t="s">
        <v>113</v>
      </c>
      <c r="BQ2">
        <v>0.26519999999999999</v>
      </c>
      <c r="BR2">
        <v>1.413</v>
      </c>
      <c r="BS2">
        <v>0.1148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0.84860000000000002</v>
      </c>
      <c r="CE2">
        <v>1.2</v>
      </c>
      <c r="CF2">
        <v>1.2346999999999999</v>
      </c>
      <c r="CG2">
        <v>1.2882</v>
      </c>
      <c r="CH2">
        <v>1.3375999999999999</v>
      </c>
      <c r="CI2">
        <v>1.381</v>
      </c>
      <c r="CJ2">
        <v>1.3555999999999999</v>
      </c>
      <c r="CK2">
        <v>1.4301999999999999</v>
      </c>
      <c r="CL2">
        <v>1.4470000000000001</v>
      </c>
      <c r="CM2">
        <v>1.5907</v>
      </c>
      <c r="CN2">
        <v>1.581</v>
      </c>
      <c r="CO2">
        <v>1.9094</v>
      </c>
      <c r="CP2" t="s">
        <v>113</v>
      </c>
      <c r="CQ2">
        <v>2.2261000000000002</v>
      </c>
      <c r="CR2">
        <v>1.413</v>
      </c>
      <c r="CS2">
        <v>2.2791999999999999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3.3403</v>
      </c>
      <c r="DE2">
        <f t="shared" ref="DE2" si="0">SUM(D2:AC2)</f>
        <v>3479</v>
      </c>
      <c r="DF2" s="5">
        <f t="shared" ref="DF2" si="1">D2/DE2</f>
        <v>6.9560218453578612E-2</v>
      </c>
    </row>
    <row r="3" spans="1:110" x14ac:dyDescent="0.25">
      <c r="A3" t="s">
        <v>184</v>
      </c>
      <c r="B3">
        <v>2008</v>
      </c>
      <c r="C3">
        <v>2012</v>
      </c>
      <c r="D3">
        <v>259</v>
      </c>
      <c r="E3">
        <v>1921</v>
      </c>
      <c r="F3">
        <v>2090</v>
      </c>
      <c r="G3">
        <v>1236</v>
      </c>
      <c r="H3">
        <v>647</v>
      </c>
      <c r="I3">
        <v>303</v>
      </c>
      <c r="J3">
        <v>182</v>
      </c>
      <c r="K3">
        <v>81</v>
      </c>
      <c r="L3">
        <v>45</v>
      </c>
      <c r="M3">
        <v>24</v>
      </c>
      <c r="N3">
        <v>14</v>
      </c>
      <c r="O3">
        <v>3</v>
      </c>
      <c r="P3">
        <v>2</v>
      </c>
      <c r="Q3">
        <v>0</v>
      </c>
      <c r="R3">
        <v>1</v>
      </c>
      <c r="S3">
        <v>1</v>
      </c>
      <c r="T3">
        <v>0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0.92200000000000004</v>
      </c>
      <c r="AE3">
        <v>1.1339999999999999</v>
      </c>
      <c r="AF3">
        <v>1.1782999999999999</v>
      </c>
      <c r="AG3">
        <v>1.2151000000000001</v>
      </c>
      <c r="AH3">
        <v>1.2075</v>
      </c>
      <c r="AI3">
        <v>1.2457</v>
      </c>
      <c r="AJ3">
        <v>1.2458</v>
      </c>
      <c r="AK3">
        <v>1.2995000000000001</v>
      </c>
      <c r="AL3">
        <v>1.3657999999999999</v>
      </c>
      <c r="AM3">
        <v>1.3832</v>
      </c>
      <c r="AN3">
        <v>1.3662000000000001</v>
      </c>
      <c r="AO3">
        <v>1.554</v>
      </c>
      <c r="AP3">
        <v>0.64749999999999996</v>
      </c>
      <c r="AQ3" t="s">
        <v>113</v>
      </c>
      <c r="AR3">
        <v>1.214</v>
      </c>
      <c r="AS3">
        <v>0.86699999999999999</v>
      </c>
      <c r="AT3" t="s">
        <v>113</v>
      </c>
      <c r="AU3" t="s">
        <v>113</v>
      </c>
      <c r="AV3">
        <v>1.2949999999999999</v>
      </c>
      <c r="AW3" t="s">
        <v>113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 t="s">
        <v>113</v>
      </c>
      <c r="BD3">
        <v>0.85209999999999997</v>
      </c>
      <c r="BE3">
        <v>1.113</v>
      </c>
      <c r="BF3">
        <v>1.1595</v>
      </c>
      <c r="BG3">
        <v>1.1911</v>
      </c>
      <c r="BH3">
        <v>1.1737</v>
      </c>
      <c r="BI3">
        <v>1.1944999999999999</v>
      </c>
      <c r="BJ3">
        <v>1.1875</v>
      </c>
      <c r="BK3">
        <v>1.2039</v>
      </c>
      <c r="BL3">
        <v>1.2706999999999999</v>
      </c>
      <c r="BM3">
        <v>1.2013</v>
      </c>
      <c r="BN3">
        <v>1.1322000000000001</v>
      </c>
      <c r="BO3">
        <v>-0.75570000000000004</v>
      </c>
      <c r="BP3">
        <v>-0.56630000000000003</v>
      </c>
      <c r="BQ3" t="s">
        <v>113</v>
      </c>
      <c r="BR3">
        <v>1.214</v>
      </c>
      <c r="BS3">
        <v>0.86699999999999999</v>
      </c>
      <c r="BT3" t="s">
        <v>113</v>
      </c>
      <c r="BU3" t="s">
        <v>113</v>
      </c>
      <c r="BV3">
        <v>1.2949999999999999</v>
      </c>
      <c r="BW3" t="s">
        <v>113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 t="s">
        <v>113</v>
      </c>
      <c r="CD3">
        <v>0.99199999999999999</v>
      </c>
      <c r="CE3">
        <v>1.1549</v>
      </c>
      <c r="CF3">
        <v>1.1972</v>
      </c>
      <c r="CG3">
        <v>1.2391000000000001</v>
      </c>
      <c r="CH3">
        <v>1.2414000000000001</v>
      </c>
      <c r="CI3">
        <v>1.2968999999999999</v>
      </c>
      <c r="CJ3">
        <v>1.304</v>
      </c>
      <c r="CK3">
        <v>1.395</v>
      </c>
      <c r="CL3">
        <v>1.4609000000000001</v>
      </c>
      <c r="CM3">
        <v>1.5649999999999999</v>
      </c>
      <c r="CN3">
        <v>1.6002000000000001</v>
      </c>
      <c r="CO3">
        <v>3.8637000000000001</v>
      </c>
      <c r="CP3">
        <v>1.8613</v>
      </c>
      <c r="CQ3" t="s">
        <v>113</v>
      </c>
      <c r="CR3">
        <v>1.214</v>
      </c>
      <c r="CS3">
        <v>0.86699999999999999</v>
      </c>
      <c r="CT3" t="s">
        <v>113</v>
      </c>
      <c r="CU3" t="s">
        <v>113</v>
      </c>
      <c r="CV3">
        <v>1.2949999999999999</v>
      </c>
      <c r="CW3" t="s">
        <v>113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 t="s">
        <v>113</v>
      </c>
      <c r="DD3">
        <v>3.0781000000000001</v>
      </c>
      <c r="DE3">
        <f t="shared" ref="DE3:DE12" si="2">SUM(D3:AC3)</f>
        <v>6810</v>
      </c>
      <c r="DF3" s="5">
        <f t="shared" ref="DF3:DF12" si="3">D3/DE3</f>
        <v>3.8032305433186489E-2</v>
      </c>
    </row>
    <row r="4" spans="1:110" x14ac:dyDescent="0.25">
      <c r="A4" t="s">
        <v>185</v>
      </c>
      <c r="B4">
        <v>2008</v>
      </c>
      <c r="C4">
        <v>2012</v>
      </c>
      <c r="D4">
        <v>1687</v>
      </c>
      <c r="E4">
        <v>6700</v>
      </c>
      <c r="F4">
        <v>13147</v>
      </c>
      <c r="G4">
        <v>17622</v>
      </c>
      <c r="H4">
        <v>15993</v>
      </c>
      <c r="I4">
        <v>10276</v>
      </c>
      <c r="J4">
        <v>5010</v>
      </c>
      <c r="K4">
        <v>2401</v>
      </c>
      <c r="L4">
        <v>1088</v>
      </c>
      <c r="M4">
        <v>557</v>
      </c>
      <c r="N4">
        <v>262</v>
      </c>
      <c r="O4">
        <v>139</v>
      </c>
      <c r="P4">
        <v>58</v>
      </c>
      <c r="Q4">
        <v>21</v>
      </c>
      <c r="R4">
        <v>17</v>
      </c>
      <c r="S4">
        <v>8</v>
      </c>
      <c r="T4">
        <v>3</v>
      </c>
      <c r="U4">
        <v>3</v>
      </c>
      <c r="V4">
        <v>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</v>
      </c>
      <c r="AD4">
        <v>0.33119999999999999</v>
      </c>
      <c r="AE4">
        <v>0.64849999999999997</v>
      </c>
      <c r="AF4">
        <v>0.70389999999999997</v>
      </c>
      <c r="AG4">
        <v>0.77</v>
      </c>
      <c r="AH4">
        <v>0.86050000000000004</v>
      </c>
      <c r="AI4">
        <v>0.97170000000000001</v>
      </c>
      <c r="AJ4">
        <v>1.0894999999999999</v>
      </c>
      <c r="AK4">
        <v>1.1413</v>
      </c>
      <c r="AL4">
        <v>1.2191000000000001</v>
      </c>
      <c r="AM4">
        <v>1.2261</v>
      </c>
      <c r="AN4">
        <v>1.2431000000000001</v>
      </c>
      <c r="AO4">
        <v>1.3292999999999999</v>
      </c>
      <c r="AP4">
        <v>1.3391</v>
      </c>
      <c r="AQ4">
        <v>1.3660000000000001</v>
      </c>
      <c r="AR4">
        <v>1.5275000000000001</v>
      </c>
      <c r="AS4">
        <v>1.2484</v>
      </c>
      <c r="AT4">
        <v>1.5923</v>
      </c>
      <c r="AU4">
        <v>1.3460000000000001</v>
      </c>
      <c r="AV4">
        <v>1.5085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2.2160000000000002</v>
      </c>
      <c r="BD4">
        <v>0.30859999999999999</v>
      </c>
      <c r="BE4">
        <v>0.63490000000000002</v>
      </c>
      <c r="BF4">
        <v>0.69399999999999995</v>
      </c>
      <c r="BG4">
        <v>0.76139999999999997</v>
      </c>
      <c r="BH4">
        <v>0.85160000000000002</v>
      </c>
      <c r="BI4">
        <v>0.9607</v>
      </c>
      <c r="BJ4">
        <v>1.0747</v>
      </c>
      <c r="BK4">
        <v>1.1207</v>
      </c>
      <c r="BL4">
        <v>1.1909000000000001</v>
      </c>
      <c r="BM4">
        <v>1.1871</v>
      </c>
      <c r="BN4">
        <v>1.19</v>
      </c>
      <c r="BO4">
        <v>1.2455000000000001</v>
      </c>
      <c r="BP4">
        <v>1.2</v>
      </c>
      <c r="BQ4">
        <v>1.123</v>
      </c>
      <c r="BR4">
        <v>1.1931</v>
      </c>
      <c r="BS4">
        <v>0.88449999999999995</v>
      </c>
      <c r="BT4">
        <v>1.5627</v>
      </c>
      <c r="BU4">
        <v>0.19550000000000001</v>
      </c>
      <c r="BV4">
        <v>-1.3449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0.157</v>
      </c>
      <c r="CD4">
        <v>0.3538</v>
      </c>
      <c r="CE4">
        <v>0.66210000000000002</v>
      </c>
      <c r="CF4">
        <v>0.7137</v>
      </c>
      <c r="CG4">
        <v>0.77849999999999997</v>
      </c>
      <c r="CH4">
        <v>0.86950000000000005</v>
      </c>
      <c r="CI4">
        <v>0.98270000000000002</v>
      </c>
      <c r="CJ4">
        <v>1.1043000000000001</v>
      </c>
      <c r="CK4">
        <v>1.1618999999999999</v>
      </c>
      <c r="CL4">
        <v>1.2472000000000001</v>
      </c>
      <c r="CM4">
        <v>1.2650999999999999</v>
      </c>
      <c r="CN4">
        <v>1.2962</v>
      </c>
      <c r="CO4">
        <v>1.4131</v>
      </c>
      <c r="CP4">
        <v>1.4781</v>
      </c>
      <c r="CQ4">
        <v>1.6091</v>
      </c>
      <c r="CR4">
        <v>1.8620000000000001</v>
      </c>
      <c r="CS4">
        <v>1.6122000000000001</v>
      </c>
      <c r="CT4">
        <v>1.6220000000000001</v>
      </c>
      <c r="CU4">
        <v>2.4965000000000002</v>
      </c>
      <c r="CV4">
        <v>4.3619000000000003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4.2750000000000004</v>
      </c>
      <c r="DD4">
        <v>4.1851000000000003</v>
      </c>
      <c r="DE4">
        <f t="shared" si="2"/>
        <v>74996</v>
      </c>
      <c r="DF4" s="5">
        <f t="shared" si="3"/>
        <v>2.2494533041762226E-2</v>
      </c>
    </row>
    <row r="5" spans="1:110" x14ac:dyDescent="0.25">
      <c r="A5" t="s">
        <v>186</v>
      </c>
      <c r="B5">
        <v>2008</v>
      </c>
      <c r="C5">
        <v>2012</v>
      </c>
      <c r="D5">
        <v>312</v>
      </c>
      <c r="E5">
        <v>750</v>
      </c>
      <c r="F5">
        <v>1504</v>
      </c>
      <c r="G5">
        <v>1821</v>
      </c>
      <c r="H5">
        <v>1353</v>
      </c>
      <c r="I5">
        <v>921</v>
      </c>
      <c r="J5">
        <v>518</v>
      </c>
      <c r="K5">
        <v>308</v>
      </c>
      <c r="L5">
        <v>166</v>
      </c>
      <c r="M5">
        <v>93</v>
      </c>
      <c r="N5">
        <v>52</v>
      </c>
      <c r="O5">
        <v>30</v>
      </c>
      <c r="P5">
        <v>16</v>
      </c>
      <c r="Q5">
        <v>6</v>
      </c>
      <c r="R5">
        <v>9</v>
      </c>
      <c r="S5">
        <v>3</v>
      </c>
      <c r="T5">
        <v>0</v>
      </c>
      <c r="U5">
        <v>2</v>
      </c>
      <c r="V5">
        <v>1</v>
      </c>
      <c r="W5">
        <v>0</v>
      </c>
      <c r="X5">
        <v>0</v>
      </c>
      <c r="Y5">
        <v>0</v>
      </c>
      <c r="Z5">
        <v>0</v>
      </c>
      <c r="AA5">
        <v>0</v>
      </c>
      <c r="AB5">
        <v>1</v>
      </c>
      <c r="AC5">
        <v>2</v>
      </c>
      <c r="AD5">
        <v>0.7681</v>
      </c>
      <c r="AE5">
        <v>1.0558000000000001</v>
      </c>
      <c r="AF5">
        <v>1.1081000000000001</v>
      </c>
      <c r="AG5">
        <v>1.1415999999999999</v>
      </c>
      <c r="AH5">
        <v>1.1406000000000001</v>
      </c>
      <c r="AI5">
        <v>1.1819999999999999</v>
      </c>
      <c r="AJ5">
        <v>1.2015</v>
      </c>
      <c r="AK5">
        <v>1.2186999999999999</v>
      </c>
      <c r="AL5">
        <v>1.2729999999999999</v>
      </c>
      <c r="AM5">
        <v>1.3349</v>
      </c>
      <c r="AN5">
        <v>1.3154999999999999</v>
      </c>
      <c r="AO5">
        <v>1.3030999999999999</v>
      </c>
      <c r="AP5">
        <v>1.3609</v>
      </c>
      <c r="AQ5">
        <v>1.5894999999999999</v>
      </c>
      <c r="AR5">
        <v>1.4269000000000001</v>
      </c>
      <c r="AS5">
        <v>1.4823</v>
      </c>
      <c r="AT5" t="s">
        <v>113</v>
      </c>
      <c r="AU5">
        <v>1.071</v>
      </c>
      <c r="AV5">
        <v>1.3240000000000001</v>
      </c>
      <c r="AW5" t="s">
        <v>113</v>
      </c>
      <c r="AX5" t="s">
        <v>113</v>
      </c>
      <c r="AY5" t="s">
        <v>113</v>
      </c>
      <c r="AZ5" t="s">
        <v>113</v>
      </c>
      <c r="BA5" t="s">
        <v>113</v>
      </c>
      <c r="BB5">
        <v>1.738</v>
      </c>
      <c r="BC5">
        <v>1.5155000000000001</v>
      </c>
      <c r="BD5">
        <v>0.69769999999999999</v>
      </c>
      <c r="BE5">
        <v>1.0187999999999999</v>
      </c>
      <c r="BF5">
        <v>1.0831</v>
      </c>
      <c r="BG5">
        <v>1.1202000000000001</v>
      </c>
      <c r="BH5">
        <v>1.1173</v>
      </c>
      <c r="BI5">
        <v>1.1538999999999999</v>
      </c>
      <c r="BJ5">
        <v>1.1657</v>
      </c>
      <c r="BK5">
        <v>1.1738999999999999</v>
      </c>
      <c r="BL5">
        <v>1.2068000000000001</v>
      </c>
      <c r="BM5">
        <v>1.2574000000000001</v>
      </c>
      <c r="BN5">
        <v>1.226</v>
      </c>
      <c r="BO5">
        <v>1.1684000000000001</v>
      </c>
      <c r="BP5">
        <v>1.1332</v>
      </c>
      <c r="BQ5">
        <v>1.2451000000000001</v>
      </c>
      <c r="BR5">
        <v>1.0846</v>
      </c>
      <c r="BS5">
        <v>0.92889999999999995</v>
      </c>
      <c r="BT5" t="s">
        <v>113</v>
      </c>
      <c r="BU5">
        <v>-8.7919999999999998</v>
      </c>
      <c r="BV5">
        <v>1.3240000000000001</v>
      </c>
      <c r="BW5" t="s">
        <v>113</v>
      </c>
      <c r="BX5" t="s">
        <v>113</v>
      </c>
      <c r="BY5" t="s">
        <v>113</v>
      </c>
      <c r="BZ5" t="s">
        <v>113</v>
      </c>
      <c r="CA5" t="s">
        <v>113</v>
      </c>
      <c r="CB5">
        <v>1.738</v>
      </c>
      <c r="CC5">
        <v>-1.2998000000000001</v>
      </c>
      <c r="CD5">
        <v>0.83850000000000002</v>
      </c>
      <c r="CE5">
        <v>1.0928</v>
      </c>
      <c r="CF5">
        <v>1.1331</v>
      </c>
      <c r="CG5">
        <v>1.163</v>
      </c>
      <c r="CH5">
        <v>1.1638999999999999</v>
      </c>
      <c r="CI5">
        <v>1.2101</v>
      </c>
      <c r="CJ5">
        <v>1.2373000000000001</v>
      </c>
      <c r="CK5">
        <v>1.2634000000000001</v>
      </c>
      <c r="CL5">
        <v>1.3391</v>
      </c>
      <c r="CM5">
        <v>1.4125000000000001</v>
      </c>
      <c r="CN5">
        <v>1.4051</v>
      </c>
      <c r="CO5">
        <v>1.4378</v>
      </c>
      <c r="CP5">
        <v>1.5887</v>
      </c>
      <c r="CQ5">
        <v>1.9339</v>
      </c>
      <c r="CR5">
        <v>1.7692000000000001</v>
      </c>
      <c r="CS5">
        <v>2.0358000000000001</v>
      </c>
      <c r="CT5" t="s">
        <v>113</v>
      </c>
      <c r="CU5">
        <v>10.933999999999999</v>
      </c>
      <c r="CV5">
        <v>1.3240000000000001</v>
      </c>
      <c r="CW5" t="s">
        <v>113</v>
      </c>
      <c r="CX5" t="s">
        <v>113</v>
      </c>
      <c r="CY5" t="s">
        <v>113</v>
      </c>
      <c r="CZ5" t="s">
        <v>113</v>
      </c>
      <c r="DA5" t="s">
        <v>113</v>
      </c>
      <c r="DB5">
        <v>1.738</v>
      </c>
      <c r="DC5">
        <v>4.3308</v>
      </c>
      <c r="DD5">
        <v>4.0780000000000003</v>
      </c>
      <c r="DE5">
        <f t="shared" si="2"/>
        <v>7868</v>
      </c>
      <c r="DF5" s="5">
        <f t="shared" si="3"/>
        <v>3.9654295882053887E-2</v>
      </c>
    </row>
    <row r="6" spans="1:110" x14ac:dyDescent="0.25">
      <c r="A6" t="s">
        <v>187</v>
      </c>
      <c r="B6">
        <v>2008</v>
      </c>
      <c r="C6">
        <v>2012</v>
      </c>
      <c r="D6">
        <v>723</v>
      </c>
      <c r="E6">
        <v>1974</v>
      </c>
      <c r="F6">
        <v>2432</v>
      </c>
      <c r="G6">
        <v>2079</v>
      </c>
      <c r="H6">
        <v>1444</v>
      </c>
      <c r="I6">
        <v>1002</v>
      </c>
      <c r="J6">
        <v>615</v>
      </c>
      <c r="K6">
        <v>357</v>
      </c>
      <c r="L6">
        <v>241</v>
      </c>
      <c r="M6">
        <v>129</v>
      </c>
      <c r="N6">
        <v>85</v>
      </c>
      <c r="O6">
        <v>33</v>
      </c>
      <c r="P6">
        <v>24</v>
      </c>
      <c r="Q6">
        <v>10</v>
      </c>
      <c r="R6">
        <v>9</v>
      </c>
      <c r="S6">
        <v>3</v>
      </c>
      <c r="T6">
        <v>2</v>
      </c>
      <c r="U6">
        <v>3</v>
      </c>
      <c r="V6">
        <v>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</v>
      </c>
      <c r="AD6">
        <v>0.63580000000000003</v>
      </c>
      <c r="AE6">
        <v>1.0575000000000001</v>
      </c>
      <c r="AF6">
        <v>1.1125</v>
      </c>
      <c r="AG6">
        <v>1.1651</v>
      </c>
      <c r="AH6">
        <v>1.2060999999999999</v>
      </c>
      <c r="AI6">
        <v>1.2255</v>
      </c>
      <c r="AJ6">
        <v>1.2428999999999999</v>
      </c>
      <c r="AK6">
        <v>1.2809999999999999</v>
      </c>
      <c r="AL6">
        <v>1.2605999999999999</v>
      </c>
      <c r="AM6">
        <v>1.2394000000000001</v>
      </c>
      <c r="AN6">
        <v>1.3142</v>
      </c>
      <c r="AO6">
        <v>1.2314000000000001</v>
      </c>
      <c r="AP6">
        <v>1.4433</v>
      </c>
      <c r="AQ6">
        <v>1.3552999999999999</v>
      </c>
      <c r="AR6">
        <v>1.2934000000000001</v>
      </c>
      <c r="AS6">
        <v>1.59</v>
      </c>
      <c r="AT6">
        <v>0.89949999999999997</v>
      </c>
      <c r="AU6">
        <v>1.917</v>
      </c>
      <c r="AV6">
        <v>1.1835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>
        <v>0.32500000000000001</v>
      </c>
      <c r="BD6">
        <v>0.59309999999999996</v>
      </c>
      <c r="BE6">
        <v>1.0355000000000001</v>
      </c>
      <c r="BF6">
        <v>1.0940000000000001</v>
      </c>
      <c r="BG6">
        <v>1.1454</v>
      </c>
      <c r="BH6">
        <v>1.1828000000000001</v>
      </c>
      <c r="BI6">
        <v>1.1982999999999999</v>
      </c>
      <c r="BJ6">
        <v>1.21</v>
      </c>
      <c r="BK6">
        <v>1.2365999999999999</v>
      </c>
      <c r="BL6">
        <v>1.2114</v>
      </c>
      <c r="BM6">
        <v>1.1728000000000001</v>
      </c>
      <c r="BN6">
        <v>1.2271000000000001</v>
      </c>
      <c r="BO6">
        <v>1.0793999999999999</v>
      </c>
      <c r="BP6">
        <v>1.2688999999999999</v>
      </c>
      <c r="BQ6">
        <v>1.0696000000000001</v>
      </c>
      <c r="BR6">
        <v>1.0871999999999999</v>
      </c>
      <c r="BS6">
        <v>-0.22520000000000001</v>
      </c>
      <c r="BT6">
        <v>-10.533099999999999</v>
      </c>
      <c r="BU6">
        <v>1.6013999999999999</v>
      </c>
      <c r="BV6">
        <v>-0.27179999999999999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>
        <v>0.32500000000000001</v>
      </c>
      <c r="CD6">
        <v>0.67849999999999999</v>
      </c>
      <c r="CE6">
        <v>1.0795999999999999</v>
      </c>
      <c r="CF6">
        <v>1.131</v>
      </c>
      <c r="CG6">
        <v>1.1849000000000001</v>
      </c>
      <c r="CH6">
        <v>1.2295</v>
      </c>
      <c r="CI6">
        <v>1.2526999999999999</v>
      </c>
      <c r="CJ6">
        <v>1.2758</v>
      </c>
      <c r="CK6">
        <v>1.3252999999999999</v>
      </c>
      <c r="CL6">
        <v>1.3099000000000001</v>
      </c>
      <c r="CM6">
        <v>1.3061</v>
      </c>
      <c r="CN6">
        <v>1.4012</v>
      </c>
      <c r="CO6">
        <v>1.3834</v>
      </c>
      <c r="CP6">
        <v>1.6177999999999999</v>
      </c>
      <c r="CQ6">
        <v>1.641</v>
      </c>
      <c r="CR6">
        <v>1.4997</v>
      </c>
      <c r="CS6">
        <v>3.4051999999999998</v>
      </c>
      <c r="CT6">
        <v>12.332100000000001</v>
      </c>
      <c r="CU6">
        <v>2.2326000000000001</v>
      </c>
      <c r="CV6">
        <v>2.6387999999999998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>
        <v>0.32500000000000001</v>
      </c>
      <c r="DD6">
        <v>3.5781000000000001</v>
      </c>
      <c r="DE6">
        <f t="shared" si="2"/>
        <v>11168</v>
      </c>
      <c r="DF6" s="5">
        <f t="shared" si="3"/>
        <v>6.4738538681948427E-2</v>
      </c>
    </row>
    <row r="7" spans="1:110" x14ac:dyDescent="0.25">
      <c r="A7" t="s">
        <v>188</v>
      </c>
      <c r="B7">
        <v>2008</v>
      </c>
      <c r="C7">
        <v>2012</v>
      </c>
      <c r="D7">
        <v>658</v>
      </c>
      <c r="E7">
        <v>5185</v>
      </c>
      <c r="F7">
        <v>5047</v>
      </c>
      <c r="G7">
        <v>3428</v>
      </c>
      <c r="H7">
        <v>1823</v>
      </c>
      <c r="I7">
        <v>838</v>
      </c>
      <c r="J7">
        <v>358</v>
      </c>
      <c r="K7">
        <v>131</v>
      </c>
      <c r="L7">
        <v>66</v>
      </c>
      <c r="M7">
        <v>28</v>
      </c>
      <c r="N7">
        <v>11</v>
      </c>
      <c r="O7">
        <v>6</v>
      </c>
      <c r="P7">
        <v>2</v>
      </c>
      <c r="Q7">
        <v>1</v>
      </c>
      <c r="R7">
        <v>2</v>
      </c>
      <c r="S7">
        <v>0</v>
      </c>
      <c r="T7">
        <v>0</v>
      </c>
      <c r="U7">
        <v>0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0.63449999999999995</v>
      </c>
      <c r="AE7">
        <v>0.97899999999999998</v>
      </c>
      <c r="AF7">
        <v>0.98680000000000001</v>
      </c>
      <c r="AG7">
        <v>1.0086999999999999</v>
      </c>
      <c r="AH7">
        <v>1.0185999999999999</v>
      </c>
      <c r="AI7">
        <v>1.0892999999999999</v>
      </c>
      <c r="AJ7">
        <v>1.1015999999999999</v>
      </c>
      <c r="AK7">
        <v>1.0674999999999999</v>
      </c>
      <c r="AL7">
        <v>1.0863</v>
      </c>
      <c r="AM7">
        <v>1.0499000000000001</v>
      </c>
      <c r="AN7">
        <v>1.1423000000000001</v>
      </c>
      <c r="AO7">
        <v>1.1567000000000001</v>
      </c>
      <c r="AP7">
        <v>1.03</v>
      </c>
      <c r="AQ7">
        <v>0.26300000000000001</v>
      </c>
      <c r="AR7">
        <v>1.5774999999999999</v>
      </c>
      <c r="AS7" t="s">
        <v>113</v>
      </c>
      <c r="AT7" t="s">
        <v>113</v>
      </c>
      <c r="AU7" t="s">
        <v>113</v>
      </c>
      <c r="AV7">
        <v>1.5049999999999999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0.59389999999999998</v>
      </c>
      <c r="BE7">
        <v>0.96530000000000005</v>
      </c>
      <c r="BF7">
        <v>0.97299999999999998</v>
      </c>
      <c r="BG7">
        <v>0.99219999999999997</v>
      </c>
      <c r="BH7">
        <v>0.99709999999999999</v>
      </c>
      <c r="BI7">
        <v>1.0572999999999999</v>
      </c>
      <c r="BJ7">
        <v>1.0532999999999999</v>
      </c>
      <c r="BK7">
        <v>0.97719999999999996</v>
      </c>
      <c r="BL7">
        <v>0.96719999999999995</v>
      </c>
      <c r="BM7">
        <v>0.86780000000000002</v>
      </c>
      <c r="BN7">
        <v>0.81010000000000004</v>
      </c>
      <c r="BO7">
        <v>0.5655</v>
      </c>
      <c r="BP7">
        <v>-8.1593</v>
      </c>
      <c r="BQ7">
        <v>0.26300000000000001</v>
      </c>
      <c r="BR7">
        <v>1.3805000000000001</v>
      </c>
      <c r="BS7" t="s">
        <v>113</v>
      </c>
      <c r="BT7" t="s">
        <v>113</v>
      </c>
      <c r="BU7" t="s">
        <v>113</v>
      </c>
      <c r="BV7">
        <v>1.5049999999999999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0.67510000000000003</v>
      </c>
      <c r="CE7">
        <v>0.99280000000000002</v>
      </c>
      <c r="CF7">
        <v>1.0004999999999999</v>
      </c>
      <c r="CG7">
        <v>1.0251999999999999</v>
      </c>
      <c r="CH7">
        <v>1.0401</v>
      </c>
      <c r="CI7">
        <v>1.1214</v>
      </c>
      <c r="CJ7">
        <v>1.1498999999999999</v>
      </c>
      <c r="CK7">
        <v>1.1577999999999999</v>
      </c>
      <c r="CL7">
        <v>1.2054</v>
      </c>
      <c r="CM7">
        <v>1.2319</v>
      </c>
      <c r="CN7">
        <v>1.4743999999999999</v>
      </c>
      <c r="CO7">
        <v>1.7478</v>
      </c>
      <c r="CP7">
        <v>10.2193</v>
      </c>
      <c r="CQ7">
        <v>0.26300000000000001</v>
      </c>
      <c r="CR7">
        <v>1.7745</v>
      </c>
      <c r="CS7" t="s">
        <v>113</v>
      </c>
      <c r="CT7" t="s">
        <v>113</v>
      </c>
      <c r="CU7" t="s">
        <v>113</v>
      </c>
      <c r="CV7">
        <v>1.5049999999999999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3.0417999999999998</v>
      </c>
      <c r="DE7">
        <f t="shared" si="2"/>
        <v>17585</v>
      </c>
      <c r="DF7" s="5">
        <f t="shared" si="3"/>
        <v>3.7418254193915271E-2</v>
      </c>
    </row>
    <row r="8" spans="1:110" x14ac:dyDescent="0.25">
      <c r="A8" t="s">
        <v>189</v>
      </c>
      <c r="B8">
        <v>2008</v>
      </c>
      <c r="C8">
        <v>2012</v>
      </c>
      <c r="D8">
        <v>213</v>
      </c>
      <c r="E8">
        <v>564</v>
      </c>
      <c r="F8">
        <v>1009</v>
      </c>
      <c r="G8">
        <v>1001</v>
      </c>
      <c r="H8">
        <v>883</v>
      </c>
      <c r="I8">
        <v>635</v>
      </c>
      <c r="J8">
        <v>393</v>
      </c>
      <c r="K8">
        <v>272</v>
      </c>
      <c r="L8">
        <v>133</v>
      </c>
      <c r="M8">
        <v>91</v>
      </c>
      <c r="N8">
        <v>37</v>
      </c>
      <c r="O8">
        <v>26</v>
      </c>
      <c r="P8">
        <v>10</v>
      </c>
      <c r="Q8">
        <v>7</v>
      </c>
      <c r="R8">
        <v>4</v>
      </c>
      <c r="S8">
        <v>2</v>
      </c>
      <c r="T8">
        <v>2</v>
      </c>
      <c r="U8">
        <v>2</v>
      </c>
      <c r="V8">
        <v>1</v>
      </c>
      <c r="W8">
        <v>0</v>
      </c>
      <c r="X8">
        <v>0</v>
      </c>
      <c r="Y8">
        <v>1</v>
      </c>
      <c r="Z8">
        <v>0</v>
      </c>
      <c r="AA8">
        <v>0</v>
      </c>
      <c r="AB8">
        <v>0</v>
      </c>
      <c r="AC8">
        <v>1</v>
      </c>
      <c r="AD8">
        <v>1.0087999999999999</v>
      </c>
      <c r="AE8">
        <v>1.1294999999999999</v>
      </c>
      <c r="AF8">
        <v>1.1465000000000001</v>
      </c>
      <c r="AG8">
        <v>1.1515</v>
      </c>
      <c r="AH8">
        <v>1.1338999999999999</v>
      </c>
      <c r="AI8">
        <v>1.1194</v>
      </c>
      <c r="AJ8">
        <v>1.1365000000000001</v>
      </c>
      <c r="AK8">
        <v>1.1506000000000001</v>
      </c>
      <c r="AL8">
        <v>1.2103999999999999</v>
      </c>
      <c r="AM8">
        <v>1.2693000000000001</v>
      </c>
      <c r="AN8">
        <v>1.2569999999999999</v>
      </c>
      <c r="AO8">
        <v>1.1572</v>
      </c>
      <c r="AP8">
        <v>1.2908999999999999</v>
      </c>
      <c r="AQ8">
        <v>1.0819000000000001</v>
      </c>
      <c r="AR8">
        <v>1.3063</v>
      </c>
      <c r="AS8">
        <v>1.7250000000000001</v>
      </c>
      <c r="AT8">
        <v>0.89400000000000002</v>
      </c>
      <c r="AU8">
        <v>1.0395000000000001</v>
      </c>
      <c r="AV8">
        <v>1.5289999999999999</v>
      </c>
      <c r="AW8" t="s">
        <v>113</v>
      </c>
      <c r="AX8" t="s">
        <v>113</v>
      </c>
      <c r="AY8">
        <v>0.98899999999999999</v>
      </c>
      <c r="AZ8" t="s">
        <v>113</v>
      </c>
      <c r="BA8" t="s">
        <v>113</v>
      </c>
      <c r="BB8" t="s">
        <v>113</v>
      </c>
      <c r="BC8">
        <v>0.42</v>
      </c>
      <c r="BD8">
        <v>0.93659999999999999</v>
      </c>
      <c r="BE8">
        <v>1.089</v>
      </c>
      <c r="BF8">
        <v>1.1186</v>
      </c>
      <c r="BG8">
        <v>1.1246</v>
      </c>
      <c r="BH8">
        <v>1.1079000000000001</v>
      </c>
      <c r="BI8">
        <v>1.0887</v>
      </c>
      <c r="BJ8">
        <v>1.0941000000000001</v>
      </c>
      <c r="BK8">
        <v>1.1049</v>
      </c>
      <c r="BL8">
        <v>1.1456999999999999</v>
      </c>
      <c r="BM8">
        <v>1.1919</v>
      </c>
      <c r="BN8">
        <v>1.1383000000000001</v>
      </c>
      <c r="BO8">
        <v>0.98480000000000001</v>
      </c>
      <c r="BP8">
        <v>0.99660000000000004</v>
      </c>
      <c r="BQ8">
        <v>0.83950000000000002</v>
      </c>
      <c r="BR8">
        <v>1.0161</v>
      </c>
      <c r="BS8">
        <v>1.0768</v>
      </c>
      <c r="BT8">
        <v>-3.1859000000000002</v>
      </c>
      <c r="BU8">
        <v>-0.98770000000000002</v>
      </c>
      <c r="BV8">
        <v>1.5289999999999999</v>
      </c>
      <c r="BW8" t="s">
        <v>113</v>
      </c>
      <c r="BX8" t="s">
        <v>113</v>
      </c>
      <c r="BY8">
        <v>0.98899999999999999</v>
      </c>
      <c r="BZ8" t="s">
        <v>113</v>
      </c>
      <c r="CA8" t="s">
        <v>113</v>
      </c>
      <c r="CB8" t="s">
        <v>113</v>
      </c>
      <c r="CC8">
        <v>0.42</v>
      </c>
      <c r="CD8">
        <v>1.0809</v>
      </c>
      <c r="CE8">
        <v>1.17</v>
      </c>
      <c r="CF8">
        <v>1.1744000000000001</v>
      </c>
      <c r="CG8">
        <v>1.1782999999999999</v>
      </c>
      <c r="CH8">
        <v>1.1599999999999999</v>
      </c>
      <c r="CI8">
        <v>1.1500999999999999</v>
      </c>
      <c r="CJ8">
        <v>1.1788000000000001</v>
      </c>
      <c r="CK8">
        <v>1.1962999999999999</v>
      </c>
      <c r="CL8">
        <v>1.2749999999999999</v>
      </c>
      <c r="CM8">
        <v>1.3467</v>
      </c>
      <c r="CN8">
        <v>1.3756999999999999</v>
      </c>
      <c r="CO8">
        <v>1.3295999999999999</v>
      </c>
      <c r="CP8">
        <v>1.5851999999999999</v>
      </c>
      <c r="CQ8">
        <v>1.3243</v>
      </c>
      <c r="CR8">
        <v>1.5964</v>
      </c>
      <c r="CS8">
        <v>2.3732000000000002</v>
      </c>
      <c r="CT8">
        <v>4.9739000000000004</v>
      </c>
      <c r="CU8">
        <v>3.0667</v>
      </c>
      <c r="CV8">
        <v>1.5289999999999999</v>
      </c>
      <c r="CW8" t="s">
        <v>113</v>
      </c>
      <c r="CX8" t="s">
        <v>113</v>
      </c>
      <c r="CY8">
        <v>0.98899999999999999</v>
      </c>
      <c r="CZ8" t="s">
        <v>113</v>
      </c>
      <c r="DA8" t="s">
        <v>113</v>
      </c>
      <c r="DB8" t="s">
        <v>113</v>
      </c>
      <c r="DC8">
        <v>0.42</v>
      </c>
      <c r="DD8">
        <v>4.1412000000000004</v>
      </c>
      <c r="DE8">
        <f t="shared" si="2"/>
        <v>5287</v>
      </c>
      <c r="DF8" s="5">
        <f t="shared" si="3"/>
        <v>4.0287497635710233E-2</v>
      </c>
    </row>
    <row r="9" spans="1:110" x14ac:dyDescent="0.25">
      <c r="A9" t="s">
        <v>190</v>
      </c>
      <c r="B9">
        <v>2008</v>
      </c>
      <c r="C9">
        <v>2012</v>
      </c>
      <c r="D9">
        <v>606</v>
      </c>
      <c r="E9">
        <v>1757</v>
      </c>
      <c r="F9">
        <v>3529</v>
      </c>
      <c r="G9">
        <v>3727</v>
      </c>
      <c r="H9">
        <v>2939</v>
      </c>
      <c r="I9">
        <v>1818</v>
      </c>
      <c r="J9">
        <v>1101</v>
      </c>
      <c r="K9">
        <v>639</v>
      </c>
      <c r="L9">
        <v>361</v>
      </c>
      <c r="M9">
        <v>211</v>
      </c>
      <c r="N9">
        <v>114</v>
      </c>
      <c r="O9">
        <v>66</v>
      </c>
      <c r="P9">
        <v>51</v>
      </c>
      <c r="Q9">
        <v>21</v>
      </c>
      <c r="R9">
        <v>10</v>
      </c>
      <c r="S9">
        <v>6</v>
      </c>
      <c r="T9">
        <v>1</v>
      </c>
      <c r="U9">
        <v>3</v>
      </c>
      <c r="V9">
        <v>1</v>
      </c>
      <c r="W9">
        <v>2</v>
      </c>
      <c r="X9">
        <v>1</v>
      </c>
      <c r="Y9">
        <v>0</v>
      </c>
      <c r="Z9">
        <v>1</v>
      </c>
      <c r="AA9">
        <v>3</v>
      </c>
      <c r="AB9">
        <v>1</v>
      </c>
      <c r="AC9">
        <v>0</v>
      </c>
      <c r="AD9">
        <v>0.66379999999999995</v>
      </c>
      <c r="AE9">
        <v>0.93130000000000002</v>
      </c>
      <c r="AF9">
        <v>1.0112000000000001</v>
      </c>
      <c r="AG9">
        <v>1.0357000000000001</v>
      </c>
      <c r="AH9">
        <v>1.0570999999999999</v>
      </c>
      <c r="AI9">
        <v>1.0685</v>
      </c>
      <c r="AJ9">
        <v>1.0598000000000001</v>
      </c>
      <c r="AK9">
        <v>1.0663</v>
      </c>
      <c r="AL9">
        <v>1.1676</v>
      </c>
      <c r="AM9">
        <v>1.1671</v>
      </c>
      <c r="AN9">
        <v>1.1437999999999999</v>
      </c>
      <c r="AO9">
        <v>1.2961</v>
      </c>
      <c r="AP9">
        <v>1.1867000000000001</v>
      </c>
      <c r="AQ9">
        <v>1.1967000000000001</v>
      </c>
      <c r="AR9">
        <v>1.2581</v>
      </c>
      <c r="AS9">
        <v>1.2778</v>
      </c>
      <c r="AT9">
        <v>1.22</v>
      </c>
      <c r="AU9">
        <v>1.1567000000000001</v>
      </c>
      <c r="AV9">
        <v>2.2320000000000002</v>
      </c>
      <c r="AW9">
        <v>0.95950000000000002</v>
      </c>
      <c r="AX9">
        <v>1.88</v>
      </c>
      <c r="AY9" t="s">
        <v>113</v>
      </c>
      <c r="AZ9">
        <v>1.103</v>
      </c>
      <c r="BA9">
        <v>2.0632999999999999</v>
      </c>
      <c r="BB9">
        <v>1.494</v>
      </c>
      <c r="BC9" t="s">
        <v>113</v>
      </c>
      <c r="BD9">
        <v>0.61780000000000002</v>
      </c>
      <c r="BE9">
        <v>0.90659999999999996</v>
      </c>
      <c r="BF9">
        <v>0.99539999999999995</v>
      </c>
      <c r="BG9">
        <v>1.0205</v>
      </c>
      <c r="BH9">
        <v>1.0403</v>
      </c>
      <c r="BI9">
        <v>1.0472999999999999</v>
      </c>
      <c r="BJ9">
        <v>1.0334000000000001</v>
      </c>
      <c r="BK9">
        <v>1.0316000000000001</v>
      </c>
      <c r="BL9">
        <v>1.1241000000000001</v>
      </c>
      <c r="BM9">
        <v>1.1033999999999999</v>
      </c>
      <c r="BN9">
        <v>1.0689</v>
      </c>
      <c r="BO9">
        <v>1.1682999999999999</v>
      </c>
      <c r="BP9">
        <v>1.0778000000000001</v>
      </c>
      <c r="BQ9">
        <v>1.0068999999999999</v>
      </c>
      <c r="BR9">
        <v>0.9163</v>
      </c>
      <c r="BS9">
        <v>0.97209999999999996</v>
      </c>
      <c r="BT9">
        <v>1.22</v>
      </c>
      <c r="BU9">
        <v>0.9899</v>
      </c>
      <c r="BV9">
        <v>2.2320000000000002</v>
      </c>
      <c r="BW9">
        <v>-7.6006999999999998</v>
      </c>
      <c r="BX9">
        <v>1.88</v>
      </c>
      <c r="BY9" t="s">
        <v>113</v>
      </c>
      <c r="BZ9">
        <v>1.103</v>
      </c>
      <c r="CA9">
        <v>0.73850000000000005</v>
      </c>
      <c r="CB9">
        <v>1.494</v>
      </c>
      <c r="CC9" t="s">
        <v>113</v>
      </c>
      <c r="CD9">
        <v>0.70979999999999999</v>
      </c>
      <c r="CE9">
        <v>0.95589999999999997</v>
      </c>
      <c r="CF9">
        <v>1.0270999999999999</v>
      </c>
      <c r="CG9">
        <v>1.0508</v>
      </c>
      <c r="CH9">
        <v>1.0739000000000001</v>
      </c>
      <c r="CI9">
        <v>1.0898000000000001</v>
      </c>
      <c r="CJ9">
        <v>1.0861000000000001</v>
      </c>
      <c r="CK9">
        <v>1.1009</v>
      </c>
      <c r="CL9">
        <v>1.2110000000000001</v>
      </c>
      <c r="CM9">
        <v>1.2307999999999999</v>
      </c>
      <c r="CN9">
        <v>1.2185999999999999</v>
      </c>
      <c r="CO9">
        <v>1.4238999999999999</v>
      </c>
      <c r="CP9">
        <v>1.2957000000000001</v>
      </c>
      <c r="CQ9">
        <v>1.3864000000000001</v>
      </c>
      <c r="CR9">
        <v>1.5999000000000001</v>
      </c>
      <c r="CS9">
        <v>1.5835999999999999</v>
      </c>
      <c r="CT9">
        <v>1.22</v>
      </c>
      <c r="CU9">
        <v>1.3233999999999999</v>
      </c>
      <c r="CV9">
        <v>2.2320000000000002</v>
      </c>
      <c r="CW9">
        <v>9.5197000000000003</v>
      </c>
      <c r="CX9">
        <v>1.88</v>
      </c>
      <c r="CY9" t="s">
        <v>113</v>
      </c>
      <c r="CZ9">
        <v>1.103</v>
      </c>
      <c r="DA9">
        <v>3.3881999999999999</v>
      </c>
      <c r="DB9">
        <v>1.494</v>
      </c>
      <c r="DC9" t="s">
        <v>113</v>
      </c>
      <c r="DD9">
        <v>4.0430999999999999</v>
      </c>
      <c r="DE9">
        <f t="shared" si="2"/>
        <v>16969</v>
      </c>
      <c r="DF9" s="5">
        <f t="shared" si="3"/>
        <v>3.5712181036006839E-2</v>
      </c>
    </row>
    <row r="10" spans="1:110" x14ac:dyDescent="0.25">
      <c r="A10" t="s">
        <v>191</v>
      </c>
      <c r="B10">
        <v>2008</v>
      </c>
      <c r="C10">
        <v>2012</v>
      </c>
      <c r="D10">
        <v>173</v>
      </c>
      <c r="E10">
        <v>468</v>
      </c>
      <c r="F10">
        <v>1417</v>
      </c>
      <c r="G10">
        <v>1898</v>
      </c>
      <c r="H10">
        <v>1531</v>
      </c>
      <c r="I10">
        <v>832</v>
      </c>
      <c r="J10">
        <v>351</v>
      </c>
      <c r="K10">
        <v>152</v>
      </c>
      <c r="L10">
        <v>57</v>
      </c>
      <c r="M10">
        <v>49</v>
      </c>
      <c r="N10">
        <v>19</v>
      </c>
      <c r="O10">
        <v>5</v>
      </c>
      <c r="P10">
        <v>7</v>
      </c>
      <c r="Q10">
        <v>2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0.60399999999999998</v>
      </c>
      <c r="AE10">
        <v>1.0802</v>
      </c>
      <c r="AF10">
        <v>1.1483000000000001</v>
      </c>
      <c r="AG10">
        <v>1.1773</v>
      </c>
      <c r="AH10">
        <v>1.1745000000000001</v>
      </c>
      <c r="AI10">
        <v>1.2000999999999999</v>
      </c>
      <c r="AJ10">
        <v>1.1879999999999999</v>
      </c>
      <c r="AK10">
        <v>1.2436</v>
      </c>
      <c r="AL10">
        <v>1.2639</v>
      </c>
      <c r="AM10">
        <v>1.2331000000000001</v>
      </c>
      <c r="AN10">
        <v>1.3003</v>
      </c>
      <c r="AO10">
        <v>1.0786</v>
      </c>
      <c r="AP10">
        <v>1.6914</v>
      </c>
      <c r="AQ10">
        <v>0.193</v>
      </c>
      <c r="AR10">
        <v>1.532</v>
      </c>
      <c r="AS10" t="s">
        <v>113</v>
      </c>
      <c r="AT10" t="s">
        <v>113</v>
      </c>
      <c r="AU10">
        <v>0.45400000000000001</v>
      </c>
      <c r="AV10" t="s">
        <v>113</v>
      </c>
      <c r="AW10" t="s">
        <v>113</v>
      </c>
      <c r="AX10" t="s">
        <v>113</v>
      </c>
      <c r="AY10" t="s">
        <v>113</v>
      </c>
      <c r="AZ10" t="s">
        <v>113</v>
      </c>
      <c r="BA10" t="s">
        <v>113</v>
      </c>
      <c r="BB10" t="s">
        <v>113</v>
      </c>
      <c r="BC10" t="s">
        <v>113</v>
      </c>
      <c r="BD10">
        <v>0.51339999999999997</v>
      </c>
      <c r="BE10">
        <v>1.0343</v>
      </c>
      <c r="BF10">
        <v>1.1249</v>
      </c>
      <c r="BG10">
        <v>1.157</v>
      </c>
      <c r="BH10">
        <v>1.1529</v>
      </c>
      <c r="BI10">
        <v>1.1688000000000001</v>
      </c>
      <c r="BJ10">
        <v>1.1435999999999999</v>
      </c>
      <c r="BK10">
        <v>1.1651</v>
      </c>
      <c r="BL10">
        <v>1.1558999999999999</v>
      </c>
      <c r="BM10">
        <v>1.1194999999999999</v>
      </c>
      <c r="BN10">
        <v>1.1047</v>
      </c>
      <c r="BO10">
        <v>0.26860000000000001</v>
      </c>
      <c r="BP10">
        <v>1.1736</v>
      </c>
      <c r="BQ10">
        <v>-2.2599999999999998</v>
      </c>
      <c r="BR10">
        <v>1.532</v>
      </c>
      <c r="BS10" t="s">
        <v>113</v>
      </c>
      <c r="BT10" t="s">
        <v>113</v>
      </c>
      <c r="BU10">
        <v>0.45400000000000001</v>
      </c>
      <c r="BV10" t="s">
        <v>113</v>
      </c>
      <c r="BW10" t="s">
        <v>113</v>
      </c>
      <c r="BX10" t="s">
        <v>113</v>
      </c>
      <c r="BY10" t="s">
        <v>113</v>
      </c>
      <c r="BZ10" t="s">
        <v>113</v>
      </c>
      <c r="CA10" t="s">
        <v>113</v>
      </c>
      <c r="CB10" t="s">
        <v>113</v>
      </c>
      <c r="CC10" t="s">
        <v>113</v>
      </c>
      <c r="CD10">
        <v>0.6946</v>
      </c>
      <c r="CE10">
        <v>1.1262000000000001</v>
      </c>
      <c r="CF10">
        <v>1.1717</v>
      </c>
      <c r="CG10">
        <v>1.1975</v>
      </c>
      <c r="CH10">
        <v>1.1960999999999999</v>
      </c>
      <c r="CI10">
        <v>1.2313000000000001</v>
      </c>
      <c r="CJ10">
        <v>1.2323999999999999</v>
      </c>
      <c r="CK10">
        <v>1.3221000000000001</v>
      </c>
      <c r="CL10">
        <v>1.3720000000000001</v>
      </c>
      <c r="CM10">
        <v>1.3467</v>
      </c>
      <c r="CN10">
        <v>1.4958</v>
      </c>
      <c r="CO10">
        <v>1.8886000000000001</v>
      </c>
      <c r="CP10">
        <v>2.2092999999999998</v>
      </c>
      <c r="CQ10">
        <v>2.6459999999999999</v>
      </c>
      <c r="CR10">
        <v>1.532</v>
      </c>
      <c r="CS10" t="s">
        <v>113</v>
      </c>
      <c r="CT10" t="s">
        <v>113</v>
      </c>
      <c r="CU10">
        <v>0.45400000000000001</v>
      </c>
      <c r="CV10" t="s">
        <v>113</v>
      </c>
      <c r="CW10" t="s">
        <v>113</v>
      </c>
      <c r="CX10" t="s">
        <v>113</v>
      </c>
      <c r="CY10" t="s">
        <v>113</v>
      </c>
      <c r="CZ10" t="s">
        <v>113</v>
      </c>
      <c r="DA10" t="s">
        <v>113</v>
      </c>
      <c r="DB10" t="s">
        <v>113</v>
      </c>
      <c r="DC10" t="s">
        <v>113</v>
      </c>
      <c r="DD10">
        <v>4.0803000000000003</v>
      </c>
      <c r="DE10">
        <f t="shared" si="2"/>
        <v>6963</v>
      </c>
      <c r="DF10" s="5">
        <f t="shared" si="3"/>
        <v>2.484561252333764E-2</v>
      </c>
    </row>
    <row r="11" spans="1:110" x14ac:dyDescent="0.25">
      <c r="A11" t="s">
        <v>192</v>
      </c>
      <c r="B11">
        <v>2008</v>
      </c>
      <c r="C11">
        <v>2012</v>
      </c>
      <c r="D11">
        <v>529</v>
      </c>
      <c r="E11">
        <v>1447</v>
      </c>
      <c r="F11">
        <v>1808</v>
      </c>
      <c r="G11">
        <v>1416</v>
      </c>
      <c r="H11">
        <v>996</v>
      </c>
      <c r="I11">
        <v>590</v>
      </c>
      <c r="J11">
        <v>356</v>
      </c>
      <c r="K11">
        <v>192</v>
      </c>
      <c r="L11">
        <v>113</v>
      </c>
      <c r="M11">
        <v>64</v>
      </c>
      <c r="N11">
        <v>33</v>
      </c>
      <c r="O11">
        <v>15</v>
      </c>
      <c r="P11">
        <v>10</v>
      </c>
      <c r="Q11">
        <v>8</v>
      </c>
      <c r="R11">
        <v>4</v>
      </c>
      <c r="S11">
        <v>0</v>
      </c>
      <c r="T11">
        <v>3</v>
      </c>
      <c r="U11">
        <v>1</v>
      </c>
      <c r="V11">
        <v>0</v>
      </c>
      <c r="W11">
        <v>0</v>
      </c>
      <c r="X11">
        <v>0</v>
      </c>
      <c r="Y11">
        <v>1</v>
      </c>
      <c r="Z11">
        <v>0</v>
      </c>
      <c r="AA11">
        <v>1</v>
      </c>
      <c r="AB11">
        <v>0</v>
      </c>
      <c r="AC11">
        <v>2</v>
      </c>
      <c r="AD11">
        <v>0.87580000000000002</v>
      </c>
      <c r="AE11">
        <v>1.1787000000000001</v>
      </c>
      <c r="AF11">
        <v>1.1974</v>
      </c>
      <c r="AG11">
        <v>1.2359</v>
      </c>
      <c r="AH11">
        <v>1.2372000000000001</v>
      </c>
      <c r="AI11">
        <v>1.2797000000000001</v>
      </c>
      <c r="AJ11">
        <v>1.3170999999999999</v>
      </c>
      <c r="AK11">
        <v>1.2778</v>
      </c>
      <c r="AL11">
        <v>1.3595999999999999</v>
      </c>
      <c r="AM11">
        <v>1.2883</v>
      </c>
      <c r="AN11">
        <v>1.3318000000000001</v>
      </c>
      <c r="AO11">
        <v>1.5219</v>
      </c>
      <c r="AP11">
        <v>1.458</v>
      </c>
      <c r="AQ11">
        <v>1.2932999999999999</v>
      </c>
      <c r="AR11">
        <v>1.5285</v>
      </c>
      <c r="AS11" t="s">
        <v>113</v>
      </c>
      <c r="AT11">
        <v>1.7897000000000001</v>
      </c>
      <c r="AU11">
        <v>1.113</v>
      </c>
      <c r="AV11" t="s">
        <v>113</v>
      </c>
      <c r="AW11" t="s">
        <v>113</v>
      </c>
      <c r="AX11" t="s">
        <v>113</v>
      </c>
      <c r="AY11">
        <v>2.2629999999999999</v>
      </c>
      <c r="AZ11" t="s">
        <v>113</v>
      </c>
      <c r="BA11">
        <v>2.4420000000000002</v>
      </c>
      <c r="BB11" t="s">
        <v>113</v>
      </c>
      <c r="BC11">
        <v>1.4019999999999999</v>
      </c>
      <c r="BD11">
        <v>0.82620000000000005</v>
      </c>
      <c r="BE11">
        <v>1.1547000000000001</v>
      </c>
      <c r="BF11">
        <v>1.1775</v>
      </c>
      <c r="BG11">
        <v>1.2134</v>
      </c>
      <c r="BH11">
        <v>1.2116</v>
      </c>
      <c r="BI11">
        <v>1.2448999999999999</v>
      </c>
      <c r="BJ11">
        <v>1.274</v>
      </c>
      <c r="BK11">
        <v>1.2205999999999999</v>
      </c>
      <c r="BL11">
        <v>1.2878000000000001</v>
      </c>
      <c r="BM11">
        <v>1.1812</v>
      </c>
      <c r="BN11">
        <v>1.2173</v>
      </c>
      <c r="BO11">
        <v>1.2183999999999999</v>
      </c>
      <c r="BP11">
        <v>1.1398999999999999</v>
      </c>
      <c r="BQ11">
        <v>1.0217000000000001</v>
      </c>
      <c r="BR11">
        <v>1.0158</v>
      </c>
      <c r="BS11" t="s">
        <v>113</v>
      </c>
      <c r="BT11">
        <v>0.32290000000000002</v>
      </c>
      <c r="BU11">
        <v>1.113</v>
      </c>
      <c r="BV11" t="s">
        <v>113</v>
      </c>
      <c r="BW11" t="s">
        <v>113</v>
      </c>
      <c r="BX11" t="s">
        <v>113</v>
      </c>
      <c r="BY11">
        <v>2.2629999999999999</v>
      </c>
      <c r="BZ11" t="s">
        <v>113</v>
      </c>
      <c r="CA11">
        <v>2.4420000000000002</v>
      </c>
      <c r="CB11" t="s">
        <v>113</v>
      </c>
      <c r="CC11">
        <v>-1.6611</v>
      </c>
      <c r="CD11">
        <v>0.92530000000000001</v>
      </c>
      <c r="CE11">
        <v>1.2027000000000001</v>
      </c>
      <c r="CF11">
        <v>1.2173</v>
      </c>
      <c r="CG11">
        <v>1.2584</v>
      </c>
      <c r="CH11">
        <v>1.2627999999999999</v>
      </c>
      <c r="CI11">
        <v>1.3145</v>
      </c>
      <c r="CJ11">
        <v>1.3602000000000001</v>
      </c>
      <c r="CK11">
        <v>1.335</v>
      </c>
      <c r="CL11">
        <v>1.4315</v>
      </c>
      <c r="CM11">
        <v>1.3954</v>
      </c>
      <c r="CN11">
        <v>1.4461999999999999</v>
      </c>
      <c r="CO11">
        <v>1.8254999999999999</v>
      </c>
      <c r="CP11">
        <v>1.7761</v>
      </c>
      <c r="CQ11">
        <v>1.5648</v>
      </c>
      <c r="CR11">
        <v>2.0411999999999999</v>
      </c>
      <c r="CS11" t="s">
        <v>113</v>
      </c>
      <c r="CT11">
        <v>3.2564000000000002</v>
      </c>
      <c r="CU11">
        <v>1.113</v>
      </c>
      <c r="CV11" t="s">
        <v>113</v>
      </c>
      <c r="CW11" t="s">
        <v>113</v>
      </c>
      <c r="CX11" t="s">
        <v>113</v>
      </c>
      <c r="CY11">
        <v>2.2629999999999999</v>
      </c>
      <c r="CZ11" t="s">
        <v>113</v>
      </c>
      <c r="DA11">
        <v>2.4420000000000002</v>
      </c>
      <c r="DB11" t="s">
        <v>113</v>
      </c>
      <c r="DC11">
        <v>4.4650999999999996</v>
      </c>
      <c r="DD11">
        <v>3.4051999999999998</v>
      </c>
      <c r="DE11">
        <f t="shared" si="2"/>
        <v>7589</v>
      </c>
      <c r="DF11" s="5">
        <f t="shared" si="3"/>
        <v>6.9706153643431287E-2</v>
      </c>
    </row>
    <row r="12" spans="1:110" x14ac:dyDescent="0.25">
      <c r="A12" t="s">
        <v>193</v>
      </c>
      <c r="B12">
        <v>2008</v>
      </c>
      <c r="C12">
        <v>2012</v>
      </c>
      <c r="D12">
        <v>1986</v>
      </c>
      <c r="E12">
        <v>8446</v>
      </c>
      <c r="F12">
        <v>8531</v>
      </c>
      <c r="G12">
        <v>7063</v>
      </c>
      <c r="H12">
        <v>5016</v>
      </c>
      <c r="I12">
        <v>3349</v>
      </c>
      <c r="J12">
        <v>2036</v>
      </c>
      <c r="K12">
        <v>1203</v>
      </c>
      <c r="L12">
        <v>701</v>
      </c>
      <c r="M12">
        <v>422</v>
      </c>
      <c r="N12">
        <v>266</v>
      </c>
      <c r="O12">
        <v>136</v>
      </c>
      <c r="P12">
        <v>85</v>
      </c>
      <c r="Q12">
        <v>65</v>
      </c>
      <c r="R12">
        <v>46</v>
      </c>
      <c r="S12">
        <v>19</v>
      </c>
      <c r="T12">
        <v>18</v>
      </c>
      <c r="U12">
        <v>10</v>
      </c>
      <c r="V12">
        <v>6</v>
      </c>
      <c r="W12">
        <v>8</v>
      </c>
      <c r="X12">
        <v>2</v>
      </c>
      <c r="Y12">
        <v>1</v>
      </c>
      <c r="Z12">
        <v>4</v>
      </c>
      <c r="AA12">
        <v>0</v>
      </c>
      <c r="AB12">
        <v>0</v>
      </c>
      <c r="AC12">
        <v>6</v>
      </c>
      <c r="AD12">
        <v>0.84389999999999998</v>
      </c>
      <c r="AE12">
        <v>1.2031000000000001</v>
      </c>
      <c r="AF12">
        <v>1.2437</v>
      </c>
      <c r="AG12">
        <v>1.2917000000000001</v>
      </c>
      <c r="AH12">
        <v>1.3270999999999999</v>
      </c>
      <c r="AI12">
        <v>1.3551</v>
      </c>
      <c r="AJ12">
        <v>1.4151</v>
      </c>
      <c r="AK12">
        <v>1.4232</v>
      </c>
      <c r="AL12">
        <v>1.4876</v>
      </c>
      <c r="AM12">
        <v>1.4491000000000001</v>
      </c>
      <c r="AN12">
        <v>1.4797</v>
      </c>
      <c r="AO12">
        <v>1.4878</v>
      </c>
      <c r="AP12">
        <v>1.6193</v>
      </c>
      <c r="AQ12">
        <v>1.5474000000000001</v>
      </c>
      <c r="AR12">
        <v>1.5691999999999999</v>
      </c>
      <c r="AS12">
        <v>1.8118000000000001</v>
      </c>
      <c r="AT12">
        <v>1.7116</v>
      </c>
      <c r="AU12">
        <v>1.9131</v>
      </c>
      <c r="AV12">
        <v>1.8440000000000001</v>
      </c>
      <c r="AW12">
        <v>2.0379</v>
      </c>
      <c r="AX12">
        <v>2.2639999999999998</v>
      </c>
      <c r="AY12">
        <v>2.2570000000000001</v>
      </c>
      <c r="AZ12">
        <v>2.0882999999999998</v>
      </c>
      <c r="BA12" t="s">
        <v>113</v>
      </c>
      <c r="BB12" t="s">
        <v>113</v>
      </c>
      <c r="BC12">
        <v>1.7982</v>
      </c>
      <c r="BD12">
        <v>0.81730000000000003</v>
      </c>
      <c r="BE12">
        <v>1.1927000000000001</v>
      </c>
      <c r="BF12">
        <v>1.2339</v>
      </c>
      <c r="BG12">
        <v>1.2808999999999999</v>
      </c>
      <c r="BH12">
        <v>1.3142</v>
      </c>
      <c r="BI12">
        <v>1.3393999999999999</v>
      </c>
      <c r="BJ12">
        <v>1.395</v>
      </c>
      <c r="BK12">
        <v>1.3973</v>
      </c>
      <c r="BL12">
        <v>1.4517</v>
      </c>
      <c r="BM12">
        <v>1.4035</v>
      </c>
      <c r="BN12">
        <v>1.4181999999999999</v>
      </c>
      <c r="BO12">
        <v>1.4084000000000001</v>
      </c>
      <c r="BP12">
        <v>1.4972000000000001</v>
      </c>
      <c r="BQ12">
        <v>1.3955</v>
      </c>
      <c r="BR12">
        <v>1.4079999999999999</v>
      </c>
      <c r="BS12">
        <v>1.5901000000000001</v>
      </c>
      <c r="BT12">
        <v>1.4338</v>
      </c>
      <c r="BU12">
        <v>1.5864</v>
      </c>
      <c r="BV12">
        <v>0.90329999999999999</v>
      </c>
      <c r="BW12">
        <v>1.5022</v>
      </c>
      <c r="BX12">
        <v>-3.9384999999999999</v>
      </c>
      <c r="BY12">
        <v>2.2570000000000001</v>
      </c>
      <c r="BZ12">
        <v>1.6402000000000001</v>
      </c>
      <c r="CA12" t="s">
        <v>113</v>
      </c>
      <c r="CB12" t="s">
        <v>113</v>
      </c>
      <c r="CC12">
        <v>1.0787</v>
      </c>
      <c r="CD12">
        <v>0.87050000000000005</v>
      </c>
      <c r="CE12">
        <v>1.2136</v>
      </c>
      <c r="CF12">
        <v>1.2535000000000001</v>
      </c>
      <c r="CG12">
        <v>1.3025</v>
      </c>
      <c r="CH12">
        <v>1.34</v>
      </c>
      <c r="CI12">
        <v>1.3707</v>
      </c>
      <c r="CJ12">
        <v>1.4352</v>
      </c>
      <c r="CK12">
        <v>1.4490000000000001</v>
      </c>
      <c r="CL12">
        <v>1.5235000000000001</v>
      </c>
      <c r="CM12">
        <v>1.4947999999999999</v>
      </c>
      <c r="CN12">
        <v>1.5410999999999999</v>
      </c>
      <c r="CO12">
        <v>1.5670999999999999</v>
      </c>
      <c r="CP12">
        <v>1.7414000000000001</v>
      </c>
      <c r="CQ12">
        <v>1.6992</v>
      </c>
      <c r="CR12">
        <v>1.7303999999999999</v>
      </c>
      <c r="CS12">
        <v>2.0335000000000001</v>
      </c>
      <c r="CT12">
        <v>1.9893000000000001</v>
      </c>
      <c r="CU12">
        <v>2.2397999999999998</v>
      </c>
      <c r="CV12">
        <v>2.7847</v>
      </c>
      <c r="CW12">
        <v>2.5735999999999999</v>
      </c>
      <c r="CX12">
        <v>8.4664999999999999</v>
      </c>
      <c r="CY12">
        <v>2.2570000000000001</v>
      </c>
      <c r="CZ12">
        <v>2.5363000000000002</v>
      </c>
      <c r="DA12" t="s">
        <v>113</v>
      </c>
      <c r="DB12" t="s">
        <v>113</v>
      </c>
      <c r="DC12">
        <v>2.5175999999999998</v>
      </c>
      <c r="DD12">
        <v>3.5341999999999998</v>
      </c>
      <c r="DE12">
        <f t="shared" si="2"/>
        <v>39425</v>
      </c>
      <c r="DF12" s="5">
        <f t="shared" si="3"/>
        <v>5.0374128091312621E-2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Chemical Engineering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3479</v>
      </c>
      <c r="D32" s="1">
        <f>D2/$C32</f>
        <v>6.9560218453578612E-2</v>
      </c>
      <c r="E32" s="1">
        <f>E2/$C32</f>
        <v>0.18568554182236274</v>
      </c>
      <c r="F32" s="1">
        <f t="shared" ref="F32:AC32" si="6">F2/$C32</f>
        <v>0.2586950273066973</v>
      </c>
      <c r="G32" s="1">
        <f t="shared" si="6"/>
        <v>0.19632078183386031</v>
      </c>
      <c r="H32" s="1">
        <f t="shared" si="6"/>
        <v>0.12992239149180798</v>
      </c>
      <c r="I32" s="1">
        <f t="shared" si="6"/>
        <v>7.847082494969819E-2</v>
      </c>
      <c r="J32" s="1">
        <f t="shared" si="6"/>
        <v>3.1043403276803678E-2</v>
      </c>
      <c r="K32" s="1">
        <f t="shared" si="6"/>
        <v>2.4719747053751077E-2</v>
      </c>
      <c r="L32" s="1">
        <f t="shared" si="6"/>
        <v>1.0635240011497557E-2</v>
      </c>
      <c r="M32" s="1">
        <f t="shared" si="6"/>
        <v>5.4613394653636104E-3</v>
      </c>
      <c r="N32" s="1">
        <f t="shared" si="6"/>
        <v>5.4613394653636104E-3</v>
      </c>
      <c r="O32" s="1">
        <f t="shared" si="6"/>
        <v>2.012072434607646E-3</v>
      </c>
      <c r="P32" s="1">
        <f t="shared" si="6"/>
        <v>0</v>
      </c>
      <c r="Q32" s="1">
        <f t="shared" si="6"/>
        <v>8.623167576889911E-4</v>
      </c>
      <c r="R32" s="1">
        <f t="shared" si="6"/>
        <v>2.8743891922966368E-4</v>
      </c>
      <c r="S32" s="1">
        <f t="shared" si="6"/>
        <v>8.623167576889911E-4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0</v>
      </c>
      <c r="AD32" s="2">
        <f>AD2</f>
        <v>0.77459999999999996</v>
      </c>
      <c r="AE32" s="2">
        <f t="shared" ref="AE32:BC42" si="7">AE2</f>
        <v>1.1603000000000001</v>
      </c>
      <c r="AF32" s="2">
        <f t="shared" si="7"/>
        <v>1.2020999999999999</v>
      </c>
      <c r="AG32" s="2">
        <f t="shared" si="7"/>
        <v>1.2534000000000001</v>
      </c>
      <c r="AH32" s="2">
        <f t="shared" si="7"/>
        <v>1.2952999999999999</v>
      </c>
      <c r="AI32" s="2">
        <f t="shared" si="7"/>
        <v>1.3254999999999999</v>
      </c>
      <c r="AJ32" s="2">
        <f t="shared" si="7"/>
        <v>1.2770999999999999</v>
      </c>
      <c r="AK32" s="2">
        <f t="shared" si="7"/>
        <v>1.3387</v>
      </c>
      <c r="AL32" s="2">
        <f t="shared" si="7"/>
        <v>1.3389</v>
      </c>
      <c r="AM32" s="2">
        <f t="shared" si="7"/>
        <v>1.3857999999999999</v>
      </c>
      <c r="AN32" s="2">
        <f t="shared" si="7"/>
        <v>1.3504</v>
      </c>
      <c r="AO32" s="2">
        <f t="shared" si="7"/>
        <v>1.4439</v>
      </c>
      <c r="AP32" s="2" t="str">
        <f t="shared" si="7"/>
        <v>NaN</v>
      </c>
      <c r="AQ32" s="2">
        <f t="shared" si="7"/>
        <v>1.2457</v>
      </c>
      <c r="AR32" s="2">
        <f t="shared" si="7"/>
        <v>1.413</v>
      </c>
      <c r="AS32" s="2">
        <f t="shared" si="7"/>
        <v>1.1970000000000001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 t="str">
        <f t="shared" si="7"/>
        <v>NaN</v>
      </c>
      <c r="BD32" s="3">
        <f>AD32-BD2</f>
        <v>7.4099999999999944E-2</v>
      </c>
      <c r="BE32" s="3">
        <f t="shared" ref="BE32:CC42" si="8">AE32-BE2</f>
        <v>3.960000000000008E-2</v>
      </c>
      <c r="BF32" s="3">
        <f t="shared" si="8"/>
        <v>3.2599999999999962E-2</v>
      </c>
      <c r="BG32" s="3">
        <f t="shared" si="8"/>
        <v>3.4800000000000164E-2</v>
      </c>
      <c r="BH32" s="3">
        <f t="shared" si="8"/>
        <v>4.2199999999999793E-2</v>
      </c>
      <c r="BI32" s="3">
        <f t="shared" si="8"/>
        <v>5.5599999999999872E-2</v>
      </c>
      <c r="BJ32" s="3">
        <f t="shared" si="8"/>
        <v>7.8399999999999803E-2</v>
      </c>
      <c r="BK32" s="3">
        <f t="shared" si="8"/>
        <v>9.1399999999999926E-2</v>
      </c>
      <c r="BL32" s="3">
        <f t="shared" si="8"/>
        <v>0.10810000000000008</v>
      </c>
      <c r="BM32" s="3">
        <f t="shared" si="8"/>
        <v>0.20479999999999987</v>
      </c>
      <c r="BN32" s="3">
        <f t="shared" si="8"/>
        <v>0.23050000000000015</v>
      </c>
      <c r="BO32" s="3">
        <f t="shared" si="8"/>
        <v>0.46560000000000001</v>
      </c>
      <c r="BP32" s="3" t="e">
        <f t="shared" si="8"/>
        <v>#VALUE!</v>
      </c>
      <c r="BQ32" s="3">
        <f t="shared" si="8"/>
        <v>0.98050000000000004</v>
      </c>
      <c r="BR32" s="3">
        <f t="shared" si="8"/>
        <v>0</v>
      </c>
      <c r="BS32" s="3">
        <f t="shared" si="8"/>
        <v>1.0822000000000001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 t="e">
        <f t="shared" si="8"/>
        <v>#VALUE!</v>
      </c>
      <c r="CD32" s="3">
        <f>CD2-AD32</f>
        <v>7.4000000000000066E-2</v>
      </c>
      <c r="CE32" s="3">
        <f t="shared" ref="CE32:DC42" si="9">CE2-AE32</f>
        <v>3.9699999999999847E-2</v>
      </c>
      <c r="CF32" s="3">
        <f t="shared" si="9"/>
        <v>3.2599999999999962E-2</v>
      </c>
      <c r="CG32" s="3">
        <f t="shared" si="9"/>
        <v>3.4799999999999942E-2</v>
      </c>
      <c r="CH32" s="3">
        <f t="shared" si="9"/>
        <v>4.2300000000000004E-2</v>
      </c>
      <c r="CI32" s="3">
        <f t="shared" si="9"/>
        <v>5.5500000000000105E-2</v>
      </c>
      <c r="CJ32" s="3">
        <f t="shared" si="9"/>
        <v>7.8500000000000014E-2</v>
      </c>
      <c r="CK32" s="3">
        <f t="shared" si="9"/>
        <v>9.1499999999999915E-2</v>
      </c>
      <c r="CL32" s="3">
        <f t="shared" si="9"/>
        <v>0.10810000000000008</v>
      </c>
      <c r="CM32" s="3">
        <f t="shared" si="9"/>
        <v>0.20490000000000008</v>
      </c>
      <c r="CN32" s="3">
        <f t="shared" si="9"/>
        <v>0.23059999999999992</v>
      </c>
      <c r="CO32" s="3">
        <f t="shared" si="9"/>
        <v>0.46550000000000002</v>
      </c>
      <c r="CP32" s="3" t="e">
        <f t="shared" si="9"/>
        <v>#VALUE!</v>
      </c>
      <c r="CQ32" s="3">
        <f t="shared" si="9"/>
        <v>0.98040000000000016</v>
      </c>
      <c r="CR32" s="3">
        <f t="shared" si="9"/>
        <v>0</v>
      </c>
      <c r="CS32" s="3">
        <f t="shared" si="9"/>
        <v>1.0821999999999998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6810</v>
      </c>
      <c r="D33" s="1">
        <f t="shared" ref="D33:AC42" si="10">D3/$C33</f>
        <v>3.8032305433186489E-2</v>
      </c>
      <c r="E33" s="1">
        <f t="shared" si="10"/>
        <v>0.28208516886930984</v>
      </c>
      <c r="F33" s="1">
        <f t="shared" si="10"/>
        <v>0.30690161527165932</v>
      </c>
      <c r="G33" s="1">
        <f t="shared" si="10"/>
        <v>0.18149779735682819</v>
      </c>
      <c r="H33" s="1">
        <f t="shared" si="10"/>
        <v>9.5007342143906021E-2</v>
      </c>
      <c r="I33" s="1">
        <f t="shared" si="10"/>
        <v>4.4493392070484583E-2</v>
      </c>
      <c r="J33" s="1">
        <f t="shared" si="10"/>
        <v>2.6725403817914831E-2</v>
      </c>
      <c r="K33" s="1">
        <f t="shared" si="10"/>
        <v>1.1894273127753305E-2</v>
      </c>
      <c r="L33" s="1">
        <f t="shared" si="10"/>
        <v>6.6079295154185024E-3</v>
      </c>
      <c r="M33" s="1">
        <f t="shared" si="10"/>
        <v>3.524229074889868E-3</v>
      </c>
      <c r="N33" s="1">
        <f t="shared" si="10"/>
        <v>2.0558002936857563E-3</v>
      </c>
      <c r="O33" s="1">
        <f t="shared" si="10"/>
        <v>4.405286343612335E-4</v>
      </c>
      <c r="P33" s="1">
        <f t="shared" si="10"/>
        <v>2.9368575624082231E-4</v>
      </c>
      <c r="Q33" s="1">
        <f t="shared" si="10"/>
        <v>0</v>
      </c>
      <c r="R33" s="1">
        <f t="shared" si="10"/>
        <v>1.4684287812041116E-4</v>
      </c>
      <c r="S33" s="1">
        <f t="shared" si="10"/>
        <v>1.4684287812041116E-4</v>
      </c>
      <c r="T33" s="1">
        <f t="shared" si="10"/>
        <v>0</v>
      </c>
      <c r="U33" s="1">
        <f t="shared" si="10"/>
        <v>0</v>
      </c>
      <c r="V33" s="1">
        <f t="shared" si="10"/>
        <v>1.4684287812041116E-4</v>
      </c>
      <c r="W33" s="1">
        <f t="shared" si="10"/>
        <v>0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0</v>
      </c>
      <c r="AD33" s="2">
        <f t="shared" ref="AD33:AS42" si="11">AD3</f>
        <v>0.92200000000000004</v>
      </c>
      <c r="AE33" s="2">
        <f t="shared" si="7"/>
        <v>1.1339999999999999</v>
      </c>
      <c r="AF33" s="2">
        <f t="shared" si="7"/>
        <v>1.1782999999999999</v>
      </c>
      <c r="AG33" s="2">
        <f t="shared" si="7"/>
        <v>1.2151000000000001</v>
      </c>
      <c r="AH33" s="2">
        <f t="shared" si="7"/>
        <v>1.2075</v>
      </c>
      <c r="AI33" s="2">
        <f t="shared" si="7"/>
        <v>1.2457</v>
      </c>
      <c r="AJ33" s="2">
        <f t="shared" si="7"/>
        <v>1.2458</v>
      </c>
      <c r="AK33" s="2">
        <f t="shared" si="7"/>
        <v>1.2995000000000001</v>
      </c>
      <c r="AL33" s="2">
        <f t="shared" si="7"/>
        <v>1.3657999999999999</v>
      </c>
      <c r="AM33" s="2">
        <f t="shared" si="7"/>
        <v>1.3832</v>
      </c>
      <c r="AN33" s="2">
        <f t="shared" si="7"/>
        <v>1.3662000000000001</v>
      </c>
      <c r="AO33" s="2">
        <f t="shared" si="7"/>
        <v>1.554</v>
      </c>
      <c r="AP33" s="2">
        <f t="shared" si="7"/>
        <v>0.64749999999999996</v>
      </c>
      <c r="AQ33" s="2" t="str">
        <f t="shared" si="7"/>
        <v>NaN</v>
      </c>
      <c r="AR33" s="2">
        <f t="shared" si="7"/>
        <v>1.214</v>
      </c>
      <c r="AS33" s="2">
        <f t="shared" si="7"/>
        <v>0.86699999999999999</v>
      </c>
      <c r="AT33" s="2" t="str">
        <f t="shared" si="7"/>
        <v>NaN</v>
      </c>
      <c r="AU33" s="2" t="str">
        <f t="shared" si="7"/>
        <v>NaN</v>
      </c>
      <c r="AV33" s="2">
        <f t="shared" si="7"/>
        <v>1.2949999999999999</v>
      </c>
      <c r="AW33" s="2" t="str">
        <f t="shared" si="7"/>
        <v>NaN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 t="str">
        <f t="shared" si="7"/>
        <v>NaN</v>
      </c>
      <c r="BD33" s="3">
        <f t="shared" ref="BD33:BM42" si="12">AD33-BD3</f>
        <v>6.9900000000000073E-2</v>
      </c>
      <c r="BE33" s="3">
        <f t="shared" si="8"/>
        <v>2.0999999999999908E-2</v>
      </c>
      <c r="BF33" s="3">
        <f t="shared" si="8"/>
        <v>1.8799999999999928E-2</v>
      </c>
      <c r="BG33" s="3">
        <f t="shared" si="8"/>
        <v>2.4000000000000021E-2</v>
      </c>
      <c r="BH33" s="3">
        <f t="shared" si="8"/>
        <v>3.3800000000000052E-2</v>
      </c>
      <c r="BI33" s="3">
        <f t="shared" si="8"/>
        <v>5.1200000000000134E-2</v>
      </c>
      <c r="BJ33" s="3">
        <f t="shared" si="8"/>
        <v>5.8300000000000018E-2</v>
      </c>
      <c r="BK33" s="3">
        <f t="shared" si="8"/>
        <v>9.5600000000000129E-2</v>
      </c>
      <c r="BL33" s="3">
        <f t="shared" si="8"/>
        <v>9.5099999999999962E-2</v>
      </c>
      <c r="BM33" s="3">
        <f t="shared" si="8"/>
        <v>0.18189999999999995</v>
      </c>
      <c r="BN33" s="3">
        <f t="shared" si="8"/>
        <v>0.23399999999999999</v>
      </c>
      <c r="BO33" s="3">
        <f t="shared" si="8"/>
        <v>2.3097000000000003</v>
      </c>
      <c r="BP33" s="3">
        <f t="shared" si="8"/>
        <v>1.2138</v>
      </c>
      <c r="BQ33" s="3" t="e">
        <f t="shared" si="8"/>
        <v>#VALUE!</v>
      </c>
      <c r="BR33" s="3">
        <f t="shared" si="8"/>
        <v>0</v>
      </c>
      <c r="BS33" s="3">
        <f t="shared" si="8"/>
        <v>0</v>
      </c>
      <c r="BT33" s="3" t="e">
        <f t="shared" si="8"/>
        <v>#VALUE!</v>
      </c>
      <c r="BU33" s="3" t="e">
        <f t="shared" si="8"/>
        <v>#VALUE!</v>
      </c>
      <c r="BV33" s="3">
        <f t="shared" si="8"/>
        <v>0</v>
      </c>
      <c r="BW33" s="3" t="e">
        <f t="shared" si="8"/>
        <v>#VALUE!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 t="e">
        <f t="shared" si="8"/>
        <v>#VALUE!</v>
      </c>
      <c r="CD33" s="3">
        <f t="shared" ref="CD33:CM42" si="13">CD3-AD33</f>
        <v>6.9999999999999951E-2</v>
      </c>
      <c r="CE33" s="3">
        <f t="shared" si="9"/>
        <v>2.0900000000000141E-2</v>
      </c>
      <c r="CF33" s="3">
        <f t="shared" si="9"/>
        <v>1.8900000000000139E-2</v>
      </c>
      <c r="CG33" s="3">
        <f t="shared" si="9"/>
        <v>2.4000000000000021E-2</v>
      </c>
      <c r="CH33" s="3">
        <f t="shared" si="9"/>
        <v>3.3900000000000041E-2</v>
      </c>
      <c r="CI33" s="3">
        <f t="shared" si="9"/>
        <v>5.1199999999999912E-2</v>
      </c>
      <c r="CJ33" s="3">
        <f t="shared" si="9"/>
        <v>5.8200000000000029E-2</v>
      </c>
      <c r="CK33" s="3">
        <f t="shared" si="9"/>
        <v>9.5499999999999918E-2</v>
      </c>
      <c r="CL33" s="3">
        <f t="shared" si="9"/>
        <v>9.5100000000000184E-2</v>
      </c>
      <c r="CM33" s="3">
        <f t="shared" si="9"/>
        <v>0.18179999999999996</v>
      </c>
      <c r="CN33" s="3">
        <f t="shared" si="9"/>
        <v>0.23399999999999999</v>
      </c>
      <c r="CO33" s="3">
        <f t="shared" si="9"/>
        <v>2.3097000000000003</v>
      </c>
      <c r="CP33" s="3">
        <f t="shared" si="9"/>
        <v>1.2138</v>
      </c>
      <c r="CQ33" s="3" t="e">
        <f t="shared" si="9"/>
        <v>#VALUE!</v>
      </c>
      <c r="CR33" s="3">
        <f t="shared" si="9"/>
        <v>0</v>
      </c>
      <c r="CS33" s="3">
        <f t="shared" si="9"/>
        <v>0</v>
      </c>
      <c r="CT33" s="3" t="e">
        <f t="shared" si="9"/>
        <v>#VALUE!</v>
      </c>
      <c r="CU33" s="3" t="e">
        <f t="shared" si="9"/>
        <v>#VALUE!</v>
      </c>
      <c r="CV33" s="3">
        <f t="shared" si="9"/>
        <v>0</v>
      </c>
      <c r="CW33" s="3" t="e">
        <f t="shared" si="9"/>
        <v>#VALUE!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 t="e">
        <f t="shared" si="9"/>
        <v>#VALUE!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74996</v>
      </c>
      <c r="D34" s="1">
        <f t="shared" si="10"/>
        <v>2.2494533041762226E-2</v>
      </c>
      <c r="E34" s="1">
        <f t="shared" si="10"/>
        <v>8.9338098031895033E-2</v>
      </c>
      <c r="F34" s="1">
        <f t="shared" si="10"/>
        <v>0.17530268280974987</v>
      </c>
      <c r="G34" s="1">
        <f t="shared" si="10"/>
        <v>0.23497253186836631</v>
      </c>
      <c r="H34" s="1">
        <f t="shared" si="10"/>
        <v>0.21325137340658168</v>
      </c>
      <c r="I34" s="1">
        <f t="shared" si="10"/>
        <v>0.13702064110085871</v>
      </c>
      <c r="J34" s="1">
        <f t="shared" si="10"/>
        <v>6.6803562856685691E-2</v>
      </c>
      <c r="K34" s="1">
        <f t="shared" si="10"/>
        <v>3.2015040802176119E-2</v>
      </c>
      <c r="L34" s="1">
        <f t="shared" si="10"/>
        <v>1.4507440396821164E-2</v>
      </c>
      <c r="M34" s="1">
        <f t="shared" si="10"/>
        <v>7.4270627766814231E-3</v>
      </c>
      <c r="N34" s="1">
        <f t="shared" si="10"/>
        <v>3.4935196543815672E-3</v>
      </c>
      <c r="O34" s="1">
        <f t="shared" si="10"/>
        <v>1.8534321830497628E-3</v>
      </c>
      <c r="P34" s="1">
        <f t="shared" si="10"/>
        <v>7.7337457997759878E-4</v>
      </c>
      <c r="Q34" s="1">
        <f t="shared" si="10"/>
        <v>2.8001493412982024E-4</v>
      </c>
      <c r="R34" s="1">
        <f t="shared" si="10"/>
        <v>2.2667875620033069E-4</v>
      </c>
      <c r="S34" s="1">
        <f t="shared" si="10"/>
        <v>1.0667235585897915E-4</v>
      </c>
      <c r="T34" s="1">
        <f t="shared" si="10"/>
        <v>4.0002133447117181E-5</v>
      </c>
      <c r="U34" s="1">
        <f t="shared" si="10"/>
        <v>4.0002133447117181E-5</v>
      </c>
      <c r="V34" s="1">
        <f t="shared" si="10"/>
        <v>2.6668088964744787E-5</v>
      </c>
      <c r="W34" s="1">
        <f t="shared" si="10"/>
        <v>0</v>
      </c>
      <c r="X34" s="1">
        <f t="shared" si="10"/>
        <v>0</v>
      </c>
      <c r="Y34" s="1">
        <f t="shared" si="10"/>
        <v>0</v>
      </c>
      <c r="Z34" s="1">
        <f t="shared" si="10"/>
        <v>0</v>
      </c>
      <c r="AA34" s="1">
        <f t="shared" si="10"/>
        <v>0</v>
      </c>
      <c r="AB34" s="1">
        <f t="shared" si="10"/>
        <v>0</v>
      </c>
      <c r="AC34" s="1">
        <f t="shared" si="10"/>
        <v>2.6668088964744787E-5</v>
      </c>
      <c r="AD34" s="2">
        <f t="shared" si="11"/>
        <v>0.33119999999999999</v>
      </c>
      <c r="AE34" s="2">
        <f t="shared" si="7"/>
        <v>0.64849999999999997</v>
      </c>
      <c r="AF34" s="2">
        <f t="shared" si="7"/>
        <v>0.70389999999999997</v>
      </c>
      <c r="AG34" s="2">
        <f t="shared" si="7"/>
        <v>0.77</v>
      </c>
      <c r="AH34" s="2">
        <f t="shared" si="7"/>
        <v>0.86050000000000004</v>
      </c>
      <c r="AI34" s="2">
        <f t="shared" si="7"/>
        <v>0.97170000000000001</v>
      </c>
      <c r="AJ34" s="2">
        <f t="shared" si="7"/>
        <v>1.0894999999999999</v>
      </c>
      <c r="AK34" s="2">
        <f t="shared" si="7"/>
        <v>1.1413</v>
      </c>
      <c r="AL34" s="2">
        <f t="shared" si="7"/>
        <v>1.2191000000000001</v>
      </c>
      <c r="AM34" s="2">
        <f t="shared" si="7"/>
        <v>1.2261</v>
      </c>
      <c r="AN34" s="2">
        <f t="shared" si="7"/>
        <v>1.2431000000000001</v>
      </c>
      <c r="AO34" s="2">
        <f t="shared" si="7"/>
        <v>1.3292999999999999</v>
      </c>
      <c r="AP34" s="2">
        <f t="shared" si="7"/>
        <v>1.3391</v>
      </c>
      <c r="AQ34" s="2">
        <f t="shared" si="7"/>
        <v>1.3660000000000001</v>
      </c>
      <c r="AR34" s="2">
        <f t="shared" si="7"/>
        <v>1.5275000000000001</v>
      </c>
      <c r="AS34" s="2">
        <f t="shared" si="7"/>
        <v>1.2484</v>
      </c>
      <c r="AT34" s="2">
        <f t="shared" si="7"/>
        <v>1.5923</v>
      </c>
      <c r="AU34" s="2">
        <f t="shared" si="7"/>
        <v>1.3460000000000001</v>
      </c>
      <c r="AV34" s="2">
        <f t="shared" si="7"/>
        <v>1.5085</v>
      </c>
      <c r="AW34" s="2" t="str">
        <f t="shared" si="7"/>
        <v>NaN</v>
      </c>
      <c r="AX34" s="2" t="str">
        <f t="shared" si="7"/>
        <v>NaN</v>
      </c>
      <c r="AY34" s="2" t="str">
        <f t="shared" si="7"/>
        <v>NaN</v>
      </c>
      <c r="AZ34" s="2" t="str">
        <f t="shared" si="7"/>
        <v>NaN</v>
      </c>
      <c r="BA34" s="2" t="str">
        <f t="shared" si="7"/>
        <v>NaN</v>
      </c>
      <c r="BB34" s="2" t="str">
        <f t="shared" si="7"/>
        <v>NaN</v>
      </c>
      <c r="BC34" s="2">
        <f t="shared" si="7"/>
        <v>2.2160000000000002</v>
      </c>
      <c r="BD34" s="3">
        <f t="shared" si="12"/>
        <v>2.2600000000000009E-2</v>
      </c>
      <c r="BE34" s="3">
        <f t="shared" si="8"/>
        <v>1.3599999999999945E-2</v>
      </c>
      <c r="BF34" s="3">
        <f t="shared" si="8"/>
        <v>9.9000000000000199E-3</v>
      </c>
      <c r="BG34" s="3">
        <f t="shared" si="8"/>
        <v>8.600000000000052E-3</v>
      </c>
      <c r="BH34" s="3">
        <f t="shared" si="8"/>
        <v>8.900000000000019E-3</v>
      </c>
      <c r="BI34" s="3">
        <f t="shared" si="8"/>
        <v>1.100000000000001E-2</v>
      </c>
      <c r="BJ34" s="3">
        <f t="shared" si="8"/>
        <v>1.4799999999999924E-2</v>
      </c>
      <c r="BK34" s="3">
        <f t="shared" si="8"/>
        <v>2.0599999999999952E-2</v>
      </c>
      <c r="BL34" s="3">
        <f t="shared" si="8"/>
        <v>2.8200000000000003E-2</v>
      </c>
      <c r="BM34" s="3">
        <f t="shared" si="8"/>
        <v>3.8999999999999924E-2</v>
      </c>
      <c r="BN34" s="3">
        <f t="shared" si="8"/>
        <v>5.3100000000000147E-2</v>
      </c>
      <c r="BO34" s="3">
        <f t="shared" si="8"/>
        <v>8.3799999999999875E-2</v>
      </c>
      <c r="BP34" s="3">
        <f t="shared" si="8"/>
        <v>0.1391</v>
      </c>
      <c r="BQ34" s="3">
        <f t="shared" si="8"/>
        <v>0.2430000000000001</v>
      </c>
      <c r="BR34" s="3">
        <f t="shared" si="8"/>
        <v>0.33440000000000003</v>
      </c>
      <c r="BS34" s="3">
        <f t="shared" si="8"/>
        <v>0.3639</v>
      </c>
      <c r="BT34" s="3">
        <f t="shared" si="8"/>
        <v>2.9600000000000071E-2</v>
      </c>
      <c r="BU34" s="3">
        <f t="shared" si="8"/>
        <v>1.1505000000000001</v>
      </c>
      <c r="BV34" s="3">
        <f t="shared" si="8"/>
        <v>2.8533999999999997</v>
      </c>
      <c r="BW34" s="3" t="e">
        <f t="shared" si="8"/>
        <v>#VALUE!</v>
      </c>
      <c r="BX34" s="3" t="e">
        <f t="shared" si="8"/>
        <v>#VALUE!</v>
      </c>
      <c r="BY34" s="3" t="e">
        <f t="shared" si="8"/>
        <v>#VALUE!</v>
      </c>
      <c r="BZ34" s="3" t="e">
        <f t="shared" si="8"/>
        <v>#VALUE!</v>
      </c>
      <c r="CA34" s="3" t="e">
        <f t="shared" si="8"/>
        <v>#VALUE!</v>
      </c>
      <c r="CB34" s="3" t="e">
        <f t="shared" si="8"/>
        <v>#VALUE!</v>
      </c>
      <c r="CC34" s="3">
        <f t="shared" si="8"/>
        <v>2.0590000000000002</v>
      </c>
      <c r="CD34" s="3">
        <f t="shared" si="13"/>
        <v>2.2600000000000009E-2</v>
      </c>
      <c r="CE34" s="3">
        <f t="shared" si="9"/>
        <v>1.3600000000000056E-2</v>
      </c>
      <c r="CF34" s="3">
        <f t="shared" si="9"/>
        <v>9.8000000000000309E-3</v>
      </c>
      <c r="CG34" s="3">
        <f t="shared" si="9"/>
        <v>8.499999999999952E-3</v>
      </c>
      <c r="CH34" s="3">
        <f t="shared" si="9"/>
        <v>9.000000000000008E-3</v>
      </c>
      <c r="CI34" s="3">
        <f t="shared" si="9"/>
        <v>1.100000000000001E-2</v>
      </c>
      <c r="CJ34" s="3">
        <f t="shared" si="9"/>
        <v>1.4800000000000146E-2</v>
      </c>
      <c r="CK34" s="3">
        <f t="shared" si="9"/>
        <v>2.0599999999999952E-2</v>
      </c>
      <c r="CL34" s="3">
        <f t="shared" si="9"/>
        <v>2.8100000000000014E-2</v>
      </c>
      <c r="CM34" s="3">
        <f t="shared" si="9"/>
        <v>3.8999999999999924E-2</v>
      </c>
      <c r="CN34" s="3">
        <f t="shared" si="9"/>
        <v>5.3099999999999925E-2</v>
      </c>
      <c r="CO34" s="3">
        <f t="shared" si="9"/>
        <v>8.3800000000000097E-2</v>
      </c>
      <c r="CP34" s="3">
        <f t="shared" si="9"/>
        <v>0.13900000000000001</v>
      </c>
      <c r="CQ34" s="3">
        <f t="shared" si="9"/>
        <v>0.24309999999999987</v>
      </c>
      <c r="CR34" s="3">
        <f t="shared" si="9"/>
        <v>0.33450000000000002</v>
      </c>
      <c r="CS34" s="3">
        <f t="shared" si="9"/>
        <v>0.36380000000000012</v>
      </c>
      <c r="CT34" s="3">
        <f t="shared" si="9"/>
        <v>2.970000000000006E-2</v>
      </c>
      <c r="CU34" s="3">
        <f t="shared" si="9"/>
        <v>1.1505000000000001</v>
      </c>
      <c r="CV34" s="3">
        <f t="shared" si="9"/>
        <v>2.8534000000000006</v>
      </c>
      <c r="CW34" s="3" t="e">
        <f t="shared" si="9"/>
        <v>#VALUE!</v>
      </c>
      <c r="CX34" s="3" t="e">
        <f t="shared" si="9"/>
        <v>#VALUE!</v>
      </c>
      <c r="CY34" s="3" t="e">
        <f t="shared" si="9"/>
        <v>#VALUE!</v>
      </c>
      <c r="CZ34" s="3" t="e">
        <f t="shared" si="9"/>
        <v>#VALUE!</v>
      </c>
      <c r="DA34" s="3" t="e">
        <f t="shared" si="9"/>
        <v>#VALUE!</v>
      </c>
      <c r="DB34" s="3" t="e">
        <f t="shared" si="9"/>
        <v>#VALUE!</v>
      </c>
      <c r="DC34" s="3">
        <f t="shared" si="9"/>
        <v>2.0590000000000002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7868</v>
      </c>
      <c r="D35" s="1">
        <f t="shared" si="10"/>
        <v>3.9654295882053887E-2</v>
      </c>
      <c r="E35" s="1">
        <f t="shared" si="10"/>
        <v>9.5322826639552619E-2</v>
      </c>
      <c r="F35" s="1">
        <f t="shared" si="10"/>
        <v>0.19115404168784952</v>
      </c>
      <c r="G35" s="1">
        <f t="shared" si="10"/>
        <v>0.23144382308083375</v>
      </c>
      <c r="H35" s="1">
        <f t="shared" si="10"/>
        <v>0.17196237925775293</v>
      </c>
      <c r="I35" s="1">
        <f t="shared" si="10"/>
        <v>0.11705643111337062</v>
      </c>
      <c r="J35" s="1">
        <f t="shared" si="10"/>
        <v>6.5836298932384338E-2</v>
      </c>
      <c r="K35" s="1">
        <f t="shared" si="10"/>
        <v>3.9145907473309607E-2</v>
      </c>
      <c r="L35" s="1">
        <f t="shared" si="10"/>
        <v>2.1098118962887647E-2</v>
      </c>
      <c r="M35" s="1">
        <f t="shared" si="10"/>
        <v>1.1820030503304525E-2</v>
      </c>
      <c r="N35" s="1">
        <f t="shared" si="10"/>
        <v>6.6090493136756485E-3</v>
      </c>
      <c r="O35" s="1">
        <f t="shared" si="10"/>
        <v>3.8129130655821047E-3</v>
      </c>
      <c r="P35" s="1">
        <f t="shared" si="10"/>
        <v>2.0335536349771225E-3</v>
      </c>
      <c r="Q35" s="1">
        <f t="shared" si="10"/>
        <v>7.6258261311642095E-4</v>
      </c>
      <c r="R35" s="1">
        <f t="shared" si="10"/>
        <v>1.1438739196746315E-3</v>
      </c>
      <c r="S35" s="1">
        <f t="shared" si="10"/>
        <v>3.8129130655821048E-4</v>
      </c>
      <c r="T35" s="1">
        <f t="shared" si="10"/>
        <v>0</v>
      </c>
      <c r="U35" s="1">
        <f t="shared" si="10"/>
        <v>2.5419420437214032E-4</v>
      </c>
      <c r="V35" s="1">
        <f t="shared" si="10"/>
        <v>1.2709710218607016E-4</v>
      </c>
      <c r="W35" s="1">
        <f t="shared" si="10"/>
        <v>0</v>
      </c>
      <c r="X35" s="1">
        <f t="shared" si="10"/>
        <v>0</v>
      </c>
      <c r="Y35" s="1">
        <f t="shared" si="10"/>
        <v>0</v>
      </c>
      <c r="Z35" s="1">
        <f t="shared" si="10"/>
        <v>0</v>
      </c>
      <c r="AA35" s="1">
        <f t="shared" si="10"/>
        <v>0</v>
      </c>
      <c r="AB35" s="1">
        <f t="shared" si="10"/>
        <v>1.2709710218607016E-4</v>
      </c>
      <c r="AC35" s="1">
        <f t="shared" si="10"/>
        <v>2.5419420437214032E-4</v>
      </c>
      <c r="AD35" s="2">
        <f t="shared" si="11"/>
        <v>0.7681</v>
      </c>
      <c r="AE35" s="2">
        <f t="shared" si="7"/>
        <v>1.0558000000000001</v>
      </c>
      <c r="AF35" s="2">
        <f t="shared" si="7"/>
        <v>1.1081000000000001</v>
      </c>
      <c r="AG35" s="2">
        <f t="shared" si="7"/>
        <v>1.1415999999999999</v>
      </c>
      <c r="AH35" s="2">
        <f t="shared" si="7"/>
        <v>1.1406000000000001</v>
      </c>
      <c r="AI35" s="2">
        <f t="shared" si="7"/>
        <v>1.1819999999999999</v>
      </c>
      <c r="AJ35" s="2">
        <f t="shared" si="7"/>
        <v>1.2015</v>
      </c>
      <c r="AK35" s="2">
        <f t="shared" si="7"/>
        <v>1.2186999999999999</v>
      </c>
      <c r="AL35" s="2">
        <f t="shared" si="7"/>
        <v>1.2729999999999999</v>
      </c>
      <c r="AM35" s="2">
        <f t="shared" si="7"/>
        <v>1.3349</v>
      </c>
      <c r="AN35" s="2">
        <f t="shared" si="7"/>
        <v>1.3154999999999999</v>
      </c>
      <c r="AO35" s="2">
        <f t="shared" si="7"/>
        <v>1.3030999999999999</v>
      </c>
      <c r="AP35" s="2">
        <f t="shared" si="7"/>
        <v>1.3609</v>
      </c>
      <c r="AQ35" s="2">
        <f t="shared" si="7"/>
        <v>1.5894999999999999</v>
      </c>
      <c r="AR35" s="2">
        <f t="shared" si="7"/>
        <v>1.4269000000000001</v>
      </c>
      <c r="AS35" s="2">
        <f t="shared" si="7"/>
        <v>1.4823</v>
      </c>
      <c r="AT35" s="2" t="str">
        <f t="shared" si="7"/>
        <v>NaN</v>
      </c>
      <c r="AU35" s="2">
        <f t="shared" si="7"/>
        <v>1.071</v>
      </c>
      <c r="AV35" s="2">
        <f t="shared" si="7"/>
        <v>1.3240000000000001</v>
      </c>
      <c r="AW35" s="2" t="str">
        <f t="shared" si="7"/>
        <v>NaN</v>
      </c>
      <c r="AX35" s="2" t="str">
        <f t="shared" si="7"/>
        <v>NaN</v>
      </c>
      <c r="AY35" s="2" t="str">
        <f t="shared" si="7"/>
        <v>NaN</v>
      </c>
      <c r="AZ35" s="2" t="str">
        <f t="shared" si="7"/>
        <v>NaN</v>
      </c>
      <c r="BA35" s="2" t="str">
        <f t="shared" si="7"/>
        <v>NaN</v>
      </c>
      <c r="BB35" s="2">
        <f t="shared" si="7"/>
        <v>1.738</v>
      </c>
      <c r="BC35" s="2">
        <f t="shared" si="7"/>
        <v>1.5155000000000001</v>
      </c>
      <c r="BD35" s="3">
        <f t="shared" si="12"/>
        <v>7.0400000000000018E-2</v>
      </c>
      <c r="BE35" s="3">
        <f t="shared" si="8"/>
        <v>3.7000000000000144E-2</v>
      </c>
      <c r="BF35" s="3">
        <f t="shared" si="8"/>
        <v>2.5000000000000133E-2</v>
      </c>
      <c r="BG35" s="3">
        <f t="shared" si="8"/>
        <v>2.1399999999999864E-2</v>
      </c>
      <c r="BH35" s="3">
        <f t="shared" si="8"/>
        <v>2.3300000000000098E-2</v>
      </c>
      <c r="BI35" s="3">
        <f t="shared" si="8"/>
        <v>2.8100000000000014E-2</v>
      </c>
      <c r="BJ35" s="3">
        <f t="shared" si="8"/>
        <v>3.5800000000000054E-2</v>
      </c>
      <c r="BK35" s="3">
        <f t="shared" si="8"/>
        <v>4.4799999999999951E-2</v>
      </c>
      <c r="BL35" s="3">
        <f t="shared" si="8"/>
        <v>6.6199999999999815E-2</v>
      </c>
      <c r="BM35" s="3">
        <f t="shared" si="8"/>
        <v>7.7499999999999902E-2</v>
      </c>
      <c r="BN35" s="3">
        <f t="shared" si="8"/>
        <v>8.9499999999999913E-2</v>
      </c>
      <c r="BO35" s="3">
        <f t="shared" si="8"/>
        <v>0.13469999999999982</v>
      </c>
      <c r="BP35" s="3">
        <f t="shared" si="8"/>
        <v>0.22770000000000001</v>
      </c>
      <c r="BQ35" s="3">
        <f t="shared" si="8"/>
        <v>0.34439999999999982</v>
      </c>
      <c r="BR35" s="3">
        <f t="shared" si="8"/>
        <v>0.34230000000000005</v>
      </c>
      <c r="BS35" s="3">
        <f t="shared" si="8"/>
        <v>0.5534</v>
      </c>
      <c r="BT35" s="3" t="e">
        <f t="shared" si="8"/>
        <v>#VALUE!</v>
      </c>
      <c r="BU35" s="3">
        <f t="shared" si="8"/>
        <v>9.8629999999999995</v>
      </c>
      <c r="BV35" s="3">
        <f t="shared" si="8"/>
        <v>0</v>
      </c>
      <c r="BW35" s="3" t="e">
        <f t="shared" si="8"/>
        <v>#VALUE!</v>
      </c>
      <c r="BX35" s="3" t="e">
        <f t="shared" si="8"/>
        <v>#VALUE!</v>
      </c>
      <c r="BY35" s="3" t="e">
        <f t="shared" si="8"/>
        <v>#VALUE!</v>
      </c>
      <c r="BZ35" s="3" t="e">
        <f t="shared" si="8"/>
        <v>#VALUE!</v>
      </c>
      <c r="CA35" s="3" t="e">
        <f t="shared" si="8"/>
        <v>#VALUE!</v>
      </c>
      <c r="CB35" s="3">
        <f t="shared" si="8"/>
        <v>0</v>
      </c>
      <c r="CC35" s="3">
        <f t="shared" si="8"/>
        <v>2.8153000000000001</v>
      </c>
      <c r="CD35" s="3">
        <f t="shared" si="13"/>
        <v>7.0400000000000018E-2</v>
      </c>
      <c r="CE35" s="3">
        <f t="shared" si="9"/>
        <v>3.6999999999999922E-2</v>
      </c>
      <c r="CF35" s="3">
        <f t="shared" si="9"/>
        <v>2.4999999999999911E-2</v>
      </c>
      <c r="CG35" s="3">
        <f t="shared" si="9"/>
        <v>2.1400000000000086E-2</v>
      </c>
      <c r="CH35" s="3">
        <f t="shared" si="9"/>
        <v>2.3299999999999876E-2</v>
      </c>
      <c r="CI35" s="3">
        <f t="shared" si="9"/>
        <v>2.8100000000000014E-2</v>
      </c>
      <c r="CJ35" s="3">
        <f t="shared" si="9"/>
        <v>3.5800000000000054E-2</v>
      </c>
      <c r="CK35" s="3">
        <f t="shared" si="9"/>
        <v>4.4700000000000184E-2</v>
      </c>
      <c r="CL35" s="3">
        <f t="shared" si="9"/>
        <v>6.6100000000000048E-2</v>
      </c>
      <c r="CM35" s="3">
        <f t="shared" si="9"/>
        <v>7.7600000000000113E-2</v>
      </c>
      <c r="CN35" s="3">
        <f t="shared" si="9"/>
        <v>8.9600000000000124E-2</v>
      </c>
      <c r="CO35" s="3">
        <f t="shared" si="9"/>
        <v>0.13470000000000004</v>
      </c>
      <c r="CP35" s="3">
        <f t="shared" si="9"/>
        <v>0.2278</v>
      </c>
      <c r="CQ35" s="3">
        <f t="shared" si="9"/>
        <v>0.34440000000000004</v>
      </c>
      <c r="CR35" s="3">
        <f t="shared" si="9"/>
        <v>0.34230000000000005</v>
      </c>
      <c r="CS35" s="3">
        <f t="shared" si="9"/>
        <v>0.5535000000000001</v>
      </c>
      <c r="CT35" s="3" t="e">
        <f t="shared" si="9"/>
        <v>#VALUE!</v>
      </c>
      <c r="CU35" s="3">
        <f t="shared" si="9"/>
        <v>9.8629999999999995</v>
      </c>
      <c r="CV35" s="3">
        <f t="shared" si="9"/>
        <v>0</v>
      </c>
      <c r="CW35" s="3" t="e">
        <f t="shared" si="9"/>
        <v>#VALUE!</v>
      </c>
      <c r="CX35" s="3" t="e">
        <f t="shared" si="9"/>
        <v>#VALUE!</v>
      </c>
      <c r="CY35" s="3" t="e">
        <f t="shared" si="9"/>
        <v>#VALUE!</v>
      </c>
      <c r="CZ35" s="3" t="e">
        <f t="shared" si="9"/>
        <v>#VALUE!</v>
      </c>
      <c r="DA35" s="3" t="e">
        <f t="shared" si="9"/>
        <v>#VALUE!</v>
      </c>
      <c r="DB35" s="3">
        <f t="shared" si="9"/>
        <v>0</v>
      </c>
      <c r="DC35" s="3">
        <f t="shared" si="9"/>
        <v>2.8152999999999997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11168</v>
      </c>
      <c r="D36" s="1">
        <f t="shared" si="10"/>
        <v>6.4738538681948427E-2</v>
      </c>
      <c r="E36" s="1">
        <f t="shared" si="10"/>
        <v>0.17675501432664756</v>
      </c>
      <c r="F36" s="1">
        <f t="shared" si="10"/>
        <v>0.2177650429799427</v>
      </c>
      <c r="G36" s="1">
        <f t="shared" si="10"/>
        <v>0.18615687679083096</v>
      </c>
      <c r="H36" s="1">
        <f t="shared" si="10"/>
        <v>0.12929799426934097</v>
      </c>
      <c r="I36" s="1">
        <f t="shared" si="10"/>
        <v>8.9720630372492838E-2</v>
      </c>
      <c r="J36" s="1">
        <f t="shared" si="10"/>
        <v>5.5068051575931233E-2</v>
      </c>
      <c r="K36" s="1">
        <f t="shared" si="10"/>
        <v>3.1966332378223494E-2</v>
      </c>
      <c r="L36" s="1">
        <f t="shared" si="10"/>
        <v>2.1579512893982807E-2</v>
      </c>
      <c r="M36" s="1">
        <f t="shared" si="10"/>
        <v>1.1550859598853868E-2</v>
      </c>
      <c r="N36" s="1">
        <f t="shared" si="10"/>
        <v>7.6110315186246422E-3</v>
      </c>
      <c r="O36" s="1">
        <f t="shared" si="10"/>
        <v>2.9548710601719199E-3</v>
      </c>
      <c r="P36" s="1">
        <f t="shared" si="10"/>
        <v>2.1489971346704871E-3</v>
      </c>
      <c r="Q36" s="1">
        <f t="shared" si="10"/>
        <v>8.9541547277936968E-4</v>
      </c>
      <c r="R36" s="1">
        <f t="shared" si="10"/>
        <v>8.0587392550143268E-4</v>
      </c>
      <c r="S36" s="1">
        <f t="shared" si="10"/>
        <v>2.6862464183381089E-4</v>
      </c>
      <c r="T36" s="1">
        <f t="shared" si="10"/>
        <v>1.7908309455587392E-4</v>
      </c>
      <c r="U36" s="1">
        <f t="shared" si="10"/>
        <v>2.6862464183381089E-4</v>
      </c>
      <c r="V36" s="1">
        <f t="shared" si="10"/>
        <v>1.7908309455587392E-4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8.954154727793696E-5</v>
      </c>
      <c r="AD36" s="2">
        <f t="shared" si="11"/>
        <v>0.63580000000000003</v>
      </c>
      <c r="AE36" s="2">
        <f t="shared" si="7"/>
        <v>1.0575000000000001</v>
      </c>
      <c r="AF36" s="2">
        <f t="shared" si="7"/>
        <v>1.1125</v>
      </c>
      <c r="AG36" s="2">
        <f t="shared" si="7"/>
        <v>1.1651</v>
      </c>
      <c r="AH36" s="2">
        <f t="shared" si="7"/>
        <v>1.2060999999999999</v>
      </c>
      <c r="AI36" s="2">
        <f t="shared" si="7"/>
        <v>1.2255</v>
      </c>
      <c r="AJ36" s="2">
        <f t="shared" si="7"/>
        <v>1.2428999999999999</v>
      </c>
      <c r="AK36" s="2">
        <f t="shared" si="7"/>
        <v>1.2809999999999999</v>
      </c>
      <c r="AL36" s="2">
        <f t="shared" si="7"/>
        <v>1.2605999999999999</v>
      </c>
      <c r="AM36" s="2">
        <f t="shared" si="7"/>
        <v>1.2394000000000001</v>
      </c>
      <c r="AN36" s="2">
        <f t="shared" si="7"/>
        <v>1.3142</v>
      </c>
      <c r="AO36" s="2">
        <f t="shared" si="7"/>
        <v>1.2314000000000001</v>
      </c>
      <c r="AP36" s="2">
        <f t="shared" si="7"/>
        <v>1.4433</v>
      </c>
      <c r="AQ36" s="2">
        <f t="shared" si="7"/>
        <v>1.3552999999999999</v>
      </c>
      <c r="AR36" s="2">
        <f t="shared" si="7"/>
        <v>1.2934000000000001</v>
      </c>
      <c r="AS36" s="2">
        <f t="shared" si="7"/>
        <v>1.59</v>
      </c>
      <c r="AT36" s="2">
        <f t="shared" si="7"/>
        <v>0.89949999999999997</v>
      </c>
      <c r="AU36" s="2">
        <f t="shared" si="7"/>
        <v>1.917</v>
      </c>
      <c r="AV36" s="2">
        <f t="shared" si="7"/>
        <v>1.1835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>
        <f t="shared" si="7"/>
        <v>0.32500000000000001</v>
      </c>
      <c r="BD36" s="3">
        <f t="shared" si="12"/>
        <v>4.2700000000000071E-2</v>
      </c>
      <c r="BE36" s="3">
        <f t="shared" si="8"/>
        <v>2.200000000000002E-2</v>
      </c>
      <c r="BF36" s="3">
        <f t="shared" si="8"/>
        <v>1.8499999999999961E-2</v>
      </c>
      <c r="BG36" s="3">
        <f t="shared" si="8"/>
        <v>1.9700000000000051E-2</v>
      </c>
      <c r="BH36" s="3">
        <f t="shared" si="8"/>
        <v>2.3299999999999876E-2</v>
      </c>
      <c r="BI36" s="3">
        <f t="shared" si="8"/>
        <v>2.7200000000000113E-2</v>
      </c>
      <c r="BJ36" s="3">
        <f t="shared" si="8"/>
        <v>3.2899999999999929E-2</v>
      </c>
      <c r="BK36" s="3">
        <f t="shared" si="8"/>
        <v>4.4399999999999995E-2</v>
      </c>
      <c r="BL36" s="3">
        <f t="shared" si="8"/>
        <v>4.919999999999991E-2</v>
      </c>
      <c r="BM36" s="3">
        <f t="shared" si="8"/>
        <v>6.6599999999999993E-2</v>
      </c>
      <c r="BN36" s="3">
        <f t="shared" si="8"/>
        <v>8.7099999999999955E-2</v>
      </c>
      <c r="BO36" s="3">
        <f t="shared" si="8"/>
        <v>0.15200000000000014</v>
      </c>
      <c r="BP36" s="3">
        <f t="shared" si="8"/>
        <v>0.17440000000000011</v>
      </c>
      <c r="BQ36" s="3">
        <f t="shared" si="8"/>
        <v>0.28569999999999984</v>
      </c>
      <c r="BR36" s="3">
        <f t="shared" si="8"/>
        <v>0.20620000000000016</v>
      </c>
      <c r="BS36" s="3">
        <f t="shared" si="8"/>
        <v>1.8152000000000001</v>
      </c>
      <c r="BT36" s="3">
        <f t="shared" si="8"/>
        <v>11.432599999999999</v>
      </c>
      <c r="BU36" s="3">
        <f t="shared" si="8"/>
        <v>0.3156000000000001</v>
      </c>
      <c r="BV36" s="3">
        <f t="shared" si="8"/>
        <v>1.4553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>
        <f t="shared" si="8"/>
        <v>0</v>
      </c>
      <c r="CD36" s="3">
        <f t="shared" si="13"/>
        <v>4.269999999999996E-2</v>
      </c>
      <c r="CE36" s="3">
        <f t="shared" si="9"/>
        <v>2.2099999999999786E-2</v>
      </c>
      <c r="CF36" s="3">
        <f t="shared" si="9"/>
        <v>1.8499999999999961E-2</v>
      </c>
      <c r="CG36" s="3">
        <f t="shared" si="9"/>
        <v>1.980000000000004E-2</v>
      </c>
      <c r="CH36" s="3">
        <f t="shared" si="9"/>
        <v>2.3400000000000087E-2</v>
      </c>
      <c r="CI36" s="3">
        <f t="shared" si="9"/>
        <v>2.7199999999999891E-2</v>
      </c>
      <c r="CJ36" s="3">
        <f t="shared" si="9"/>
        <v>3.2900000000000151E-2</v>
      </c>
      <c r="CK36" s="3">
        <f t="shared" si="9"/>
        <v>4.4300000000000006E-2</v>
      </c>
      <c r="CL36" s="3">
        <f t="shared" si="9"/>
        <v>4.9300000000000122E-2</v>
      </c>
      <c r="CM36" s="3">
        <f t="shared" si="9"/>
        <v>6.6699999999999982E-2</v>
      </c>
      <c r="CN36" s="3">
        <f t="shared" si="9"/>
        <v>8.6999999999999966E-2</v>
      </c>
      <c r="CO36" s="3">
        <f t="shared" si="9"/>
        <v>0.15199999999999991</v>
      </c>
      <c r="CP36" s="3">
        <f t="shared" si="9"/>
        <v>0.17449999999999988</v>
      </c>
      <c r="CQ36" s="3">
        <f t="shared" si="9"/>
        <v>0.28570000000000007</v>
      </c>
      <c r="CR36" s="3">
        <f t="shared" si="9"/>
        <v>0.20629999999999993</v>
      </c>
      <c r="CS36" s="3">
        <f t="shared" si="9"/>
        <v>1.8151999999999997</v>
      </c>
      <c r="CT36" s="3">
        <f t="shared" si="9"/>
        <v>11.432600000000001</v>
      </c>
      <c r="CU36" s="3">
        <f t="shared" si="9"/>
        <v>0.3156000000000001</v>
      </c>
      <c r="CV36" s="3">
        <f t="shared" si="9"/>
        <v>1.4552999999999998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>
        <f t="shared" si="9"/>
        <v>0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17585</v>
      </c>
      <c r="D37" s="1">
        <f t="shared" si="10"/>
        <v>3.7418254193915271E-2</v>
      </c>
      <c r="E37" s="1">
        <f t="shared" si="10"/>
        <v>0.29485356838214388</v>
      </c>
      <c r="F37" s="1">
        <f t="shared" si="10"/>
        <v>0.28700597099800967</v>
      </c>
      <c r="G37" s="1">
        <f t="shared" si="10"/>
        <v>0.19493886835371055</v>
      </c>
      <c r="H37" s="1">
        <f t="shared" si="10"/>
        <v>0.10366789877736707</v>
      </c>
      <c r="I37" s="1">
        <f t="shared" si="10"/>
        <v>4.7654250781916409E-2</v>
      </c>
      <c r="J37" s="1">
        <f t="shared" si="10"/>
        <v>2.035825988058004E-2</v>
      </c>
      <c r="K37" s="1">
        <f t="shared" si="10"/>
        <v>7.449530850156383E-3</v>
      </c>
      <c r="L37" s="1">
        <f t="shared" si="10"/>
        <v>3.7531987489337502E-3</v>
      </c>
      <c r="M37" s="1">
        <f t="shared" si="10"/>
        <v>1.592266135911288E-3</v>
      </c>
      <c r="N37" s="1">
        <f t="shared" si="10"/>
        <v>6.2553312482229177E-4</v>
      </c>
      <c r="O37" s="1">
        <f t="shared" si="10"/>
        <v>3.4119988626670459E-4</v>
      </c>
      <c r="P37" s="1">
        <f t="shared" si="10"/>
        <v>1.1373329542223486E-4</v>
      </c>
      <c r="Q37" s="1">
        <f t="shared" si="10"/>
        <v>5.6866647711117428E-5</v>
      </c>
      <c r="R37" s="1">
        <f t="shared" si="10"/>
        <v>1.1373329542223486E-4</v>
      </c>
      <c r="S37" s="1">
        <f t="shared" si="10"/>
        <v>0</v>
      </c>
      <c r="T37" s="1">
        <f t="shared" si="10"/>
        <v>0</v>
      </c>
      <c r="U37" s="1">
        <f t="shared" si="10"/>
        <v>0</v>
      </c>
      <c r="V37" s="1">
        <f t="shared" si="10"/>
        <v>5.6866647711117428E-5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0.63449999999999995</v>
      </c>
      <c r="AE37" s="2">
        <f t="shared" si="7"/>
        <v>0.97899999999999998</v>
      </c>
      <c r="AF37" s="2">
        <f t="shared" si="7"/>
        <v>0.98680000000000001</v>
      </c>
      <c r="AG37" s="2">
        <f t="shared" si="7"/>
        <v>1.0086999999999999</v>
      </c>
      <c r="AH37" s="2">
        <f t="shared" si="7"/>
        <v>1.0185999999999999</v>
      </c>
      <c r="AI37" s="2">
        <f t="shared" si="7"/>
        <v>1.0892999999999999</v>
      </c>
      <c r="AJ37" s="2">
        <f t="shared" si="7"/>
        <v>1.1015999999999999</v>
      </c>
      <c r="AK37" s="2">
        <f t="shared" si="7"/>
        <v>1.0674999999999999</v>
      </c>
      <c r="AL37" s="2">
        <f t="shared" si="7"/>
        <v>1.0863</v>
      </c>
      <c r="AM37" s="2">
        <f t="shared" si="7"/>
        <v>1.0499000000000001</v>
      </c>
      <c r="AN37" s="2">
        <f t="shared" si="7"/>
        <v>1.1423000000000001</v>
      </c>
      <c r="AO37" s="2">
        <f t="shared" si="7"/>
        <v>1.1567000000000001</v>
      </c>
      <c r="AP37" s="2">
        <f t="shared" si="7"/>
        <v>1.03</v>
      </c>
      <c r="AQ37" s="2">
        <f t="shared" si="7"/>
        <v>0.26300000000000001</v>
      </c>
      <c r="AR37" s="2">
        <f t="shared" si="7"/>
        <v>1.5774999999999999</v>
      </c>
      <c r="AS37" s="2" t="str">
        <f t="shared" si="7"/>
        <v>NaN</v>
      </c>
      <c r="AT37" s="2" t="str">
        <f t="shared" si="7"/>
        <v>NaN</v>
      </c>
      <c r="AU37" s="2" t="str">
        <f t="shared" si="7"/>
        <v>NaN</v>
      </c>
      <c r="AV37" s="2">
        <f t="shared" si="7"/>
        <v>1.5049999999999999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4.0599999999999969E-2</v>
      </c>
      <c r="BE37" s="3">
        <f t="shared" si="8"/>
        <v>1.3699999999999934E-2</v>
      </c>
      <c r="BF37" s="3">
        <f t="shared" si="8"/>
        <v>1.3800000000000034E-2</v>
      </c>
      <c r="BG37" s="3">
        <f t="shared" si="8"/>
        <v>1.6499999999999959E-2</v>
      </c>
      <c r="BH37" s="3">
        <f t="shared" si="8"/>
        <v>2.1499999999999964E-2</v>
      </c>
      <c r="BI37" s="3">
        <f t="shared" si="8"/>
        <v>3.2000000000000028E-2</v>
      </c>
      <c r="BJ37" s="3">
        <f t="shared" si="8"/>
        <v>4.830000000000001E-2</v>
      </c>
      <c r="BK37" s="3">
        <f t="shared" si="8"/>
        <v>9.0299999999999936E-2</v>
      </c>
      <c r="BL37" s="3">
        <f t="shared" si="8"/>
        <v>0.11910000000000009</v>
      </c>
      <c r="BM37" s="3">
        <f t="shared" si="8"/>
        <v>0.18210000000000004</v>
      </c>
      <c r="BN37" s="3">
        <f t="shared" si="8"/>
        <v>0.33220000000000005</v>
      </c>
      <c r="BO37" s="3">
        <f t="shared" si="8"/>
        <v>0.59120000000000006</v>
      </c>
      <c r="BP37" s="3">
        <f t="shared" si="8"/>
        <v>9.1892999999999994</v>
      </c>
      <c r="BQ37" s="3">
        <f t="shared" si="8"/>
        <v>0</v>
      </c>
      <c r="BR37" s="3">
        <f t="shared" si="8"/>
        <v>0.19699999999999984</v>
      </c>
      <c r="BS37" s="3" t="e">
        <f t="shared" si="8"/>
        <v>#VALUE!</v>
      </c>
      <c r="BT37" s="3" t="e">
        <f t="shared" si="8"/>
        <v>#VALUE!</v>
      </c>
      <c r="BU37" s="3" t="e">
        <f t="shared" si="8"/>
        <v>#VALUE!</v>
      </c>
      <c r="BV37" s="3">
        <f t="shared" si="8"/>
        <v>0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4.060000000000008E-2</v>
      </c>
      <c r="CE37" s="3">
        <f t="shared" si="9"/>
        <v>1.3800000000000034E-2</v>
      </c>
      <c r="CF37" s="3">
        <f t="shared" si="9"/>
        <v>1.3699999999999934E-2</v>
      </c>
      <c r="CG37" s="3">
        <f t="shared" si="9"/>
        <v>1.6499999999999959E-2</v>
      </c>
      <c r="CH37" s="3">
        <f t="shared" si="9"/>
        <v>2.1500000000000075E-2</v>
      </c>
      <c r="CI37" s="3">
        <f t="shared" si="9"/>
        <v>3.2100000000000017E-2</v>
      </c>
      <c r="CJ37" s="3">
        <f t="shared" si="9"/>
        <v>4.830000000000001E-2</v>
      </c>
      <c r="CK37" s="3">
        <f t="shared" si="9"/>
        <v>9.0300000000000047E-2</v>
      </c>
      <c r="CL37" s="3">
        <f t="shared" si="9"/>
        <v>0.11909999999999998</v>
      </c>
      <c r="CM37" s="3">
        <f t="shared" si="9"/>
        <v>0.18199999999999994</v>
      </c>
      <c r="CN37" s="3">
        <f t="shared" si="9"/>
        <v>0.33209999999999984</v>
      </c>
      <c r="CO37" s="3">
        <f t="shared" si="9"/>
        <v>0.59109999999999996</v>
      </c>
      <c r="CP37" s="3">
        <f t="shared" si="9"/>
        <v>9.1893000000000011</v>
      </c>
      <c r="CQ37" s="3">
        <f t="shared" si="9"/>
        <v>0</v>
      </c>
      <c r="CR37" s="3">
        <f t="shared" si="9"/>
        <v>0.19700000000000006</v>
      </c>
      <c r="CS37" s="3" t="e">
        <f t="shared" si="9"/>
        <v>#VALUE!</v>
      </c>
      <c r="CT37" s="3" t="e">
        <f t="shared" si="9"/>
        <v>#VALUE!</v>
      </c>
      <c r="CU37" s="3" t="e">
        <f t="shared" si="9"/>
        <v>#VALUE!</v>
      </c>
      <c r="CV37" s="3">
        <f t="shared" si="9"/>
        <v>0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5287</v>
      </c>
      <c r="D38" s="1">
        <f t="shared" si="10"/>
        <v>4.0287497635710233E-2</v>
      </c>
      <c r="E38" s="1">
        <f t="shared" si="10"/>
        <v>0.10667675430300738</v>
      </c>
      <c r="F38" s="1">
        <f t="shared" si="10"/>
        <v>0.19084547002080576</v>
      </c>
      <c r="G38" s="1">
        <f t="shared" si="10"/>
        <v>0.18933232456969926</v>
      </c>
      <c r="H38" s="1">
        <f t="shared" si="10"/>
        <v>0.16701342916587858</v>
      </c>
      <c r="I38" s="1">
        <f t="shared" si="10"/>
        <v>0.12010592018157745</v>
      </c>
      <c r="J38" s="1">
        <f t="shared" si="10"/>
        <v>7.4333270285606198E-2</v>
      </c>
      <c r="K38" s="1">
        <f t="shared" si="10"/>
        <v>5.1446945337620578E-2</v>
      </c>
      <c r="L38" s="1">
        <f t="shared" si="10"/>
        <v>2.5156043124645356E-2</v>
      </c>
      <c r="M38" s="1">
        <f t="shared" si="10"/>
        <v>1.7212029506336296E-2</v>
      </c>
      <c r="N38" s="1">
        <f t="shared" si="10"/>
        <v>6.9982977113675054E-3</v>
      </c>
      <c r="O38" s="1">
        <f t="shared" si="10"/>
        <v>4.9177227160960846E-3</v>
      </c>
      <c r="P38" s="1">
        <f t="shared" si="10"/>
        <v>1.8914318138831096E-3</v>
      </c>
      <c r="Q38" s="1">
        <f t="shared" si="10"/>
        <v>1.3240022697181767E-3</v>
      </c>
      <c r="R38" s="1">
        <f t="shared" si="10"/>
        <v>7.5657272555324385E-4</v>
      </c>
      <c r="S38" s="1">
        <f t="shared" si="10"/>
        <v>3.7828636277662192E-4</v>
      </c>
      <c r="T38" s="1">
        <f t="shared" si="10"/>
        <v>3.7828636277662192E-4</v>
      </c>
      <c r="U38" s="1">
        <f t="shared" si="10"/>
        <v>3.7828636277662192E-4</v>
      </c>
      <c r="V38" s="1">
        <f t="shared" si="10"/>
        <v>1.8914318138831096E-4</v>
      </c>
      <c r="W38" s="1">
        <f t="shared" si="10"/>
        <v>0</v>
      </c>
      <c r="X38" s="1">
        <f t="shared" si="10"/>
        <v>0</v>
      </c>
      <c r="Y38" s="1">
        <f t="shared" si="10"/>
        <v>1.8914318138831096E-4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1.8914318138831096E-4</v>
      </c>
      <c r="AD38" s="2">
        <f t="shared" si="11"/>
        <v>1.0087999999999999</v>
      </c>
      <c r="AE38" s="2">
        <f t="shared" si="11"/>
        <v>1.1294999999999999</v>
      </c>
      <c r="AF38" s="2">
        <f t="shared" si="11"/>
        <v>1.1465000000000001</v>
      </c>
      <c r="AG38" s="2">
        <f t="shared" si="11"/>
        <v>1.1515</v>
      </c>
      <c r="AH38" s="2">
        <f t="shared" si="11"/>
        <v>1.1338999999999999</v>
      </c>
      <c r="AI38" s="2">
        <f t="shared" si="11"/>
        <v>1.1194</v>
      </c>
      <c r="AJ38" s="2">
        <f t="shared" si="11"/>
        <v>1.1365000000000001</v>
      </c>
      <c r="AK38" s="2">
        <f t="shared" si="11"/>
        <v>1.1506000000000001</v>
      </c>
      <c r="AL38" s="2">
        <f t="shared" si="11"/>
        <v>1.2103999999999999</v>
      </c>
      <c r="AM38" s="2">
        <f t="shared" si="11"/>
        <v>1.2693000000000001</v>
      </c>
      <c r="AN38" s="2">
        <f t="shared" si="11"/>
        <v>1.2569999999999999</v>
      </c>
      <c r="AO38" s="2">
        <f t="shared" si="11"/>
        <v>1.1572</v>
      </c>
      <c r="AP38" s="2">
        <f t="shared" si="11"/>
        <v>1.2908999999999999</v>
      </c>
      <c r="AQ38" s="2">
        <f t="shared" si="11"/>
        <v>1.0819000000000001</v>
      </c>
      <c r="AR38" s="2">
        <f t="shared" si="11"/>
        <v>1.3063</v>
      </c>
      <c r="AS38" s="2">
        <f t="shared" si="11"/>
        <v>1.7250000000000001</v>
      </c>
      <c r="AT38" s="2">
        <f t="shared" si="7"/>
        <v>0.89400000000000002</v>
      </c>
      <c r="AU38" s="2">
        <f t="shared" si="7"/>
        <v>1.0395000000000001</v>
      </c>
      <c r="AV38" s="2">
        <f t="shared" si="7"/>
        <v>1.5289999999999999</v>
      </c>
      <c r="AW38" s="2" t="str">
        <f t="shared" si="7"/>
        <v>NaN</v>
      </c>
      <c r="AX38" s="2" t="str">
        <f t="shared" si="7"/>
        <v>NaN</v>
      </c>
      <c r="AY38" s="2">
        <f t="shared" si="7"/>
        <v>0.98899999999999999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>
        <f t="shared" si="7"/>
        <v>0.42</v>
      </c>
      <c r="BD38" s="3">
        <f t="shared" si="12"/>
        <v>7.2199999999999931E-2</v>
      </c>
      <c r="BE38" s="3">
        <f t="shared" si="12"/>
        <v>4.049999999999998E-2</v>
      </c>
      <c r="BF38" s="3">
        <f t="shared" si="12"/>
        <v>2.7900000000000036E-2</v>
      </c>
      <c r="BG38" s="3">
        <f t="shared" si="12"/>
        <v>2.6899999999999924E-2</v>
      </c>
      <c r="BH38" s="3">
        <f t="shared" si="12"/>
        <v>2.5999999999999801E-2</v>
      </c>
      <c r="BI38" s="3">
        <f t="shared" si="12"/>
        <v>3.069999999999995E-2</v>
      </c>
      <c r="BJ38" s="3">
        <f t="shared" si="12"/>
        <v>4.2399999999999993E-2</v>
      </c>
      <c r="BK38" s="3">
        <f t="shared" si="12"/>
        <v>4.5700000000000074E-2</v>
      </c>
      <c r="BL38" s="3">
        <f t="shared" si="12"/>
        <v>6.469999999999998E-2</v>
      </c>
      <c r="BM38" s="3">
        <f t="shared" si="12"/>
        <v>7.7400000000000135E-2</v>
      </c>
      <c r="BN38" s="3">
        <f t="shared" si="8"/>
        <v>0.11869999999999981</v>
      </c>
      <c r="BO38" s="3">
        <f t="shared" si="8"/>
        <v>0.1724</v>
      </c>
      <c r="BP38" s="3">
        <f t="shared" si="8"/>
        <v>0.2942999999999999</v>
      </c>
      <c r="BQ38" s="3">
        <f t="shared" si="8"/>
        <v>0.24240000000000006</v>
      </c>
      <c r="BR38" s="3">
        <f t="shared" si="8"/>
        <v>0.29020000000000001</v>
      </c>
      <c r="BS38" s="3">
        <f t="shared" si="8"/>
        <v>0.64820000000000011</v>
      </c>
      <c r="BT38" s="3">
        <f t="shared" si="8"/>
        <v>4.0799000000000003</v>
      </c>
      <c r="BU38" s="3">
        <f t="shared" si="8"/>
        <v>2.0272000000000001</v>
      </c>
      <c r="BV38" s="3">
        <f t="shared" si="8"/>
        <v>0</v>
      </c>
      <c r="BW38" s="3" t="e">
        <f t="shared" si="8"/>
        <v>#VALUE!</v>
      </c>
      <c r="BX38" s="3" t="e">
        <f t="shared" si="8"/>
        <v>#VALUE!</v>
      </c>
      <c r="BY38" s="3">
        <f t="shared" si="8"/>
        <v>0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>
        <f t="shared" si="8"/>
        <v>0</v>
      </c>
      <c r="CD38" s="3">
        <f t="shared" si="13"/>
        <v>7.2100000000000053E-2</v>
      </c>
      <c r="CE38" s="3">
        <f t="shared" si="13"/>
        <v>4.049999999999998E-2</v>
      </c>
      <c r="CF38" s="3">
        <f t="shared" si="13"/>
        <v>2.7900000000000036E-2</v>
      </c>
      <c r="CG38" s="3">
        <f t="shared" si="13"/>
        <v>2.6799999999999935E-2</v>
      </c>
      <c r="CH38" s="3">
        <f t="shared" si="13"/>
        <v>2.6100000000000012E-2</v>
      </c>
      <c r="CI38" s="3">
        <f t="shared" si="13"/>
        <v>3.069999999999995E-2</v>
      </c>
      <c r="CJ38" s="3">
        <f t="shared" si="13"/>
        <v>4.2300000000000004E-2</v>
      </c>
      <c r="CK38" s="3">
        <f t="shared" si="13"/>
        <v>4.5699999999999852E-2</v>
      </c>
      <c r="CL38" s="3">
        <f t="shared" si="13"/>
        <v>6.4599999999999991E-2</v>
      </c>
      <c r="CM38" s="3">
        <f t="shared" si="13"/>
        <v>7.7399999999999913E-2</v>
      </c>
      <c r="CN38" s="3">
        <f t="shared" si="9"/>
        <v>0.11870000000000003</v>
      </c>
      <c r="CO38" s="3">
        <f t="shared" si="9"/>
        <v>0.17239999999999989</v>
      </c>
      <c r="CP38" s="3">
        <f t="shared" si="9"/>
        <v>0.29430000000000001</v>
      </c>
      <c r="CQ38" s="3">
        <f t="shared" si="9"/>
        <v>0.24239999999999995</v>
      </c>
      <c r="CR38" s="3">
        <f t="shared" si="9"/>
        <v>0.29010000000000002</v>
      </c>
      <c r="CS38" s="3">
        <f t="shared" si="9"/>
        <v>0.64820000000000011</v>
      </c>
      <c r="CT38" s="3">
        <f t="shared" si="9"/>
        <v>4.0799000000000003</v>
      </c>
      <c r="CU38" s="3">
        <f t="shared" si="9"/>
        <v>2.0271999999999997</v>
      </c>
      <c r="CV38" s="3">
        <f t="shared" si="9"/>
        <v>0</v>
      </c>
      <c r="CW38" s="3" t="e">
        <f t="shared" si="9"/>
        <v>#VALUE!</v>
      </c>
      <c r="CX38" s="3" t="e">
        <f t="shared" si="9"/>
        <v>#VALUE!</v>
      </c>
      <c r="CY38" s="3">
        <f t="shared" si="9"/>
        <v>0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>
        <f t="shared" si="9"/>
        <v>0</v>
      </c>
    </row>
    <row r="39" spans="1:107" x14ac:dyDescent="0.25">
      <c r="A39" t="s">
        <v>190</v>
      </c>
      <c r="B39" t="str">
        <f>A9</f>
        <v>Japan</v>
      </c>
      <c r="C39">
        <f>SUM(D9:AC9)</f>
        <v>16969</v>
      </c>
      <c r="D39" s="1">
        <f t="shared" si="10"/>
        <v>3.5712181036006839E-2</v>
      </c>
      <c r="E39" s="1">
        <f t="shared" si="10"/>
        <v>0.10354175260769639</v>
      </c>
      <c r="F39" s="1">
        <f t="shared" si="10"/>
        <v>0.20796747009252164</v>
      </c>
      <c r="G39" s="1">
        <f t="shared" si="10"/>
        <v>0.21963580647062289</v>
      </c>
      <c r="H39" s="1">
        <f t="shared" si="10"/>
        <v>0.1731981849254523</v>
      </c>
      <c r="I39" s="1">
        <f t="shared" si="10"/>
        <v>0.10713654310802051</v>
      </c>
      <c r="J39" s="1">
        <f t="shared" si="10"/>
        <v>6.4883021981259947E-2</v>
      </c>
      <c r="K39" s="1">
        <f t="shared" si="10"/>
        <v>3.7656903765690378E-2</v>
      </c>
      <c r="L39" s="1">
        <f t="shared" si="10"/>
        <v>2.1274088042901762E-2</v>
      </c>
      <c r="M39" s="1">
        <f t="shared" si="10"/>
        <v>1.2434439271612941E-2</v>
      </c>
      <c r="N39" s="1">
        <f t="shared" si="10"/>
        <v>6.718133066179504E-3</v>
      </c>
      <c r="O39" s="1">
        <f t="shared" si="10"/>
        <v>3.8894454593670813E-3</v>
      </c>
      <c r="P39" s="1">
        <f t="shared" si="10"/>
        <v>3.0054805822381991E-3</v>
      </c>
      <c r="Q39" s="1">
        <f t="shared" si="10"/>
        <v>1.2375508279804349E-3</v>
      </c>
      <c r="R39" s="1">
        <f t="shared" si="10"/>
        <v>5.8930991808592141E-4</v>
      </c>
      <c r="S39" s="1">
        <f t="shared" si="10"/>
        <v>3.5358595085155283E-4</v>
      </c>
      <c r="T39" s="1">
        <f t="shared" si="10"/>
        <v>5.8930991808592137E-5</v>
      </c>
      <c r="U39" s="1">
        <f t="shared" si="10"/>
        <v>1.7679297542577642E-4</v>
      </c>
      <c r="V39" s="1">
        <f t="shared" si="10"/>
        <v>5.8930991808592137E-5</v>
      </c>
      <c r="W39" s="1">
        <f t="shared" si="10"/>
        <v>1.1786198361718427E-4</v>
      </c>
      <c r="X39" s="1">
        <f t="shared" si="10"/>
        <v>5.8930991808592137E-5</v>
      </c>
      <c r="Y39" s="1">
        <f t="shared" si="10"/>
        <v>0</v>
      </c>
      <c r="Z39" s="1">
        <f t="shared" si="10"/>
        <v>5.8930991808592137E-5</v>
      </c>
      <c r="AA39" s="1">
        <f t="shared" si="10"/>
        <v>1.7679297542577642E-4</v>
      </c>
      <c r="AB39" s="1">
        <f t="shared" si="10"/>
        <v>5.8930991808592137E-5</v>
      </c>
      <c r="AC39" s="1">
        <f t="shared" si="10"/>
        <v>0</v>
      </c>
      <c r="AD39" s="2">
        <f t="shared" si="11"/>
        <v>0.66379999999999995</v>
      </c>
      <c r="AE39" s="2">
        <f t="shared" si="11"/>
        <v>0.93130000000000002</v>
      </c>
      <c r="AF39" s="2">
        <f t="shared" si="11"/>
        <v>1.0112000000000001</v>
      </c>
      <c r="AG39" s="2">
        <f t="shared" si="11"/>
        <v>1.0357000000000001</v>
      </c>
      <c r="AH39" s="2">
        <f t="shared" si="11"/>
        <v>1.0570999999999999</v>
      </c>
      <c r="AI39" s="2">
        <f t="shared" si="11"/>
        <v>1.0685</v>
      </c>
      <c r="AJ39" s="2">
        <f t="shared" si="11"/>
        <v>1.0598000000000001</v>
      </c>
      <c r="AK39" s="2">
        <f t="shared" si="11"/>
        <v>1.0663</v>
      </c>
      <c r="AL39" s="2">
        <f t="shared" si="11"/>
        <v>1.1676</v>
      </c>
      <c r="AM39" s="2">
        <f t="shared" si="11"/>
        <v>1.1671</v>
      </c>
      <c r="AN39" s="2">
        <f t="shared" si="11"/>
        <v>1.1437999999999999</v>
      </c>
      <c r="AO39" s="2">
        <f t="shared" si="11"/>
        <v>1.2961</v>
      </c>
      <c r="AP39" s="2">
        <f t="shared" si="11"/>
        <v>1.1867000000000001</v>
      </c>
      <c r="AQ39" s="2">
        <f t="shared" si="11"/>
        <v>1.1967000000000001</v>
      </c>
      <c r="AR39" s="2">
        <f t="shared" si="11"/>
        <v>1.2581</v>
      </c>
      <c r="AS39" s="2">
        <f t="shared" si="11"/>
        <v>1.2778</v>
      </c>
      <c r="AT39" s="2">
        <f t="shared" si="7"/>
        <v>1.22</v>
      </c>
      <c r="AU39" s="2">
        <f t="shared" si="7"/>
        <v>1.1567000000000001</v>
      </c>
      <c r="AV39" s="2">
        <f t="shared" si="7"/>
        <v>2.2320000000000002</v>
      </c>
      <c r="AW39" s="2">
        <f t="shared" si="7"/>
        <v>0.95950000000000002</v>
      </c>
      <c r="AX39" s="2">
        <f t="shared" si="7"/>
        <v>1.88</v>
      </c>
      <c r="AY39" s="2" t="str">
        <f t="shared" si="7"/>
        <v>NaN</v>
      </c>
      <c r="AZ39" s="2">
        <f t="shared" si="7"/>
        <v>1.103</v>
      </c>
      <c r="BA39" s="2">
        <f t="shared" si="7"/>
        <v>2.0632999999999999</v>
      </c>
      <c r="BB39" s="2">
        <f t="shared" si="7"/>
        <v>1.494</v>
      </c>
      <c r="BC39" s="2" t="str">
        <f t="shared" si="7"/>
        <v>NaN</v>
      </c>
      <c r="BD39" s="3">
        <f t="shared" si="12"/>
        <v>4.599999999999993E-2</v>
      </c>
      <c r="BE39" s="3">
        <f t="shared" si="12"/>
        <v>2.4700000000000055E-2</v>
      </c>
      <c r="BF39" s="3">
        <f t="shared" si="12"/>
        <v>1.5800000000000147E-2</v>
      </c>
      <c r="BG39" s="3">
        <f t="shared" si="12"/>
        <v>1.5200000000000102E-2</v>
      </c>
      <c r="BH39" s="3">
        <f t="shared" si="12"/>
        <v>1.6799999999999926E-2</v>
      </c>
      <c r="BI39" s="3">
        <f t="shared" si="12"/>
        <v>2.1200000000000108E-2</v>
      </c>
      <c r="BJ39" s="3">
        <f t="shared" si="12"/>
        <v>2.6399999999999979E-2</v>
      </c>
      <c r="BK39" s="3">
        <f t="shared" si="12"/>
        <v>3.4699999999999953E-2</v>
      </c>
      <c r="BL39" s="3">
        <f t="shared" si="12"/>
        <v>4.3499999999999872E-2</v>
      </c>
      <c r="BM39" s="3">
        <f t="shared" si="12"/>
        <v>6.370000000000009E-2</v>
      </c>
      <c r="BN39" s="3">
        <f t="shared" si="8"/>
        <v>7.4899999999999967E-2</v>
      </c>
      <c r="BO39" s="3">
        <f t="shared" si="8"/>
        <v>0.12780000000000014</v>
      </c>
      <c r="BP39" s="3">
        <f t="shared" si="8"/>
        <v>0.1089</v>
      </c>
      <c r="BQ39" s="3">
        <f t="shared" si="8"/>
        <v>0.18980000000000019</v>
      </c>
      <c r="BR39" s="3">
        <f t="shared" si="8"/>
        <v>0.34179999999999999</v>
      </c>
      <c r="BS39" s="3">
        <f t="shared" si="8"/>
        <v>0.30570000000000008</v>
      </c>
      <c r="BT39" s="3">
        <f t="shared" si="8"/>
        <v>0</v>
      </c>
      <c r="BU39" s="3">
        <f t="shared" si="8"/>
        <v>0.16680000000000006</v>
      </c>
      <c r="BV39" s="3">
        <f t="shared" si="8"/>
        <v>0</v>
      </c>
      <c r="BW39" s="3">
        <f t="shared" si="8"/>
        <v>8.5602</v>
      </c>
      <c r="BX39" s="3">
        <f t="shared" si="8"/>
        <v>0</v>
      </c>
      <c r="BY39" s="3" t="e">
        <f t="shared" si="8"/>
        <v>#VALUE!</v>
      </c>
      <c r="BZ39" s="3">
        <f t="shared" si="8"/>
        <v>0</v>
      </c>
      <c r="CA39" s="3">
        <f t="shared" si="8"/>
        <v>1.3247999999999998</v>
      </c>
      <c r="CB39" s="3">
        <f t="shared" si="8"/>
        <v>0</v>
      </c>
      <c r="CC39" s="3" t="e">
        <f t="shared" si="8"/>
        <v>#VALUE!</v>
      </c>
      <c r="CD39" s="3">
        <f t="shared" si="13"/>
        <v>4.6000000000000041E-2</v>
      </c>
      <c r="CE39" s="3">
        <f t="shared" si="13"/>
        <v>2.4599999999999955E-2</v>
      </c>
      <c r="CF39" s="3">
        <f t="shared" si="13"/>
        <v>1.5899999999999803E-2</v>
      </c>
      <c r="CG39" s="3">
        <f t="shared" si="13"/>
        <v>1.5099999999999891E-2</v>
      </c>
      <c r="CH39" s="3">
        <f t="shared" si="13"/>
        <v>1.6800000000000148E-2</v>
      </c>
      <c r="CI39" s="3">
        <f t="shared" si="13"/>
        <v>2.1300000000000097E-2</v>
      </c>
      <c r="CJ39" s="3">
        <f t="shared" si="13"/>
        <v>2.629999999999999E-2</v>
      </c>
      <c r="CK39" s="3">
        <f t="shared" si="13"/>
        <v>3.4599999999999964E-2</v>
      </c>
      <c r="CL39" s="3">
        <f t="shared" si="13"/>
        <v>4.3400000000000105E-2</v>
      </c>
      <c r="CM39" s="3">
        <f t="shared" si="13"/>
        <v>6.3699999999999868E-2</v>
      </c>
      <c r="CN39" s="3">
        <f t="shared" si="9"/>
        <v>7.4799999999999978E-2</v>
      </c>
      <c r="CO39" s="3">
        <f t="shared" si="9"/>
        <v>0.12779999999999991</v>
      </c>
      <c r="CP39" s="3">
        <f t="shared" si="9"/>
        <v>0.10899999999999999</v>
      </c>
      <c r="CQ39" s="3">
        <f t="shared" si="9"/>
        <v>0.18969999999999998</v>
      </c>
      <c r="CR39" s="3">
        <f t="shared" si="9"/>
        <v>0.3418000000000001</v>
      </c>
      <c r="CS39" s="3">
        <f t="shared" si="9"/>
        <v>0.30579999999999985</v>
      </c>
      <c r="CT39" s="3">
        <f t="shared" si="9"/>
        <v>0</v>
      </c>
      <c r="CU39" s="3">
        <f t="shared" si="9"/>
        <v>0.16669999999999985</v>
      </c>
      <c r="CV39" s="3">
        <f t="shared" si="9"/>
        <v>0</v>
      </c>
      <c r="CW39" s="3">
        <f t="shared" si="9"/>
        <v>8.5602</v>
      </c>
      <c r="CX39" s="3">
        <f t="shared" si="9"/>
        <v>0</v>
      </c>
      <c r="CY39" s="3" t="e">
        <f t="shared" si="9"/>
        <v>#VALUE!</v>
      </c>
      <c r="CZ39" s="3">
        <f t="shared" si="9"/>
        <v>0</v>
      </c>
      <c r="DA39" s="3">
        <f t="shared" si="9"/>
        <v>1.3249</v>
      </c>
      <c r="DB39" s="3">
        <f t="shared" si="9"/>
        <v>0</v>
      </c>
      <c r="DC39" s="3" t="e">
        <f t="shared" si="9"/>
        <v>#VALUE!</v>
      </c>
    </row>
    <row r="40" spans="1:107" x14ac:dyDescent="0.25">
      <c r="A40" t="s">
        <v>191</v>
      </c>
      <c r="B40" t="str">
        <f>A10</f>
        <v>Spain</v>
      </c>
      <c r="C40">
        <f>SUM(D10:AC10)</f>
        <v>6963</v>
      </c>
      <c r="D40" s="1">
        <f t="shared" si="10"/>
        <v>2.484561252333764E-2</v>
      </c>
      <c r="E40" s="1">
        <f t="shared" si="10"/>
        <v>6.7212408444635927E-2</v>
      </c>
      <c r="F40" s="1">
        <f t="shared" si="10"/>
        <v>0.20350423667959214</v>
      </c>
      <c r="G40" s="1">
        <f t="shared" si="10"/>
        <v>0.27258365646991239</v>
      </c>
      <c r="H40" s="1">
        <f t="shared" si="10"/>
        <v>0.2198764900186701</v>
      </c>
      <c r="I40" s="1">
        <f t="shared" si="10"/>
        <v>0.11948872612379721</v>
      </c>
      <c r="J40" s="1">
        <f t="shared" si="10"/>
        <v>5.0409306333476948E-2</v>
      </c>
      <c r="K40" s="1">
        <f t="shared" si="10"/>
        <v>2.1829671118770645E-2</v>
      </c>
      <c r="L40" s="1">
        <f t="shared" si="10"/>
        <v>8.1861266695389921E-3</v>
      </c>
      <c r="M40" s="1">
        <f t="shared" si="10"/>
        <v>7.0371966106563266E-3</v>
      </c>
      <c r="N40" s="1">
        <f t="shared" si="10"/>
        <v>2.7287088898463306E-3</v>
      </c>
      <c r="O40" s="1">
        <f t="shared" si="10"/>
        <v>7.1808128680166594E-4</v>
      </c>
      <c r="P40" s="1">
        <f t="shared" si="10"/>
        <v>1.0053138015223323E-3</v>
      </c>
      <c r="Q40" s="1">
        <f t="shared" si="10"/>
        <v>2.8723251472066638E-4</v>
      </c>
      <c r="R40" s="1">
        <f t="shared" si="10"/>
        <v>1.4361625736033319E-4</v>
      </c>
      <c r="S40" s="1">
        <f t="shared" si="10"/>
        <v>0</v>
      </c>
      <c r="T40" s="1">
        <f t="shared" si="10"/>
        <v>0</v>
      </c>
      <c r="U40" s="1">
        <f t="shared" si="10"/>
        <v>1.4361625736033319E-4</v>
      </c>
      <c r="V40" s="1">
        <f t="shared" si="10"/>
        <v>0</v>
      </c>
      <c r="W40" s="1">
        <f t="shared" si="10"/>
        <v>0</v>
      </c>
      <c r="X40" s="1">
        <f t="shared" si="10"/>
        <v>0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0</v>
      </c>
      <c r="AC40" s="1">
        <f t="shared" si="10"/>
        <v>0</v>
      </c>
      <c r="AD40" s="2">
        <f t="shared" si="11"/>
        <v>0.60399999999999998</v>
      </c>
      <c r="AE40" s="2">
        <f t="shared" si="11"/>
        <v>1.0802</v>
      </c>
      <c r="AF40" s="2">
        <f t="shared" si="11"/>
        <v>1.1483000000000001</v>
      </c>
      <c r="AG40" s="2">
        <f t="shared" si="11"/>
        <v>1.1773</v>
      </c>
      <c r="AH40" s="2">
        <f t="shared" si="11"/>
        <v>1.1745000000000001</v>
      </c>
      <c r="AI40" s="2">
        <f t="shared" si="11"/>
        <v>1.2000999999999999</v>
      </c>
      <c r="AJ40" s="2">
        <f t="shared" si="11"/>
        <v>1.1879999999999999</v>
      </c>
      <c r="AK40" s="2">
        <f t="shared" si="11"/>
        <v>1.2436</v>
      </c>
      <c r="AL40" s="2">
        <f t="shared" si="11"/>
        <v>1.2639</v>
      </c>
      <c r="AM40" s="2">
        <f t="shared" si="11"/>
        <v>1.2331000000000001</v>
      </c>
      <c r="AN40" s="2">
        <f t="shared" si="11"/>
        <v>1.3003</v>
      </c>
      <c r="AO40" s="2">
        <f t="shared" si="11"/>
        <v>1.0786</v>
      </c>
      <c r="AP40" s="2">
        <f t="shared" si="11"/>
        <v>1.6914</v>
      </c>
      <c r="AQ40" s="2">
        <f t="shared" si="11"/>
        <v>0.193</v>
      </c>
      <c r="AR40" s="2">
        <f t="shared" si="11"/>
        <v>1.532</v>
      </c>
      <c r="AS40" s="2" t="str">
        <f t="shared" si="11"/>
        <v>NaN</v>
      </c>
      <c r="AT40" s="2" t="str">
        <f t="shared" si="7"/>
        <v>NaN</v>
      </c>
      <c r="AU40" s="2">
        <f t="shared" si="7"/>
        <v>0.45400000000000001</v>
      </c>
      <c r="AV40" s="2" t="str">
        <f t="shared" si="7"/>
        <v>NaN</v>
      </c>
      <c r="AW40" s="2" t="str">
        <f t="shared" si="7"/>
        <v>NaN</v>
      </c>
      <c r="AX40" s="2" t="str">
        <f t="shared" si="7"/>
        <v>NaN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 t="str">
        <f t="shared" si="7"/>
        <v>NaN</v>
      </c>
      <c r="BC40" s="2" t="str">
        <f t="shared" si="7"/>
        <v>NaN</v>
      </c>
      <c r="BD40" s="3">
        <f t="shared" si="12"/>
        <v>9.0600000000000014E-2</v>
      </c>
      <c r="BE40" s="3">
        <f t="shared" si="12"/>
        <v>4.5900000000000052E-2</v>
      </c>
      <c r="BF40" s="3">
        <f t="shared" si="12"/>
        <v>2.3400000000000087E-2</v>
      </c>
      <c r="BG40" s="3">
        <f t="shared" si="12"/>
        <v>2.0299999999999985E-2</v>
      </c>
      <c r="BH40" s="3">
        <f t="shared" si="12"/>
        <v>2.1600000000000064E-2</v>
      </c>
      <c r="BI40" s="3">
        <f t="shared" si="12"/>
        <v>3.1299999999999883E-2</v>
      </c>
      <c r="BJ40" s="3">
        <f t="shared" si="12"/>
        <v>4.4399999999999995E-2</v>
      </c>
      <c r="BK40" s="3">
        <f t="shared" si="12"/>
        <v>7.8500000000000014E-2</v>
      </c>
      <c r="BL40" s="3">
        <f t="shared" si="12"/>
        <v>0.1080000000000001</v>
      </c>
      <c r="BM40" s="3">
        <f t="shared" si="12"/>
        <v>0.11360000000000015</v>
      </c>
      <c r="BN40" s="3">
        <f t="shared" si="8"/>
        <v>0.1956</v>
      </c>
      <c r="BO40" s="3">
        <f t="shared" si="8"/>
        <v>0.81</v>
      </c>
      <c r="BP40" s="3">
        <f t="shared" si="8"/>
        <v>0.51780000000000004</v>
      </c>
      <c r="BQ40" s="3">
        <f t="shared" si="8"/>
        <v>2.4529999999999998</v>
      </c>
      <c r="BR40" s="3">
        <f t="shared" si="8"/>
        <v>0</v>
      </c>
      <c r="BS40" s="3" t="e">
        <f t="shared" si="8"/>
        <v>#VALUE!</v>
      </c>
      <c r="BT40" s="3" t="e">
        <f t="shared" si="8"/>
        <v>#VALUE!</v>
      </c>
      <c r="BU40" s="3">
        <f t="shared" si="8"/>
        <v>0</v>
      </c>
      <c r="BV40" s="3" t="e">
        <f t="shared" si="8"/>
        <v>#VALUE!</v>
      </c>
      <c r="BW40" s="3" t="e">
        <f t="shared" si="8"/>
        <v>#VALUE!</v>
      </c>
      <c r="BX40" s="3" t="e">
        <f t="shared" si="8"/>
        <v>#VALUE!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 t="e">
        <f t="shared" si="8"/>
        <v>#VALUE!</v>
      </c>
      <c r="CC40" s="3" t="e">
        <f t="shared" si="8"/>
        <v>#VALUE!</v>
      </c>
      <c r="CD40" s="3">
        <f t="shared" si="13"/>
        <v>9.0600000000000014E-2</v>
      </c>
      <c r="CE40" s="3">
        <f t="shared" si="13"/>
        <v>4.6000000000000041E-2</v>
      </c>
      <c r="CF40" s="3">
        <f t="shared" si="13"/>
        <v>2.3399999999999865E-2</v>
      </c>
      <c r="CG40" s="3">
        <f t="shared" si="13"/>
        <v>2.0199999999999996E-2</v>
      </c>
      <c r="CH40" s="3">
        <f t="shared" si="13"/>
        <v>2.1599999999999842E-2</v>
      </c>
      <c r="CI40" s="3">
        <f t="shared" si="13"/>
        <v>3.1200000000000117E-2</v>
      </c>
      <c r="CJ40" s="3">
        <f t="shared" si="13"/>
        <v>4.4399999999999995E-2</v>
      </c>
      <c r="CK40" s="3">
        <f t="shared" si="13"/>
        <v>7.8500000000000014E-2</v>
      </c>
      <c r="CL40" s="3">
        <f t="shared" si="13"/>
        <v>0.10810000000000008</v>
      </c>
      <c r="CM40" s="3">
        <f t="shared" si="13"/>
        <v>0.11359999999999992</v>
      </c>
      <c r="CN40" s="3">
        <f t="shared" si="9"/>
        <v>0.19550000000000001</v>
      </c>
      <c r="CO40" s="3">
        <f t="shared" si="9"/>
        <v>0.81</v>
      </c>
      <c r="CP40" s="3">
        <f t="shared" si="9"/>
        <v>0.5178999999999998</v>
      </c>
      <c r="CQ40" s="3">
        <f t="shared" si="9"/>
        <v>2.4529999999999998</v>
      </c>
      <c r="CR40" s="3">
        <f t="shared" si="9"/>
        <v>0</v>
      </c>
      <c r="CS40" s="3" t="e">
        <f t="shared" si="9"/>
        <v>#VALUE!</v>
      </c>
      <c r="CT40" s="3" t="e">
        <f t="shared" si="9"/>
        <v>#VALUE!</v>
      </c>
      <c r="CU40" s="3">
        <f t="shared" si="9"/>
        <v>0</v>
      </c>
      <c r="CV40" s="3" t="e">
        <f t="shared" si="9"/>
        <v>#VALUE!</v>
      </c>
      <c r="CW40" s="3" t="e">
        <f t="shared" si="9"/>
        <v>#VALUE!</v>
      </c>
      <c r="CX40" s="3" t="e">
        <f t="shared" si="9"/>
        <v>#VALUE!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 t="e">
        <f t="shared" si="9"/>
        <v>#VALUE!</v>
      </c>
      <c r="DC40" s="3" t="e">
        <f t="shared" si="9"/>
        <v>#VALUE!</v>
      </c>
    </row>
    <row r="41" spans="1:107" x14ac:dyDescent="0.25">
      <c r="A41" t="s">
        <v>192</v>
      </c>
      <c r="B41" t="str">
        <f>A11</f>
        <v>UK</v>
      </c>
      <c r="C41">
        <f>SUM(D11:AC11)</f>
        <v>7589</v>
      </c>
      <c r="D41" s="1">
        <f t="shared" si="10"/>
        <v>6.9706153643431287E-2</v>
      </c>
      <c r="E41" s="1">
        <f t="shared" si="10"/>
        <v>0.19067070760310975</v>
      </c>
      <c r="F41" s="1">
        <f t="shared" si="10"/>
        <v>0.23823955725392015</v>
      </c>
      <c r="G41" s="1">
        <f t="shared" si="10"/>
        <v>0.18658584793780472</v>
      </c>
      <c r="H41" s="1">
        <f t="shared" si="10"/>
        <v>0.13124258795625246</v>
      </c>
      <c r="I41" s="1">
        <f t="shared" si="10"/>
        <v>7.7744103307418627E-2</v>
      </c>
      <c r="J41" s="1">
        <f t="shared" si="10"/>
        <v>4.6910001317696667E-2</v>
      </c>
      <c r="K41" s="1">
        <f t="shared" si="10"/>
        <v>2.5299775991566742E-2</v>
      </c>
      <c r="L41" s="1">
        <f t="shared" si="10"/>
        <v>1.488997232837001E-2</v>
      </c>
      <c r="M41" s="1">
        <f t="shared" si="10"/>
        <v>8.4332586638555807E-3</v>
      </c>
      <c r="N41" s="1">
        <f t="shared" si="10"/>
        <v>4.3483989985505338E-3</v>
      </c>
      <c r="O41" s="1">
        <f t="shared" si="10"/>
        <v>1.9765449993411517E-3</v>
      </c>
      <c r="P41" s="1">
        <f t="shared" si="10"/>
        <v>1.3176966662274345E-3</v>
      </c>
      <c r="Q41" s="1">
        <f t="shared" si="10"/>
        <v>1.0541573329819476E-3</v>
      </c>
      <c r="R41" s="1">
        <f t="shared" si="10"/>
        <v>5.2707866649097379E-4</v>
      </c>
      <c r="S41" s="1">
        <f t="shared" si="10"/>
        <v>0</v>
      </c>
      <c r="T41" s="1">
        <f t="shared" si="10"/>
        <v>3.9530899986823034E-4</v>
      </c>
      <c r="U41" s="1">
        <f t="shared" si="10"/>
        <v>1.3176966662274345E-4</v>
      </c>
      <c r="V41" s="1">
        <f t="shared" si="10"/>
        <v>0</v>
      </c>
      <c r="W41" s="1">
        <f t="shared" si="10"/>
        <v>0</v>
      </c>
      <c r="X41" s="1">
        <f t="shared" si="10"/>
        <v>0</v>
      </c>
      <c r="Y41" s="1">
        <f t="shared" si="10"/>
        <v>1.3176966662274345E-4</v>
      </c>
      <c r="Z41" s="1">
        <f t="shared" si="10"/>
        <v>0</v>
      </c>
      <c r="AA41" s="1">
        <f t="shared" si="10"/>
        <v>1.3176966662274345E-4</v>
      </c>
      <c r="AB41" s="1">
        <f t="shared" si="10"/>
        <v>0</v>
      </c>
      <c r="AC41" s="1">
        <f t="shared" si="10"/>
        <v>2.635393332454869E-4</v>
      </c>
      <c r="AD41" s="2">
        <f t="shared" si="11"/>
        <v>0.87580000000000002</v>
      </c>
      <c r="AE41" s="2">
        <f t="shared" si="11"/>
        <v>1.1787000000000001</v>
      </c>
      <c r="AF41" s="2">
        <f t="shared" si="11"/>
        <v>1.1974</v>
      </c>
      <c r="AG41" s="2">
        <f t="shared" si="11"/>
        <v>1.2359</v>
      </c>
      <c r="AH41" s="2">
        <f t="shared" si="11"/>
        <v>1.2372000000000001</v>
      </c>
      <c r="AI41" s="2">
        <f t="shared" si="11"/>
        <v>1.2797000000000001</v>
      </c>
      <c r="AJ41" s="2">
        <f t="shared" si="11"/>
        <v>1.3170999999999999</v>
      </c>
      <c r="AK41" s="2">
        <f t="shared" si="11"/>
        <v>1.2778</v>
      </c>
      <c r="AL41" s="2">
        <f t="shared" si="11"/>
        <v>1.3595999999999999</v>
      </c>
      <c r="AM41" s="2">
        <f t="shared" si="11"/>
        <v>1.2883</v>
      </c>
      <c r="AN41" s="2">
        <f t="shared" si="11"/>
        <v>1.3318000000000001</v>
      </c>
      <c r="AO41" s="2">
        <f t="shared" si="11"/>
        <v>1.5219</v>
      </c>
      <c r="AP41" s="2">
        <f t="shared" si="11"/>
        <v>1.458</v>
      </c>
      <c r="AQ41" s="2">
        <f t="shared" si="11"/>
        <v>1.2932999999999999</v>
      </c>
      <c r="AR41" s="2">
        <f t="shared" si="11"/>
        <v>1.5285</v>
      </c>
      <c r="AS41" s="2" t="str">
        <f t="shared" si="11"/>
        <v>NaN</v>
      </c>
      <c r="AT41" s="2">
        <f t="shared" si="7"/>
        <v>1.7897000000000001</v>
      </c>
      <c r="AU41" s="2">
        <f t="shared" si="7"/>
        <v>1.113</v>
      </c>
      <c r="AV41" s="2" t="str">
        <f t="shared" si="7"/>
        <v>NaN</v>
      </c>
      <c r="AW41" s="2" t="str">
        <f t="shared" si="7"/>
        <v>NaN</v>
      </c>
      <c r="AX41" s="2" t="str">
        <f t="shared" si="7"/>
        <v>NaN</v>
      </c>
      <c r="AY41" s="2">
        <f t="shared" si="7"/>
        <v>2.2629999999999999</v>
      </c>
      <c r="AZ41" s="2" t="str">
        <f t="shared" si="7"/>
        <v>NaN</v>
      </c>
      <c r="BA41" s="2">
        <f t="shared" si="7"/>
        <v>2.4420000000000002</v>
      </c>
      <c r="BB41" s="2" t="str">
        <f t="shared" si="7"/>
        <v>NaN</v>
      </c>
      <c r="BC41" s="2">
        <f t="shared" si="7"/>
        <v>1.4019999999999999</v>
      </c>
      <c r="BD41" s="3">
        <f t="shared" si="12"/>
        <v>4.9599999999999977E-2</v>
      </c>
      <c r="BE41" s="3">
        <f t="shared" si="12"/>
        <v>2.4000000000000021E-2</v>
      </c>
      <c r="BF41" s="3">
        <f t="shared" si="12"/>
        <v>1.9900000000000029E-2</v>
      </c>
      <c r="BG41" s="3">
        <f t="shared" si="12"/>
        <v>2.2499999999999964E-2</v>
      </c>
      <c r="BH41" s="3">
        <f t="shared" si="12"/>
        <v>2.5600000000000067E-2</v>
      </c>
      <c r="BI41" s="3">
        <f t="shared" si="12"/>
        <v>3.4800000000000164E-2</v>
      </c>
      <c r="BJ41" s="3">
        <f t="shared" si="12"/>
        <v>4.3099999999999916E-2</v>
      </c>
      <c r="BK41" s="3">
        <f t="shared" si="12"/>
        <v>5.720000000000014E-2</v>
      </c>
      <c r="BL41" s="3">
        <f t="shared" si="12"/>
        <v>7.1799999999999864E-2</v>
      </c>
      <c r="BM41" s="3">
        <f t="shared" si="12"/>
        <v>0.10709999999999997</v>
      </c>
      <c r="BN41" s="3">
        <f t="shared" si="8"/>
        <v>0.11450000000000005</v>
      </c>
      <c r="BO41" s="3">
        <f t="shared" si="8"/>
        <v>0.3035000000000001</v>
      </c>
      <c r="BP41" s="3">
        <f t="shared" si="8"/>
        <v>0.31810000000000005</v>
      </c>
      <c r="BQ41" s="3">
        <f t="shared" si="8"/>
        <v>0.27159999999999984</v>
      </c>
      <c r="BR41" s="3">
        <f t="shared" si="8"/>
        <v>0.51269999999999993</v>
      </c>
      <c r="BS41" s="3" t="e">
        <f t="shared" si="8"/>
        <v>#VALUE!</v>
      </c>
      <c r="BT41" s="3">
        <f t="shared" si="8"/>
        <v>1.4668000000000001</v>
      </c>
      <c r="BU41" s="3">
        <f t="shared" si="8"/>
        <v>0</v>
      </c>
      <c r="BV41" s="3" t="e">
        <f t="shared" si="8"/>
        <v>#VALUE!</v>
      </c>
      <c r="BW41" s="3" t="e">
        <f t="shared" si="8"/>
        <v>#VALUE!</v>
      </c>
      <c r="BX41" s="3" t="e">
        <f t="shared" si="8"/>
        <v>#VALUE!</v>
      </c>
      <c r="BY41" s="3">
        <f t="shared" si="8"/>
        <v>0</v>
      </c>
      <c r="BZ41" s="3" t="e">
        <f t="shared" si="8"/>
        <v>#VALUE!</v>
      </c>
      <c r="CA41" s="3">
        <f t="shared" si="8"/>
        <v>0</v>
      </c>
      <c r="CB41" s="3" t="e">
        <f t="shared" si="8"/>
        <v>#VALUE!</v>
      </c>
      <c r="CC41" s="3">
        <f t="shared" si="8"/>
        <v>3.0630999999999999</v>
      </c>
      <c r="CD41" s="3">
        <f t="shared" si="13"/>
        <v>4.9499999999999988E-2</v>
      </c>
      <c r="CE41" s="3">
        <f t="shared" si="13"/>
        <v>2.4000000000000021E-2</v>
      </c>
      <c r="CF41" s="3">
        <f t="shared" si="13"/>
        <v>1.9900000000000029E-2</v>
      </c>
      <c r="CG41" s="3">
        <f t="shared" si="13"/>
        <v>2.2499999999999964E-2</v>
      </c>
      <c r="CH41" s="3">
        <f t="shared" si="13"/>
        <v>2.5599999999999845E-2</v>
      </c>
      <c r="CI41" s="3">
        <f t="shared" si="13"/>
        <v>3.4799999999999942E-2</v>
      </c>
      <c r="CJ41" s="3">
        <f t="shared" si="13"/>
        <v>4.3100000000000138E-2</v>
      </c>
      <c r="CK41" s="3">
        <f t="shared" si="13"/>
        <v>5.7199999999999918E-2</v>
      </c>
      <c r="CL41" s="3">
        <f t="shared" si="13"/>
        <v>7.1900000000000075E-2</v>
      </c>
      <c r="CM41" s="3">
        <f t="shared" si="13"/>
        <v>0.10709999999999997</v>
      </c>
      <c r="CN41" s="3">
        <f t="shared" si="9"/>
        <v>0.11439999999999984</v>
      </c>
      <c r="CO41" s="3">
        <f t="shared" si="9"/>
        <v>0.30359999999999987</v>
      </c>
      <c r="CP41" s="3">
        <f t="shared" si="9"/>
        <v>0.31810000000000005</v>
      </c>
      <c r="CQ41" s="3">
        <f t="shared" si="9"/>
        <v>0.27150000000000007</v>
      </c>
      <c r="CR41" s="3">
        <f t="shared" si="9"/>
        <v>0.51269999999999993</v>
      </c>
      <c r="CS41" s="3" t="e">
        <f t="shared" si="9"/>
        <v>#VALUE!</v>
      </c>
      <c r="CT41" s="3">
        <f t="shared" si="9"/>
        <v>1.4667000000000001</v>
      </c>
      <c r="CU41" s="3">
        <f t="shared" si="9"/>
        <v>0</v>
      </c>
      <c r="CV41" s="3" t="e">
        <f t="shared" si="9"/>
        <v>#VALUE!</v>
      </c>
      <c r="CW41" s="3" t="e">
        <f t="shared" si="9"/>
        <v>#VALUE!</v>
      </c>
      <c r="CX41" s="3" t="e">
        <f t="shared" si="9"/>
        <v>#VALUE!</v>
      </c>
      <c r="CY41" s="3">
        <f t="shared" si="9"/>
        <v>0</v>
      </c>
      <c r="CZ41" s="3" t="e">
        <f t="shared" si="9"/>
        <v>#VALUE!</v>
      </c>
      <c r="DA41" s="3">
        <f t="shared" si="9"/>
        <v>0</v>
      </c>
      <c r="DB41" s="3" t="e">
        <f t="shared" si="9"/>
        <v>#VALUE!</v>
      </c>
      <c r="DC41" s="3">
        <f t="shared" si="9"/>
        <v>3.0630999999999995</v>
      </c>
    </row>
    <row r="42" spans="1:107" x14ac:dyDescent="0.25">
      <c r="A42" t="s">
        <v>193</v>
      </c>
      <c r="B42" t="str">
        <f>A12</f>
        <v>USA</v>
      </c>
      <c r="C42">
        <f>SUM(D12:AC12)</f>
        <v>39425</v>
      </c>
      <c r="D42" s="1">
        <f t="shared" si="10"/>
        <v>5.0374128091312621E-2</v>
      </c>
      <c r="E42" s="1">
        <f t="shared" si="10"/>
        <v>0.21422954977805961</v>
      </c>
      <c r="F42" s="1">
        <f t="shared" si="10"/>
        <v>0.2163855421686747</v>
      </c>
      <c r="G42" s="1">
        <f t="shared" si="10"/>
        <v>0.17915028535193406</v>
      </c>
      <c r="H42" s="1">
        <f t="shared" si="10"/>
        <v>0.1272289156626506</v>
      </c>
      <c r="I42" s="1">
        <f t="shared" si="10"/>
        <v>8.4946100190234616E-2</v>
      </c>
      <c r="J42" s="1">
        <f t="shared" si="10"/>
        <v>5.1642358909321499E-2</v>
      </c>
      <c r="K42" s="1">
        <f t="shared" si="10"/>
        <v>3.0513633481293597E-2</v>
      </c>
      <c r="L42" s="1">
        <f t="shared" si="10"/>
        <v>1.7780596068484464E-2</v>
      </c>
      <c r="M42" s="1">
        <f t="shared" si="10"/>
        <v>1.0703868103994927E-2</v>
      </c>
      <c r="N42" s="1">
        <f t="shared" si="10"/>
        <v>6.7469879518072288E-3</v>
      </c>
      <c r="O42" s="1">
        <f t="shared" si="10"/>
        <v>3.449587824984147E-3</v>
      </c>
      <c r="P42" s="1">
        <f t="shared" si="10"/>
        <v>2.1559923906150922E-3</v>
      </c>
      <c r="Q42" s="1">
        <f t="shared" si="10"/>
        <v>1.6487000634115409E-3</v>
      </c>
      <c r="R42" s="1">
        <f t="shared" si="10"/>
        <v>1.1667723525681673E-3</v>
      </c>
      <c r="S42" s="1">
        <f t="shared" si="10"/>
        <v>4.8192771084337347E-4</v>
      </c>
      <c r="T42" s="1">
        <f t="shared" si="10"/>
        <v>4.5656309448319595E-4</v>
      </c>
      <c r="U42" s="1">
        <f t="shared" si="10"/>
        <v>2.5364616360177552E-4</v>
      </c>
      <c r="V42" s="1">
        <f t="shared" si="10"/>
        <v>1.5218769816106531E-4</v>
      </c>
      <c r="W42" s="1">
        <f t="shared" si="10"/>
        <v>2.0291693088142043E-4</v>
      </c>
      <c r="X42" s="1">
        <f t="shared" si="10"/>
        <v>5.0729232720355107E-5</v>
      </c>
      <c r="Y42" s="1">
        <f t="shared" ref="Y42:AC42" si="14">Y12/$C42</f>
        <v>2.5364616360177554E-5</v>
      </c>
      <c r="Z42" s="1">
        <f t="shared" si="14"/>
        <v>1.0145846544071021E-4</v>
      </c>
      <c r="AA42" s="1">
        <f t="shared" si="14"/>
        <v>0</v>
      </c>
      <c r="AB42" s="1">
        <f t="shared" si="14"/>
        <v>0</v>
      </c>
      <c r="AC42" s="1">
        <f t="shared" si="14"/>
        <v>1.5218769816106531E-4</v>
      </c>
      <c r="AD42" s="2">
        <f t="shared" si="11"/>
        <v>0.84389999999999998</v>
      </c>
      <c r="AE42" s="2">
        <f t="shared" si="11"/>
        <v>1.2031000000000001</v>
      </c>
      <c r="AF42" s="2">
        <f t="shared" si="11"/>
        <v>1.2437</v>
      </c>
      <c r="AG42" s="2">
        <f t="shared" si="11"/>
        <v>1.2917000000000001</v>
      </c>
      <c r="AH42" s="2">
        <f t="shared" si="11"/>
        <v>1.3270999999999999</v>
      </c>
      <c r="AI42" s="2">
        <f t="shared" si="11"/>
        <v>1.3551</v>
      </c>
      <c r="AJ42" s="2">
        <f t="shared" si="11"/>
        <v>1.4151</v>
      </c>
      <c r="AK42" s="2">
        <f t="shared" si="11"/>
        <v>1.4232</v>
      </c>
      <c r="AL42" s="2">
        <f t="shared" si="11"/>
        <v>1.4876</v>
      </c>
      <c r="AM42" s="2">
        <f t="shared" si="11"/>
        <v>1.4491000000000001</v>
      </c>
      <c r="AN42" s="2">
        <f t="shared" si="11"/>
        <v>1.4797</v>
      </c>
      <c r="AO42" s="2">
        <f t="shared" si="11"/>
        <v>1.4878</v>
      </c>
      <c r="AP42" s="2">
        <f t="shared" si="11"/>
        <v>1.6193</v>
      </c>
      <c r="AQ42" s="2">
        <f t="shared" si="11"/>
        <v>1.5474000000000001</v>
      </c>
      <c r="AR42" s="2">
        <f t="shared" si="11"/>
        <v>1.5691999999999999</v>
      </c>
      <c r="AS42" s="2">
        <f t="shared" si="11"/>
        <v>1.8118000000000001</v>
      </c>
      <c r="AT42" s="2">
        <f t="shared" si="7"/>
        <v>1.7116</v>
      </c>
      <c r="AU42" s="2">
        <f t="shared" si="7"/>
        <v>1.9131</v>
      </c>
      <c r="AV42" s="2">
        <f t="shared" si="7"/>
        <v>1.8440000000000001</v>
      </c>
      <c r="AW42" s="2">
        <f t="shared" si="7"/>
        <v>2.0379</v>
      </c>
      <c r="AX42" s="2">
        <f t="shared" si="7"/>
        <v>2.2639999999999998</v>
      </c>
      <c r="AY42" s="2">
        <f t="shared" si="7"/>
        <v>2.2570000000000001</v>
      </c>
      <c r="AZ42" s="2">
        <f t="shared" si="7"/>
        <v>2.0882999999999998</v>
      </c>
      <c r="BA42" s="2" t="str">
        <f t="shared" si="7"/>
        <v>NaN</v>
      </c>
      <c r="BB42" s="2" t="str">
        <f t="shared" si="7"/>
        <v>NaN</v>
      </c>
      <c r="BC42" s="2">
        <f t="shared" si="7"/>
        <v>1.7982</v>
      </c>
      <c r="BD42" s="3">
        <f t="shared" si="12"/>
        <v>2.6599999999999957E-2</v>
      </c>
      <c r="BE42" s="3">
        <f t="shared" si="12"/>
        <v>1.0399999999999965E-2</v>
      </c>
      <c r="BF42" s="3">
        <f t="shared" si="12"/>
        <v>9.8000000000000309E-3</v>
      </c>
      <c r="BG42" s="3">
        <f t="shared" si="12"/>
        <v>1.0800000000000143E-2</v>
      </c>
      <c r="BH42" s="3">
        <f t="shared" si="12"/>
        <v>1.2899999999999912E-2</v>
      </c>
      <c r="BI42" s="3">
        <f t="shared" si="12"/>
        <v>1.5700000000000047E-2</v>
      </c>
      <c r="BJ42" s="3">
        <f t="shared" si="12"/>
        <v>2.0100000000000007E-2</v>
      </c>
      <c r="BK42" s="3">
        <f t="shared" si="12"/>
        <v>2.5900000000000034E-2</v>
      </c>
      <c r="BL42" s="3">
        <f t="shared" si="12"/>
        <v>3.5900000000000043E-2</v>
      </c>
      <c r="BM42" s="3">
        <f t="shared" si="12"/>
        <v>4.5600000000000085E-2</v>
      </c>
      <c r="BN42" s="3">
        <f t="shared" si="8"/>
        <v>6.150000000000011E-2</v>
      </c>
      <c r="BO42" s="3">
        <f t="shared" si="8"/>
        <v>7.9399999999999915E-2</v>
      </c>
      <c r="BP42" s="3">
        <f t="shared" si="8"/>
        <v>0.12209999999999988</v>
      </c>
      <c r="BQ42" s="3">
        <f t="shared" si="8"/>
        <v>0.15190000000000015</v>
      </c>
      <c r="BR42" s="3">
        <f t="shared" si="8"/>
        <v>0.16120000000000001</v>
      </c>
      <c r="BS42" s="3">
        <f t="shared" si="8"/>
        <v>0.22170000000000001</v>
      </c>
      <c r="BT42" s="3">
        <f t="shared" si="8"/>
        <v>0.27780000000000005</v>
      </c>
      <c r="BU42" s="3">
        <f t="shared" si="8"/>
        <v>0.32669999999999999</v>
      </c>
      <c r="BV42" s="3">
        <f t="shared" si="8"/>
        <v>0.94070000000000009</v>
      </c>
      <c r="BW42" s="3">
        <f t="shared" si="8"/>
        <v>0.53570000000000007</v>
      </c>
      <c r="BX42" s="3">
        <f t="shared" si="8"/>
        <v>6.2024999999999997</v>
      </c>
      <c r="BY42" s="3">
        <f t="shared" si="8"/>
        <v>0</v>
      </c>
      <c r="BZ42" s="3">
        <f t="shared" si="8"/>
        <v>0.44809999999999972</v>
      </c>
      <c r="CA42" s="3" t="e">
        <f t="shared" si="8"/>
        <v>#VALUE!</v>
      </c>
      <c r="CB42" s="3" t="e">
        <f t="shared" si="8"/>
        <v>#VALUE!</v>
      </c>
      <c r="CC42" s="3">
        <f t="shared" si="8"/>
        <v>0.71950000000000003</v>
      </c>
      <c r="CD42" s="3">
        <f t="shared" si="13"/>
        <v>2.6600000000000068E-2</v>
      </c>
      <c r="CE42" s="3">
        <f t="shared" si="13"/>
        <v>1.0499999999999954E-2</v>
      </c>
      <c r="CF42" s="3">
        <f t="shared" si="13"/>
        <v>9.8000000000000309E-3</v>
      </c>
      <c r="CG42" s="3">
        <f t="shared" si="13"/>
        <v>1.0799999999999921E-2</v>
      </c>
      <c r="CH42" s="3">
        <f t="shared" si="13"/>
        <v>1.2900000000000134E-2</v>
      </c>
      <c r="CI42" s="3">
        <f t="shared" si="13"/>
        <v>1.5600000000000058E-2</v>
      </c>
      <c r="CJ42" s="3">
        <f t="shared" si="13"/>
        <v>2.0100000000000007E-2</v>
      </c>
      <c r="CK42" s="3">
        <f t="shared" si="13"/>
        <v>2.5800000000000045E-2</v>
      </c>
      <c r="CL42" s="3">
        <f t="shared" si="13"/>
        <v>3.5900000000000043E-2</v>
      </c>
      <c r="CM42" s="3">
        <f t="shared" si="13"/>
        <v>4.5699999999999852E-2</v>
      </c>
      <c r="CN42" s="3">
        <f t="shared" si="9"/>
        <v>6.1399999999999899E-2</v>
      </c>
      <c r="CO42" s="3">
        <f t="shared" si="9"/>
        <v>7.9299999999999926E-2</v>
      </c>
      <c r="CP42" s="3">
        <f t="shared" si="9"/>
        <v>0.1221000000000001</v>
      </c>
      <c r="CQ42" s="3">
        <f t="shared" si="9"/>
        <v>0.15179999999999993</v>
      </c>
      <c r="CR42" s="3">
        <f t="shared" si="9"/>
        <v>0.16120000000000001</v>
      </c>
      <c r="CS42" s="3">
        <f t="shared" si="9"/>
        <v>0.22170000000000001</v>
      </c>
      <c r="CT42" s="3">
        <f t="shared" si="9"/>
        <v>0.27770000000000006</v>
      </c>
      <c r="CU42" s="3">
        <f t="shared" si="9"/>
        <v>0.32669999999999977</v>
      </c>
      <c r="CV42" s="3">
        <f t="shared" si="9"/>
        <v>0.94069999999999987</v>
      </c>
      <c r="CW42" s="3">
        <f t="shared" si="9"/>
        <v>0.53569999999999984</v>
      </c>
      <c r="CX42" s="3">
        <f t="shared" si="9"/>
        <v>6.2025000000000006</v>
      </c>
      <c r="CY42" s="3">
        <f t="shared" si="9"/>
        <v>0</v>
      </c>
      <c r="CZ42" s="3">
        <f t="shared" si="9"/>
        <v>0.4480000000000004</v>
      </c>
      <c r="DA42" s="3" t="e">
        <f t="shared" si="9"/>
        <v>#VALUE!</v>
      </c>
      <c r="DB42" s="3" t="e">
        <f t="shared" si="9"/>
        <v>#VALUE!</v>
      </c>
      <c r="DC42" s="3">
        <f t="shared" si="9"/>
        <v>0.71939999999999982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219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022E3-FFFD-4354-8D99-BDAB54422264}">
  <dimension ref="A1:DF68"/>
  <sheetViews>
    <sheetView workbookViewId="0">
      <pane ySplit="1" topLeftCell="A41" activePane="bottomLeft" state="frozen"/>
      <selection pane="bottomLeft" activeCell="AE71" sqref="AE71"/>
    </sheetView>
  </sheetViews>
  <sheetFormatPr defaultRowHeight="15" x14ac:dyDescent="0.25"/>
  <cols>
    <col min="1" max="1" width="10.42578125" customWidth="1"/>
    <col min="4" max="29" width="7.140625" customWidth="1"/>
    <col min="30" max="107" width="6.5703125" customWidth="1"/>
  </cols>
  <sheetData>
    <row r="1" spans="1:110" x14ac:dyDescent="0.25">
      <c r="A1" t="s">
        <v>148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  <c r="BU1" t="s">
        <v>73</v>
      </c>
      <c r="BV1" t="s">
        <v>74</v>
      </c>
      <c r="BW1" t="s">
        <v>75</v>
      </c>
      <c r="BX1" t="s">
        <v>76</v>
      </c>
      <c r="BY1" t="s">
        <v>77</v>
      </c>
      <c r="BZ1" t="s">
        <v>78</v>
      </c>
      <c r="CA1" t="s">
        <v>79</v>
      </c>
      <c r="CB1" t="s">
        <v>80</v>
      </c>
      <c r="CC1" t="s">
        <v>81</v>
      </c>
      <c r="CD1" t="s">
        <v>82</v>
      </c>
      <c r="CE1" t="s">
        <v>83</v>
      </c>
      <c r="CF1" t="s">
        <v>84</v>
      </c>
      <c r="CG1" t="s">
        <v>85</v>
      </c>
      <c r="CH1" t="s">
        <v>86</v>
      </c>
      <c r="CI1" t="s">
        <v>87</v>
      </c>
      <c r="CJ1" t="s">
        <v>88</v>
      </c>
      <c r="CK1" t="s">
        <v>89</v>
      </c>
      <c r="CL1" t="s">
        <v>90</v>
      </c>
      <c r="CM1" t="s">
        <v>91</v>
      </c>
      <c r="CN1" t="s">
        <v>92</v>
      </c>
      <c r="CO1" t="s">
        <v>93</v>
      </c>
      <c r="CP1" t="s">
        <v>94</v>
      </c>
      <c r="CQ1" t="s">
        <v>95</v>
      </c>
      <c r="CR1" t="s">
        <v>96</v>
      </c>
      <c r="CS1" t="s">
        <v>97</v>
      </c>
      <c r="CT1" t="s">
        <v>98</v>
      </c>
      <c r="CU1" t="s">
        <v>99</v>
      </c>
      <c r="CV1" t="s">
        <v>100</v>
      </c>
      <c r="CW1" t="s">
        <v>101</v>
      </c>
      <c r="CX1" t="s">
        <v>102</v>
      </c>
      <c r="CY1" t="s">
        <v>103</v>
      </c>
      <c r="CZ1" t="s">
        <v>104</v>
      </c>
      <c r="DA1" t="s">
        <v>105</v>
      </c>
      <c r="DB1" t="s">
        <v>106</v>
      </c>
      <c r="DC1" t="s">
        <v>107</v>
      </c>
      <c r="DD1" t="s">
        <v>203</v>
      </c>
    </row>
    <row r="2" spans="1:110" x14ac:dyDescent="0.25">
      <c r="A2" t="s">
        <v>183</v>
      </c>
      <c r="B2">
        <v>2008</v>
      </c>
      <c r="C2">
        <v>2012</v>
      </c>
      <c r="D2">
        <v>1065</v>
      </c>
      <c r="E2">
        <v>1680</v>
      </c>
      <c r="F2">
        <v>1327</v>
      </c>
      <c r="G2">
        <v>592</v>
      </c>
      <c r="H2">
        <v>187</v>
      </c>
      <c r="I2">
        <v>67</v>
      </c>
      <c r="J2">
        <v>23</v>
      </c>
      <c r="K2">
        <v>14</v>
      </c>
      <c r="L2">
        <v>3</v>
      </c>
      <c r="M2">
        <v>1</v>
      </c>
      <c r="N2">
        <v>0</v>
      </c>
      <c r="O2">
        <v>0</v>
      </c>
      <c r="P2">
        <v>1</v>
      </c>
      <c r="Q2">
        <v>1</v>
      </c>
      <c r="R2">
        <v>0</v>
      </c>
      <c r="S2">
        <v>1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0.95579999999999998</v>
      </c>
      <c r="AE2">
        <v>1.1271</v>
      </c>
      <c r="AF2">
        <v>1.2302999999999999</v>
      </c>
      <c r="AG2">
        <v>1.2650999999999999</v>
      </c>
      <c r="AH2">
        <v>1.2690999999999999</v>
      </c>
      <c r="AI2">
        <v>1.2581</v>
      </c>
      <c r="AJ2">
        <v>1.3766</v>
      </c>
      <c r="AK2">
        <v>1.1111</v>
      </c>
      <c r="AL2">
        <v>1.137</v>
      </c>
      <c r="AM2">
        <v>2.2450000000000001</v>
      </c>
      <c r="AN2" t="s">
        <v>113</v>
      </c>
      <c r="AO2" t="s">
        <v>113</v>
      </c>
      <c r="AP2">
        <v>1.5149999999999999</v>
      </c>
      <c r="AQ2">
        <v>2.2839999999999998</v>
      </c>
      <c r="AR2" t="s">
        <v>113</v>
      </c>
      <c r="AS2">
        <v>1.002</v>
      </c>
      <c r="AT2" t="s">
        <v>113</v>
      </c>
      <c r="AU2" t="s">
        <v>113</v>
      </c>
      <c r="AV2" t="s">
        <v>113</v>
      </c>
      <c r="AW2" t="s">
        <v>113</v>
      </c>
      <c r="AX2" t="s">
        <v>113</v>
      </c>
      <c r="AY2" t="s">
        <v>113</v>
      </c>
      <c r="AZ2" t="s">
        <v>113</v>
      </c>
      <c r="BA2" t="s">
        <v>113</v>
      </c>
      <c r="BB2" t="s">
        <v>113</v>
      </c>
      <c r="BC2" t="s">
        <v>113</v>
      </c>
      <c r="BD2">
        <v>0.91700000000000004</v>
      </c>
      <c r="BE2">
        <v>1.0980000000000001</v>
      </c>
      <c r="BF2">
        <v>1.1968000000000001</v>
      </c>
      <c r="BG2">
        <v>1.2177</v>
      </c>
      <c r="BH2">
        <v>1.1795</v>
      </c>
      <c r="BI2">
        <v>1.1467000000000001</v>
      </c>
      <c r="BJ2">
        <v>1.1678999999999999</v>
      </c>
      <c r="BK2">
        <v>0.74350000000000005</v>
      </c>
      <c r="BL2">
        <v>-0.14990000000000001</v>
      </c>
      <c r="BM2">
        <v>2.2450000000000001</v>
      </c>
      <c r="BN2" t="s">
        <v>113</v>
      </c>
      <c r="BO2" t="s">
        <v>113</v>
      </c>
      <c r="BP2">
        <v>1.5149999999999999</v>
      </c>
      <c r="BQ2">
        <v>2.2839999999999998</v>
      </c>
      <c r="BR2" t="s">
        <v>113</v>
      </c>
      <c r="BS2">
        <v>1.002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113</v>
      </c>
      <c r="BZ2" t="s">
        <v>113</v>
      </c>
      <c r="CA2" t="s">
        <v>113</v>
      </c>
      <c r="CB2" t="s">
        <v>113</v>
      </c>
      <c r="CC2" t="s">
        <v>113</v>
      </c>
      <c r="CD2">
        <v>0.99470000000000003</v>
      </c>
      <c r="CE2">
        <v>1.1563000000000001</v>
      </c>
      <c r="CF2">
        <v>1.2637</v>
      </c>
      <c r="CG2">
        <v>1.3126</v>
      </c>
      <c r="CH2">
        <v>1.3588</v>
      </c>
      <c r="CI2">
        <v>1.3694999999999999</v>
      </c>
      <c r="CJ2">
        <v>1.5851999999999999</v>
      </c>
      <c r="CK2">
        <v>1.4787999999999999</v>
      </c>
      <c r="CL2">
        <v>2.4239000000000002</v>
      </c>
      <c r="CM2">
        <v>2.2450000000000001</v>
      </c>
      <c r="CN2" t="s">
        <v>113</v>
      </c>
      <c r="CO2" t="s">
        <v>113</v>
      </c>
      <c r="CP2">
        <v>1.5149999999999999</v>
      </c>
      <c r="CQ2">
        <v>2.2839999999999998</v>
      </c>
      <c r="CR2" t="s">
        <v>113</v>
      </c>
      <c r="CS2">
        <v>1.002</v>
      </c>
      <c r="CT2" t="s">
        <v>113</v>
      </c>
      <c r="CU2" t="s">
        <v>113</v>
      </c>
      <c r="CV2" t="s">
        <v>113</v>
      </c>
      <c r="CW2" t="s">
        <v>113</v>
      </c>
      <c r="CX2" t="s">
        <v>113</v>
      </c>
      <c r="CY2" t="s">
        <v>113</v>
      </c>
      <c r="CZ2" t="s">
        <v>113</v>
      </c>
      <c r="DA2" t="s">
        <v>113</v>
      </c>
      <c r="DB2" t="s">
        <v>113</v>
      </c>
      <c r="DC2" t="s">
        <v>113</v>
      </c>
      <c r="DD2">
        <v>2.2189000000000001</v>
      </c>
      <c r="DE2">
        <f t="shared" ref="DE2" si="0">SUM(D2:AC2)</f>
        <v>4962</v>
      </c>
      <c r="DF2" s="5">
        <f t="shared" ref="DF2" si="1">D2/DE2</f>
        <v>0.21463119709794437</v>
      </c>
    </row>
    <row r="3" spans="1:110" x14ac:dyDescent="0.25">
      <c r="A3" t="s">
        <v>184</v>
      </c>
      <c r="B3">
        <v>2008</v>
      </c>
      <c r="C3">
        <v>2012</v>
      </c>
      <c r="D3">
        <v>1278</v>
      </c>
      <c r="E3">
        <v>3439</v>
      </c>
      <c r="F3">
        <v>2318</v>
      </c>
      <c r="G3">
        <v>810</v>
      </c>
      <c r="H3">
        <v>279</v>
      </c>
      <c r="I3">
        <v>95</v>
      </c>
      <c r="J3">
        <v>41</v>
      </c>
      <c r="K3">
        <v>23</v>
      </c>
      <c r="L3">
        <v>14</v>
      </c>
      <c r="M3">
        <v>7</v>
      </c>
      <c r="N3">
        <v>6</v>
      </c>
      <c r="O3">
        <v>1</v>
      </c>
      <c r="P3">
        <v>3</v>
      </c>
      <c r="Q3">
        <v>2</v>
      </c>
      <c r="R3">
        <v>2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0.98670000000000002</v>
      </c>
      <c r="AE3">
        <v>1.1786000000000001</v>
      </c>
      <c r="AF3">
        <v>1.2244999999999999</v>
      </c>
      <c r="AG3">
        <v>1.2478</v>
      </c>
      <c r="AH3">
        <v>1.3367</v>
      </c>
      <c r="AI3">
        <v>1.3946000000000001</v>
      </c>
      <c r="AJ3">
        <v>1.3286</v>
      </c>
      <c r="AK3">
        <v>1.3708</v>
      </c>
      <c r="AL3">
        <v>1.3624000000000001</v>
      </c>
      <c r="AM3">
        <v>1.5690999999999999</v>
      </c>
      <c r="AN3">
        <v>1.3763000000000001</v>
      </c>
      <c r="AO3">
        <v>1.89</v>
      </c>
      <c r="AP3">
        <v>1.2070000000000001</v>
      </c>
      <c r="AQ3">
        <v>1.9125000000000001</v>
      </c>
      <c r="AR3">
        <v>2.0754999999999999</v>
      </c>
      <c r="AS3" t="s">
        <v>113</v>
      </c>
      <c r="AT3">
        <v>2.2989999999999999</v>
      </c>
      <c r="AU3" t="s">
        <v>113</v>
      </c>
      <c r="AV3" t="s">
        <v>113</v>
      </c>
      <c r="AW3" t="s">
        <v>113</v>
      </c>
      <c r="AX3" t="s">
        <v>113</v>
      </c>
      <c r="AY3" t="s">
        <v>113</v>
      </c>
      <c r="AZ3" t="s">
        <v>113</v>
      </c>
      <c r="BA3" t="s">
        <v>113</v>
      </c>
      <c r="BB3" t="s">
        <v>113</v>
      </c>
      <c r="BC3" t="s">
        <v>113</v>
      </c>
      <c r="BD3">
        <v>0.95179999999999998</v>
      </c>
      <c r="BE3">
        <v>1.1577999999999999</v>
      </c>
      <c r="BF3">
        <v>1.1993</v>
      </c>
      <c r="BG3">
        <v>1.2044999999999999</v>
      </c>
      <c r="BH3">
        <v>1.2625</v>
      </c>
      <c r="BI3">
        <v>1.2750999999999999</v>
      </c>
      <c r="BJ3">
        <v>1.1614</v>
      </c>
      <c r="BK3">
        <v>1.1209</v>
      </c>
      <c r="BL3">
        <v>1.0720000000000001</v>
      </c>
      <c r="BM3">
        <v>1.3306</v>
      </c>
      <c r="BN3">
        <v>0.56359999999999999</v>
      </c>
      <c r="BO3">
        <v>1.89</v>
      </c>
      <c r="BP3">
        <v>-1.0230999999999999</v>
      </c>
      <c r="BQ3">
        <v>-1.9450000000000001</v>
      </c>
      <c r="BR3">
        <v>-2.0870000000000002</v>
      </c>
      <c r="BS3" t="s">
        <v>113</v>
      </c>
      <c r="BT3">
        <v>2.2989999999999999</v>
      </c>
      <c r="BU3" t="s">
        <v>113</v>
      </c>
      <c r="BV3" t="s">
        <v>113</v>
      </c>
      <c r="BW3" t="s">
        <v>113</v>
      </c>
      <c r="BX3" t="s">
        <v>113</v>
      </c>
      <c r="BY3" t="s">
        <v>113</v>
      </c>
      <c r="BZ3" t="s">
        <v>113</v>
      </c>
      <c r="CA3" t="s">
        <v>113</v>
      </c>
      <c r="CB3" t="s">
        <v>113</v>
      </c>
      <c r="CC3" t="s">
        <v>113</v>
      </c>
      <c r="CD3">
        <v>1.0217000000000001</v>
      </c>
      <c r="CE3">
        <v>1.1995</v>
      </c>
      <c r="CF3">
        <v>1.2498</v>
      </c>
      <c r="CG3">
        <v>1.2911999999999999</v>
      </c>
      <c r="CH3">
        <v>1.4108000000000001</v>
      </c>
      <c r="CI3">
        <v>1.5142</v>
      </c>
      <c r="CJ3">
        <v>1.4959</v>
      </c>
      <c r="CK3">
        <v>1.6207</v>
      </c>
      <c r="CL3">
        <v>1.6528</v>
      </c>
      <c r="CM3">
        <v>1.8077000000000001</v>
      </c>
      <c r="CN3">
        <v>2.1890999999999998</v>
      </c>
      <c r="CO3">
        <v>1.89</v>
      </c>
      <c r="CP3">
        <v>3.4371</v>
      </c>
      <c r="CQ3">
        <v>5.77</v>
      </c>
      <c r="CR3">
        <v>6.2380000000000004</v>
      </c>
      <c r="CS3" t="s">
        <v>113</v>
      </c>
      <c r="CT3">
        <v>2.2989999999999999</v>
      </c>
      <c r="CU3" t="s">
        <v>113</v>
      </c>
      <c r="CV3" t="s">
        <v>113</v>
      </c>
      <c r="CW3" t="s">
        <v>113</v>
      </c>
      <c r="CX3" t="s">
        <v>113</v>
      </c>
      <c r="CY3" t="s">
        <v>113</v>
      </c>
      <c r="CZ3" t="s">
        <v>113</v>
      </c>
      <c r="DA3" t="s">
        <v>113</v>
      </c>
      <c r="DB3" t="s">
        <v>113</v>
      </c>
      <c r="DC3" t="s">
        <v>113</v>
      </c>
      <c r="DD3">
        <v>2.2879</v>
      </c>
      <c r="DE3">
        <f t="shared" ref="DE3:DE12" si="2">SUM(D3:AC3)</f>
        <v>8319</v>
      </c>
      <c r="DF3" s="5">
        <f t="shared" ref="DF3:DF12" si="3">D3/DE3</f>
        <v>0.15362423368193293</v>
      </c>
    </row>
    <row r="4" spans="1:110" x14ac:dyDescent="0.25">
      <c r="A4" t="s">
        <v>185</v>
      </c>
      <c r="B4">
        <v>2008</v>
      </c>
      <c r="C4">
        <v>2012</v>
      </c>
      <c r="D4">
        <v>5073</v>
      </c>
      <c r="E4">
        <v>19678</v>
      </c>
      <c r="F4">
        <v>28334</v>
      </c>
      <c r="G4">
        <v>24374</v>
      </c>
      <c r="H4">
        <v>8965</v>
      </c>
      <c r="I4">
        <v>2747</v>
      </c>
      <c r="J4">
        <v>823</v>
      </c>
      <c r="K4">
        <v>340</v>
      </c>
      <c r="L4">
        <v>143</v>
      </c>
      <c r="M4">
        <v>77</v>
      </c>
      <c r="N4">
        <v>40</v>
      </c>
      <c r="O4">
        <v>20</v>
      </c>
      <c r="P4">
        <v>8</v>
      </c>
      <c r="Q4">
        <v>5</v>
      </c>
      <c r="R4">
        <v>3</v>
      </c>
      <c r="S4">
        <v>1</v>
      </c>
      <c r="T4">
        <v>0</v>
      </c>
      <c r="U4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</v>
      </c>
      <c r="AD4">
        <v>0.7329</v>
      </c>
      <c r="AE4">
        <v>0.74819999999999998</v>
      </c>
      <c r="AF4">
        <v>0.71189999999999998</v>
      </c>
      <c r="AG4">
        <v>0.68889999999999996</v>
      </c>
      <c r="AH4">
        <v>0.76549999999999996</v>
      </c>
      <c r="AI4">
        <v>0.85440000000000005</v>
      </c>
      <c r="AJ4">
        <v>0.90069999999999995</v>
      </c>
      <c r="AK4">
        <v>0.93</v>
      </c>
      <c r="AL4">
        <v>0.96460000000000001</v>
      </c>
      <c r="AM4">
        <v>1.0993999999999999</v>
      </c>
      <c r="AN4">
        <v>1.1149</v>
      </c>
      <c r="AO4">
        <v>1.0059</v>
      </c>
      <c r="AP4">
        <v>1.0719000000000001</v>
      </c>
      <c r="AQ4">
        <v>1.3612</v>
      </c>
      <c r="AR4">
        <v>1.363</v>
      </c>
      <c r="AS4">
        <v>0.754</v>
      </c>
      <c r="AT4" t="s">
        <v>113</v>
      </c>
      <c r="AU4">
        <v>1.329</v>
      </c>
      <c r="AV4" t="s">
        <v>113</v>
      </c>
      <c r="AW4" t="s">
        <v>113</v>
      </c>
      <c r="AX4" t="s">
        <v>113</v>
      </c>
      <c r="AY4" t="s">
        <v>113</v>
      </c>
      <c r="AZ4" t="s">
        <v>113</v>
      </c>
      <c r="BA4" t="s">
        <v>113</v>
      </c>
      <c r="BB4" t="s">
        <v>113</v>
      </c>
      <c r="BC4">
        <v>2.0649999999999999</v>
      </c>
      <c r="BD4">
        <v>0.71540000000000004</v>
      </c>
      <c r="BE4">
        <v>0.73970000000000002</v>
      </c>
      <c r="BF4">
        <v>0.70509999999999995</v>
      </c>
      <c r="BG4">
        <v>0.68179999999999996</v>
      </c>
      <c r="BH4">
        <v>0.75349999999999995</v>
      </c>
      <c r="BI4">
        <v>0.83279999999999998</v>
      </c>
      <c r="BJ4">
        <v>0.86180000000000001</v>
      </c>
      <c r="BK4">
        <v>0.86950000000000005</v>
      </c>
      <c r="BL4">
        <v>0.88090000000000002</v>
      </c>
      <c r="BM4">
        <v>0.96699999999999997</v>
      </c>
      <c r="BN4">
        <v>0.9798</v>
      </c>
      <c r="BO4">
        <v>0.76970000000000005</v>
      </c>
      <c r="BP4">
        <v>0.73839999999999995</v>
      </c>
      <c r="BQ4">
        <v>0.58579999999999999</v>
      </c>
      <c r="BR4">
        <v>0.38329999999999997</v>
      </c>
      <c r="BS4">
        <v>0.754</v>
      </c>
      <c r="BT4" t="s">
        <v>113</v>
      </c>
      <c r="BU4">
        <v>1.329</v>
      </c>
      <c r="BV4" t="s">
        <v>113</v>
      </c>
      <c r="BW4" t="s">
        <v>113</v>
      </c>
      <c r="BX4" t="s">
        <v>113</v>
      </c>
      <c r="BY4" t="s">
        <v>113</v>
      </c>
      <c r="BZ4" t="s">
        <v>113</v>
      </c>
      <c r="CA4" t="s">
        <v>113</v>
      </c>
      <c r="CB4" t="s">
        <v>113</v>
      </c>
      <c r="CC4">
        <v>2.0649999999999999</v>
      </c>
      <c r="CD4">
        <v>0.75039999999999996</v>
      </c>
      <c r="CE4">
        <v>0.75660000000000005</v>
      </c>
      <c r="CF4">
        <v>0.71870000000000001</v>
      </c>
      <c r="CG4">
        <v>0.69599999999999995</v>
      </c>
      <c r="CH4">
        <v>0.77759999999999996</v>
      </c>
      <c r="CI4">
        <v>0.876</v>
      </c>
      <c r="CJ4">
        <v>0.9395</v>
      </c>
      <c r="CK4">
        <v>0.99050000000000005</v>
      </c>
      <c r="CL4">
        <v>1.0482</v>
      </c>
      <c r="CM4">
        <v>1.2318</v>
      </c>
      <c r="CN4">
        <v>1.25</v>
      </c>
      <c r="CO4">
        <v>1.242</v>
      </c>
      <c r="CP4">
        <v>1.4054</v>
      </c>
      <c r="CQ4">
        <v>2.1366000000000001</v>
      </c>
      <c r="CR4">
        <v>2.3426999999999998</v>
      </c>
      <c r="CS4">
        <v>0.754</v>
      </c>
      <c r="CT4" t="s">
        <v>113</v>
      </c>
      <c r="CU4">
        <v>1.329</v>
      </c>
      <c r="CV4" t="s">
        <v>113</v>
      </c>
      <c r="CW4" t="s">
        <v>113</v>
      </c>
      <c r="CX4" t="s">
        <v>113</v>
      </c>
      <c r="CY4" t="s">
        <v>113</v>
      </c>
      <c r="CZ4" t="s">
        <v>113</v>
      </c>
      <c r="DA4" t="s">
        <v>113</v>
      </c>
      <c r="DB4" t="s">
        <v>113</v>
      </c>
      <c r="DC4">
        <v>2.0649999999999999</v>
      </c>
      <c r="DD4">
        <v>3.0445000000000002</v>
      </c>
      <c r="DE4">
        <f t="shared" si="2"/>
        <v>90633</v>
      </c>
      <c r="DF4" s="5">
        <f t="shared" si="3"/>
        <v>5.5972989970540531E-2</v>
      </c>
    </row>
    <row r="5" spans="1:110" x14ac:dyDescent="0.25">
      <c r="A5" t="s">
        <v>186</v>
      </c>
      <c r="B5">
        <v>2008</v>
      </c>
      <c r="C5">
        <v>2012</v>
      </c>
      <c r="D5">
        <v>1306</v>
      </c>
      <c r="E5">
        <v>2220</v>
      </c>
      <c r="F5">
        <v>2651</v>
      </c>
      <c r="G5">
        <v>1547</v>
      </c>
      <c r="H5">
        <v>627</v>
      </c>
      <c r="I5">
        <v>249</v>
      </c>
      <c r="J5">
        <v>96</v>
      </c>
      <c r="K5">
        <v>50</v>
      </c>
      <c r="L5">
        <v>30</v>
      </c>
      <c r="M5">
        <v>25</v>
      </c>
      <c r="N5">
        <v>10</v>
      </c>
      <c r="O5">
        <v>4</v>
      </c>
      <c r="P5">
        <v>3</v>
      </c>
      <c r="Q5">
        <v>2</v>
      </c>
      <c r="R5">
        <v>0</v>
      </c>
      <c r="S5">
        <v>1</v>
      </c>
      <c r="T5">
        <v>1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  <c r="AA5">
        <v>0</v>
      </c>
      <c r="AB5">
        <v>0</v>
      </c>
      <c r="AC5">
        <v>1</v>
      </c>
      <c r="AD5">
        <v>0.94169999999999998</v>
      </c>
      <c r="AE5">
        <v>1.0943000000000001</v>
      </c>
      <c r="AF5">
        <v>1.1577</v>
      </c>
      <c r="AG5">
        <v>1.1742999999999999</v>
      </c>
      <c r="AH5">
        <v>1.1909000000000001</v>
      </c>
      <c r="AI5">
        <v>1.1395</v>
      </c>
      <c r="AJ5">
        <v>1.0799000000000001</v>
      </c>
      <c r="AK5">
        <v>1.1349</v>
      </c>
      <c r="AL5">
        <v>1.1666000000000001</v>
      </c>
      <c r="AM5">
        <v>1.2263999999999999</v>
      </c>
      <c r="AN5">
        <v>1.2738</v>
      </c>
      <c r="AO5">
        <v>1.0648</v>
      </c>
      <c r="AP5">
        <v>1.5597000000000001</v>
      </c>
      <c r="AQ5">
        <v>1.714</v>
      </c>
      <c r="AR5" t="s">
        <v>113</v>
      </c>
      <c r="AS5">
        <v>1.504</v>
      </c>
      <c r="AT5">
        <v>1.4610000000000001</v>
      </c>
      <c r="AU5" t="s">
        <v>113</v>
      </c>
      <c r="AV5" t="s">
        <v>113</v>
      </c>
      <c r="AW5" t="s">
        <v>113</v>
      </c>
      <c r="AX5" t="s">
        <v>113</v>
      </c>
      <c r="AY5">
        <v>0.35399999999999998</v>
      </c>
      <c r="AZ5" t="s">
        <v>113</v>
      </c>
      <c r="BA5" t="s">
        <v>113</v>
      </c>
      <c r="BB5" t="s">
        <v>113</v>
      </c>
      <c r="BC5">
        <v>1.575</v>
      </c>
      <c r="BD5">
        <v>0.9073</v>
      </c>
      <c r="BE5">
        <v>1.0694999999999999</v>
      </c>
      <c r="BF5">
        <v>1.1348</v>
      </c>
      <c r="BG5">
        <v>1.1445000000000001</v>
      </c>
      <c r="BH5">
        <v>1.1436999999999999</v>
      </c>
      <c r="BI5">
        <v>1.0698000000000001</v>
      </c>
      <c r="BJ5">
        <v>0.95850000000000002</v>
      </c>
      <c r="BK5">
        <v>0.9677</v>
      </c>
      <c r="BL5">
        <v>0.91220000000000001</v>
      </c>
      <c r="BM5">
        <v>0.97809999999999997</v>
      </c>
      <c r="BN5">
        <v>0.80400000000000005</v>
      </c>
      <c r="BO5">
        <v>0.55610000000000004</v>
      </c>
      <c r="BP5">
        <v>0.18720000000000001</v>
      </c>
      <c r="BQ5">
        <v>1.1675</v>
      </c>
      <c r="BR5" t="s">
        <v>113</v>
      </c>
      <c r="BS5">
        <v>1.504</v>
      </c>
      <c r="BT5">
        <v>1.4610000000000001</v>
      </c>
      <c r="BU5" t="s">
        <v>113</v>
      </c>
      <c r="BV5" t="s">
        <v>113</v>
      </c>
      <c r="BW5" t="s">
        <v>113</v>
      </c>
      <c r="BX5" t="s">
        <v>113</v>
      </c>
      <c r="BY5">
        <v>0.35399999999999998</v>
      </c>
      <c r="BZ5" t="s">
        <v>113</v>
      </c>
      <c r="CA5" t="s">
        <v>113</v>
      </c>
      <c r="CB5" t="s">
        <v>113</v>
      </c>
      <c r="CC5">
        <v>1.575</v>
      </c>
      <c r="CD5">
        <v>0.97619999999999996</v>
      </c>
      <c r="CE5">
        <v>1.119</v>
      </c>
      <c r="CF5">
        <v>1.1806000000000001</v>
      </c>
      <c r="CG5">
        <v>1.2040999999999999</v>
      </c>
      <c r="CH5">
        <v>1.2382</v>
      </c>
      <c r="CI5">
        <v>1.2092000000000001</v>
      </c>
      <c r="CJ5">
        <v>1.2014</v>
      </c>
      <c r="CK5">
        <v>1.3021</v>
      </c>
      <c r="CL5">
        <v>1.4211</v>
      </c>
      <c r="CM5">
        <v>1.4746999999999999</v>
      </c>
      <c r="CN5">
        <v>1.7436</v>
      </c>
      <c r="CO5">
        <v>1.5733999999999999</v>
      </c>
      <c r="CP5">
        <v>2.9321000000000002</v>
      </c>
      <c r="CQ5">
        <v>2.2605</v>
      </c>
      <c r="CR5" t="s">
        <v>113</v>
      </c>
      <c r="CS5">
        <v>1.504</v>
      </c>
      <c r="CT5">
        <v>1.4610000000000001</v>
      </c>
      <c r="CU5" t="s">
        <v>113</v>
      </c>
      <c r="CV5" t="s">
        <v>113</v>
      </c>
      <c r="CW5" t="s">
        <v>113</v>
      </c>
      <c r="CX5" t="s">
        <v>113</v>
      </c>
      <c r="CY5">
        <v>0.35399999999999998</v>
      </c>
      <c r="CZ5" t="s">
        <v>113</v>
      </c>
      <c r="DA5" t="s">
        <v>113</v>
      </c>
      <c r="DB5" t="s">
        <v>113</v>
      </c>
      <c r="DC5">
        <v>1.575</v>
      </c>
      <c r="DD5">
        <v>2.6274999999999999</v>
      </c>
      <c r="DE5">
        <f t="shared" si="2"/>
        <v>8824</v>
      </c>
      <c r="DF5" s="5">
        <f t="shared" si="3"/>
        <v>0.14800543970988214</v>
      </c>
    </row>
    <row r="6" spans="1:110" x14ac:dyDescent="0.25">
      <c r="A6" t="s">
        <v>187</v>
      </c>
      <c r="B6">
        <v>2008</v>
      </c>
      <c r="C6">
        <v>2012</v>
      </c>
      <c r="D6">
        <v>1867</v>
      </c>
      <c r="E6">
        <v>2978</v>
      </c>
      <c r="F6">
        <v>2306</v>
      </c>
      <c r="G6">
        <v>1250</v>
      </c>
      <c r="H6">
        <v>563</v>
      </c>
      <c r="I6">
        <v>313</v>
      </c>
      <c r="J6">
        <v>160</v>
      </c>
      <c r="K6">
        <v>87</v>
      </c>
      <c r="L6">
        <v>45</v>
      </c>
      <c r="M6">
        <v>27</v>
      </c>
      <c r="N6">
        <v>15</v>
      </c>
      <c r="O6">
        <v>9</v>
      </c>
      <c r="P6">
        <v>6</v>
      </c>
      <c r="Q6">
        <v>3</v>
      </c>
      <c r="R6">
        <v>3</v>
      </c>
      <c r="S6">
        <v>0</v>
      </c>
      <c r="T6">
        <v>1</v>
      </c>
      <c r="U6">
        <v>1</v>
      </c>
      <c r="V6">
        <v>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0.87160000000000004</v>
      </c>
      <c r="AE6">
        <v>1.1122000000000001</v>
      </c>
      <c r="AF6">
        <v>1.1509</v>
      </c>
      <c r="AG6">
        <v>1.2411000000000001</v>
      </c>
      <c r="AH6">
        <v>1.2231000000000001</v>
      </c>
      <c r="AI6">
        <v>1.3081</v>
      </c>
      <c r="AJ6">
        <v>1.2311000000000001</v>
      </c>
      <c r="AK6">
        <v>1.2095</v>
      </c>
      <c r="AL6">
        <v>1.2748999999999999</v>
      </c>
      <c r="AM6">
        <v>1.1675</v>
      </c>
      <c r="AN6">
        <v>1.4453</v>
      </c>
      <c r="AO6">
        <v>1.1788000000000001</v>
      </c>
      <c r="AP6">
        <v>1.4942</v>
      </c>
      <c r="AQ6">
        <v>1.5197000000000001</v>
      </c>
      <c r="AR6">
        <v>1.452</v>
      </c>
      <c r="AS6" t="s">
        <v>113</v>
      </c>
      <c r="AT6">
        <v>0.97599999999999998</v>
      </c>
      <c r="AU6">
        <v>1.0149999999999999</v>
      </c>
      <c r="AV6">
        <v>1.4835</v>
      </c>
      <c r="AW6" t="s">
        <v>113</v>
      </c>
      <c r="AX6" t="s">
        <v>113</v>
      </c>
      <c r="AY6" t="s">
        <v>113</v>
      </c>
      <c r="AZ6" t="s">
        <v>113</v>
      </c>
      <c r="BA6" t="s">
        <v>113</v>
      </c>
      <c r="BB6" t="s">
        <v>113</v>
      </c>
      <c r="BC6" t="s">
        <v>113</v>
      </c>
      <c r="BD6">
        <v>0.84250000000000003</v>
      </c>
      <c r="BE6">
        <v>1.0905</v>
      </c>
      <c r="BF6">
        <v>1.1265000000000001</v>
      </c>
      <c r="BG6">
        <v>1.2078</v>
      </c>
      <c r="BH6">
        <v>1.1763999999999999</v>
      </c>
      <c r="BI6">
        <v>1.2444999999999999</v>
      </c>
      <c r="BJ6">
        <v>1.1423000000000001</v>
      </c>
      <c r="BK6">
        <v>1.0813999999999999</v>
      </c>
      <c r="BL6">
        <v>1.1378999999999999</v>
      </c>
      <c r="BM6">
        <v>0.91810000000000003</v>
      </c>
      <c r="BN6">
        <v>1.1765000000000001</v>
      </c>
      <c r="BO6">
        <v>0.73089999999999999</v>
      </c>
      <c r="BP6">
        <v>0.77590000000000003</v>
      </c>
      <c r="BQ6">
        <v>0.29670000000000002</v>
      </c>
      <c r="BR6">
        <v>-7.9100000000000004E-2</v>
      </c>
      <c r="BS6" t="s">
        <v>113</v>
      </c>
      <c r="BT6">
        <v>0.97599999999999998</v>
      </c>
      <c r="BU6">
        <v>1.0149999999999999</v>
      </c>
      <c r="BV6">
        <v>-5.6532</v>
      </c>
      <c r="BW6" t="s">
        <v>113</v>
      </c>
      <c r="BX6" t="s">
        <v>113</v>
      </c>
      <c r="BY6" t="s">
        <v>113</v>
      </c>
      <c r="BZ6" t="s">
        <v>113</v>
      </c>
      <c r="CA6" t="s">
        <v>113</v>
      </c>
      <c r="CB6" t="s">
        <v>113</v>
      </c>
      <c r="CC6" t="s">
        <v>113</v>
      </c>
      <c r="CD6">
        <v>0.90069999999999995</v>
      </c>
      <c r="CE6">
        <v>1.1337999999999999</v>
      </c>
      <c r="CF6">
        <v>1.1754</v>
      </c>
      <c r="CG6">
        <v>1.2743</v>
      </c>
      <c r="CH6">
        <v>1.2697000000000001</v>
      </c>
      <c r="CI6">
        <v>1.3716999999999999</v>
      </c>
      <c r="CJ6">
        <v>1.3199000000000001</v>
      </c>
      <c r="CK6">
        <v>1.3375999999999999</v>
      </c>
      <c r="CL6">
        <v>1.4119999999999999</v>
      </c>
      <c r="CM6">
        <v>1.417</v>
      </c>
      <c r="CN6">
        <v>1.7141</v>
      </c>
      <c r="CO6">
        <v>1.6266</v>
      </c>
      <c r="CP6">
        <v>2.2124999999999999</v>
      </c>
      <c r="CQ6">
        <v>2.7425999999999999</v>
      </c>
      <c r="CR6">
        <v>2.9830999999999999</v>
      </c>
      <c r="CS6" t="s">
        <v>113</v>
      </c>
      <c r="CT6">
        <v>0.97599999999999998</v>
      </c>
      <c r="CU6">
        <v>1.0149999999999999</v>
      </c>
      <c r="CV6">
        <v>8.6202000000000005</v>
      </c>
      <c r="CW6" t="s">
        <v>113</v>
      </c>
      <c r="CX6" t="s">
        <v>113</v>
      </c>
      <c r="CY6" t="s">
        <v>113</v>
      </c>
      <c r="CZ6" t="s">
        <v>113</v>
      </c>
      <c r="DA6" t="s">
        <v>113</v>
      </c>
      <c r="DB6" t="s">
        <v>113</v>
      </c>
      <c r="DC6" t="s">
        <v>113</v>
      </c>
      <c r="DD6">
        <v>2.4291</v>
      </c>
      <c r="DE6">
        <f t="shared" si="2"/>
        <v>9636</v>
      </c>
      <c r="DF6" s="5">
        <f t="shared" si="3"/>
        <v>0.19375259443752593</v>
      </c>
    </row>
    <row r="7" spans="1:110" x14ac:dyDescent="0.25">
      <c r="A7" t="s">
        <v>188</v>
      </c>
      <c r="B7">
        <v>2008</v>
      </c>
      <c r="C7">
        <v>2012</v>
      </c>
      <c r="D7">
        <v>899</v>
      </c>
      <c r="E7">
        <v>5872</v>
      </c>
      <c r="F7">
        <v>3336</v>
      </c>
      <c r="G7">
        <v>1122</v>
      </c>
      <c r="H7">
        <v>394</v>
      </c>
      <c r="I7">
        <v>144</v>
      </c>
      <c r="J7">
        <v>51</v>
      </c>
      <c r="K7">
        <v>16</v>
      </c>
      <c r="L7">
        <v>7</v>
      </c>
      <c r="M7">
        <v>9</v>
      </c>
      <c r="N7">
        <v>2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0.86209999999999998</v>
      </c>
      <c r="AE7">
        <v>0.875</v>
      </c>
      <c r="AF7">
        <v>0.93679999999999997</v>
      </c>
      <c r="AG7">
        <v>0.94479999999999997</v>
      </c>
      <c r="AH7">
        <v>0.93659999999999999</v>
      </c>
      <c r="AI7">
        <v>0.9385</v>
      </c>
      <c r="AJ7">
        <v>0.97340000000000004</v>
      </c>
      <c r="AK7">
        <v>1.0548</v>
      </c>
      <c r="AL7">
        <v>0.63090000000000002</v>
      </c>
      <c r="AM7">
        <v>1.0626</v>
      </c>
      <c r="AN7">
        <v>1.5734999999999999</v>
      </c>
      <c r="AO7" t="s">
        <v>113</v>
      </c>
      <c r="AP7" t="s">
        <v>113</v>
      </c>
      <c r="AQ7" t="s">
        <v>113</v>
      </c>
      <c r="AR7" t="s">
        <v>113</v>
      </c>
      <c r="AS7" t="s">
        <v>113</v>
      </c>
      <c r="AT7">
        <v>0.57499999999999996</v>
      </c>
      <c r="AU7" t="s">
        <v>113</v>
      </c>
      <c r="AV7" t="s">
        <v>113</v>
      </c>
      <c r="AW7" t="s">
        <v>113</v>
      </c>
      <c r="AX7" t="s">
        <v>113</v>
      </c>
      <c r="AY7" t="s">
        <v>113</v>
      </c>
      <c r="AZ7" t="s">
        <v>113</v>
      </c>
      <c r="BA7" t="s">
        <v>113</v>
      </c>
      <c r="BB7" t="s">
        <v>113</v>
      </c>
      <c r="BC7" t="s">
        <v>113</v>
      </c>
      <c r="BD7">
        <v>0.81830000000000003</v>
      </c>
      <c r="BE7">
        <v>0.85929999999999995</v>
      </c>
      <c r="BF7">
        <v>0.91539999999999999</v>
      </c>
      <c r="BG7">
        <v>0.90939999999999999</v>
      </c>
      <c r="BH7">
        <v>0.88100000000000001</v>
      </c>
      <c r="BI7">
        <v>0.84350000000000003</v>
      </c>
      <c r="BJ7">
        <v>0.80430000000000001</v>
      </c>
      <c r="BK7">
        <v>0.87549999999999994</v>
      </c>
      <c r="BL7">
        <v>0.23219999999999999</v>
      </c>
      <c r="BM7">
        <v>0.67090000000000005</v>
      </c>
      <c r="BN7">
        <v>-0.70789999999999997</v>
      </c>
      <c r="BO7" t="s">
        <v>113</v>
      </c>
      <c r="BP7" t="s">
        <v>113</v>
      </c>
      <c r="BQ7" t="s">
        <v>113</v>
      </c>
      <c r="BR7" t="s">
        <v>113</v>
      </c>
      <c r="BS7" t="s">
        <v>113</v>
      </c>
      <c r="BT7">
        <v>0.57499999999999996</v>
      </c>
      <c r="BU7" t="s">
        <v>113</v>
      </c>
      <c r="BV7" t="s">
        <v>113</v>
      </c>
      <c r="BW7" t="s">
        <v>113</v>
      </c>
      <c r="BX7" t="s">
        <v>113</v>
      </c>
      <c r="BY7" t="s">
        <v>113</v>
      </c>
      <c r="BZ7" t="s">
        <v>113</v>
      </c>
      <c r="CA7" t="s">
        <v>113</v>
      </c>
      <c r="CB7" t="s">
        <v>113</v>
      </c>
      <c r="CC7" t="s">
        <v>113</v>
      </c>
      <c r="CD7">
        <v>0.90590000000000004</v>
      </c>
      <c r="CE7">
        <v>0.89059999999999995</v>
      </c>
      <c r="CF7">
        <v>0.95820000000000005</v>
      </c>
      <c r="CG7">
        <v>0.98029999999999995</v>
      </c>
      <c r="CH7">
        <v>0.99229999999999996</v>
      </c>
      <c r="CI7">
        <v>1.0335000000000001</v>
      </c>
      <c r="CJ7">
        <v>1.1426000000000001</v>
      </c>
      <c r="CK7">
        <v>1.2342</v>
      </c>
      <c r="CL7">
        <v>1.0295000000000001</v>
      </c>
      <c r="CM7">
        <v>1.4541999999999999</v>
      </c>
      <c r="CN7">
        <v>3.8549000000000002</v>
      </c>
      <c r="CO7" t="s">
        <v>113</v>
      </c>
      <c r="CP7" t="s">
        <v>113</v>
      </c>
      <c r="CQ7" t="s">
        <v>113</v>
      </c>
      <c r="CR7" t="s">
        <v>113</v>
      </c>
      <c r="CS7" t="s">
        <v>113</v>
      </c>
      <c r="CT7">
        <v>0.57499999999999996</v>
      </c>
      <c r="CU7" t="s">
        <v>113</v>
      </c>
      <c r="CV7" t="s">
        <v>113</v>
      </c>
      <c r="CW7" t="s">
        <v>113</v>
      </c>
      <c r="CX7" t="s">
        <v>113</v>
      </c>
      <c r="CY7" t="s">
        <v>113</v>
      </c>
      <c r="CZ7" t="s">
        <v>113</v>
      </c>
      <c r="DA7" t="s">
        <v>113</v>
      </c>
      <c r="DB7" t="s">
        <v>113</v>
      </c>
      <c r="DC7" t="s">
        <v>113</v>
      </c>
      <c r="DD7">
        <v>2.3963999999999999</v>
      </c>
      <c r="DE7">
        <f t="shared" si="2"/>
        <v>11853</v>
      </c>
      <c r="DF7" s="5">
        <f t="shared" si="3"/>
        <v>7.5845777440310472E-2</v>
      </c>
    </row>
    <row r="8" spans="1:110" x14ac:dyDescent="0.25">
      <c r="A8" t="s">
        <v>189</v>
      </c>
      <c r="B8">
        <v>2008</v>
      </c>
      <c r="C8">
        <v>2012</v>
      </c>
      <c r="D8">
        <v>1220</v>
      </c>
      <c r="E8">
        <v>2245</v>
      </c>
      <c r="F8">
        <v>2417</v>
      </c>
      <c r="G8">
        <v>1373</v>
      </c>
      <c r="H8">
        <v>578</v>
      </c>
      <c r="I8">
        <v>240</v>
      </c>
      <c r="J8">
        <v>146</v>
      </c>
      <c r="K8">
        <v>60</v>
      </c>
      <c r="L8">
        <v>32</v>
      </c>
      <c r="M8">
        <v>17</v>
      </c>
      <c r="N8">
        <v>14</v>
      </c>
      <c r="O8">
        <v>7</v>
      </c>
      <c r="P8">
        <v>3</v>
      </c>
      <c r="Q8">
        <v>1</v>
      </c>
      <c r="R8">
        <v>6</v>
      </c>
      <c r="S8">
        <v>0</v>
      </c>
      <c r="T8">
        <v>1</v>
      </c>
      <c r="U8">
        <v>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0.88970000000000005</v>
      </c>
      <c r="AE8">
        <v>1.1261000000000001</v>
      </c>
      <c r="AF8">
        <v>1.2125999999999999</v>
      </c>
      <c r="AG8">
        <v>1.2291000000000001</v>
      </c>
      <c r="AH8">
        <v>1.2816000000000001</v>
      </c>
      <c r="AI8">
        <v>1.2783</v>
      </c>
      <c r="AJ8">
        <v>1.2178</v>
      </c>
      <c r="AK8">
        <v>1.0873999999999999</v>
      </c>
      <c r="AL8">
        <v>1.2571000000000001</v>
      </c>
      <c r="AM8">
        <v>1.2020999999999999</v>
      </c>
      <c r="AN8">
        <v>1.2491000000000001</v>
      </c>
      <c r="AO8">
        <v>1.2614000000000001</v>
      </c>
      <c r="AP8">
        <v>0.92300000000000004</v>
      </c>
      <c r="AQ8">
        <v>1.155</v>
      </c>
      <c r="AR8">
        <v>1.0618000000000001</v>
      </c>
      <c r="AS8" t="s">
        <v>113</v>
      </c>
      <c r="AT8">
        <v>1.0669999999999999</v>
      </c>
      <c r="AU8">
        <v>1.81</v>
      </c>
      <c r="AV8" t="s">
        <v>113</v>
      </c>
      <c r="AW8" t="s">
        <v>113</v>
      </c>
      <c r="AX8" t="s">
        <v>113</v>
      </c>
      <c r="AY8" t="s">
        <v>113</v>
      </c>
      <c r="AZ8" t="s">
        <v>113</v>
      </c>
      <c r="BA8" t="s">
        <v>113</v>
      </c>
      <c r="BB8" t="s">
        <v>113</v>
      </c>
      <c r="BC8" t="s">
        <v>113</v>
      </c>
      <c r="BD8">
        <v>0.85440000000000005</v>
      </c>
      <c r="BE8">
        <v>1.1013999999999999</v>
      </c>
      <c r="BF8">
        <v>1.1898</v>
      </c>
      <c r="BG8">
        <v>1.1970000000000001</v>
      </c>
      <c r="BH8">
        <v>1.2363</v>
      </c>
      <c r="BI8">
        <v>1.2043999999999999</v>
      </c>
      <c r="BJ8">
        <v>1.1240000000000001</v>
      </c>
      <c r="BK8">
        <v>0.93210000000000004</v>
      </c>
      <c r="BL8">
        <v>1.0841000000000001</v>
      </c>
      <c r="BM8">
        <v>1.0559000000000001</v>
      </c>
      <c r="BN8">
        <v>0.91</v>
      </c>
      <c r="BO8">
        <v>0.79920000000000002</v>
      </c>
      <c r="BP8">
        <v>0.1232</v>
      </c>
      <c r="BQ8">
        <v>1.155</v>
      </c>
      <c r="BR8">
        <v>0.73829999999999996</v>
      </c>
      <c r="BS8" t="s">
        <v>113</v>
      </c>
      <c r="BT8">
        <v>1.0669999999999999</v>
      </c>
      <c r="BU8">
        <v>1.81</v>
      </c>
      <c r="BV8" t="s">
        <v>113</v>
      </c>
      <c r="BW8" t="s">
        <v>113</v>
      </c>
      <c r="BX8" t="s">
        <v>113</v>
      </c>
      <c r="BY8" t="s">
        <v>113</v>
      </c>
      <c r="BZ8" t="s">
        <v>113</v>
      </c>
      <c r="CA8" t="s">
        <v>113</v>
      </c>
      <c r="CB8" t="s">
        <v>113</v>
      </c>
      <c r="CC8" t="s">
        <v>113</v>
      </c>
      <c r="CD8">
        <v>0.92500000000000004</v>
      </c>
      <c r="CE8">
        <v>1.1507000000000001</v>
      </c>
      <c r="CF8">
        <v>1.2354000000000001</v>
      </c>
      <c r="CG8">
        <v>1.2612000000000001</v>
      </c>
      <c r="CH8">
        <v>1.3268</v>
      </c>
      <c r="CI8">
        <v>1.3522000000000001</v>
      </c>
      <c r="CJ8">
        <v>1.3117000000000001</v>
      </c>
      <c r="CK8">
        <v>1.2426999999999999</v>
      </c>
      <c r="CL8">
        <v>1.4300999999999999</v>
      </c>
      <c r="CM8">
        <v>1.3482000000000001</v>
      </c>
      <c r="CN8">
        <v>1.5882000000000001</v>
      </c>
      <c r="CO8">
        <v>1.7237</v>
      </c>
      <c r="CP8">
        <v>1.7228000000000001</v>
      </c>
      <c r="CQ8">
        <v>1.155</v>
      </c>
      <c r="CR8">
        <v>1.3854</v>
      </c>
      <c r="CS8" t="s">
        <v>113</v>
      </c>
      <c r="CT8">
        <v>1.0669999999999999</v>
      </c>
      <c r="CU8">
        <v>1.81</v>
      </c>
      <c r="CV8" t="s">
        <v>113</v>
      </c>
      <c r="CW8" t="s">
        <v>113</v>
      </c>
      <c r="CX8" t="s">
        <v>113</v>
      </c>
      <c r="CY8" t="s">
        <v>113</v>
      </c>
      <c r="CZ8" t="s">
        <v>113</v>
      </c>
      <c r="DA8" t="s">
        <v>113</v>
      </c>
      <c r="DB8" t="s">
        <v>113</v>
      </c>
      <c r="DC8" t="s">
        <v>113</v>
      </c>
      <c r="DD8">
        <v>2.6274000000000002</v>
      </c>
      <c r="DE8">
        <f t="shared" si="2"/>
        <v>8361</v>
      </c>
      <c r="DF8" s="5">
        <f t="shared" si="3"/>
        <v>0.14591556033967229</v>
      </c>
    </row>
    <row r="9" spans="1:110" x14ac:dyDescent="0.25">
      <c r="A9" t="s">
        <v>190</v>
      </c>
      <c r="B9">
        <v>2008</v>
      </c>
      <c r="C9">
        <v>2012</v>
      </c>
      <c r="D9">
        <v>2120</v>
      </c>
      <c r="E9">
        <v>3405</v>
      </c>
      <c r="F9">
        <v>3349</v>
      </c>
      <c r="G9">
        <v>2240</v>
      </c>
      <c r="H9">
        <v>1132</v>
      </c>
      <c r="I9">
        <v>557</v>
      </c>
      <c r="J9">
        <v>232</v>
      </c>
      <c r="K9">
        <v>153</v>
      </c>
      <c r="L9">
        <v>77</v>
      </c>
      <c r="M9">
        <v>42</v>
      </c>
      <c r="N9">
        <v>16</v>
      </c>
      <c r="O9">
        <v>20</v>
      </c>
      <c r="P9">
        <v>7</v>
      </c>
      <c r="Q9">
        <v>4</v>
      </c>
      <c r="R9">
        <v>4</v>
      </c>
      <c r="S9">
        <v>1</v>
      </c>
      <c r="T9">
        <v>2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0</v>
      </c>
      <c r="AB9">
        <v>0</v>
      </c>
      <c r="AC9">
        <v>1</v>
      </c>
      <c r="AD9">
        <v>0.49099999999999999</v>
      </c>
      <c r="AE9">
        <v>0.66279999999999994</v>
      </c>
      <c r="AF9">
        <v>0.67659999999999998</v>
      </c>
      <c r="AG9">
        <v>0.67800000000000005</v>
      </c>
      <c r="AH9">
        <v>0.70340000000000003</v>
      </c>
      <c r="AI9">
        <v>0.70669999999999999</v>
      </c>
      <c r="AJ9">
        <v>0.77939999999999998</v>
      </c>
      <c r="AK9">
        <v>0.74629999999999996</v>
      </c>
      <c r="AL9">
        <v>0.74380000000000002</v>
      </c>
      <c r="AM9">
        <v>1.0082</v>
      </c>
      <c r="AN9">
        <v>1.0831999999999999</v>
      </c>
      <c r="AO9">
        <v>0.6079</v>
      </c>
      <c r="AP9">
        <v>0.78959999999999997</v>
      </c>
      <c r="AQ9">
        <v>0.70099999999999996</v>
      </c>
      <c r="AR9">
        <v>0.751</v>
      </c>
      <c r="AS9">
        <v>1.141</v>
      </c>
      <c r="AT9">
        <v>0.85699999999999998</v>
      </c>
      <c r="AU9">
        <v>0.45900000000000002</v>
      </c>
      <c r="AV9" t="s">
        <v>113</v>
      </c>
      <c r="AW9" t="s">
        <v>113</v>
      </c>
      <c r="AX9">
        <v>1.75</v>
      </c>
      <c r="AY9" t="s">
        <v>113</v>
      </c>
      <c r="AZ9" t="s">
        <v>113</v>
      </c>
      <c r="BA9" t="s">
        <v>113</v>
      </c>
      <c r="BB9" t="s">
        <v>113</v>
      </c>
      <c r="BC9">
        <v>1.0289999999999999</v>
      </c>
      <c r="BD9">
        <v>0.4667</v>
      </c>
      <c r="BE9">
        <v>0.6431</v>
      </c>
      <c r="BF9">
        <v>0.65710000000000002</v>
      </c>
      <c r="BG9">
        <v>0.65390000000000004</v>
      </c>
      <c r="BH9">
        <v>0.66869999999999996</v>
      </c>
      <c r="BI9">
        <v>0.65559999999999996</v>
      </c>
      <c r="BJ9">
        <v>0.69469999999999998</v>
      </c>
      <c r="BK9">
        <v>0.65210000000000001</v>
      </c>
      <c r="BL9">
        <v>0.624</v>
      </c>
      <c r="BM9">
        <v>0.82120000000000004</v>
      </c>
      <c r="BN9">
        <v>0.67600000000000005</v>
      </c>
      <c r="BO9">
        <v>0.3629</v>
      </c>
      <c r="BP9">
        <v>0.14380000000000001</v>
      </c>
      <c r="BQ9">
        <v>-0.26079999999999998</v>
      </c>
      <c r="BR9">
        <v>-0.14879999999999999</v>
      </c>
      <c r="BS9">
        <v>1.141</v>
      </c>
      <c r="BT9">
        <v>-5.3708999999999998</v>
      </c>
      <c r="BU9">
        <v>0.45900000000000002</v>
      </c>
      <c r="BV9" t="s">
        <v>113</v>
      </c>
      <c r="BW9" t="s">
        <v>113</v>
      </c>
      <c r="BX9">
        <v>1.75</v>
      </c>
      <c r="BY9" t="s">
        <v>113</v>
      </c>
      <c r="BZ9" t="s">
        <v>113</v>
      </c>
      <c r="CA9" t="s">
        <v>113</v>
      </c>
      <c r="CB9" t="s">
        <v>113</v>
      </c>
      <c r="CC9">
        <v>1.0289999999999999</v>
      </c>
      <c r="CD9">
        <v>0.51539999999999997</v>
      </c>
      <c r="CE9">
        <v>0.68259999999999998</v>
      </c>
      <c r="CF9">
        <v>0.69620000000000004</v>
      </c>
      <c r="CG9">
        <v>0.70199999999999996</v>
      </c>
      <c r="CH9">
        <v>0.73809999999999998</v>
      </c>
      <c r="CI9">
        <v>0.75770000000000004</v>
      </c>
      <c r="CJ9">
        <v>0.86409999999999998</v>
      </c>
      <c r="CK9">
        <v>0.84050000000000002</v>
      </c>
      <c r="CL9">
        <v>0.86370000000000002</v>
      </c>
      <c r="CM9">
        <v>1.1952</v>
      </c>
      <c r="CN9">
        <v>1.4903999999999999</v>
      </c>
      <c r="CO9">
        <v>0.85289999999999999</v>
      </c>
      <c r="CP9">
        <v>1.4353</v>
      </c>
      <c r="CQ9">
        <v>1.6628000000000001</v>
      </c>
      <c r="CR9">
        <v>1.6508</v>
      </c>
      <c r="CS9">
        <v>1.141</v>
      </c>
      <c r="CT9">
        <v>7.0849000000000002</v>
      </c>
      <c r="CU9">
        <v>0.45900000000000002</v>
      </c>
      <c r="CV9" t="s">
        <v>113</v>
      </c>
      <c r="CW9" t="s">
        <v>113</v>
      </c>
      <c r="CX9">
        <v>1.75</v>
      </c>
      <c r="CY9" t="s">
        <v>113</v>
      </c>
      <c r="CZ9" t="s">
        <v>113</v>
      </c>
      <c r="DA9" t="s">
        <v>113</v>
      </c>
      <c r="DB9" t="s">
        <v>113</v>
      </c>
      <c r="DC9">
        <v>1.0289999999999999</v>
      </c>
      <c r="DD9">
        <v>2.6743000000000001</v>
      </c>
      <c r="DE9">
        <f t="shared" si="2"/>
        <v>13364</v>
      </c>
      <c r="DF9" s="5">
        <f t="shared" si="3"/>
        <v>0.15863513917988625</v>
      </c>
    </row>
    <row r="10" spans="1:110" x14ac:dyDescent="0.25">
      <c r="A10" t="s">
        <v>191</v>
      </c>
      <c r="B10">
        <v>2008</v>
      </c>
      <c r="C10">
        <v>2012</v>
      </c>
      <c r="D10">
        <v>799</v>
      </c>
      <c r="E10">
        <v>1889</v>
      </c>
      <c r="F10">
        <v>2570</v>
      </c>
      <c r="G10">
        <v>2248</v>
      </c>
      <c r="H10">
        <v>901</v>
      </c>
      <c r="I10">
        <v>434</v>
      </c>
      <c r="J10">
        <v>157</v>
      </c>
      <c r="K10">
        <v>78</v>
      </c>
      <c r="L10">
        <v>29</v>
      </c>
      <c r="M10">
        <v>15</v>
      </c>
      <c r="N10">
        <v>5</v>
      </c>
      <c r="O10">
        <v>7</v>
      </c>
      <c r="P10">
        <v>2</v>
      </c>
      <c r="Q10">
        <v>1</v>
      </c>
      <c r="R10">
        <v>1</v>
      </c>
      <c r="S10">
        <v>1</v>
      </c>
      <c r="T10">
        <v>1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2</v>
      </c>
      <c r="AC10">
        <v>0</v>
      </c>
      <c r="AD10">
        <v>0.90780000000000005</v>
      </c>
      <c r="AE10">
        <v>1.1005</v>
      </c>
      <c r="AF10">
        <v>1.1720999999999999</v>
      </c>
      <c r="AG10">
        <v>1.1636</v>
      </c>
      <c r="AH10">
        <v>1.1371</v>
      </c>
      <c r="AI10">
        <v>1.1518999999999999</v>
      </c>
      <c r="AJ10">
        <v>1.2170000000000001</v>
      </c>
      <c r="AK10">
        <v>1.2241</v>
      </c>
      <c r="AL10">
        <v>1.3381000000000001</v>
      </c>
      <c r="AM10">
        <v>0.85360000000000003</v>
      </c>
      <c r="AN10">
        <v>1.3186</v>
      </c>
      <c r="AO10">
        <v>1.1578999999999999</v>
      </c>
      <c r="AP10">
        <v>1.0285</v>
      </c>
      <c r="AQ10">
        <v>1.2849999999999999</v>
      </c>
      <c r="AR10">
        <v>1.0640000000000001</v>
      </c>
      <c r="AS10">
        <v>2.0299999999999998</v>
      </c>
      <c r="AT10">
        <v>1.6850000000000001</v>
      </c>
      <c r="AU10" t="s">
        <v>113</v>
      </c>
      <c r="AV10" t="s">
        <v>113</v>
      </c>
      <c r="AW10" t="s">
        <v>113</v>
      </c>
      <c r="AX10">
        <v>1.169</v>
      </c>
      <c r="AY10" t="s">
        <v>113</v>
      </c>
      <c r="AZ10" t="s">
        <v>113</v>
      </c>
      <c r="BA10" t="s">
        <v>113</v>
      </c>
      <c r="BB10">
        <v>1.8165</v>
      </c>
      <c r="BC10" t="s">
        <v>113</v>
      </c>
      <c r="BD10">
        <v>0.86150000000000004</v>
      </c>
      <c r="BE10">
        <v>1.0732999999999999</v>
      </c>
      <c r="BF10">
        <v>1.1496999999999999</v>
      </c>
      <c r="BG10">
        <v>1.1389</v>
      </c>
      <c r="BH10">
        <v>1.0988</v>
      </c>
      <c r="BI10">
        <v>1.0983000000000001</v>
      </c>
      <c r="BJ10">
        <v>1.1247</v>
      </c>
      <c r="BK10">
        <v>1.0845</v>
      </c>
      <c r="BL10">
        <v>1.1576</v>
      </c>
      <c r="BM10">
        <v>0.57489999999999997</v>
      </c>
      <c r="BN10">
        <v>0.78310000000000002</v>
      </c>
      <c r="BO10">
        <v>0.50560000000000005</v>
      </c>
      <c r="BP10">
        <v>-5.1929999999999996</v>
      </c>
      <c r="BQ10">
        <v>1.2849999999999999</v>
      </c>
      <c r="BR10">
        <v>1.0640000000000001</v>
      </c>
      <c r="BS10">
        <v>2.0299999999999998</v>
      </c>
      <c r="BT10">
        <v>1.6850000000000001</v>
      </c>
      <c r="BU10" t="s">
        <v>113</v>
      </c>
      <c r="BV10" t="s">
        <v>113</v>
      </c>
      <c r="BW10" t="s">
        <v>113</v>
      </c>
      <c r="BX10">
        <v>1.169</v>
      </c>
      <c r="BY10" t="s">
        <v>113</v>
      </c>
      <c r="BZ10" t="s">
        <v>113</v>
      </c>
      <c r="CA10" t="s">
        <v>113</v>
      </c>
      <c r="CB10">
        <v>1.3145</v>
      </c>
      <c r="CC10" t="s">
        <v>113</v>
      </c>
      <c r="CD10">
        <v>0.95409999999999995</v>
      </c>
      <c r="CE10">
        <v>1.1277999999999999</v>
      </c>
      <c r="CF10">
        <v>1.1946000000000001</v>
      </c>
      <c r="CG10">
        <v>1.1881999999999999</v>
      </c>
      <c r="CH10">
        <v>1.1754</v>
      </c>
      <c r="CI10">
        <v>1.2055</v>
      </c>
      <c r="CJ10">
        <v>1.3093999999999999</v>
      </c>
      <c r="CK10">
        <v>1.3635999999999999</v>
      </c>
      <c r="CL10">
        <v>1.5185999999999999</v>
      </c>
      <c r="CM10">
        <v>1.1323000000000001</v>
      </c>
      <c r="CN10">
        <v>1.8541000000000001</v>
      </c>
      <c r="CO10">
        <v>1.8101</v>
      </c>
      <c r="CP10">
        <v>7.25</v>
      </c>
      <c r="CQ10">
        <v>1.2849999999999999</v>
      </c>
      <c r="CR10">
        <v>1.0640000000000001</v>
      </c>
      <c r="CS10">
        <v>2.0299999999999998</v>
      </c>
      <c r="CT10">
        <v>1.6850000000000001</v>
      </c>
      <c r="CU10" t="s">
        <v>113</v>
      </c>
      <c r="CV10" t="s">
        <v>113</v>
      </c>
      <c r="CW10" t="s">
        <v>113</v>
      </c>
      <c r="CX10">
        <v>1.169</v>
      </c>
      <c r="CY10" t="s">
        <v>113</v>
      </c>
      <c r="CZ10" t="s">
        <v>113</v>
      </c>
      <c r="DA10" t="s">
        <v>113</v>
      </c>
      <c r="DB10">
        <v>2.3184999999999998</v>
      </c>
      <c r="DC10" t="s">
        <v>113</v>
      </c>
      <c r="DD10">
        <v>3.0182000000000002</v>
      </c>
      <c r="DE10">
        <f t="shared" si="2"/>
        <v>9141</v>
      </c>
      <c r="DF10" s="5">
        <f t="shared" si="3"/>
        <v>8.7408379827152397E-2</v>
      </c>
    </row>
    <row r="11" spans="1:110" x14ac:dyDescent="0.25">
      <c r="A11" t="s">
        <v>192</v>
      </c>
      <c r="B11">
        <v>2008</v>
      </c>
      <c r="C11">
        <v>2012</v>
      </c>
      <c r="D11">
        <v>2768</v>
      </c>
      <c r="E11">
        <v>3762</v>
      </c>
      <c r="F11">
        <v>2822</v>
      </c>
      <c r="G11">
        <v>1279</v>
      </c>
      <c r="H11">
        <v>531</v>
      </c>
      <c r="I11">
        <v>206</v>
      </c>
      <c r="J11">
        <v>129</v>
      </c>
      <c r="K11">
        <v>60</v>
      </c>
      <c r="L11">
        <v>24</v>
      </c>
      <c r="M11">
        <v>16</v>
      </c>
      <c r="N11">
        <v>3</v>
      </c>
      <c r="O11">
        <v>5</v>
      </c>
      <c r="P11">
        <v>5</v>
      </c>
      <c r="Q11">
        <v>2</v>
      </c>
      <c r="R11">
        <v>2</v>
      </c>
      <c r="S11">
        <v>1</v>
      </c>
      <c r="T11">
        <v>2</v>
      </c>
      <c r="U11">
        <v>0</v>
      </c>
      <c r="V11">
        <v>3</v>
      </c>
      <c r="W11">
        <v>0</v>
      </c>
      <c r="X11">
        <v>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0.95489999999999997</v>
      </c>
      <c r="AE11">
        <v>1.1907000000000001</v>
      </c>
      <c r="AF11">
        <v>1.1959</v>
      </c>
      <c r="AG11">
        <v>1.2683</v>
      </c>
      <c r="AH11">
        <v>1.2855000000000001</v>
      </c>
      <c r="AI11">
        <v>1.2688999999999999</v>
      </c>
      <c r="AJ11">
        <v>1.3376999999999999</v>
      </c>
      <c r="AK11">
        <v>1.3733</v>
      </c>
      <c r="AL11">
        <v>1.2954000000000001</v>
      </c>
      <c r="AM11">
        <v>1.3452999999999999</v>
      </c>
      <c r="AN11">
        <v>1.1827000000000001</v>
      </c>
      <c r="AO11">
        <v>1.3371999999999999</v>
      </c>
      <c r="AP11">
        <v>1.6102000000000001</v>
      </c>
      <c r="AQ11">
        <v>2.1524999999999999</v>
      </c>
      <c r="AR11">
        <v>1.3145</v>
      </c>
      <c r="AS11">
        <v>0.44900000000000001</v>
      </c>
      <c r="AT11">
        <v>1.8294999999999999</v>
      </c>
      <c r="AU11" t="s">
        <v>113</v>
      </c>
      <c r="AV11">
        <v>1.6456999999999999</v>
      </c>
      <c r="AW11" t="s">
        <v>113</v>
      </c>
      <c r="AX11">
        <v>1.2629999999999999</v>
      </c>
      <c r="AY11" t="s">
        <v>113</v>
      </c>
      <c r="AZ11" t="s">
        <v>113</v>
      </c>
      <c r="BA11" t="s">
        <v>113</v>
      </c>
      <c r="BB11" t="s">
        <v>113</v>
      </c>
      <c r="BC11" t="s">
        <v>113</v>
      </c>
      <c r="BD11">
        <v>0.93059999999999998</v>
      </c>
      <c r="BE11">
        <v>1.1714</v>
      </c>
      <c r="BF11">
        <v>1.1744000000000001</v>
      </c>
      <c r="BG11">
        <v>1.2365999999999999</v>
      </c>
      <c r="BH11">
        <v>1.2362</v>
      </c>
      <c r="BI11">
        <v>1.1919999999999999</v>
      </c>
      <c r="BJ11">
        <v>1.2423999999999999</v>
      </c>
      <c r="BK11">
        <v>1.2533000000000001</v>
      </c>
      <c r="BL11">
        <v>1.0707</v>
      </c>
      <c r="BM11">
        <v>1.1862999999999999</v>
      </c>
      <c r="BN11">
        <v>0.23930000000000001</v>
      </c>
      <c r="BO11">
        <v>0.1547</v>
      </c>
      <c r="BP11">
        <v>0.67889999999999995</v>
      </c>
      <c r="BQ11">
        <v>-9.7504000000000008</v>
      </c>
      <c r="BR11">
        <v>-1.0178</v>
      </c>
      <c r="BS11">
        <v>0.44900000000000001</v>
      </c>
      <c r="BT11">
        <v>-1.0366</v>
      </c>
      <c r="BU11" t="s">
        <v>113</v>
      </c>
      <c r="BV11">
        <v>-0.21310000000000001</v>
      </c>
      <c r="BW11" t="s">
        <v>113</v>
      </c>
      <c r="BX11">
        <v>1.2629999999999999</v>
      </c>
      <c r="BY11" t="s">
        <v>113</v>
      </c>
      <c r="BZ11" t="s">
        <v>113</v>
      </c>
      <c r="CA11" t="s">
        <v>113</v>
      </c>
      <c r="CB11" t="s">
        <v>113</v>
      </c>
      <c r="CC11" t="s">
        <v>113</v>
      </c>
      <c r="CD11">
        <v>0.97919999999999996</v>
      </c>
      <c r="CE11">
        <v>1.21</v>
      </c>
      <c r="CF11">
        <v>1.2173</v>
      </c>
      <c r="CG11">
        <v>1.3</v>
      </c>
      <c r="CH11">
        <v>1.3349</v>
      </c>
      <c r="CI11">
        <v>1.3458000000000001</v>
      </c>
      <c r="CJ11">
        <v>1.4331</v>
      </c>
      <c r="CK11">
        <v>1.4932000000000001</v>
      </c>
      <c r="CL11">
        <v>1.5202</v>
      </c>
      <c r="CM11">
        <v>1.5043</v>
      </c>
      <c r="CN11">
        <v>2.1261000000000001</v>
      </c>
      <c r="CO11">
        <v>2.5196999999999998</v>
      </c>
      <c r="CP11">
        <v>2.5415000000000001</v>
      </c>
      <c r="CQ11">
        <v>14.055400000000001</v>
      </c>
      <c r="CR11">
        <v>3.6467999999999998</v>
      </c>
      <c r="CS11">
        <v>0.44900000000000001</v>
      </c>
      <c r="CT11">
        <v>4.6955999999999998</v>
      </c>
      <c r="CU11" t="s">
        <v>113</v>
      </c>
      <c r="CV11">
        <v>3.5044</v>
      </c>
      <c r="CW11" t="s">
        <v>113</v>
      </c>
      <c r="CX11">
        <v>1.2629999999999999</v>
      </c>
      <c r="CY11" t="s">
        <v>113</v>
      </c>
      <c r="CZ11" t="s">
        <v>113</v>
      </c>
      <c r="DA11" t="s">
        <v>113</v>
      </c>
      <c r="DB11" t="s">
        <v>113</v>
      </c>
      <c r="DC11" t="s">
        <v>113</v>
      </c>
      <c r="DD11">
        <v>2.2134999999999998</v>
      </c>
      <c r="DE11">
        <f t="shared" si="2"/>
        <v>11621</v>
      </c>
      <c r="DF11" s="5">
        <f t="shared" si="3"/>
        <v>0.23818948455382496</v>
      </c>
    </row>
    <row r="12" spans="1:110" x14ac:dyDescent="0.25">
      <c r="A12" t="s">
        <v>193</v>
      </c>
      <c r="B12">
        <v>2008</v>
      </c>
      <c r="C12">
        <v>2012</v>
      </c>
      <c r="D12">
        <v>9462</v>
      </c>
      <c r="E12">
        <v>17765</v>
      </c>
      <c r="F12">
        <v>12256</v>
      </c>
      <c r="G12">
        <v>6414</v>
      </c>
      <c r="H12">
        <v>2983</v>
      </c>
      <c r="I12">
        <v>1391</v>
      </c>
      <c r="J12">
        <v>731</v>
      </c>
      <c r="K12">
        <v>392</v>
      </c>
      <c r="L12">
        <v>236</v>
      </c>
      <c r="M12">
        <v>127</v>
      </c>
      <c r="N12">
        <v>65</v>
      </c>
      <c r="O12">
        <v>63</v>
      </c>
      <c r="P12">
        <v>26</v>
      </c>
      <c r="Q12">
        <v>28</v>
      </c>
      <c r="R12">
        <v>18</v>
      </c>
      <c r="S12">
        <v>12</v>
      </c>
      <c r="T12">
        <v>7</v>
      </c>
      <c r="U12">
        <v>5</v>
      </c>
      <c r="V12">
        <v>4</v>
      </c>
      <c r="W12">
        <v>3</v>
      </c>
      <c r="X12">
        <v>2</v>
      </c>
      <c r="Y12">
        <v>1</v>
      </c>
      <c r="Z12">
        <v>2</v>
      </c>
      <c r="AA12">
        <v>4</v>
      </c>
      <c r="AB12">
        <v>2</v>
      </c>
      <c r="AC12">
        <v>8</v>
      </c>
      <c r="AD12">
        <v>0.92249999999999999</v>
      </c>
      <c r="AE12">
        <v>1.2134</v>
      </c>
      <c r="AF12">
        <v>1.2774000000000001</v>
      </c>
      <c r="AG12">
        <v>1.2986</v>
      </c>
      <c r="AH12">
        <v>1.2968999999999999</v>
      </c>
      <c r="AI12">
        <v>1.3127</v>
      </c>
      <c r="AJ12">
        <v>1.3997999999999999</v>
      </c>
      <c r="AK12">
        <v>1.3793</v>
      </c>
      <c r="AL12">
        <v>1.4054</v>
      </c>
      <c r="AM12">
        <v>1.4851000000000001</v>
      </c>
      <c r="AN12">
        <v>1.3116000000000001</v>
      </c>
      <c r="AO12">
        <v>1.4430000000000001</v>
      </c>
      <c r="AP12">
        <v>1.3788</v>
      </c>
      <c r="AQ12">
        <v>1.3758999999999999</v>
      </c>
      <c r="AR12">
        <v>1.3657999999999999</v>
      </c>
      <c r="AS12">
        <v>1.3649</v>
      </c>
      <c r="AT12">
        <v>1.4693000000000001</v>
      </c>
      <c r="AU12">
        <v>1.6102000000000001</v>
      </c>
      <c r="AV12">
        <v>1.8895</v>
      </c>
      <c r="AW12">
        <v>1.8023</v>
      </c>
      <c r="AX12">
        <v>0.9395</v>
      </c>
      <c r="AY12">
        <v>0.34699999999999998</v>
      </c>
      <c r="AZ12">
        <v>0.99199999999999999</v>
      </c>
      <c r="BA12">
        <v>1.2427999999999999</v>
      </c>
      <c r="BB12">
        <v>1.62</v>
      </c>
      <c r="BC12">
        <v>1.8851</v>
      </c>
      <c r="BD12">
        <v>0.90900000000000003</v>
      </c>
      <c r="BE12">
        <v>1.204</v>
      </c>
      <c r="BF12">
        <v>1.2664</v>
      </c>
      <c r="BG12">
        <v>1.2833000000000001</v>
      </c>
      <c r="BH12">
        <v>1.2747999999999999</v>
      </c>
      <c r="BI12">
        <v>1.2789999999999999</v>
      </c>
      <c r="BJ12">
        <v>1.3545</v>
      </c>
      <c r="BK12">
        <v>1.3222</v>
      </c>
      <c r="BL12">
        <v>1.3254999999999999</v>
      </c>
      <c r="BM12">
        <v>1.3767</v>
      </c>
      <c r="BN12">
        <v>1.1127</v>
      </c>
      <c r="BO12">
        <v>1.2728999999999999</v>
      </c>
      <c r="BP12">
        <v>1.1462000000000001</v>
      </c>
      <c r="BQ12">
        <v>1.1154999999999999</v>
      </c>
      <c r="BR12">
        <v>1.0940000000000001</v>
      </c>
      <c r="BS12">
        <v>0.91410000000000002</v>
      </c>
      <c r="BT12">
        <v>1.1995</v>
      </c>
      <c r="BU12">
        <v>0.45860000000000001</v>
      </c>
      <c r="BV12">
        <v>0.127</v>
      </c>
      <c r="BW12">
        <v>0.96050000000000002</v>
      </c>
      <c r="BX12">
        <v>-11.0015</v>
      </c>
      <c r="BY12">
        <v>0.34699999999999998</v>
      </c>
      <c r="BZ12">
        <v>-11.616300000000001</v>
      </c>
      <c r="CA12">
        <v>0.2031</v>
      </c>
      <c r="CB12">
        <v>-14.0769</v>
      </c>
      <c r="CC12">
        <v>1.1233</v>
      </c>
      <c r="CD12">
        <v>0.93610000000000004</v>
      </c>
      <c r="CE12">
        <v>1.2228000000000001</v>
      </c>
      <c r="CF12">
        <v>1.2884</v>
      </c>
      <c r="CG12">
        <v>1.3138000000000001</v>
      </c>
      <c r="CH12">
        <v>1.319</v>
      </c>
      <c r="CI12">
        <v>1.3465</v>
      </c>
      <c r="CJ12">
        <v>1.4451000000000001</v>
      </c>
      <c r="CK12">
        <v>1.4362999999999999</v>
      </c>
      <c r="CL12">
        <v>1.4853000000000001</v>
      </c>
      <c r="CM12">
        <v>1.5935999999999999</v>
      </c>
      <c r="CN12">
        <v>1.5105999999999999</v>
      </c>
      <c r="CO12">
        <v>1.6131</v>
      </c>
      <c r="CP12">
        <v>1.6114999999999999</v>
      </c>
      <c r="CQ12">
        <v>1.6363000000000001</v>
      </c>
      <c r="CR12">
        <v>1.6376999999999999</v>
      </c>
      <c r="CS12">
        <v>1.8158000000000001</v>
      </c>
      <c r="CT12">
        <v>1.7391000000000001</v>
      </c>
      <c r="CU12">
        <v>2.7618</v>
      </c>
      <c r="CV12">
        <v>3.6520000000000001</v>
      </c>
      <c r="CW12">
        <v>2.6440999999999999</v>
      </c>
      <c r="CX12">
        <v>12.8805</v>
      </c>
      <c r="CY12">
        <v>0.34699999999999998</v>
      </c>
      <c r="CZ12">
        <v>13.600300000000001</v>
      </c>
      <c r="DA12">
        <v>2.2824</v>
      </c>
      <c r="DB12">
        <v>17.3169</v>
      </c>
      <c r="DC12">
        <v>2.6469</v>
      </c>
      <c r="DD12">
        <v>2.4062000000000001</v>
      </c>
      <c r="DE12">
        <f t="shared" si="2"/>
        <v>52007</v>
      </c>
      <c r="DF12" s="5">
        <f t="shared" si="3"/>
        <v>0.18193704693598939</v>
      </c>
    </row>
    <row r="30" spans="1:107" x14ac:dyDescent="0.25">
      <c r="D30" s="4" t="s">
        <v>137</v>
      </c>
      <c r="E30" s="4"/>
      <c r="F30" s="4" t="s">
        <v>169</v>
      </c>
      <c r="G30" s="4"/>
      <c r="H30" s="4"/>
      <c r="I30" s="4"/>
      <c r="J30" s="4" t="s">
        <v>182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141</v>
      </c>
      <c r="BD30" t="s">
        <v>139</v>
      </c>
      <c r="CD30" t="s">
        <v>140</v>
      </c>
    </row>
    <row r="31" spans="1:107" x14ac:dyDescent="0.25">
      <c r="A31" t="s">
        <v>168</v>
      </c>
      <c r="B31" t="str">
        <f t="shared" ref="B31:B37" si="4">A1</f>
        <v>Computer Science</v>
      </c>
      <c r="C31" t="s">
        <v>136</v>
      </c>
      <c r="D31">
        <v>1</v>
      </c>
      <c r="E31">
        <v>2</v>
      </c>
      <c r="F31">
        <v>3</v>
      </c>
      <c r="G31">
        <v>4</v>
      </c>
      <c r="H31">
        <v>5</v>
      </c>
      <c r="I31">
        <v>6</v>
      </c>
      <c r="J31">
        <v>7</v>
      </c>
      <c r="K31">
        <v>8</v>
      </c>
      <c r="L31">
        <v>9</v>
      </c>
      <c r="M31">
        <v>10</v>
      </c>
      <c r="N31">
        <v>11</v>
      </c>
      <c r="O31">
        <v>12</v>
      </c>
      <c r="P31">
        <v>13</v>
      </c>
      <c r="Q31">
        <v>14</v>
      </c>
      <c r="R31">
        <v>15</v>
      </c>
      <c r="S31">
        <v>16</v>
      </c>
      <c r="T31">
        <v>17</v>
      </c>
      <c r="U31">
        <v>18</v>
      </c>
      <c r="V31">
        <v>19</v>
      </c>
      <c r="W31">
        <v>20</v>
      </c>
      <c r="X31">
        <v>21</v>
      </c>
      <c r="Y31">
        <v>22</v>
      </c>
      <c r="Z31">
        <v>23</v>
      </c>
      <c r="AA31">
        <v>24</v>
      </c>
      <c r="AB31">
        <v>25</v>
      </c>
      <c r="AC31" t="s">
        <v>138</v>
      </c>
      <c r="AD31">
        <v>1</v>
      </c>
      <c r="AE31">
        <v>2</v>
      </c>
      <c r="AF31">
        <v>3</v>
      </c>
      <c r="AG31">
        <v>4</v>
      </c>
      <c r="AH31">
        <v>5</v>
      </c>
      <c r="AI31">
        <v>6</v>
      </c>
      <c r="AJ31">
        <v>7</v>
      </c>
      <c r="AK31">
        <v>8</v>
      </c>
      <c r="AL31">
        <v>9</v>
      </c>
      <c r="AM31">
        <v>10</v>
      </c>
      <c r="AN31">
        <v>11</v>
      </c>
      <c r="AO31">
        <v>12</v>
      </c>
      <c r="AP31">
        <v>13</v>
      </c>
      <c r="AQ31">
        <v>14</v>
      </c>
      <c r="AR31">
        <v>15</v>
      </c>
      <c r="AS31">
        <v>16</v>
      </c>
      <c r="AT31">
        <v>17</v>
      </c>
      <c r="AU31">
        <v>18</v>
      </c>
      <c r="AV31">
        <v>19</v>
      </c>
      <c r="AW31">
        <v>20</v>
      </c>
      <c r="AX31">
        <v>21</v>
      </c>
      <c r="AY31">
        <v>22</v>
      </c>
      <c r="AZ31">
        <v>23</v>
      </c>
      <c r="BA31">
        <v>24</v>
      </c>
      <c r="BB31">
        <v>25</v>
      </c>
      <c r="BC31" t="s">
        <v>138</v>
      </c>
      <c r="BD31">
        <v>1</v>
      </c>
      <c r="BE31">
        <v>2</v>
      </c>
      <c r="BF31">
        <v>3</v>
      </c>
      <c r="BG31">
        <v>4</v>
      </c>
      <c r="BH31">
        <v>5</v>
      </c>
      <c r="BI31">
        <v>6</v>
      </c>
      <c r="BJ31">
        <v>7</v>
      </c>
      <c r="BK31">
        <v>8</v>
      </c>
      <c r="BL31">
        <v>9</v>
      </c>
      <c r="BM31">
        <v>10</v>
      </c>
      <c r="BN31">
        <v>11</v>
      </c>
      <c r="BO31">
        <v>12</v>
      </c>
      <c r="BP31">
        <v>13</v>
      </c>
      <c r="BQ31">
        <v>14</v>
      </c>
      <c r="BR31">
        <v>15</v>
      </c>
      <c r="BS31">
        <v>16</v>
      </c>
      <c r="BT31">
        <v>17</v>
      </c>
      <c r="BU31">
        <v>18</v>
      </c>
      <c r="BV31">
        <v>19</v>
      </c>
      <c r="BW31">
        <v>20</v>
      </c>
      <c r="BX31">
        <v>21</v>
      </c>
      <c r="BY31">
        <v>22</v>
      </c>
      <c r="BZ31">
        <v>23</v>
      </c>
      <c r="CA31">
        <v>24</v>
      </c>
      <c r="CB31">
        <v>25</v>
      </c>
      <c r="CC31" t="s">
        <v>138</v>
      </c>
      <c r="CD31">
        <v>1</v>
      </c>
      <c r="CE31">
        <v>2</v>
      </c>
      <c r="CF31">
        <v>3</v>
      </c>
      <c r="CG31">
        <v>4</v>
      </c>
      <c r="CH31">
        <v>5</v>
      </c>
      <c r="CI31">
        <v>6</v>
      </c>
      <c r="CJ31">
        <v>7</v>
      </c>
      <c r="CK31">
        <v>8</v>
      </c>
      <c r="CL31">
        <v>9</v>
      </c>
      <c r="CM31">
        <v>10</v>
      </c>
      <c r="CN31">
        <v>11</v>
      </c>
      <c r="CO31">
        <v>12</v>
      </c>
      <c r="CP31">
        <v>13</v>
      </c>
      <c r="CQ31">
        <v>14</v>
      </c>
      <c r="CR31">
        <v>15</v>
      </c>
      <c r="CS31">
        <v>16</v>
      </c>
      <c r="CT31">
        <v>17</v>
      </c>
      <c r="CU31">
        <v>18</v>
      </c>
      <c r="CV31">
        <v>19</v>
      </c>
      <c r="CW31">
        <v>20</v>
      </c>
      <c r="CX31">
        <v>21</v>
      </c>
      <c r="CY31">
        <v>22</v>
      </c>
      <c r="CZ31">
        <v>23</v>
      </c>
      <c r="DA31">
        <v>24</v>
      </c>
      <c r="DB31">
        <v>25</v>
      </c>
      <c r="DC31" t="s">
        <v>138</v>
      </c>
    </row>
    <row r="32" spans="1:107" x14ac:dyDescent="0.25">
      <c r="A32" t="s">
        <v>183</v>
      </c>
      <c r="B32" t="str">
        <f t="shared" si="4"/>
        <v>Australia</v>
      </c>
      <c r="C32">
        <f t="shared" ref="C32:C37" si="5">SUM(D2:AC2)</f>
        <v>4962</v>
      </c>
      <c r="D32" s="1">
        <f>D2/$C32</f>
        <v>0.21463119709794437</v>
      </c>
      <c r="E32" s="1">
        <f>E2/$C32</f>
        <v>0.3385731559854897</v>
      </c>
      <c r="F32" s="1">
        <f t="shared" ref="F32:AC32" si="6">F2/$C32</f>
        <v>0.26743248690044336</v>
      </c>
      <c r="G32" s="1">
        <f t="shared" si="6"/>
        <v>0.11930673115679162</v>
      </c>
      <c r="H32" s="1">
        <f t="shared" si="6"/>
        <v>3.7686416767432486E-2</v>
      </c>
      <c r="I32" s="1">
        <f t="shared" si="6"/>
        <v>1.3502619911326078E-2</v>
      </c>
      <c r="J32" s="1">
        <f t="shared" si="6"/>
        <v>4.6352277307537279E-3</v>
      </c>
      <c r="K32" s="1">
        <f t="shared" si="6"/>
        <v>2.8214429665457475E-3</v>
      </c>
      <c r="L32" s="1">
        <f t="shared" si="6"/>
        <v>6.0459492140266019E-4</v>
      </c>
      <c r="M32" s="1">
        <f t="shared" si="6"/>
        <v>2.0153164046755341E-4</v>
      </c>
      <c r="N32" s="1">
        <f t="shared" si="6"/>
        <v>0</v>
      </c>
      <c r="O32" s="1">
        <f t="shared" si="6"/>
        <v>0</v>
      </c>
      <c r="P32" s="1">
        <f t="shared" si="6"/>
        <v>2.0153164046755341E-4</v>
      </c>
      <c r="Q32" s="1">
        <f t="shared" si="6"/>
        <v>2.0153164046755341E-4</v>
      </c>
      <c r="R32" s="1">
        <f t="shared" si="6"/>
        <v>0</v>
      </c>
      <c r="S32" s="1">
        <f t="shared" si="6"/>
        <v>2.0153164046755341E-4</v>
      </c>
      <c r="T32" s="1">
        <f t="shared" si="6"/>
        <v>0</v>
      </c>
      <c r="U32" s="1">
        <f t="shared" si="6"/>
        <v>0</v>
      </c>
      <c r="V32" s="1">
        <f t="shared" si="6"/>
        <v>0</v>
      </c>
      <c r="W32" s="1">
        <f t="shared" si="6"/>
        <v>0</v>
      </c>
      <c r="X32" s="1">
        <f t="shared" si="6"/>
        <v>0</v>
      </c>
      <c r="Y32" s="1">
        <f t="shared" si="6"/>
        <v>0</v>
      </c>
      <c r="Z32" s="1">
        <f t="shared" si="6"/>
        <v>0</v>
      </c>
      <c r="AA32" s="1">
        <f t="shared" si="6"/>
        <v>0</v>
      </c>
      <c r="AB32" s="1">
        <f t="shared" si="6"/>
        <v>0</v>
      </c>
      <c r="AC32" s="1">
        <f t="shared" si="6"/>
        <v>0</v>
      </c>
      <c r="AD32" s="2">
        <f>AD2</f>
        <v>0.95579999999999998</v>
      </c>
      <c r="AE32" s="2">
        <f t="shared" ref="AE32:BC42" si="7">AE2</f>
        <v>1.1271</v>
      </c>
      <c r="AF32" s="2">
        <f t="shared" si="7"/>
        <v>1.2302999999999999</v>
      </c>
      <c r="AG32" s="2">
        <f t="shared" si="7"/>
        <v>1.2650999999999999</v>
      </c>
      <c r="AH32" s="2">
        <f t="shared" si="7"/>
        <v>1.2690999999999999</v>
      </c>
      <c r="AI32" s="2">
        <f t="shared" si="7"/>
        <v>1.2581</v>
      </c>
      <c r="AJ32" s="2">
        <f t="shared" si="7"/>
        <v>1.3766</v>
      </c>
      <c r="AK32" s="2">
        <f t="shared" si="7"/>
        <v>1.1111</v>
      </c>
      <c r="AL32" s="2">
        <f t="shared" si="7"/>
        <v>1.137</v>
      </c>
      <c r="AM32" s="2">
        <f t="shared" si="7"/>
        <v>2.2450000000000001</v>
      </c>
      <c r="AN32" s="2" t="str">
        <f t="shared" si="7"/>
        <v>NaN</v>
      </c>
      <c r="AO32" s="2" t="str">
        <f t="shared" si="7"/>
        <v>NaN</v>
      </c>
      <c r="AP32" s="2">
        <f t="shared" si="7"/>
        <v>1.5149999999999999</v>
      </c>
      <c r="AQ32" s="2">
        <f t="shared" si="7"/>
        <v>2.2839999999999998</v>
      </c>
      <c r="AR32" s="2" t="str">
        <f t="shared" si="7"/>
        <v>NaN</v>
      </c>
      <c r="AS32" s="2">
        <f t="shared" si="7"/>
        <v>1.002</v>
      </c>
      <c r="AT32" s="2" t="str">
        <f t="shared" si="7"/>
        <v>NaN</v>
      </c>
      <c r="AU32" s="2" t="str">
        <f t="shared" si="7"/>
        <v>NaN</v>
      </c>
      <c r="AV32" s="2" t="str">
        <f t="shared" si="7"/>
        <v>NaN</v>
      </c>
      <c r="AW32" s="2" t="str">
        <f t="shared" si="7"/>
        <v>NaN</v>
      </c>
      <c r="AX32" s="2" t="str">
        <f t="shared" si="7"/>
        <v>NaN</v>
      </c>
      <c r="AY32" s="2" t="str">
        <f t="shared" si="7"/>
        <v>NaN</v>
      </c>
      <c r="AZ32" s="2" t="str">
        <f t="shared" si="7"/>
        <v>NaN</v>
      </c>
      <c r="BA32" s="2" t="str">
        <f t="shared" si="7"/>
        <v>NaN</v>
      </c>
      <c r="BB32" s="2" t="str">
        <f t="shared" si="7"/>
        <v>NaN</v>
      </c>
      <c r="BC32" s="2" t="str">
        <f t="shared" si="7"/>
        <v>NaN</v>
      </c>
      <c r="BD32" s="3">
        <f>AD32-BD2</f>
        <v>3.8799999999999946E-2</v>
      </c>
      <c r="BE32" s="3">
        <f t="shared" ref="BE32:CC42" si="8">AE32-BE2</f>
        <v>2.9099999999999904E-2</v>
      </c>
      <c r="BF32" s="3">
        <f t="shared" si="8"/>
        <v>3.3499999999999863E-2</v>
      </c>
      <c r="BG32" s="3">
        <f t="shared" si="8"/>
        <v>4.7399999999999887E-2</v>
      </c>
      <c r="BH32" s="3">
        <f t="shared" si="8"/>
        <v>8.9599999999999902E-2</v>
      </c>
      <c r="BI32" s="3">
        <f t="shared" si="8"/>
        <v>0.11139999999999994</v>
      </c>
      <c r="BJ32" s="3">
        <f t="shared" si="8"/>
        <v>0.20870000000000011</v>
      </c>
      <c r="BK32" s="3">
        <f t="shared" si="8"/>
        <v>0.36759999999999993</v>
      </c>
      <c r="BL32" s="3">
        <f t="shared" si="8"/>
        <v>1.2868999999999999</v>
      </c>
      <c r="BM32" s="3">
        <f t="shared" si="8"/>
        <v>0</v>
      </c>
      <c r="BN32" s="3" t="e">
        <f t="shared" si="8"/>
        <v>#VALUE!</v>
      </c>
      <c r="BO32" s="3" t="e">
        <f t="shared" si="8"/>
        <v>#VALUE!</v>
      </c>
      <c r="BP32" s="3">
        <f t="shared" si="8"/>
        <v>0</v>
      </c>
      <c r="BQ32" s="3">
        <f t="shared" si="8"/>
        <v>0</v>
      </c>
      <c r="BR32" s="3" t="e">
        <f t="shared" si="8"/>
        <v>#VALUE!</v>
      </c>
      <c r="BS32" s="3">
        <f t="shared" si="8"/>
        <v>0</v>
      </c>
      <c r="BT32" s="3" t="e">
        <f t="shared" si="8"/>
        <v>#VALUE!</v>
      </c>
      <c r="BU32" s="3" t="e">
        <f t="shared" si="8"/>
        <v>#VALUE!</v>
      </c>
      <c r="BV32" s="3" t="e">
        <f t="shared" si="8"/>
        <v>#VALUE!</v>
      </c>
      <c r="BW32" s="3" t="e">
        <f t="shared" si="8"/>
        <v>#VALUE!</v>
      </c>
      <c r="BX32" s="3" t="e">
        <f t="shared" si="8"/>
        <v>#VALUE!</v>
      </c>
      <c r="BY32" s="3" t="e">
        <f t="shared" si="8"/>
        <v>#VALUE!</v>
      </c>
      <c r="BZ32" s="3" t="e">
        <f t="shared" si="8"/>
        <v>#VALUE!</v>
      </c>
      <c r="CA32" s="3" t="e">
        <f t="shared" si="8"/>
        <v>#VALUE!</v>
      </c>
      <c r="CB32" s="3" t="e">
        <f t="shared" si="8"/>
        <v>#VALUE!</v>
      </c>
      <c r="CC32" s="3" t="e">
        <f t="shared" si="8"/>
        <v>#VALUE!</v>
      </c>
      <c r="CD32" s="3">
        <f>CD2-AD32</f>
        <v>3.8900000000000046E-2</v>
      </c>
      <c r="CE32" s="3">
        <f t="shared" ref="CE32:DC42" si="9">CE2-AE32</f>
        <v>2.9200000000000115E-2</v>
      </c>
      <c r="CF32" s="3">
        <f t="shared" si="9"/>
        <v>3.3400000000000096E-2</v>
      </c>
      <c r="CG32" s="3">
        <f t="shared" si="9"/>
        <v>4.7500000000000098E-2</v>
      </c>
      <c r="CH32" s="3">
        <f t="shared" si="9"/>
        <v>8.9700000000000113E-2</v>
      </c>
      <c r="CI32" s="3">
        <f t="shared" si="9"/>
        <v>0.11139999999999994</v>
      </c>
      <c r="CJ32" s="3">
        <f t="shared" si="9"/>
        <v>0.2085999999999999</v>
      </c>
      <c r="CK32" s="3">
        <f t="shared" si="9"/>
        <v>0.36769999999999992</v>
      </c>
      <c r="CL32" s="3">
        <f t="shared" si="9"/>
        <v>1.2869000000000002</v>
      </c>
      <c r="CM32" s="3">
        <f t="shared" si="9"/>
        <v>0</v>
      </c>
      <c r="CN32" s="3" t="e">
        <f t="shared" si="9"/>
        <v>#VALUE!</v>
      </c>
      <c r="CO32" s="3" t="e">
        <f t="shared" si="9"/>
        <v>#VALUE!</v>
      </c>
      <c r="CP32" s="3">
        <f t="shared" si="9"/>
        <v>0</v>
      </c>
      <c r="CQ32" s="3">
        <f t="shared" si="9"/>
        <v>0</v>
      </c>
      <c r="CR32" s="3" t="e">
        <f t="shared" si="9"/>
        <v>#VALUE!</v>
      </c>
      <c r="CS32" s="3">
        <f t="shared" si="9"/>
        <v>0</v>
      </c>
      <c r="CT32" s="3" t="e">
        <f t="shared" si="9"/>
        <v>#VALUE!</v>
      </c>
      <c r="CU32" s="3" t="e">
        <f t="shared" si="9"/>
        <v>#VALUE!</v>
      </c>
      <c r="CV32" s="3" t="e">
        <f t="shared" si="9"/>
        <v>#VALUE!</v>
      </c>
      <c r="CW32" s="3" t="e">
        <f t="shared" si="9"/>
        <v>#VALUE!</v>
      </c>
      <c r="CX32" s="3" t="e">
        <f t="shared" si="9"/>
        <v>#VALUE!</v>
      </c>
      <c r="CY32" s="3" t="e">
        <f t="shared" si="9"/>
        <v>#VALUE!</v>
      </c>
      <c r="CZ32" s="3" t="e">
        <f t="shared" si="9"/>
        <v>#VALUE!</v>
      </c>
      <c r="DA32" s="3" t="e">
        <f t="shared" si="9"/>
        <v>#VALUE!</v>
      </c>
      <c r="DB32" s="3" t="e">
        <f t="shared" si="9"/>
        <v>#VALUE!</v>
      </c>
      <c r="DC32" s="3" t="e">
        <f t="shared" si="9"/>
        <v>#VALUE!</v>
      </c>
    </row>
    <row r="33" spans="1:107" x14ac:dyDescent="0.25">
      <c r="A33" t="s">
        <v>184</v>
      </c>
      <c r="B33" t="str">
        <f t="shared" si="4"/>
        <v>Canada</v>
      </c>
      <c r="C33">
        <f t="shared" si="5"/>
        <v>8319</v>
      </c>
      <c r="D33" s="1">
        <f t="shared" ref="D33:AC42" si="10">D3/$C33</f>
        <v>0.15362423368193293</v>
      </c>
      <c r="E33" s="1">
        <f t="shared" si="10"/>
        <v>0.41339103257603077</v>
      </c>
      <c r="F33" s="1">
        <f t="shared" si="10"/>
        <v>0.27863925952638541</v>
      </c>
      <c r="G33" s="1">
        <f t="shared" si="10"/>
        <v>9.7367472051929319E-2</v>
      </c>
      <c r="H33" s="1">
        <f t="shared" si="10"/>
        <v>3.3537684817886763E-2</v>
      </c>
      <c r="I33" s="1">
        <f t="shared" si="10"/>
        <v>1.1419641783868253E-2</v>
      </c>
      <c r="J33" s="1">
        <f t="shared" si="10"/>
        <v>4.9284769804062989E-3</v>
      </c>
      <c r="K33" s="1">
        <f t="shared" si="10"/>
        <v>2.7647553792523138E-3</v>
      </c>
      <c r="L33" s="1">
        <f t="shared" si="10"/>
        <v>1.6828945786753215E-3</v>
      </c>
      <c r="M33" s="1">
        <f t="shared" si="10"/>
        <v>8.4144728933766076E-4</v>
      </c>
      <c r="N33" s="1">
        <f t="shared" si="10"/>
        <v>7.2124053371799498E-4</v>
      </c>
      <c r="O33" s="1">
        <f t="shared" si="10"/>
        <v>1.2020675561966583E-4</v>
      </c>
      <c r="P33" s="1">
        <f t="shared" si="10"/>
        <v>3.6062026685899749E-4</v>
      </c>
      <c r="Q33" s="1">
        <f t="shared" si="10"/>
        <v>2.4041351123933166E-4</v>
      </c>
      <c r="R33" s="1">
        <f t="shared" si="10"/>
        <v>2.4041351123933166E-4</v>
      </c>
      <c r="S33" s="1">
        <f t="shared" si="10"/>
        <v>0</v>
      </c>
      <c r="T33" s="1">
        <f t="shared" si="10"/>
        <v>1.2020675561966583E-4</v>
      </c>
      <c r="U33" s="1">
        <f t="shared" si="10"/>
        <v>0</v>
      </c>
      <c r="V33" s="1">
        <f t="shared" si="10"/>
        <v>0</v>
      </c>
      <c r="W33" s="1">
        <f t="shared" si="10"/>
        <v>0</v>
      </c>
      <c r="X33" s="1">
        <f t="shared" si="10"/>
        <v>0</v>
      </c>
      <c r="Y33" s="1">
        <f t="shared" si="10"/>
        <v>0</v>
      </c>
      <c r="Z33" s="1">
        <f t="shared" si="10"/>
        <v>0</v>
      </c>
      <c r="AA33" s="1">
        <f t="shared" si="10"/>
        <v>0</v>
      </c>
      <c r="AB33" s="1">
        <f t="shared" si="10"/>
        <v>0</v>
      </c>
      <c r="AC33" s="1">
        <f t="shared" si="10"/>
        <v>0</v>
      </c>
      <c r="AD33" s="2">
        <f t="shared" ref="AD33:AS42" si="11">AD3</f>
        <v>0.98670000000000002</v>
      </c>
      <c r="AE33" s="2">
        <f t="shared" si="7"/>
        <v>1.1786000000000001</v>
      </c>
      <c r="AF33" s="2">
        <f t="shared" si="7"/>
        <v>1.2244999999999999</v>
      </c>
      <c r="AG33" s="2">
        <f t="shared" si="7"/>
        <v>1.2478</v>
      </c>
      <c r="AH33" s="2">
        <f t="shared" si="7"/>
        <v>1.3367</v>
      </c>
      <c r="AI33" s="2">
        <f t="shared" si="7"/>
        <v>1.3946000000000001</v>
      </c>
      <c r="AJ33" s="2">
        <f t="shared" si="7"/>
        <v>1.3286</v>
      </c>
      <c r="AK33" s="2">
        <f t="shared" si="7"/>
        <v>1.3708</v>
      </c>
      <c r="AL33" s="2">
        <f t="shared" si="7"/>
        <v>1.3624000000000001</v>
      </c>
      <c r="AM33" s="2">
        <f t="shared" si="7"/>
        <v>1.5690999999999999</v>
      </c>
      <c r="AN33" s="2">
        <f t="shared" si="7"/>
        <v>1.3763000000000001</v>
      </c>
      <c r="AO33" s="2">
        <f t="shared" si="7"/>
        <v>1.89</v>
      </c>
      <c r="AP33" s="2">
        <f t="shared" si="7"/>
        <v>1.2070000000000001</v>
      </c>
      <c r="AQ33" s="2">
        <f t="shared" si="7"/>
        <v>1.9125000000000001</v>
      </c>
      <c r="AR33" s="2">
        <f t="shared" si="7"/>
        <v>2.0754999999999999</v>
      </c>
      <c r="AS33" s="2" t="str">
        <f t="shared" si="7"/>
        <v>NaN</v>
      </c>
      <c r="AT33" s="2">
        <f t="shared" si="7"/>
        <v>2.2989999999999999</v>
      </c>
      <c r="AU33" s="2" t="str">
        <f t="shared" si="7"/>
        <v>NaN</v>
      </c>
      <c r="AV33" s="2" t="str">
        <f t="shared" si="7"/>
        <v>NaN</v>
      </c>
      <c r="AW33" s="2" t="str">
        <f t="shared" si="7"/>
        <v>NaN</v>
      </c>
      <c r="AX33" s="2" t="str">
        <f t="shared" si="7"/>
        <v>NaN</v>
      </c>
      <c r="AY33" s="2" t="str">
        <f t="shared" si="7"/>
        <v>NaN</v>
      </c>
      <c r="AZ33" s="2" t="str">
        <f t="shared" si="7"/>
        <v>NaN</v>
      </c>
      <c r="BA33" s="2" t="str">
        <f t="shared" si="7"/>
        <v>NaN</v>
      </c>
      <c r="BB33" s="2" t="str">
        <f t="shared" si="7"/>
        <v>NaN</v>
      </c>
      <c r="BC33" s="2" t="str">
        <f t="shared" si="7"/>
        <v>NaN</v>
      </c>
      <c r="BD33" s="3">
        <f t="shared" ref="BD33:BM42" si="12">AD33-BD3</f>
        <v>3.4900000000000042E-2</v>
      </c>
      <c r="BE33" s="3">
        <f t="shared" si="8"/>
        <v>2.0800000000000152E-2</v>
      </c>
      <c r="BF33" s="3">
        <f t="shared" si="8"/>
        <v>2.5199999999999889E-2</v>
      </c>
      <c r="BG33" s="3">
        <f t="shared" si="8"/>
        <v>4.3300000000000116E-2</v>
      </c>
      <c r="BH33" s="3">
        <f t="shared" si="8"/>
        <v>7.4200000000000044E-2</v>
      </c>
      <c r="BI33" s="3">
        <f t="shared" si="8"/>
        <v>0.11950000000000016</v>
      </c>
      <c r="BJ33" s="3">
        <f t="shared" si="8"/>
        <v>0.16720000000000002</v>
      </c>
      <c r="BK33" s="3">
        <f t="shared" si="8"/>
        <v>0.24990000000000001</v>
      </c>
      <c r="BL33" s="3">
        <f t="shared" si="8"/>
        <v>0.29039999999999999</v>
      </c>
      <c r="BM33" s="3">
        <f t="shared" si="8"/>
        <v>0.23849999999999993</v>
      </c>
      <c r="BN33" s="3">
        <f t="shared" si="8"/>
        <v>0.81270000000000009</v>
      </c>
      <c r="BO33" s="3">
        <f t="shared" si="8"/>
        <v>0</v>
      </c>
      <c r="BP33" s="3">
        <f t="shared" si="8"/>
        <v>2.2301000000000002</v>
      </c>
      <c r="BQ33" s="3">
        <f t="shared" si="8"/>
        <v>3.8574999999999999</v>
      </c>
      <c r="BR33" s="3">
        <f t="shared" si="8"/>
        <v>4.1624999999999996</v>
      </c>
      <c r="BS33" s="3" t="e">
        <f t="shared" si="8"/>
        <v>#VALUE!</v>
      </c>
      <c r="BT33" s="3">
        <f t="shared" si="8"/>
        <v>0</v>
      </c>
      <c r="BU33" s="3" t="e">
        <f t="shared" si="8"/>
        <v>#VALUE!</v>
      </c>
      <c r="BV33" s="3" t="e">
        <f t="shared" si="8"/>
        <v>#VALUE!</v>
      </c>
      <c r="BW33" s="3" t="e">
        <f t="shared" si="8"/>
        <v>#VALUE!</v>
      </c>
      <c r="BX33" s="3" t="e">
        <f t="shared" si="8"/>
        <v>#VALUE!</v>
      </c>
      <c r="BY33" s="3" t="e">
        <f t="shared" si="8"/>
        <v>#VALUE!</v>
      </c>
      <c r="BZ33" s="3" t="e">
        <f t="shared" si="8"/>
        <v>#VALUE!</v>
      </c>
      <c r="CA33" s="3" t="e">
        <f t="shared" si="8"/>
        <v>#VALUE!</v>
      </c>
      <c r="CB33" s="3" t="e">
        <f t="shared" si="8"/>
        <v>#VALUE!</v>
      </c>
      <c r="CC33" s="3" t="e">
        <f t="shared" si="8"/>
        <v>#VALUE!</v>
      </c>
      <c r="CD33" s="3">
        <f t="shared" ref="CD33:CM42" si="13">CD3-AD33</f>
        <v>3.5000000000000031E-2</v>
      </c>
      <c r="CE33" s="3">
        <f t="shared" si="9"/>
        <v>2.0899999999999919E-2</v>
      </c>
      <c r="CF33" s="3">
        <f t="shared" si="9"/>
        <v>2.53000000000001E-2</v>
      </c>
      <c r="CG33" s="3">
        <f t="shared" si="9"/>
        <v>4.3399999999999883E-2</v>
      </c>
      <c r="CH33" s="3">
        <f t="shared" si="9"/>
        <v>7.4100000000000055E-2</v>
      </c>
      <c r="CI33" s="3">
        <f t="shared" si="9"/>
        <v>0.11959999999999993</v>
      </c>
      <c r="CJ33" s="3">
        <f t="shared" si="9"/>
        <v>0.1673</v>
      </c>
      <c r="CK33" s="3">
        <f t="shared" si="9"/>
        <v>0.24990000000000001</v>
      </c>
      <c r="CL33" s="3">
        <f t="shared" si="9"/>
        <v>0.29039999999999999</v>
      </c>
      <c r="CM33" s="3">
        <f t="shared" si="9"/>
        <v>0.23860000000000015</v>
      </c>
      <c r="CN33" s="3">
        <f t="shared" si="9"/>
        <v>0.81279999999999974</v>
      </c>
      <c r="CO33" s="3">
        <f t="shared" si="9"/>
        <v>0</v>
      </c>
      <c r="CP33" s="3">
        <f t="shared" si="9"/>
        <v>2.2301000000000002</v>
      </c>
      <c r="CQ33" s="3">
        <f t="shared" si="9"/>
        <v>3.8574999999999995</v>
      </c>
      <c r="CR33" s="3">
        <f t="shared" si="9"/>
        <v>4.1625000000000005</v>
      </c>
      <c r="CS33" s="3" t="e">
        <f t="shared" si="9"/>
        <v>#VALUE!</v>
      </c>
      <c r="CT33" s="3">
        <f t="shared" si="9"/>
        <v>0</v>
      </c>
      <c r="CU33" s="3" t="e">
        <f t="shared" si="9"/>
        <v>#VALUE!</v>
      </c>
      <c r="CV33" s="3" t="e">
        <f t="shared" si="9"/>
        <v>#VALUE!</v>
      </c>
      <c r="CW33" s="3" t="e">
        <f t="shared" si="9"/>
        <v>#VALUE!</v>
      </c>
      <c r="CX33" s="3" t="e">
        <f t="shared" si="9"/>
        <v>#VALUE!</v>
      </c>
      <c r="CY33" s="3" t="e">
        <f t="shared" si="9"/>
        <v>#VALUE!</v>
      </c>
      <c r="CZ33" s="3" t="e">
        <f t="shared" si="9"/>
        <v>#VALUE!</v>
      </c>
      <c r="DA33" s="3" t="e">
        <f t="shared" si="9"/>
        <v>#VALUE!</v>
      </c>
      <c r="DB33" s="3" t="e">
        <f t="shared" si="9"/>
        <v>#VALUE!</v>
      </c>
      <c r="DC33" s="3" t="e">
        <f t="shared" si="9"/>
        <v>#VALUE!</v>
      </c>
    </row>
    <row r="34" spans="1:107" x14ac:dyDescent="0.25">
      <c r="A34" t="s">
        <v>185</v>
      </c>
      <c r="B34" t="str">
        <f t="shared" si="4"/>
        <v>China</v>
      </c>
      <c r="C34">
        <f t="shared" si="5"/>
        <v>90633</v>
      </c>
      <c r="D34" s="1">
        <f t="shared" si="10"/>
        <v>5.5972989970540531E-2</v>
      </c>
      <c r="E34" s="1">
        <f t="shared" si="10"/>
        <v>0.21711738549976278</v>
      </c>
      <c r="F34" s="1">
        <f t="shared" si="10"/>
        <v>0.31262343737932102</v>
      </c>
      <c r="G34" s="1">
        <f t="shared" si="10"/>
        <v>0.26893074266547506</v>
      </c>
      <c r="H34" s="1">
        <f t="shared" si="10"/>
        <v>9.8915406088290136E-2</v>
      </c>
      <c r="I34" s="1">
        <f t="shared" si="10"/>
        <v>3.0309048580539098E-2</v>
      </c>
      <c r="J34" s="1">
        <f t="shared" si="10"/>
        <v>9.0805777145189937E-3</v>
      </c>
      <c r="K34" s="1">
        <f t="shared" si="10"/>
        <v>3.7513929804817228E-3</v>
      </c>
      <c r="L34" s="1">
        <f t="shared" si="10"/>
        <v>1.5777917535555483E-3</v>
      </c>
      <c r="M34" s="1">
        <f t="shared" si="10"/>
        <v>8.4958017499144902E-4</v>
      </c>
      <c r="N34" s="1">
        <f t="shared" si="10"/>
        <v>4.4134035064490859E-4</v>
      </c>
      <c r="O34" s="1">
        <f t="shared" si="10"/>
        <v>2.2067017532245429E-4</v>
      </c>
      <c r="P34" s="1">
        <f t="shared" si="10"/>
        <v>8.8268070128981712E-5</v>
      </c>
      <c r="Q34" s="1">
        <f t="shared" si="10"/>
        <v>5.5167543830613574E-5</v>
      </c>
      <c r="R34" s="1">
        <f t="shared" si="10"/>
        <v>3.3100526298368146E-5</v>
      </c>
      <c r="S34" s="1">
        <f t="shared" si="10"/>
        <v>1.1033508766122714E-5</v>
      </c>
      <c r="T34" s="1">
        <f t="shared" si="10"/>
        <v>0</v>
      </c>
      <c r="U34" s="1">
        <f t="shared" si="10"/>
        <v>1.1033508766122714E-5</v>
      </c>
      <c r="V34" s="1">
        <f t="shared" si="10"/>
        <v>0</v>
      </c>
      <c r="W34" s="1">
        <f t="shared" si="10"/>
        <v>0</v>
      </c>
      <c r="X34" s="1">
        <f t="shared" si="10"/>
        <v>0</v>
      </c>
      <c r="Y34" s="1">
        <f t="shared" si="10"/>
        <v>0</v>
      </c>
      <c r="Z34" s="1">
        <f t="shared" si="10"/>
        <v>0</v>
      </c>
      <c r="AA34" s="1">
        <f t="shared" si="10"/>
        <v>0</v>
      </c>
      <c r="AB34" s="1">
        <f t="shared" si="10"/>
        <v>0</v>
      </c>
      <c r="AC34" s="1">
        <f t="shared" si="10"/>
        <v>1.1033508766122714E-5</v>
      </c>
      <c r="AD34" s="2">
        <f t="shared" si="11"/>
        <v>0.7329</v>
      </c>
      <c r="AE34" s="2">
        <f t="shared" si="7"/>
        <v>0.74819999999999998</v>
      </c>
      <c r="AF34" s="2">
        <f t="shared" si="7"/>
        <v>0.71189999999999998</v>
      </c>
      <c r="AG34" s="2">
        <f t="shared" si="7"/>
        <v>0.68889999999999996</v>
      </c>
      <c r="AH34" s="2">
        <f t="shared" si="7"/>
        <v>0.76549999999999996</v>
      </c>
      <c r="AI34" s="2">
        <f t="shared" si="7"/>
        <v>0.85440000000000005</v>
      </c>
      <c r="AJ34" s="2">
        <f t="shared" si="7"/>
        <v>0.90069999999999995</v>
      </c>
      <c r="AK34" s="2">
        <f t="shared" si="7"/>
        <v>0.93</v>
      </c>
      <c r="AL34" s="2">
        <f t="shared" si="7"/>
        <v>0.96460000000000001</v>
      </c>
      <c r="AM34" s="2">
        <f t="shared" si="7"/>
        <v>1.0993999999999999</v>
      </c>
      <c r="AN34" s="2">
        <f t="shared" si="7"/>
        <v>1.1149</v>
      </c>
      <c r="AO34" s="2">
        <f t="shared" si="7"/>
        <v>1.0059</v>
      </c>
      <c r="AP34" s="2">
        <f t="shared" si="7"/>
        <v>1.0719000000000001</v>
      </c>
      <c r="AQ34" s="2">
        <f t="shared" si="7"/>
        <v>1.3612</v>
      </c>
      <c r="AR34" s="2">
        <f t="shared" si="7"/>
        <v>1.363</v>
      </c>
      <c r="AS34" s="2">
        <f t="shared" si="7"/>
        <v>0.754</v>
      </c>
      <c r="AT34" s="2" t="str">
        <f t="shared" si="7"/>
        <v>NaN</v>
      </c>
      <c r="AU34" s="2">
        <f t="shared" si="7"/>
        <v>1.329</v>
      </c>
      <c r="AV34" s="2" t="str">
        <f t="shared" si="7"/>
        <v>NaN</v>
      </c>
      <c r="AW34" s="2" t="str">
        <f t="shared" si="7"/>
        <v>NaN</v>
      </c>
      <c r="AX34" s="2" t="str">
        <f t="shared" si="7"/>
        <v>NaN</v>
      </c>
      <c r="AY34" s="2" t="str">
        <f t="shared" si="7"/>
        <v>NaN</v>
      </c>
      <c r="AZ34" s="2" t="str">
        <f t="shared" si="7"/>
        <v>NaN</v>
      </c>
      <c r="BA34" s="2" t="str">
        <f t="shared" si="7"/>
        <v>NaN</v>
      </c>
      <c r="BB34" s="2" t="str">
        <f t="shared" si="7"/>
        <v>NaN</v>
      </c>
      <c r="BC34" s="2">
        <f t="shared" si="7"/>
        <v>2.0649999999999999</v>
      </c>
      <c r="BD34" s="3">
        <f t="shared" si="12"/>
        <v>1.749999999999996E-2</v>
      </c>
      <c r="BE34" s="3">
        <f t="shared" si="8"/>
        <v>8.499999999999952E-3</v>
      </c>
      <c r="BF34" s="3">
        <f t="shared" si="8"/>
        <v>6.8000000000000282E-3</v>
      </c>
      <c r="BG34" s="3">
        <f t="shared" si="8"/>
        <v>7.0999999999999952E-3</v>
      </c>
      <c r="BH34" s="3">
        <f t="shared" si="8"/>
        <v>1.2000000000000011E-2</v>
      </c>
      <c r="BI34" s="3">
        <f t="shared" si="8"/>
        <v>2.1600000000000064E-2</v>
      </c>
      <c r="BJ34" s="3">
        <f t="shared" si="8"/>
        <v>3.8899999999999935E-2</v>
      </c>
      <c r="BK34" s="3">
        <f t="shared" si="8"/>
        <v>6.0499999999999998E-2</v>
      </c>
      <c r="BL34" s="3">
        <f t="shared" si="8"/>
        <v>8.3699999999999997E-2</v>
      </c>
      <c r="BM34" s="3">
        <f t="shared" si="8"/>
        <v>0.13239999999999996</v>
      </c>
      <c r="BN34" s="3">
        <f t="shared" si="8"/>
        <v>0.1351</v>
      </c>
      <c r="BO34" s="3">
        <f t="shared" si="8"/>
        <v>0.23619999999999997</v>
      </c>
      <c r="BP34" s="3">
        <f t="shared" si="8"/>
        <v>0.33350000000000013</v>
      </c>
      <c r="BQ34" s="3">
        <f t="shared" si="8"/>
        <v>0.77539999999999998</v>
      </c>
      <c r="BR34" s="3">
        <f t="shared" si="8"/>
        <v>0.97970000000000002</v>
      </c>
      <c r="BS34" s="3">
        <f t="shared" si="8"/>
        <v>0</v>
      </c>
      <c r="BT34" s="3" t="e">
        <f t="shared" si="8"/>
        <v>#VALUE!</v>
      </c>
      <c r="BU34" s="3">
        <f t="shared" si="8"/>
        <v>0</v>
      </c>
      <c r="BV34" s="3" t="e">
        <f t="shared" si="8"/>
        <v>#VALUE!</v>
      </c>
      <c r="BW34" s="3" t="e">
        <f t="shared" si="8"/>
        <v>#VALUE!</v>
      </c>
      <c r="BX34" s="3" t="e">
        <f t="shared" si="8"/>
        <v>#VALUE!</v>
      </c>
      <c r="BY34" s="3" t="e">
        <f t="shared" si="8"/>
        <v>#VALUE!</v>
      </c>
      <c r="BZ34" s="3" t="e">
        <f t="shared" si="8"/>
        <v>#VALUE!</v>
      </c>
      <c r="CA34" s="3" t="e">
        <f t="shared" si="8"/>
        <v>#VALUE!</v>
      </c>
      <c r="CB34" s="3" t="e">
        <f t="shared" si="8"/>
        <v>#VALUE!</v>
      </c>
      <c r="CC34" s="3">
        <f t="shared" si="8"/>
        <v>0</v>
      </c>
      <c r="CD34" s="3">
        <f t="shared" si="13"/>
        <v>1.749999999999996E-2</v>
      </c>
      <c r="CE34" s="3">
        <f t="shared" si="9"/>
        <v>8.4000000000000741E-3</v>
      </c>
      <c r="CF34" s="3">
        <f t="shared" si="9"/>
        <v>6.8000000000000282E-3</v>
      </c>
      <c r="CG34" s="3">
        <f t="shared" si="9"/>
        <v>7.0999999999999952E-3</v>
      </c>
      <c r="CH34" s="3">
        <f t="shared" si="9"/>
        <v>1.21E-2</v>
      </c>
      <c r="CI34" s="3">
        <f t="shared" si="9"/>
        <v>2.1599999999999953E-2</v>
      </c>
      <c r="CJ34" s="3">
        <f t="shared" si="9"/>
        <v>3.8800000000000057E-2</v>
      </c>
      <c r="CK34" s="3">
        <f t="shared" si="9"/>
        <v>6.0499999999999998E-2</v>
      </c>
      <c r="CL34" s="3">
        <f t="shared" si="9"/>
        <v>8.3600000000000008E-2</v>
      </c>
      <c r="CM34" s="3">
        <f t="shared" si="9"/>
        <v>0.13240000000000007</v>
      </c>
      <c r="CN34" s="3">
        <f t="shared" si="9"/>
        <v>0.1351</v>
      </c>
      <c r="CO34" s="3">
        <f t="shared" si="9"/>
        <v>0.23609999999999998</v>
      </c>
      <c r="CP34" s="3">
        <f t="shared" si="9"/>
        <v>0.33349999999999991</v>
      </c>
      <c r="CQ34" s="3">
        <f t="shared" si="9"/>
        <v>0.77540000000000009</v>
      </c>
      <c r="CR34" s="3">
        <f t="shared" si="9"/>
        <v>0.97969999999999979</v>
      </c>
      <c r="CS34" s="3">
        <f t="shared" si="9"/>
        <v>0</v>
      </c>
      <c r="CT34" s="3" t="e">
        <f t="shared" si="9"/>
        <v>#VALUE!</v>
      </c>
      <c r="CU34" s="3">
        <f t="shared" si="9"/>
        <v>0</v>
      </c>
      <c r="CV34" s="3" t="e">
        <f t="shared" si="9"/>
        <v>#VALUE!</v>
      </c>
      <c r="CW34" s="3" t="e">
        <f t="shared" si="9"/>
        <v>#VALUE!</v>
      </c>
      <c r="CX34" s="3" t="e">
        <f t="shared" si="9"/>
        <v>#VALUE!</v>
      </c>
      <c r="CY34" s="3" t="e">
        <f t="shared" si="9"/>
        <v>#VALUE!</v>
      </c>
      <c r="CZ34" s="3" t="e">
        <f t="shared" si="9"/>
        <v>#VALUE!</v>
      </c>
      <c r="DA34" s="3" t="e">
        <f t="shared" si="9"/>
        <v>#VALUE!</v>
      </c>
      <c r="DB34" s="3" t="e">
        <f t="shared" si="9"/>
        <v>#VALUE!</v>
      </c>
      <c r="DC34" s="3">
        <f t="shared" si="9"/>
        <v>0</v>
      </c>
    </row>
    <row r="35" spans="1:107" x14ac:dyDescent="0.25">
      <c r="A35" t="s">
        <v>186</v>
      </c>
      <c r="B35" t="str">
        <f t="shared" si="4"/>
        <v>France</v>
      </c>
      <c r="C35">
        <f t="shared" si="5"/>
        <v>8824</v>
      </c>
      <c r="D35" s="1">
        <f t="shared" si="10"/>
        <v>0.14800543970988214</v>
      </c>
      <c r="E35" s="1">
        <f t="shared" si="10"/>
        <v>0.2515865820489574</v>
      </c>
      <c r="F35" s="1">
        <f t="shared" si="10"/>
        <v>0.30043064369900274</v>
      </c>
      <c r="G35" s="1">
        <f t="shared" si="10"/>
        <v>0.17531731640979148</v>
      </c>
      <c r="H35" s="1">
        <f t="shared" si="10"/>
        <v>7.1056210335448775E-2</v>
      </c>
      <c r="I35" s="1">
        <f t="shared" si="10"/>
        <v>2.8218495013599274E-2</v>
      </c>
      <c r="J35" s="1">
        <f t="shared" si="10"/>
        <v>1.0879419764279238E-2</v>
      </c>
      <c r="K35" s="1">
        <f t="shared" si="10"/>
        <v>5.6663644605621033E-3</v>
      </c>
      <c r="L35" s="1">
        <f t="shared" si="10"/>
        <v>3.399818676337262E-3</v>
      </c>
      <c r="M35" s="1">
        <f t="shared" si="10"/>
        <v>2.8331822302810517E-3</v>
      </c>
      <c r="N35" s="1">
        <f t="shared" si="10"/>
        <v>1.1332728921124207E-3</v>
      </c>
      <c r="O35" s="1">
        <f t="shared" si="10"/>
        <v>4.5330915684496827E-4</v>
      </c>
      <c r="P35" s="1">
        <f t="shared" si="10"/>
        <v>3.399818676337262E-4</v>
      </c>
      <c r="Q35" s="1">
        <f t="shared" si="10"/>
        <v>2.2665457842248413E-4</v>
      </c>
      <c r="R35" s="1">
        <f t="shared" si="10"/>
        <v>0</v>
      </c>
      <c r="S35" s="1">
        <f t="shared" si="10"/>
        <v>1.1332728921124207E-4</v>
      </c>
      <c r="T35" s="1">
        <f t="shared" si="10"/>
        <v>1.1332728921124207E-4</v>
      </c>
      <c r="U35" s="1">
        <f t="shared" si="10"/>
        <v>0</v>
      </c>
      <c r="V35" s="1">
        <f t="shared" si="10"/>
        <v>0</v>
      </c>
      <c r="W35" s="1">
        <f t="shared" si="10"/>
        <v>0</v>
      </c>
      <c r="X35" s="1">
        <f t="shared" si="10"/>
        <v>0</v>
      </c>
      <c r="Y35" s="1">
        <f t="shared" si="10"/>
        <v>1.1332728921124207E-4</v>
      </c>
      <c r="Z35" s="1">
        <f t="shared" si="10"/>
        <v>0</v>
      </c>
      <c r="AA35" s="1">
        <f t="shared" si="10"/>
        <v>0</v>
      </c>
      <c r="AB35" s="1">
        <f t="shared" si="10"/>
        <v>0</v>
      </c>
      <c r="AC35" s="1">
        <f t="shared" si="10"/>
        <v>1.1332728921124207E-4</v>
      </c>
      <c r="AD35" s="2">
        <f t="shared" si="11"/>
        <v>0.94169999999999998</v>
      </c>
      <c r="AE35" s="2">
        <f t="shared" si="7"/>
        <v>1.0943000000000001</v>
      </c>
      <c r="AF35" s="2">
        <f t="shared" si="7"/>
        <v>1.1577</v>
      </c>
      <c r="AG35" s="2">
        <f t="shared" si="7"/>
        <v>1.1742999999999999</v>
      </c>
      <c r="AH35" s="2">
        <f t="shared" si="7"/>
        <v>1.1909000000000001</v>
      </c>
      <c r="AI35" s="2">
        <f t="shared" si="7"/>
        <v>1.1395</v>
      </c>
      <c r="AJ35" s="2">
        <f t="shared" si="7"/>
        <v>1.0799000000000001</v>
      </c>
      <c r="AK35" s="2">
        <f t="shared" si="7"/>
        <v>1.1349</v>
      </c>
      <c r="AL35" s="2">
        <f t="shared" si="7"/>
        <v>1.1666000000000001</v>
      </c>
      <c r="AM35" s="2">
        <f t="shared" si="7"/>
        <v>1.2263999999999999</v>
      </c>
      <c r="AN35" s="2">
        <f t="shared" si="7"/>
        <v>1.2738</v>
      </c>
      <c r="AO35" s="2">
        <f t="shared" si="7"/>
        <v>1.0648</v>
      </c>
      <c r="AP35" s="2">
        <f t="shared" si="7"/>
        <v>1.5597000000000001</v>
      </c>
      <c r="AQ35" s="2">
        <f t="shared" si="7"/>
        <v>1.714</v>
      </c>
      <c r="AR35" s="2" t="str">
        <f t="shared" si="7"/>
        <v>NaN</v>
      </c>
      <c r="AS35" s="2">
        <f t="shared" si="7"/>
        <v>1.504</v>
      </c>
      <c r="AT35" s="2">
        <f t="shared" si="7"/>
        <v>1.4610000000000001</v>
      </c>
      <c r="AU35" s="2" t="str">
        <f t="shared" si="7"/>
        <v>NaN</v>
      </c>
      <c r="AV35" s="2" t="str">
        <f t="shared" si="7"/>
        <v>NaN</v>
      </c>
      <c r="AW35" s="2" t="str">
        <f t="shared" si="7"/>
        <v>NaN</v>
      </c>
      <c r="AX35" s="2" t="str">
        <f t="shared" si="7"/>
        <v>NaN</v>
      </c>
      <c r="AY35" s="2">
        <f t="shared" si="7"/>
        <v>0.35399999999999998</v>
      </c>
      <c r="AZ35" s="2" t="str">
        <f t="shared" si="7"/>
        <v>NaN</v>
      </c>
      <c r="BA35" s="2" t="str">
        <f t="shared" si="7"/>
        <v>NaN</v>
      </c>
      <c r="BB35" s="2" t="str">
        <f t="shared" si="7"/>
        <v>NaN</v>
      </c>
      <c r="BC35" s="2">
        <f t="shared" si="7"/>
        <v>1.575</v>
      </c>
      <c r="BD35" s="3">
        <f t="shared" si="12"/>
        <v>3.4399999999999986E-2</v>
      </c>
      <c r="BE35" s="3">
        <f t="shared" si="8"/>
        <v>2.4800000000000155E-2</v>
      </c>
      <c r="BF35" s="3">
        <f t="shared" si="8"/>
        <v>2.289999999999992E-2</v>
      </c>
      <c r="BG35" s="3">
        <f t="shared" si="8"/>
        <v>2.9799999999999827E-2</v>
      </c>
      <c r="BH35" s="3">
        <f t="shared" si="8"/>
        <v>4.7200000000000131E-2</v>
      </c>
      <c r="BI35" s="3">
        <f t="shared" si="8"/>
        <v>6.9699999999999873E-2</v>
      </c>
      <c r="BJ35" s="3">
        <f t="shared" si="8"/>
        <v>0.12140000000000006</v>
      </c>
      <c r="BK35" s="3">
        <f t="shared" si="8"/>
        <v>0.16720000000000002</v>
      </c>
      <c r="BL35" s="3">
        <f t="shared" si="8"/>
        <v>0.25440000000000007</v>
      </c>
      <c r="BM35" s="3">
        <f t="shared" si="8"/>
        <v>0.24829999999999997</v>
      </c>
      <c r="BN35" s="3">
        <f t="shared" si="8"/>
        <v>0.4698</v>
      </c>
      <c r="BO35" s="3">
        <f t="shared" si="8"/>
        <v>0.50869999999999993</v>
      </c>
      <c r="BP35" s="3">
        <f t="shared" si="8"/>
        <v>1.3725000000000001</v>
      </c>
      <c r="BQ35" s="3">
        <f t="shared" si="8"/>
        <v>0.54649999999999999</v>
      </c>
      <c r="BR35" s="3" t="e">
        <f t="shared" si="8"/>
        <v>#VALUE!</v>
      </c>
      <c r="BS35" s="3">
        <f t="shared" si="8"/>
        <v>0</v>
      </c>
      <c r="BT35" s="3">
        <f t="shared" si="8"/>
        <v>0</v>
      </c>
      <c r="BU35" s="3" t="e">
        <f t="shared" si="8"/>
        <v>#VALUE!</v>
      </c>
      <c r="BV35" s="3" t="e">
        <f t="shared" si="8"/>
        <v>#VALUE!</v>
      </c>
      <c r="BW35" s="3" t="e">
        <f t="shared" si="8"/>
        <v>#VALUE!</v>
      </c>
      <c r="BX35" s="3" t="e">
        <f t="shared" si="8"/>
        <v>#VALUE!</v>
      </c>
      <c r="BY35" s="3">
        <f t="shared" si="8"/>
        <v>0</v>
      </c>
      <c r="BZ35" s="3" t="e">
        <f t="shared" si="8"/>
        <v>#VALUE!</v>
      </c>
      <c r="CA35" s="3" t="e">
        <f t="shared" si="8"/>
        <v>#VALUE!</v>
      </c>
      <c r="CB35" s="3" t="e">
        <f t="shared" si="8"/>
        <v>#VALUE!</v>
      </c>
      <c r="CC35" s="3">
        <f t="shared" si="8"/>
        <v>0</v>
      </c>
      <c r="CD35" s="3">
        <f t="shared" si="13"/>
        <v>3.4499999999999975E-2</v>
      </c>
      <c r="CE35" s="3">
        <f t="shared" si="9"/>
        <v>2.4699999999999944E-2</v>
      </c>
      <c r="CF35" s="3">
        <f t="shared" si="9"/>
        <v>2.2900000000000142E-2</v>
      </c>
      <c r="CG35" s="3">
        <f t="shared" si="9"/>
        <v>2.9800000000000049E-2</v>
      </c>
      <c r="CH35" s="3">
        <f t="shared" si="9"/>
        <v>4.7299999999999898E-2</v>
      </c>
      <c r="CI35" s="3">
        <f t="shared" si="9"/>
        <v>6.9700000000000095E-2</v>
      </c>
      <c r="CJ35" s="3">
        <f t="shared" si="9"/>
        <v>0.12149999999999994</v>
      </c>
      <c r="CK35" s="3">
        <f t="shared" si="9"/>
        <v>0.16720000000000002</v>
      </c>
      <c r="CL35" s="3">
        <f t="shared" si="9"/>
        <v>0.25449999999999995</v>
      </c>
      <c r="CM35" s="3">
        <f t="shared" si="9"/>
        <v>0.24829999999999997</v>
      </c>
      <c r="CN35" s="3">
        <f t="shared" si="9"/>
        <v>0.4698</v>
      </c>
      <c r="CO35" s="3">
        <f t="shared" si="9"/>
        <v>0.50859999999999994</v>
      </c>
      <c r="CP35" s="3">
        <f t="shared" si="9"/>
        <v>1.3724000000000001</v>
      </c>
      <c r="CQ35" s="3">
        <f t="shared" si="9"/>
        <v>0.54649999999999999</v>
      </c>
      <c r="CR35" s="3" t="e">
        <f t="shared" si="9"/>
        <v>#VALUE!</v>
      </c>
      <c r="CS35" s="3">
        <f t="shared" si="9"/>
        <v>0</v>
      </c>
      <c r="CT35" s="3">
        <f t="shared" si="9"/>
        <v>0</v>
      </c>
      <c r="CU35" s="3" t="e">
        <f t="shared" si="9"/>
        <v>#VALUE!</v>
      </c>
      <c r="CV35" s="3" t="e">
        <f t="shared" si="9"/>
        <v>#VALUE!</v>
      </c>
      <c r="CW35" s="3" t="e">
        <f t="shared" si="9"/>
        <v>#VALUE!</v>
      </c>
      <c r="CX35" s="3" t="e">
        <f t="shared" si="9"/>
        <v>#VALUE!</v>
      </c>
      <c r="CY35" s="3">
        <f t="shared" si="9"/>
        <v>0</v>
      </c>
      <c r="CZ35" s="3" t="e">
        <f t="shared" si="9"/>
        <v>#VALUE!</v>
      </c>
      <c r="DA35" s="3" t="e">
        <f t="shared" si="9"/>
        <v>#VALUE!</v>
      </c>
      <c r="DB35" s="3" t="e">
        <f t="shared" si="9"/>
        <v>#VALUE!</v>
      </c>
      <c r="DC35" s="3">
        <f t="shared" si="9"/>
        <v>0</v>
      </c>
    </row>
    <row r="36" spans="1:107" x14ac:dyDescent="0.25">
      <c r="A36" t="s">
        <v>187</v>
      </c>
      <c r="B36" t="str">
        <f t="shared" si="4"/>
        <v>Germany</v>
      </c>
      <c r="C36">
        <f t="shared" si="5"/>
        <v>9636</v>
      </c>
      <c r="D36" s="1">
        <f t="shared" si="10"/>
        <v>0.19375259443752593</v>
      </c>
      <c r="E36" s="1">
        <f t="shared" si="10"/>
        <v>0.30904939809049398</v>
      </c>
      <c r="F36" s="1">
        <f t="shared" si="10"/>
        <v>0.23931091739310917</v>
      </c>
      <c r="G36" s="1">
        <f t="shared" si="10"/>
        <v>0.12972187629721876</v>
      </c>
      <c r="H36" s="1">
        <f t="shared" si="10"/>
        <v>5.8426733084267331E-2</v>
      </c>
      <c r="I36" s="1">
        <f t="shared" si="10"/>
        <v>3.2482357824823581E-2</v>
      </c>
      <c r="J36" s="1">
        <f t="shared" si="10"/>
        <v>1.6604400166044003E-2</v>
      </c>
      <c r="K36" s="1">
        <f t="shared" si="10"/>
        <v>9.0286425902864256E-3</v>
      </c>
      <c r="L36" s="1">
        <f t="shared" si="10"/>
        <v>4.6699875466998751E-3</v>
      </c>
      <c r="M36" s="1">
        <f t="shared" si="10"/>
        <v>2.8019925280199252E-3</v>
      </c>
      <c r="N36" s="1">
        <f t="shared" si="10"/>
        <v>1.5566625155666251E-3</v>
      </c>
      <c r="O36" s="1">
        <f t="shared" si="10"/>
        <v>9.3399750933997514E-4</v>
      </c>
      <c r="P36" s="1">
        <f t="shared" si="10"/>
        <v>6.2266500622665006E-4</v>
      </c>
      <c r="Q36" s="1">
        <f t="shared" si="10"/>
        <v>3.1133250311332503E-4</v>
      </c>
      <c r="R36" s="1">
        <f t="shared" si="10"/>
        <v>3.1133250311332503E-4</v>
      </c>
      <c r="S36" s="1">
        <f t="shared" si="10"/>
        <v>0</v>
      </c>
      <c r="T36" s="1">
        <f t="shared" si="10"/>
        <v>1.0377750103777501E-4</v>
      </c>
      <c r="U36" s="1">
        <f t="shared" si="10"/>
        <v>1.0377750103777501E-4</v>
      </c>
      <c r="V36" s="1">
        <f t="shared" si="10"/>
        <v>2.0755500207555002E-4</v>
      </c>
      <c r="W36" s="1">
        <f t="shared" si="10"/>
        <v>0</v>
      </c>
      <c r="X36" s="1">
        <f t="shared" si="10"/>
        <v>0</v>
      </c>
      <c r="Y36" s="1">
        <f t="shared" si="10"/>
        <v>0</v>
      </c>
      <c r="Z36" s="1">
        <f t="shared" si="10"/>
        <v>0</v>
      </c>
      <c r="AA36" s="1">
        <f t="shared" si="10"/>
        <v>0</v>
      </c>
      <c r="AB36" s="1">
        <f t="shared" si="10"/>
        <v>0</v>
      </c>
      <c r="AC36" s="1">
        <f t="shared" si="10"/>
        <v>0</v>
      </c>
      <c r="AD36" s="2">
        <f t="shared" si="11"/>
        <v>0.87160000000000004</v>
      </c>
      <c r="AE36" s="2">
        <f t="shared" si="7"/>
        <v>1.1122000000000001</v>
      </c>
      <c r="AF36" s="2">
        <f t="shared" si="7"/>
        <v>1.1509</v>
      </c>
      <c r="AG36" s="2">
        <f t="shared" si="7"/>
        <v>1.2411000000000001</v>
      </c>
      <c r="AH36" s="2">
        <f t="shared" si="7"/>
        <v>1.2231000000000001</v>
      </c>
      <c r="AI36" s="2">
        <f t="shared" si="7"/>
        <v>1.3081</v>
      </c>
      <c r="AJ36" s="2">
        <f t="shared" si="7"/>
        <v>1.2311000000000001</v>
      </c>
      <c r="AK36" s="2">
        <f t="shared" si="7"/>
        <v>1.2095</v>
      </c>
      <c r="AL36" s="2">
        <f t="shared" si="7"/>
        <v>1.2748999999999999</v>
      </c>
      <c r="AM36" s="2">
        <f t="shared" si="7"/>
        <v>1.1675</v>
      </c>
      <c r="AN36" s="2">
        <f t="shared" si="7"/>
        <v>1.4453</v>
      </c>
      <c r="AO36" s="2">
        <f t="shared" si="7"/>
        <v>1.1788000000000001</v>
      </c>
      <c r="AP36" s="2">
        <f t="shared" si="7"/>
        <v>1.4942</v>
      </c>
      <c r="AQ36" s="2">
        <f t="shared" si="7"/>
        <v>1.5197000000000001</v>
      </c>
      <c r="AR36" s="2">
        <f t="shared" si="7"/>
        <v>1.452</v>
      </c>
      <c r="AS36" s="2" t="str">
        <f t="shared" si="7"/>
        <v>NaN</v>
      </c>
      <c r="AT36" s="2">
        <f t="shared" si="7"/>
        <v>0.97599999999999998</v>
      </c>
      <c r="AU36" s="2">
        <f t="shared" si="7"/>
        <v>1.0149999999999999</v>
      </c>
      <c r="AV36" s="2">
        <f t="shared" si="7"/>
        <v>1.4835</v>
      </c>
      <c r="AW36" s="2" t="str">
        <f t="shared" si="7"/>
        <v>NaN</v>
      </c>
      <c r="AX36" s="2" t="str">
        <f t="shared" si="7"/>
        <v>NaN</v>
      </c>
      <c r="AY36" s="2" t="str">
        <f t="shared" si="7"/>
        <v>NaN</v>
      </c>
      <c r="AZ36" s="2" t="str">
        <f t="shared" si="7"/>
        <v>NaN</v>
      </c>
      <c r="BA36" s="2" t="str">
        <f t="shared" si="7"/>
        <v>NaN</v>
      </c>
      <c r="BB36" s="2" t="str">
        <f t="shared" si="7"/>
        <v>NaN</v>
      </c>
      <c r="BC36" s="2" t="str">
        <f t="shared" si="7"/>
        <v>NaN</v>
      </c>
      <c r="BD36" s="3">
        <f t="shared" si="12"/>
        <v>2.9100000000000015E-2</v>
      </c>
      <c r="BE36" s="3">
        <f t="shared" si="8"/>
        <v>2.1700000000000053E-2</v>
      </c>
      <c r="BF36" s="3">
        <f t="shared" si="8"/>
        <v>2.4399999999999977E-2</v>
      </c>
      <c r="BG36" s="3">
        <f t="shared" si="8"/>
        <v>3.3300000000000107E-2</v>
      </c>
      <c r="BH36" s="3">
        <f t="shared" si="8"/>
        <v>4.6700000000000186E-2</v>
      </c>
      <c r="BI36" s="3">
        <f t="shared" si="8"/>
        <v>6.3600000000000101E-2</v>
      </c>
      <c r="BJ36" s="3">
        <f t="shared" si="8"/>
        <v>8.879999999999999E-2</v>
      </c>
      <c r="BK36" s="3">
        <f t="shared" si="8"/>
        <v>0.1281000000000001</v>
      </c>
      <c r="BL36" s="3">
        <f t="shared" si="8"/>
        <v>0.13700000000000001</v>
      </c>
      <c r="BM36" s="3">
        <f t="shared" si="8"/>
        <v>0.24939999999999996</v>
      </c>
      <c r="BN36" s="3">
        <f t="shared" si="8"/>
        <v>0.26879999999999993</v>
      </c>
      <c r="BO36" s="3">
        <f t="shared" si="8"/>
        <v>0.44790000000000008</v>
      </c>
      <c r="BP36" s="3">
        <f t="shared" si="8"/>
        <v>0.71829999999999994</v>
      </c>
      <c r="BQ36" s="3">
        <f t="shared" si="8"/>
        <v>1.2230000000000001</v>
      </c>
      <c r="BR36" s="3">
        <f t="shared" si="8"/>
        <v>1.5310999999999999</v>
      </c>
      <c r="BS36" s="3" t="e">
        <f t="shared" si="8"/>
        <v>#VALUE!</v>
      </c>
      <c r="BT36" s="3">
        <f t="shared" si="8"/>
        <v>0</v>
      </c>
      <c r="BU36" s="3">
        <f t="shared" si="8"/>
        <v>0</v>
      </c>
      <c r="BV36" s="3">
        <f t="shared" si="8"/>
        <v>7.1367000000000003</v>
      </c>
      <c r="BW36" s="3" t="e">
        <f t="shared" si="8"/>
        <v>#VALUE!</v>
      </c>
      <c r="BX36" s="3" t="e">
        <f t="shared" si="8"/>
        <v>#VALUE!</v>
      </c>
      <c r="BY36" s="3" t="e">
        <f t="shared" si="8"/>
        <v>#VALUE!</v>
      </c>
      <c r="BZ36" s="3" t="e">
        <f t="shared" si="8"/>
        <v>#VALUE!</v>
      </c>
      <c r="CA36" s="3" t="e">
        <f t="shared" si="8"/>
        <v>#VALUE!</v>
      </c>
      <c r="CB36" s="3" t="e">
        <f t="shared" si="8"/>
        <v>#VALUE!</v>
      </c>
      <c r="CC36" s="3" t="e">
        <f t="shared" si="8"/>
        <v>#VALUE!</v>
      </c>
      <c r="CD36" s="3">
        <f t="shared" si="13"/>
        <v>2.9099999999999904E-2</v>
      </c>
      <c r="CE36" s="3">
        <f t="shared" si="9"/>
        <v>2.1599999999999842E-2</v>
      </c>
      <c r="CF36" s="3">
        <f t="shared" si="9"/>
        <v>2.4499999999999966E-2</v>
      </c>
      <c r="CG36" s="3">
        <f t="shared" si="9"/>
        <v>3.3199999999999896E-2</v>
      </c>
      <c r="CH36" s="3">
        <f t="shared" si="9"/>
        <v>4.6599999999999975E-2</v>
      </c>
      <c r="CI36" s="3">
        <f t="shared" si="9"/>
        <v>6.3599999999999879E-2</v>
      </c>
      <c r="CJ36" s="3">
        <f t="shared" si="9"/>
        <v>8.879999999999999E-2</v>
      </c>
      <c r="CK36" s="3">
        <f t="shared" si="9"/>
        <v>0.12809999999999988</v>
      </c>
      <c r="CL36" s="3">
        <f t="shared" si="9"/>
        <v>0.1371</v>
      </c>
      <c r="CM36" s="3">
        <f t="shared" si="9"/>
        <v>0.24950000000000006</v>
      </c>
      <c r="CN36" s="3">
        <f t="shared" si="9"/>
        <v>0.26879999999999993</v>
      </c>
      <c r="CO36" s="3">
        <f t="shared" si="9"/>
        <v>0.44779999999999998</v>
      </c>
      <c r="CP36" s="3">
        <f t="shared" si="9"/>
        <v>0.71829999999999994</v>
      </c>
      <c r="CQ36" s="3">
        <f t="shared" si="9"/>
        <v>1.2228999999999999</v>
      </c>
      <c r="CR36" s="3">
        <f t="shared" si="9"/>
        <v>1.5310999999999999</v>
      </c>
      <c r="CS36" s="3" t="e">
        <f t="shared" si="9"/>
        <v>#VALUE!</v>
      </c>
      <c r="CT36" s="3">
        <f t="shared" si="9"/>
        <v>0</v>
      </c>
      <c r="CU36" s="3">
        <f t="shared" si="9"/>
        <v>0</v>
      </c>
      <c r="CV36" s="3">
        <f t="shared" si="9"/>
        <v>7.1367000000000003</v>
      </c>
      <c r="CW36" s="3" t="e">
        <f t="shared" si="9"/>
        <v>#VALUE!</v>
      </c>
      <c r="CX36" s="3" t="e">
        <f t="shared" si="9"/>
        <v>#VALUE!</v>
      </c>
      <c r="CY36" s="3" t="e">
        <f t="shared" si="9"/>
        <v>#VALUE!</v>
      </c>
      <c r="CZ36" s="3" t="e">
        <f t="shared" si="9"/>
        <v>#VALUE!</v>
      </c>
      <c r="DA36" s="3" t="e">
        <f t="shared" si="9"/>
        <v>#VALUE!</v>
      </c>
      <c r="DB36" s="3" t="e">
        <f t="shared" si="9"/>
        <v>#VALUE!</v>
      </c>
      <c r="DC36" s="3" t="e">
        <f t="shared" si="9"/>
        <v>#VALUE!</v>
      </c>
    </row>
    <row r="37" spans="1:107" x14ac:dyDescent="0.25">
      <c r="A37" t="s">
        <v>188</v>
      </c>
      <c r="B37" t="str">
        <f t="shared" si="4"/>
        <v>India</v>
      </c>
      <c r="C37">
        <f t="shared" si="5"/>
        <v>11853</v>
      </c>
      <c r="D37" s="1">
        <f t="shared" si="10"/>
        <v>7.5845777440310472E-2</v>
      </c>
      <c r="E37" s="1">
        <f t="shared" si="10"/>
        <v>0.49540200793048172</v>
      </c>
      <c r="F37" s="1">
        <f t="shared" si="10"/>
        <v>0.28144773475069601</v>
      </c>
      <c r="G37" s="1">
        <f t="shared" si="10"/>
        <v>9.4659579853201725E-2</v>
      </c>
      <c r="H37" s="1">
        <f t="shared" si="10"/>
        <v>3.3240529823673329E-2</v>
      </c>
      <c r="I37" s="1">
        <f t="shared" si="10"/>
        <v>1.2148823082763858E-2</v>
      </c>
      <c r="J37" s="1">
        <f t="shared" si="10"/>
        <v>4.3027081751455332E-3</v>
      </c>
      <c r="K37" s="1">
        <f t="shared" si="10"/>
        <v>1.3498692314182063E-3</v>
      </c>
      <c r="L37" s="1">
        <f t="shared" si="10"/>
        <v>5.9056778874546528E-4</v>
      </c>
      <c r="M37" s="1">
        <f t="shared" si="10"/>
        <v>7.5930144267274111E-4</v>
      </c>
      <c r="N37" s="1">
        <f t="shared" si="10"/>
        <v>1.6873365392727579E-4</v>
      </c>
      <c r="O37" s="1">
        <f t="shared" si="10"/>
        <v>0</v>
      </c>
      <c r="P37" s="1">
        <f t="shared" si="10"/>
        <v>0</v>
      </c>
      <c r="Q37" s="1">
        <f t="shared" si="10"/>
        <v>0</v>
      </c>
      <c r="R37" s="1">
        <f t="shared" si="10"/>
        <v>0</v>
      </c>
      <c r="S37" s="1">
        <f t="shared" si="10"/>
        <v>0</v>
      </c>
      <c r="T37" s="1">
        <f t="shared" si="10"/>
        <v>8.4366826963637893E-5</v>
      </c>
      <c r="U37" s="1">
        <f t="shared" si="10"/>
        <v>0</v>
      </c>
      <c r="V37" s="1">
        <f t="shared" si="10"/>
        <v>0</v>
      </c>
      <c r="W37" s="1">
        <f t="shared" si="10"/>
        <v>0</v>
      </c>
      <c r="X37" s="1">
        <f t="shared" si="10"/>
        <v>0</v>
      </c>
      <c r="Y37" s="1">
        <f t="shared" si="10"/>
        <v>0</v>
      </c>
      <c r="Z37" s="1">
        <f t="shared" si="10"/>
        <v>0</v>
      </c>
      <c r="AA37" s="1">
        <f t="shared" si="10"/>
        <v>0</v>
      </c>
      <c r="AB37" s="1">
        <f t="shared" si="10"/>
        <v>0</v>
      </c>
      <c r="AC37" s="1">
        <f t="shared" si="10"/>
        <v>0</v>
      </c>
      <c r="AD37" s="2">
        <f t="shared" si="11"/>
        <v>0.86209999999999998</v>
      </c>
      <c r="AE37" s="2">
        <f t="shared" si="7"/>
        <v>0.875</v>
      </c>
      <c r="AF37" s="2">
        <f t="shared" si="7"/>
        <v>0.93679999999999997</v>
      </c>
      <c r="AG37" s="2">
        <f t="shared" si="7"/>
        <v>0.94479999999999997</v>
      </c>
      <c r="AH37" s="2">
        <f t="shared" si="7"/>
        <v>0.93659999999999999</v>
      </c>
      <c r="AI37" s="2">
        <f t="shared" si="7"/>
        <v>0.9385</v>
      </c>
      <c r="AJ37" s="2">
        <f t="shared" si="7"/>
        <v>0.97340000000000004</v>
      </c>
      <c r="AK37" s="2">
        <f t="shared" si="7"/>
        <v>1.0548</v>
      </c>
      <c r="AL37" s="2">
        <f t="shared" si="7"/>
        <v>0.63090000000000002</v>
      </c>
      <c r="AM37" s="2">
        <f t="shared" si="7"/>
        <v>1.0626</v>
      </c>
      <c r="AN37" s="2">
        <f t="shared" si="7"/>
        <v>1.5734999999999999</v>
      </c>
      <c r="AO37" s="2" t="str">
        <f t="shared" si="7"/>
        <v>NaN</v>
      </c>
      <c r="AP37" s="2" t="str">
        <f t="shared" si="7"/>
        <v>NaN</v>
      </c>
      <c r="AQ37" s="2" t="str">
        <f t="shared" si="7"/>
        <v>NaN</v>
      </c>
      <c r="AR37" s="2" t="str">
        <f t="shared" si="7"/>
        <v>NaN</v>
      </c>
      <c r="AS37" s="2" t="str">
        <f t="shared" si="7"/>
        <v>NaN</v>
      </c>
      <c r="AT37" s="2">
        <f t="shared" si="7"/>
        <v>0.57499999999999996</v>
      </c>
      <c r="AU37" s="2" t="str">
        <f t="shared" si="7"/>
        <v>NaN</v>
      </c>
      <c r="AV37" s="2" t="str">
        <f t="shared" si="7"/>
        <v>NaN</v>
      </c>
      <c r="AW37" s="2" t="str">
        <f t="shared" si="7"/>
        <v>NaN</v>
      </c>
      <c r="AX37" s="2" t="str">
        <f t="shared" si="7"/>
        <v>NaN</v>
      </c>
      <c r="AY37" s="2" t="str">
        <f t="shared" si="7"/>
        <v>NaN</v>
      </c>
      <c r="AZ37" s="2" t="str">
        <f t="shared" si="7"/>
        <v>NaN</v>
      </c>
      <c r="BA37" s="2" t="str">
        <f t="shared" si="7"/>
        <v>NaN</v>
      </c>
      <c r="BB37" s="2" t="str">
        <f t="shared" si="7"/>
        <v>NaN</v>
      </c>
      <c r="BC37" s="2" t="str">
        <f t="shared" si="7"/>
        <v>NaN</v>
      </c>
      <c r="BD37" s="3">
        <f t="shared" si="12"/>
        <v>4.379999999999995E-2</v>
      </c>
      <c r="BE37" s="3">
        <f t="shared" si="8"/>
        <v>1.5700000000000047E-2</v>
      </c>
      <c r="BF37" s="3">
        <f t="shared" si="8"/>
        <v>2.1399999999999975E-2</v>
      </c>
      <c r="BG37" s="3">
        <f t="shared" si="8"/>
        <v>3.5399999999999987E-2</v>
      </c>
      <c r="BH37" s="3">
        <f t="shared" si="8"/>
        <v>5.5599999999999983E-2</v>
      </c>
      <c r="BI37" s="3">
        <f t="shared" si="8"/>
        <v>9.4999999999999973E-2</v>
      </c>
      <c r="BJ37" s="3">
        <f t="shared" si="8"/>
        <v>0.16910000000000003</v>
      </c>
      <c r="BK37" s="3">
        <f t="shared" si="8"/>
        <v>0.17930000000000001</v>
      </c>
      <c r="BL37" s="3">
        <f t="shared" si="8"/>
        <v>0.39870000000000005</v>
      </c>
      <c r="BM37" s="3">
        <f t="shared" si="8"/>
        <v>0.39169999999999994</v>
      </c>
      <c r="BN37" s="3">
        <f t="shared" si="8"/>
        <v>2.2813999999999997</v>
      </c>
      <c r="BO37" s="3" t="e">
        <f t="shared" si="8"/>
        <v>#VALUE!</v>
      </c>
      <c r="BP37" s="3" t="e">
        <f t="shared" si="8"/>
        <v>#VALUE!</v>
      </c>
      <c r="BQ37" s="3" t="e">
        <f t="shared" si="8"/>
        <v>#VALUE!</v>
      </c>
      <c r="BR37" s="3" t="e">
        <f t="shared" si="8"/>
        <v>#VALUE!</v>
      </c>
      <c r="BS37" s="3" t="e">
        <f t="shared" si="8"/>
        <v>#VALUE!</v>
      </c>
      <c r="BT37" s="3">
        <f t="shared" si="8"/>
        <v>0</v>
      </c>
      <c r="BU37" s="3" t="e">
        <f t="shared" si="8"/>
        <v>#VALUE!</v>
      </c>
      <c r="BV37" s="3" t="e">
        <f t="shared" si="8"/>
        <v>#VALUE!</v>
      </c>
      <c r="BW37" s="3" t="e">
        <f t="shared" si="8"/>
        <v>#VALUE!</v>
      </c>
      <c r="BX37" s="3" t="e">
        <f t="shared" si="8"/>
        <v>#VALUE!</v>
      </c>
      <c r="BY37" s="3" t="e">
        <f t="shared" si="8"/>
        <v>#VALUE!</v>
      </c>
      <c r="BZ37" s="3" t="e">
        <f t="shared" si="8"/>
        <v>#VALUE!</v>
      </c>
      <c r="CA37" s="3" t="e">
        <f t="shared" si="8"/>
        <v>#VALUE!</v>
      </c>
      <c r="CB37" s="3" t="e">
        <f t="shared" si="8"/>
        <v>#VALUE!</v>
      </c>
      <c r="CC37" s="3" t="e">
        <f t="shared" si="8"/>
        <v>#VALUE!</v>
      </c>
      <c r="CD37" s="3">
        <f t="shared" si="13"/>
        <v>4.3800000000000061E-2</v>
      </c>
      <c r="CE37" s="3">
        <f t="shared" si="9"/>
        <v>1.5599999999999947E-2</v>
      </c>
      <c r="CF37" s="3">
        <f t="shared" si="9"/>
        <v>2.1400000000000086E-2</v>
      </c>
      <c r="CG37" s="3">
        <f t="shared" si="9"/>
        <v>3.5499999999999976E-2</v>
      </c>
      <c r="CH37" s="3">
        <f t="shared" si="9"/>
        <v>5.5699999999999972E-2</v>
      </c>
      <c r="CI37" s="3">
        <f t="shared" si="9"/>
        <v>9.5000000000000084E-2</v>
      </c>
      <c r="CJ37" s="3">
        <f t="shared" si="9"/>
        <v>0.16920000000000002</v>
      </c>
      <c r="CK37" s="3">
        <f t="shared" si="9"/>
        <v>0.1794</v>
      </c>
      <c r="CL37" s="3">
        <f t="shared" si="9"/>
        <v>0.39860000000000007</v>
      </c>
      <c r="CM37" s="3">
        <f t="shared" si="9"/>
        <v>0.39159999999999995</v>
      </c>
      <c r="CN37" s="3">
        <f t="shared" si="9"/>
        <v>2.2814000000000005</v>
      </c>
      <c r="CO37" s="3" t="e">
        <f t="shared" si="9"/>
        <v>#VALUE!</v>
      </c>
      <c r="CP37" s="3" t="e">
        <f t="shared" si="9"/>
        <v>#VALUE!</v>
      </c>
      <c r="CQ37" s="3" t="e">
        <f t="shared" si="9"/>
        <v>#VALUE!</v>
      </c>
      <c r="CR37" s="3" t="e">
        <f t="shared" si="9"/>
        <v>#VALUE!</v>
      </c>
      <c r="CS37" s="3" t="e">
        <f t="shared" si="9"/>
        <v>#VALUE!</v>
      </c>
      <c r="CT37" s="3">
        <f t="shared" si="9"/>
        <v>0</v>
      </c>
      <c r="CU37" s="3" t="e">
        <f t="shared" si="9"/>
        <v>#VALUE!</v>
      </c>
      <c r="CV37" s="3" t="e">
        <f t="shared" si="9"/>
        <v>#VALUE!</v>
      </c>
      <c r="CW37" s="3" t="e">
        <f t="shared" si="9"/>
        <v>#VALUE!</v>
      </c>
      <c r="CX37" s="3" t="e">
        <f t="shared" si="9"/>
        <v>#VALUE!</v>
      </c>
      <c r="CY37" s="3" t="e">
        <f t="shared" si="9"/>
        <v>#VALUE!</v>
      </c>
      <c r="CZ37" s="3" t="e">
        <f t="shared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="shared" si="9"/>
        <v>#VALUE!</v>
      </c>
    </row>
    <row r="38" spans="1:107" x14ac:dyDescent="0.25">
      <c r="A38" t="s">
        <v>189</v>
      </c>
      <c r="B38" t="str">
        <f>A8</f>
        <v>Italy</v>
      </c>
      <c r="C38">
        <f>SUM(D8:AC8)</f>
        <v>8361</v>
      </c>
      <c r="D38" s="1">
        <f t="shared" si="10"/>
        <v>0.14591556033967229</v>
      </c>
      <c r="E38" s="1">
        <f t="shared" si="10"/>
        <v>0.26850855160865927</v>
      </c>
      <c r="F38" s="1">
        <f t="shared" si="10"/>
        <v>0.28908025355818684</v>
      </c>
      <c r="G38" s="1">
        <f t="shared" si="10"/>
        <v>0.16421480684128692</v>
      </c>
      <c r="H38" s="1">
        <f t="shared" si="10"/>
        <v>6.9130486783877523E-2</v>
      </c>
      <c r="I38" s="1">
        <f t="shared" si="10"/>
        <v>2.8704700394689631E-2</v>
      </c>
      <c r="J38" s="1">
        <f t="shared" si="10"/>
        <v>1.7462026073436193E-2</v>
      </c>
      <c r="K38" s="1">
        <f t="shared" si="10"/>
        <v>7.1761750986724078E-3</v>
      </c>
      <c r="L38" s="1">
        <f t="shared" si="10"/>
        <v>3.8272933859586173E-3</v>
      </c>
      <c r="M38" s="1">
        <f t="shared" si="10"/>
        <v>2.0332496112905156E-3</v>
      </c>
      <c r="N38" s="1">
        <f t="shared" si="10"/>
        <v>1.674440856356895E-3</v>
      </c>
      <c r="O38" s="1">
        <f t="shared" si="10"/>
        <v>8.3722042817844752E-4</v>
      </c>
      <c r="P38" s="1">
        <f t="shared" si="10"/>
        <v>3.588087549336204E-4</v>
      </c>
      <c r="Q38" s="1">
        <f t="shared" si="10"/>
        <v>1.1960291831120679E-4</v>
      </c>
      <c r="R38" s="1">
        <f t="shared" si="10"/>
        <v>7.176175098672408E-4</v>
      </c>
      <c r="S38" s="1">
        <f t="shared" si="10"/>
        <v>0</v>
      </c>
      <c r="T38" s="1">
        <f t="shared" si="10"/>
        <v>1.1960291831120679E-4</v>
      </c>
      <c r="U38" s="1">
        <f t="shared" si="10"/>
        <v>1.1960291831120679E-4</v>
      </c>
      <c r="V38" s="1">
        <f t="shared" si="10"/>
        <v>0</v>
      </c>
      <c r="W38" s="1">
        <f t="shared" si="10"/>
        <v>0</v>
      </c>
      <c r="X38" s="1">
        <f t="shared" si="10"/>
        <v>0</v>
      </c>
      <c r="Y38" s="1">
        <f t="shared" si="10"/>
        <v>0</v>
      </c>
      <c r="Z38" s="1">
        <f t="shared" si="10"/>
        <v>0</v>
      </c>
      <c r="AA38" s="1">
        <f t="shared" si="10"/>
        <v>0</v>
      </c>
      <c r="AB38" s="1">
        <f t="shared" si="10"/>
        <v>0</v>
      </c>
      <c r="AC38" s="1">
        <f t="shared" si="10"/>
        <v>0</v>
      </c>
      <c r="AD38" s="2">
        <f t="shared" si="11"/>
        <v>0.88970000000000005</v>
      </c>
      <c r="AE38" s="2">
        <f t="shared" si="11"/>
        <v>1.1261000000000001</v>
      </c>
      <c r="AF38" s="2">
        <f t="shared" si="11"/>
        <v>1.2125999999999999</v>
      </c>
      <c r="AG38" s="2">
        <f t="shared" si="11"/>
        <v>1.2291000000000001</v>
      </c>
      <c r="AH38" s="2">
        <f t="shared" si="11"/>
        <v>1.2816000000000001</v>
      </c>
      <c r="AI38" s="2">
        <f t="shared" si="11"/>
        <v>1.2783</v>
      </c>
      <c r="AJ38" s="2">
        <f t="shared" si="11"/>
        <v>1.2178</v>
      </c>
      <c r="AK38" s="2">
        <f t="shared" si="11"/>
        <v>1.0873999999999999</v>
      </c>
      <c r="AL38" s="2">
        <f t="shared" si="11"/>
        <v>1.2571000000000001</v>
      </c>
      <c r="AM38" s="2">
        <f t="shared" si="11"/>
        <v>1.2020999999999999</v>
      </c>
      <c r="AN38" s="2">
        <f t="shared" si="11"/>
        <v>1.2491000000000001</v>
      </c>
      <c r="AO38" s="2">
        <f t="shared" si="11"/>
        <v>1.2614000000000001</v>
      </c>
      <c r="AP38" s="2">
        <f t="shared" si="11"/>
        <v>0.92300000000000004</v>
      </c>
      <c r="AQ38" s="2">
        <f t="shared" si="11"/>
        <v>1.155</v>
      </c>
      <c r="AR38" s="2">
        <f t="shared" si="11"/>
        <v>1.0618000000000001</v>
      </c>
      <c r="AS38" s="2" t="str">
        <f t="shared" si="11"/>
        <v>NaN</v>
      </c>
      <c r="AT38" s="2">
        <f t="shared" si="7"/>
        <v>1.0669999999999999</v>
      </c>
      <c r="AU38" s="2">
        <f t="shared" si="7"/>
        <v>1.81</v>
      </c>
      <c r="AV38" s="2" t="str">
        <f t="shared" si="7"/>
        <v>NaN</v>
      </c>
      <c r="AW38" s="2" t="str">
        <f t="shared" si="7"/>
        <v>NaN</v>
      </c>
      <c r="AX38" s="2" t="str">
        <f t="shared" si="7"/>
        <v>NaN</v>
      </c>
      <c r="AY38" s="2" t="str">
        <f t="shared" si="7"/>
        <v>NaN</v>
      </c>
      <c r="AZ38" s="2" t="str">
        <f t="shared" si="7"/>
        <v>NaN</v>
      </c>
      <c r="BA38" s="2" t="str">
        <f t="shared" si="7"/>
        <v>NaN</v>
      </c>
      <c r="BB38" s="2" t="str">
        <f t="shared" si="7"/>
        <v>NaN</v>
      </c>
      <c r="BC38" s="2" t="str">
        <f t="shared" si="7"/>
        <v>NaN</v>
      </c>
      <c r="BD38" s="3">
        <f t="shared" si="12"/>
        <v>3.5299999999999998E-2</v>
      </c>
      <c r="BE38" s="3">
        <f t="shared" si="12"/>
        <v>2.4700000000000166E-2</v>
      </c>
      <c r="BF38" s="3">
        <f t="shared" si="12"/>
        <v>2.2799999999999931E-2</v>
      </c>
      <c r="BG38" s="3">
        <f t="shared" si="12"/>
        <v>3.2100000000000017E-2</v>
      </c>
      <c r="BH38" s="3">
        <f t="shared" si="12"/>
        <v>4.5300000000000118E-2</v>
      </c>
      <c r="BI38" s="3">
        <f t="shared" si="12"/>
        <v>7.3900000000000077E-2</v>
      </c>
      <c r="BJ38" s="3">
        <f t="shared" si="12"/>
        <v>9.3799999999999883E-2</v>
      </c>
      <c r="BK38" s="3">
        <f t="shared" si="12"/>
        <v>0.15529999999999988</v>
      </c>
      <c r="BL38" s="3">
        <f t="shared" si="12"/>
        <v>0.17300000000000004</v>
      </c>
      <c r="BM38" s="3">
        <f t="shared" si="12"/>
        <v>0.14619999999999989</v>
      </c>
      <c r="BN38" s="3">
        <f t="shared" si="8"/>
        <v>0.33910000000000007</v>
      </c>
      <c r="BO38" s="3">
        <f t="shared" si="8"/>
        <v>0.46220000000000006</v>
      </c>
      <c r="BP38" s="3">
        <f t="shared" si="8"/>
        <v>0.79980000000000007</v>
      </c>
      <c r="BQ38" s="3">
        <f t="shared" si="8"/>
        <v>0</v>
      </c>
      <c r="BR38" s="3">
        <f t="shared" si="8"/>
        <v>0.32350000000000012</v>
      </c>
      <c r="BS38" s="3" t="e">
        <f t="shared" si="8"/>
        <v>#VALUE!</v>
      </c>
      <c r="BT38" s="3">
        <f t="shared" si="8"/>
        <v>0</v>
      </c>
      <c r="BU38" s="3">
        <f t="shared" si="8"/>
        <v>0</v>
      </c>
      <c r="BV38" s="3" t="e">
        <f t="shared" si="8"/>
        <v>#VALUE!</v>
      </c>
      <c r="BW38" s="3" t="e">
        <f t="shared" si="8"/>
        <v>#VALUE!</v>
      </c>
      <c r="BX38" s="3" t="e">
        <f t="shared" si="8"/>
        <v>#VALUE!</v>
      </c>
      <c r="BY38" s="3" t="e">
        <f t="shared" si="8"/>
        <v>#VALUE!</v>
      </c>
      <c r="BZ38" s="3" t="e">
        <f t="shared" si="8"/>
        <v>#VALUE!</v>
      </c>
      <c r="CA38" s="3" t="e">
        <f t="shared" si="8"/>
        <v>#VALUE!</v>
      </c>
      <c r="CB38" s="3" t="e">
        <f t="shared" si="8"/>
        <v>#VALUE!</v>
      </c>
      <c r="CC38" s="3" t="e">
        <f t="shared" si="8"/>
        <v>#VALUE!</v>
      </c>
      <c r="CD38" s="3">
        <f t="shared" si="13"/>
        <v>3.5299999999999998E-2</v>
      </c>
      <c r="CE38" s="3">
        <f t="shared" si="13"/>
        <v>2.4599999999999955E-2</v>
      </c>
      <c r="CF38" s="3">
        <f t="shared" si="13"/>
        <v>2.2800000000000153E-2</v>
      </c>
      <c r="CG38" s="3">
        <f t="shared" si="13"/>
        <v>3.2100000000000017E-2</v>
      </c>
      <c r="CH38" s="3">
        <f t="shared" si="13"/>
        <v>4.5199999999999907E-2</v>
      </c>
      <c r="CI38" s="3">
        <f t="shared" si="13"/>
        <v>7.3900000000000077E-2</v>
      </c>
      <c r="CJ38" s="3">
        <f t="shared" si="13"/>
        <v>9.3900000000000095E-2</v>
      </c>
      <c r="CK38" s="3">
        <f t="shared" si="13"/>
        <v>0.15529999999999999</v>
      </c>
      <c r="CL38" s="3">
        <f t="shared" si="13"/>
        <v>0.17299999999999982</v>
      </c>
      <c r="CM38" s="3">
        <f t="shared" si="13"/>
        <v>0.14610000000000012</v>
      </c>
      <c r="CN38" s="3">
        <f t="shared" si="9"/>
        <v>0.33909999999999996</v>
      </c>
      <c r="CO38" s="3">
        <f t="shared" si="9"/>
        <v>0.46229999999999993</v>
      </c>
      <c r="CP38" s="3">
        <f t="shared" si="9"/>
        <v>0.79980000000000007</v>
      </c>
      <c r="CQ38" s="3">
        <f t="shared" si="9"/>
        <v>0</v>
      </c>
      <c r="CR38" s="3">
        <f t="shared" si="9"/>
        <v>0.32359999999999989</v>
      </c>
      <c r="CS38" s="3" t="e">
        <f t="shared" si="9"/>
        <v>#VALUE!</v>
      </c>
      <c r="CT38" s="3">
        <f t="shared" si="9"/>
        <v>0</v>
      </c>
      <c r="CU38" s="3">
        <f t="shared" si="9"/>
        <v>0</v>
      </c>
      <c r="CV38" s="3" t="e">
        <f t="shared" si="9"/>
        <v>#VALUE!</v>
      </c>
      <c r="CW38" s="3" t="e">
        <f t="shared" si="9"/>
        <v>#VALUE!</v>
      </c>
      <c r="CX38" s="3" t="e">
        <f t="shared" si="9"/>
        <v>#VALUE!</v>
      </c>
      <c r="CY38" s="3" t="e">
        <f t="shared" si="9"/>
        <v>#VALUE!</v>
      </c>
      <c r="CZ38" s="3" t="e">
        <f t="shared" si="9"/>
        <v>#VALUE!</v>
      </c>
      <c r="DA38" s="3" t="e">
        <f t="shared" si="9"/>
        <v>#VALUE!</v>
      </c>
      <c r="DB38" s="3" t="e">
        <f t="shared" si="9"/>
        <v>#VALUE!</v>
      </c>
      <c r="DC38" s="3" t="e">
        <f t="shared" si="9"/>
        <v>#VALUE!</v>
      </c>
    </row>
    <row r="39" spans="1:107" x14ac:dyDescent="0.25">
      <c r="A39" t="s">
        <v>190</v>
      </c>
      <c r="B39" t="str">
        <f>A9</f>
        <v>Japan</v>
      </c>
      <c r="C39">
        <f>SUM(D9:AC9)</f>
        <v>13364</v>
      </c>
      <c r="D39" s="1">
        <f t="shared" si="10"/>
        <v>0.15863513917988625</v>
      </c>
      <c r="E39" s="1">
        <f t="shared" si="10"/>
        <v>0.2547889853337324</v>
      </c>
      <c r="F39" s="1">
        <f t="shared" si="10"/>
        <v>0.25059862316671655</v>
      </c>
      <c r="G39" s="1">
        <f t="shared" si="10"/>
        <v>0.16761448668063453</v>
      </c>
      <c r="H39" s="1">
        <f t="shared" si="10"/>
        <v>8.4705178090392103E-2</v>
      </c>
      <c r="I39" s="1">
        <f t="shared" si="10"/>
        <v>4.1679137982639926E-2</v>
      </c>
      <c r="J39" s="1">
        <f t="shared" si="10"/>
        <v>1.7360071834780007E-2</v>
      </c>
      <c r="K39" s="1">
        <f t="shared" si="10"/>
        <v>1.1448668063454055E-2</v>
      </c>
      <c r="L39" s="1">
        <f t="shared" si="10"/>
        <v>5.7617479796468127E-3</v>
      </c>
      <c r="M39" s="1">
        <f t="shared" si="10"/>
        <v>3.1427716252618977E-3</v>
      </c>
      <c r="N39" s="1">
        <f t="shared" si="10"/>
        <v>1.1972463334331039E-3</v>
      </c>
      <c r="O39" s="1">
        <f t="shared" si="10"/>
        <v>1.4965579167913799E-3</v>
      </c>
      <c r="P39" s="1">
        <f t="shared" si="10"/>
        <v>5.2379527087698292E-4</v>
      </c>
      <c r="Q39" s="1">
        <f t="shared" si="10"/>
        <v>2.9931158335827599E-4</v>
      </c>
      <c r="R39" s="1">
        <f t="shared" si="10"/>
        <v>2.9931158335827599E-4</v>
      </c>
      <c r="S39" s="1">
        <f t="shared" si="10"/>
        <v>7.4827895839568997E-5</v>
      </c>
      <c r="T39" s="1">
        <f t="shared" si="10"/>
        <v>1.4965579167913799E-4</v>
      </c>
      <c r="U39" s="1">
        <f t="shared" si="10"/>
        <v>7.4827895839568997E-5</v>
      </c>
      <c r="V39" s="1">
        <f t="shared" si="10"/>
        <v>0</v>
      </c>
      <c r="W39" s="1">
        <f t="shared" si="10"/>
        <v>0</v>
      </c>
      <c r="X39" s="1">
        <f t="shared" si="10"/>
        <v>7.4827895839568997E-5</v>
      </c>
      <c r="Y39" s="1">
        <f t="shared" si="10"/>
        <v>0</v>
      </c>
      <c r="Z39" s="1">
        <f t="shared" si="10"/>
        <v>0</v>
      </c>
      <c r="AA39" s="1">
        <f t="shared" si="10"/>
        <v>0</v>
      </c>
      <c r="AB39" s="1">
        <f t="shared" si="10"/>
        <v>0</v>
      </c>
      <c r="AC39" s="1">
        <f t="shared" si="10"/>
        <v>7.4827895839568997E-5</v>
      </c>
      <c r="AD39" s="2">
        <f t="shared" si="11"/>
        <v>0.49099999999999999</v>
      </c>
      <c r="AE39" s="2">
        <f t="shared" si="11"/>
        <v>0.66279999999999994</v>
      </c>
      <c r="AF39" s="2">
        <f t="shared" si="11"/>
        <v>0.67659999999999998</v>
      </c>
      <c r="AG39" s="2">
        <f t="shared" si="11"/>
        <v>0.67800000000000005</v>
      </c>
      <c r="AH39" s="2">
        <f t="shared" si="11"/>
        <v>0.70340000000000003</v>
      </c>
      <c r="AI39" s="2">
        <f t="shared" si="11"/>
        <v>0.70669999999999999</v>
      </c>
      <c r="AJ39" s="2">
        <f t="shared" si="11"/>
        <v>0.77939999999999998</v>
      </c>
      <c r="AK39" s="2">
        <f t="shared" si="11"/>
        <v>0.74629999999999996</v>
      </c>
      <c r="AL39" s="2">
        <f t="shared" si="11"/>
        <v>0.74380000000000002</v>
      </c>
      <c r="AM39" s="2">
        <f t="shared" si="11"/>
        <v>1.0082</v>
      </c>
      <c r="AN39" s="2">
        <f t="shared" si="11"/>
        <v>1.0831999999999999</v>
      </c>
      <c r="AO39" s="2">
        <f t="shared" si="11"/>
        <v>0.6079</v>
      </c>
      <c r="AP39" s="2">
        <f t="shared" si="11"/>
        <v>0.78959999999999997</v>
      </c>
      <c r="AQ39" s="2">
        <f t="shared" si="11"/>
        <v>0.70099999999999996</v>
      </c>
      <c r="AR39" s="2">
        <f t="shared" si="11"/>
        <v>0.751</v>
      </c>
      <c r="AS39" s="2">
        <f t="shared" si="11"/>
        <v>1.141</v>
      </c>
      <c r="AT39" s="2">
        <f t="shared" si="7"/>
        <v>0.85699999999999998</v>
      </c>
      <c r="AU39" s="2">
        <f t="shared" si="7"/>
        <v>0.45900000000000002</v>
      </c>
      <c r="AV39" s="2" t="str">
        <f t="shared" si="7"/>
        <v>NaN</v>
      </c>
      <c r="AW39" s="2" t="str">
        <f t="shared" si="7"/>
        <v>NaN</v>
      </c>
      <c r="AX39" s="2">
        <f t="shared" si="7"/>
        <v>1.75</v>
      </c>
      <c r="AY39" s="2" t="str">
        <f t="shared" si="7"/>
        <v>NaN</v>
      </c>
      <c r="AZ39" s="2" t="str">
        <f t="shared" si="7"/>
        <v>NaN</v>
      </c>
      <c r="BA39" s="2" t="str">
        <f t="shared" si="7"/>
        <v>NaN</v>
      </c>
      <c r="BB39" s="2" t="str">
        <f t="shared" si="7"/>
        <v>NaN</v>
      </c>
      <c r="BC39" s="2">
        <f t="shared" si="7"/>
        <v>1.0289999999999999</v>
      </c>
      <c r="BD39" s="3">
        <f t="shared" si="12"/>
        <v>2.4299999999999988E-2</v>
      </c>
      <c r="BE39" s="3">
        <f t="shared" si="12"/>
        <v>1.969999999999994E-2</v>
      </c>
      <c r="BF39" s="3">
        <f t="shared" si="12"/>
        <v>1.9499999999999962E-2</v>
      </c>
      <c r="BG39" s="3">
        <f t="shared" si="12"/>
        <v>2.410000000000001E-2</v>
      </c>
      <c r="BH39" s="3">
        <f t="shared" si="12"/>
        <v>3.4700000000000064E-2</v>
      </c>
      <c r="BI39" s="3">
        <f t="shared" si="12"/>
        <v>5.1100000000000034E-2</v>
      </c>
      <c r="BJ39" s="3">
        <f t="shared" si="12"/>
        <v>8.4699999999999998E-2</v>
      </c>
      <c r="BK39" s="3">
        <f t="shared" si="12"/>
        <v>9.419999999999995E-2</v>
      </c>
      <c r="BL39" s="3">
        <f t="shared" si="12"/>
        <v>0.11980000000000002</v>
      </c>
      <c r="BM39" s="3">
        <f t="shared" si="12"/>
        <v>0.18699999999999994</v>
      </c>
      <c r="BN39" s="3">
        <f t="shared" si="8"/>
        <v>0.4071999999999999</v>
      </c>
      <c r="BO39" s="3">
        <f t="shared" si="8"/>
        <v>0.245</v>
      </c>
      <c r="BP39" s="3">
        <f t="shared" si="8"/>
        <v>0.64579999999999993</v>
      </c>
      <c r="BQ39" s="3">
        <f t="shared" si="8"/>
        <v>0.96179999999999999</v>
      </c>
      <c r="BR39" s="3">
        <f t="shared" si="8"/>
        <v>0.89979999999999993</v>
      </c>
      <c r="BS39" s="3">
        <f t="shared" si="8"/>
        <v>0</v>
      </c>
      <c r="BT39" s="3">
        <f t="shared" si="8"/>
        <v>6.2279</v>
      </c>
      <c r="BU39" s="3">
        <f t="shared" si="8"/>
        <v>0</v>
      </c>
      <c r="BV39" s="3" t="e">
        <f t="shared" si="8"/>
        <v>#VALUE!</v>
      </c>
      <c r="BW39" s="3" t="e">
        <f t="shared" si="8"/>
        <v>#VALUE!</v>
      </c>
      <c r="BX39" s="3">
        <f t="shared" si="8"/>
        <v>0</v>
      </c>
      <c r="BY39" s="3" t="e">
        <f t="shared" si="8"/>
        <v>#VALUE!</v>
      </c>
      <c r="BZ39" s="3" t="e">
        <f t="shared" si="8"/>
        <v>#VALUE!</v>
      </c>
      <c r="CA39" s="3" t="e">
        <f t="shared" si="8"/>
        <v>#VALUE!</v>
      </c>
      <c r="CB39" s="3" t="e">
        <f t="shared" si="8"/>
        <v>#VALUE!</v>
      </c>
      <c r="CC39" s="3">
        <f t="shared" si="8"/>
        <v>0</v>
      </c>
      <c r="CD39" s="3">
        <f t="shared" si="13"/>
        <v>2.4399999999999977E-2</v>
      </c>
      <c r="CE39" s="3">
        <f t="shared" si="13"/>
        <v>1.980000000000004E-2</v>
      </c>
      <c r="CF39" s="3">
        <f t="shared" si="13"/>
        <v>1.9600000000000062E-2</v>
      </c>
      <c r="CG39" s="3">
        <f t="shared" si="13"/>
        <v>2.399999999999991E-2</v>
      </c>
      <c r="CH39" s="3">
        <f t="shared" si="13"/>
        <v>3.4699999999999953E-2</v>
      </c>
      <c r="CI39" s="3">
        <f t="shared" si="13"/>
        <v>5.1000000000000045E-2</v>
      </c>
      <c r="CJ39" s="3">
        <f t="shared" si="13"/>
        <v>8.4699999999999998E-2</v>
      </c>
      <c r="CK39" s="3">
        <f t="shared" si="13"/>
        <v>9.4200000000000061E-2</v>
      </c>
      <c r="CL39" s="3">
        <f t="shared" si="13"/>
        <v>0.11990000000000001</v>
      </c>
      <c r="CM39" s="3">
        <f t="shared" si="13"/>
        <v>0.18700000000000006</v>
      </c>
      <c r="CN39" s="3">
        <f t="shared" si="9"/>
        <v>0.40720000000000001</v>
      </c>
      <c r="CO39" s="3">
        <f t="shared" si="9"/>
        <v>0.245</v>
      </c>
      <c r="CP39" s="3">
        <f t="shared" si="9"/>
        <v>0.64570000000000005</v>
      </c>
      <c r="CQ39" s="3">
        <f t="shared" si="9"/>
        <v>0.9618000000000001</v>
      </c>
      <c r="CR39" s="3">
        <f t="shared" si="9"/>
        <v>0.89980000000000004</v>
      </c>
      <c r="CS39" s="3">
        <f t="shared" si="9"/>
        <v>0</v>
      </c>
      <c r="CT39" s="3">
        <f t="shared" si="9"/>
        <v>6.2279</v>
      </c>
      <c r="CU39" s="3">
        <f t="shared" si="9"/>
        <v>0</v>
      </c>
      <c r="CV39" s="3" t="e">
        <f t="shared" si="9"/>
        <v>#VALUE!</v>
      </c>
      <c r="CW39" s="3" t="e">
        <f t="shared" si="9"/>
        <v>#VALUE!</v>
      </c>
      <c r="CX39" s="3">
        <f t="shared" si="9"/>
        <v>0</v>
      </c>
      <c r="CY39" s="3" t="e">
        <f t="shared" si="9"/>
        <v>#VALUE!</v>
      </c>
      <c r="CZ39" s="3" t="e">
        <f t="shared" si="9"/>
        <v>#VALUE!</v>
      </c>
      <c r="DA39" s="3" t="e">
        <f t="shared" si="9"/>
        <v>#VALUE!</v>
      </c>
      <c r="DB39" s="3" t="e">
        <f t="shared" si="9"/>
        <v>#VALUE!</v>
      </c>
      <c r="DC39" s="3">
        <f t="shared" si="9"/>
        <v>0</v>
      </c>
    </row>
    <row r="40" spans="1:107" x14ac:dyDescent="0.25">
      <c r="A40" t="s">
        <v>191</v>
      </c>
      <c r="B40" t="str">
        <f>A10</f>
        <v>Spain</v>
      </c>
      <c r="C40">
        <f>SUM(D10:AC10)</f>
        <v>9141</v>
      </c>
      <c r="D40" s="1">
        <f t="shared" si="10"/>
        <v>8.7408379827152397E-2</v>
      </c>
      <c r="E40" s="1">
        <f t="shared" si="10"/>
        <v>0.20665135105568319</v>
      </c>
      <c r="F40" s="1">
        <f t="shared" si="10"/>
        <v>0.2811508587681873</v>
      </c>
      <c r="G40" s="1">
        <f t="shared" si="10"/>
        <v>0.24592495350618093</v>
      </c>
      <c r="H40" s="1">
        <f t="shared" si="10"/>
        <v>9.8566896400831425E-2</v>
      </c>
      <c r="I40" s="1">
        <f t="shared" si="10"/>
        <v>4.7478394048791159E-2</v>
      </c>
      <c r="J40" s="1">
        <f t="shared" si="10"/>
        <v>1.7175363745760858E-2</v>
      </c>
      <c r="K40" s="1">
        <f t="shared" si="10"/>
        <v>8.5329832622251401E-3</v>
      </c>
      <c r="L40" s="1">
        <f t="shared" si="10"/>
        <v>3.1725194180067828E-3</v>
      </c>
      <c r="M40" s="1">
        <f t="shared" si="10"/>
        <v>1.6409583196586807E-3</v>
      </c>
      <c r="N40" s="1">
        <f t="shared" si="10"/>
        <v>5.4698610655289353E-4</v>
      </c>
      <c r="O40" s="1">
        <f t="shared" si="10"/>
        <v>7.6578054917405094E-4</v>
      </c>
      <c r="P40" s="1">
        <f t="shared" si="10"/>
        <v>2.1879444262115741E-4</v>
      </c>
      <c r="Q40" s="1">
        <f t="shared" si="10"/>
        <v>1.0939722131057871E-4</v>
      </c>
      <c r="R40" s="1">
        <f t="shared" si="10"/>
        <v>1.0939722131057871E-4</v>
      </c>
      <c r="S40" s="1">
        <f t="shared" si="10"/>
        <v>1.0939722131057871E-4</v>
      </c>
      <c r="T40" s="1">
        <f t="shared" si="10"/>
        <v>1.0939722131057871E-4</v>
      </c>
      <c r="U40" s="1">
        <f t="shared" si="10"/>
        <v>0</v>
      </c>
      <c r="V40" s="1">
        <f t="shared" si="10"/>
        <v>0</v>
      </c>
      <c r="W40" s="1">
        <f t="shared" si="10"/>
        <v>0</v>
      </c>
      <c r="X40" s="1">
        <f t="shared" si="10"/>
        <v>1.0939722131057871E-4</v>
      </c>
      <c r="Y40" s="1">
        <f t="shared" si="10"/>
        <v>0</v>
      </c>
      <c r="Z40" s="1">
        <f t="shared" si="10"/>
        <v>0</v>
      </c>
      <c r="AA40" s="1">
        <f t="shared" si="10"/>
        <v>0</v>
      </c>
      <c r="AB40" s="1">
        <f t="shared" si="10"/>
        <v>2.1879444262115741E-4</v>
      </c>
      <c r="AC40" s="1">
        <f t="shared" si="10"/>
        <v>0</v>
      </c>
      <c r="AD40" s="2">
        <f t="shared" si="11"/>
        <v>0.90780000000000005</v>
      </c>
      <c r="AE40" s="2">
        <f t="shared" si="11"/>
        <v>1.1005</v>
      </c>
      <c r="AF40" s="2">
        <f t="shared" si="11"/>
        <v>1.1720999999999999</v>
      </c>
      <c r="AG40" s="2">
        <f t="shared" si="11"/>
        <v>1.1636</v>
      </c>
      <c r="AH40" s="2">
        <f t="shared" si="11"/>
        <v>1.1371</v>
      </c>
      <c r="AI40" s="2">
        <f t="shared" si="11"/>
        <v>1.1518999999999999</v>
      </c>
      <c r="AJ40" s="2">
        <f t="shared" si="11"/>
        <v>1.2170000000000001</v>
      </c>
      <c r="AK40" s="2">
        <f t="shared" si="11"/>
        <v>1.2241</v>
      </c>
      <c r="AL40" s="2">
        <f t="shared" si="11"/>
        <v>1.3381000000000001</v>
      </c>
      <c r="AM40" s="2">
        <f t="shared" si="11"/>
        <v>0.85360000000000003</v>
      </c>
      <c r="AN40" s="2">
        <f t="shared" si="11"/>
        <v>1.3186</v>
      </c>
      <c r="AO40" s="2">
        <f t="shared" si="11"/>
        <v>1.1578999999999999</v>
      </c>
      <c r="AP40" s="2">
        <f t="shared" si="11"/>
        <v>1.0285</v>
      </c>
      <c r="AQ40" s="2">
        <f t="shared" si="11"/>
        <v>1.2849999999999999</v>
      </c>
      <c r="AR40" s="2">
        <f t="shared" si="11"/>
        <v>1.0640000000000001</v>
      </c>
      <c r="AS40" s="2">
        <f t="shared" si="11"/>
        <v>2.0299999999999998</v>
      </c>
      <c r="AT40" s="2">
        <f t="shared" si="7"/>
        <v>1.6850000000000001</v>
      </c>
      <c r="AU40" s="2" t="str">
        <f t="shared" si="7"/>
        <v>NaN</v>
      </c>
      <c r="AV40" s="2" t="str">
        <f t="shared" si="7"/>
        <v>NaN</v>
      </c>
      <c r="AW40" s="2" t="str">
        <f t="shared" si="7"/>
        <v>NaN</v>
      </c>
      <c r="AX40" s="2">
        <f t="shared" si="7"/>
        <v>1.169</v>
      </c>
      <c r="AY40" s="2" t="str">
        <f t="shared" si="7"/>
        <v>NaN</v>
      </c>
      <c r="AZ40" s="2" t="str">
        <f t="shared" si="7"/>
        <v>NaN</v>
      </c>
      <c r="BA40" s="2" t="str">
        <f t="shared" si="7"/>
        <v>NaN</v>
      </c>
      <c r="BB40" s="2">
        <f t="shared" si="7"/>
        <v>1.8165</v>
      </c>
      <c r="BC40" s="2" t="str">
        <f t="shared" si="7"/>
        <v>NaN</v>
      </c>
      <c r="BD40" s="3">
        <f t="shared" si="12"/>
        <v>4.6300000000000008E-2</v>
      </c>
      <c r="BE40" s="3">
        <f t="shared" si="12"/>
        <v>2.7200000000000113E-2</v>
      </c>
      <c r="BF40" s="3">
        <f t="shared" si="12"/>
        <v>2.2399999999999975E-2</v>
      </c>
      <c r="BG40" s="3">
        <f t="shared" si="12"/>
        <v>2.4699999999999944E-2</v>
      </c>
      <c r="BH40" s="3">
        <f t="shared" si="12"/>
        <v>3.8300000000000001E-2</v>
      </c>
      <c r="BI40" s="3">
        <f t="shared" si="12"/>
        <v>5.359999999999987E-2</v>
      </c>
      <c r="BJ40" s="3">
        <f t="shared" si="12"/>
        <v>9.2300000000000049E-2</v>
      </c>
      <c r="BK40" s="3">
        <f t="shared" si="12"/>
        <v>0.13959999999999995</v>
      </c>
      <c r="BL40" s="3">
        <f t="shared" si="12"/>
        <v>0.1805000000000001</v>
      </c>
      <c r="BM40" s="3">
        <f t="shared" si="12"/>
        <v>0.27870000000000006</v>
      </c>
      <c r="BN40" s="3">
        <f t="shared" si="8"/>
        <v>0.53549999999999998</v>
      </c>
      <c r="BO40" s="3">
        <f t="shared" si="8"/>
        <v>0.65229999999999988</v>
      </c>
      <c r="BP40" s="3">
        <f t="shared" si="8"/>
        <v>6.2214999999999998</v>
      </c>
      <c r="BQ40" s="3">
        <f t="shared" si="8"/>
        <v>0</v>
      </c>
      <c r="BR40" s="3">
        <f t="shared" si="8"/>
        <v>0</v>
      </c>
      <c r="BS40" s="3">
        <f t="shared" si="8"/>
        <v>0</v>
      </c>
      <c r="BT40" s="3">
        <f t="shared" si="8"/>
        <v>0</v>
      </c>
      <c r="BU40" s="3" t="e">
        <f t="shared" si="8"/>
        <v>#VALUE!</v>
      </c>
      <c r="BV40" s="3" t="e">
        <f t="shared" si="8"/>
        <v>#VALUE!</v>
      </c>
      <c r="BW40" s="3" t="e">
        <f t="shared" si="8"/>
        <v>#VALUE!</v>
      </c>
      <c r="BX40" s="3">
        <f t="shared" si="8"/>
        <v>0</v>
      </c>
      <c r="BY40" s="3" t="e">
        <f t="shared" si="8"/>
        <v>#VALUE!</v>
      </c>
      <c r="BZ40" s="3" t="e">
        <f t="shared" si="8"/>
        <v>#VALUE!</v>
      </c>
      <c r="CA40" s="3" t="e">
        <f t="shared" si="8"/>
        <v>#VALUE!</v>
      </c>
      <c r="CB40" s="3">
        <f t="shared" si="8"/>
        <v>0.502</v>
      </c>
      <c r="CC40" s="3" t="e">
        <f t="shared" si="8"/>
        <v>#VALUE!</v>
      </c>
      <c r="CD40" s="3">
        <f t="shared" si="13"/>
        <v>4.6299999999999897E-2</v>
      </c>
      <c r="CE40" s="3">
        <f t="shared" si="13"/>
        <v>2.729999999999988E-2</v>
      </c>
      <c r="CF40" s="3">
        <f t="shared" si="13"/>
        <v>2.2500000000000187E-2</v>
      </c>
      <c r="CG40" s="3">
        <f t="shared" si="13"/>
        <v>2.4599999999999955E-2</v>
      </c>
      <c r="CH40" s="3">
        <f t="shared" si="13"/>
        <v>3.8300000000000001E-2</v>
      </c>
      <c r="CI40" s="3">
        <f t="shared" si="13"/>
        <v>5.3600000000000092E-2</v>
      </c>
      <c r="CJ40" s="3">
        <f t="shared" si="13"/>
        <v>9.2399999999999816E-2</v>
      </c>
      <c r="CK40" s="3">
        <f t="shared" si="13"/>
        <v>0.13949999999999996</v>
      </c>
      <c r="CL40" s="3">
        <f t="shared" si="13"/>
        <v>0.18049999999999988</v>
      </c>
      <c r="CM40" s="3">
        <f t="shared" si="13"/>
        <v>0.27870000000000006</v>
      </c>
      <c r="CN40" s="3">
        <f t="shared" si="9"/>
        <v>0.53550000000000009</v>
      </c>
      <c r="CO40" s="3">
        <f t="shared" si="9"/>
        <v>0.65220000000000011</v>
      </c>
      <c r="CP40" s="3">
        <f t="shared" si="9"/>
        <v>6.2214999999999998</v>
      </c>
      <c r="CQ40" s="3">
        <f t="shared" si="9"/>
        <v>0</v>
      </c>
      <c r="CR40" s="3">
        <f t="shared" si="9"/>
        <v>0</v>
      </c>
      <c r="CS40" s="3">
        <f t="shared" si="9"/>
        <v>0</v>
      </c>
      <c r="CT40" s="3">
        <f t="shared" si="9"/>
        <v>0</v>
      </c>
      <c r="CU40" s="3" t="e">
        <f t="shared" si="9"/>
        <v>#VALUE!</v>
      </c>
      <c r="CV40" s="3" t="e">
        <f t="shared" si="9"/>
        <v>#VALUE!</v>
      </c>
      <c r="CW40" s="3" t="e">
        <f t="shared" si="9"/>
        <v>#VALUE!</v>
      </c>
      <c r="CX40" s="3">
        <f t="shared" si="9"/>
        <v>0</v>
      </c>
      <c r="CY40" s="3" t="e">
        <f t="shared" si="9"/>
        <v>#VALUE!</v>
      </c>
      <c r="CZ40" s="3" t="e">
        <f t="shared" si="9"/>
        <v>#VALUE!</v>
      </c>
      <c r="DA40" s="3" t="e">
        <f t="shared" si="9"/>
        <v>#VALUE!</v>
      </c>
      <c r="DB40" s="3">
        <f t="shared" si="9"/>
        <v>0.50199999999999978</v>
      </c>
      <c r="DC40" s="3" t="e">
        <f t="shared" si="9"/>
        <v>#VALUE!</v>
      </c>
    </row>
    <row r="41" spans="1:107" x14ac:dyDescent="0.25">
      <c r="A41" t="s">
        <v>192</v>
      </c>
      <c r="B41" t="str">
        <f>A11</f>
        <v>UK</v>
      </c>
      <c r="C41">
        <f>SUM(D11:AC11)</f>
        <v>11621</v>
      </c>
      <c r="D41" s="1">
        <f t="shared" si="10"/>
        <v>0.23818948455382496</v>
      </c>
      <c r="E41" s="1">
        <f t="shared" si="10"/>
        <v>0.32372429222958438</v>
      </c>
      <c r="F41" s="1">
        <f t="shared" si="10"/>
        <v>0.24283624472936924</v>
      </c>
      <c r="G41" s="1">
        <f t="shared" si="10"/>
        <v>0.11005937526890973</v>
      </c>
      <c r="H41" s="1">
        <f t="shared" si="10"/>
        <v>4.5693141726185355E-2</v>
      </c>
      <c r="I41" s="1">
        <f t="shared" si="10"/>
        <v>1.7726529558557785E-2</v>
      </c>
      <c r="J41" s="1">
        <f t="shared" si="10"/>
        <v>1.1100593752689097E-2</v>
      </c>
      <c r="K41" s="1">
        <f t="shared" si="10"/>
        <v>5.1630668617158593E-3</v>
      </c>
      <c r="L41" s="1">
        <f t="shared" si="10"/>
        <v>2.0652267446863437E-3</v>
      </c>
      <c r="M41" s="1">
        <f t="shared" si="10"/>
        <v>1.3768178297908957E-3</v>
      </c>
      <c r="N41" s="1">
        <f t="shared" si="10"/>
        <v>2.5815334308579296E-4</v>
      </c>
      <c r="O41" s="1">
        <f t="shared" si="10"/>
        <v>4.3025557180965496E-4</v>
      </c>
      <c r="P41" s="1">
        <f t="shared" si="10"/>
        <v>4.3025557180965496E-4</v>
      </c>
      <c r="Q41" s="1">
        <f t="shared" si="10"/>
        <v>1.7210222872386197E-4</v>
      </c>
      <c r="R41" s="1">
        <f t="shared" si="10"/>
        <v>1.7210222872386197E-4</v>
      </c>
      <c r="S41" s="1">
        <f t="shared" si="10"/>
        <v>8.6051114361930983E-5</v>
      </c>
      <c r="T41" s="1">
        <f t="shared" si="10"/>
        <v>1.7210222872386197E-4</v>
      </c>
      <c r="U41" s="1">
        <f t="shared" si="10"/>
        <v>0</v>
      </c>
      <c r="V41" s="1">
        <f t="shared" si="10"/>
        <v>2.5815334308579296E-4</v>
      </c>
      <c r="W41" s="1">
        <f t="shared" si="10"/>
        <v>0</v>
      </c>
      <c r="X41" s="1">
        <f t="shared" si="10"/>
        <v>8.6051114361930983E-5</v>
      </c>
      <c r="Y41" s="1">
        <f t="shared" si="10"/>
        <v>0</v>
      </c>
      <c r="Z41" s="1">
        <f t="shared" si="10"/>
        <v>0</v>
      </c>
      <c r="AA41" s="1">
        <f t="shared" si="10"/>
        <v>0</v>
      </c>
      <c r="AB41" s="1">
        <f t="shared" si="10"/>
        <v>0</v>
      </c>
      <c r="AC41" s="1">
        <f t="shared" si="10"/>
        <v>0</v>
      </c>
      <c r="AD41" s="2">
        <f t="shared" si="11"/>
        <v>0.95489999999999997</v>
      </c>
      <c r="AE41" s="2">
        <f t="shared" si="11"/>
        <v>1.1907000000000001</v>
      </c>
      <c r="AF41" s="2">
        <f t="shared" si="11"/>
        <v>1.1959</v>
      </c>
      <c r="AG41" s="2">
        <f t="shared" si="11"/>
        <v>1.2683</v>
      </c>
      <c r="AH41" s="2">
        <f t="shared" si="11"/>
        <v>1.2855000000000001</v>
      </c>
      <c r="AI41" s="2">
        <f t="shared" si="11"/>
        <v>1.2688999999999999</v>
      </c>
      <c r="AJ41" s="2">
        <f t="shared" si="11"/>
        <v>1.3376999999999999</v>
      </c>
      <c r="AK41" s="2">
        <f t="shared" si="11"/>
        <v>1.3733</v>
      </c>
      <c r="AL41" s="2">
        <f t="shared" si="11"/>
        <v>1.2954000000000001</v>
      </c>
      <c r="AM41" s="2">
        <f t="shared" si="11"/>
        <v>1.3452999999999999</v>
      </c>
      <c r="AN41" s="2">
        <f t="shared" si="11"/>
        <v>1.1827000000000001</v>
      </c>
      <c r="AO41" s="2">
        <f t="shared" si="11"/>
        <v>1.3371999999999999</v>
      </c>
      <c r="AP41" s="2">
        <f t="shared" si="11"/>
        <v>1.6102000000000001</v>
      </c>
      <c r="AQ41" s="2">
        <f t="shared" si="11"/>
        <v>2.1524999999999999</v>
      </c>
      <c r="AR41" s="2">
        <f t="shared" si="11"/>
        <v>1.3145</v>
      </c>
      <c r="AS41" s="2">
        <f t="shared" si="11"/>
        <v>0.44900000000000001</v>
      </c>
      <c r="AT41" s="2">
        <f t="shared" si="7"/>
        <v>1.8294999999999999</v>
      </c>
      <c r="AU41" s="2" t="str">
        <f t="shared" si="7"/>
        <v>NaN</v>
      </c>
      <c r="AV41" s="2">
        <f t="shared" si="7"/>
        <v>1.6456999999999999</v>
      </c>
      <c r="AW41" s="2" t="str">
        <f t="shared" si="7"/>
        <v>NaN</v>
      </c>
      <c r="AX41" s="2">
        <f t="shared" si="7"/>
        <v>1.2629999999999999</v>
      </c>
      <c r="AY41" s="2" t="str">
        <f t="shared" si="7"/>
        <v>NaN</v>
      </c>
      <c r="AZ41" s="2" t="str">
        <f t="shared" si="7"/>
        <v>NaN</v>
      </c>
      <c r="BA41" s="2" t="str">
        <f t="shared" si="7"/>
        <v>NaN</v>
      </c>
      <c r="BB41" s="2" t="str">
        <f t="shared" si="7"/>
        <v>NaN</v>
      </c>
      <c r="BC41" s="2" t="str">
        <f t="shared" si="7"/>
        <v>NaN</v>
      </c>
      <c r="BD41" s="3">
        <f t="shared" si="12"/>
        <v>2.4299999999999988E-2</v>
      </c>
      <c r="BE41" s="3">
        <f t="shared" si="12"/>
        <v>1.9300000000000095E-2</v>
      </c>
      <c r="BF41" s="3">
        <f t="shared" si="12"/>
        <v>2.1499999999999853E-2</v>
      </c>
      <c r="BG41" s="3">
        <f t="shared" si="12"/>
        <v>3.1700000000000061E-2</v>
      </c>
      <c r="BH41" s="3">
        <f t="shared" si="12"/>
        <v>4.9300000000000122E-2</v>
      </c>
      <c r="BI41" s="3">
        <f t="shared" si="12"/>
        <v>7.6899999999999968E-2</v>
      </c>
      <c r="BJ41" s="3">
        <f t="shared" si="12"/>
        <v>9.529999999999994E-2</v>
      </c>
      <c r="BK41" s="3">
        <f t="shared" si="12"/>
        <v>0.11999999999999988</v>
      </c>
      <c r="BL41" s="3">
        <f t="shared" si="12"/>
        <v>0.22470000000000012</v>
      </c>
      <c r="BM41" s="3">
        <f t="shared" si="12"/>
        <v>0.15900000000000003</v>
      </c>
      <c r="BN41" s="3">
        <f t="shared" si="8"/>
        <v>0.94340000000000002</v>
      </c>
      <c r="BO41" s="3">
        <f t="shared" si="8"/>
        <v>1.1824999999999999</v>
      </c>
      <c r="BP41" s="3">
        <f t="shared" si="8"/>
        <v>0.93130000000000013</v>
      </c>
      <c r="BQ41" s="3">
        <f t="shared" si="8"/>
        <v>11.902900000000001</v>
      </c>
      <c r="BR41" s="3">
        <f t="shared" si="8"/>
        <v>2.3323</v>
      </c>
      <c r="BS41" s="3">
        <f t="shared" si="8"/>
        <v>0</v>
      </c>
      <c r="BT41" s="3">
        <f t="shared" si="8"/>
        <v>2.8660999999999999</v>
      </c>
      <c r="BU41" s="3" t="e">
        <f t="shared" si="8"/>
        <v>#VALUE!</v>
      </c>
      <c r="BV41" s="3">
        <f t="shared" si="8"/>
        <v>1.8588</v>
      </c>
      <c r="BW41" s="3" t="e">
        <f t="shared" si="8"/>
        <v>#VALUE!</v>
      </c>
      <c r="BX41" s="3">
        <f t="shared" si="8"/>
        <v>0</v>
      </c>
      <c r="BY41" s="3" t="e">
        <f t="shared" si="8"/>
        <v>#VALUE!</v>
      </c>
      <c r="BZ41" s="3" t="e">
        <f t="shared" si="8"/>
        <v>#VALUE!</v>
      </c>
      <c r="CA41" s="3" t="e">
        <f t="shared" si="8"/>
        <v>#VALUE!</v>
      </c>
      <c r="CB41" s="3" t="e">
        <f t="shared" si="8"/>
        <v>#VALUE!</v>
      </c>
      <c r="CC41" s="3" t="e">
        <f t="shared" si="8"/>
        <v>#VALUE!</v>
      </c>
      <c r="CD41" s="3">
        <f t="shared" si="13"/>
        <v>2.4299999999999988E-2</v>
      </c>
      <c r="CE41" s="3">
        <f t="shared" si="13"/>
        <v>1.9299999999999873E-2</v>
      </c>
      <c r="CF41" s="3">
        <f t="shared" si="13"/>
        <v>2.1400000000000086E-2</v>
      </c>
      <c r="CG41" s="3">
        <f t="shared" si="13"/>
        <v>3.1700000000000061E-2</v>
      </c>
      <c r="CH41" s="3">
        <f t="shared" si="13"/>
        <v>4.9399999999999888E-2</v>
      </c>
      <c r="CI41" s="3">
        <f t="shared" si="13"/>
        <v>7.690000000000019E-2</v>
      </c>
      <c r="CJ41" s="3">
        <f t="shared" si="13"/>
        <v>9.5400000000000151E-2</v>
      </c>
      <c r="CK41" s="3">
        <f t="shared" si="13"/>
        <v>0.11990000000000012</v>
      </c>
      <c r="CL41" s="3">
        <f t="shared" si="13"/>
        <v>0.22479999999999989</v>
      </c>
      <c r="CM41" s="3">
        <f t="shared" si="13"/>
        <v>0.15900000000000003</v>
      </c>
      <c r="CN41" s="3">
        <f t="shared" si="9"/>
        <v>0.94340000000000002</v>
      </c>
      <c r="CO41" s="3">
        <f t="shared" si="9"/>
        <v>1.1824999999999999</v>
      </c>
      <c r="CP41" s="3">
        <f t="shared" si="9"/>
        <v>0.93130000000000002</v>
      </c>
      <c r="CQ41" s="3">
        <f t="shared" si="9"/>
        <v>11.902900000000001</v>
      </c>
      <c r="CR41" s="3">
        <f t="shared" si="9"/>
        <v>2.3323</v>
      </c>
      <c r="CS41" s="3">
        <f t="shared" si="9"/>
        <v>0</v>
      </c>
      <c r="CT41" s="3">
        <f t="shared" si="9"/>
        <v>2.8660999999999999</v>
      </c>
      <c r="CU41" s="3" t="e">
        <f t="shared" si="9"/>
        <v>#VALUE!</v>
      </c>
      <c r="CV41" s="3">
        <f t="shared" si="9"/>
        <v>1.8587</v>
      </c>
      <c r="CW41" s="3" t="e">
        <f t="shared" si="9"/>
        <v>#VALUE!</v>
      </c>
      <c r="CX41" s="3">
        <f t="shared" si="9"/>
        <v>0</v>
      </c>
      <c r="CY41" s="3" t="e">
        <f t="shared" si="9"/>
        <v>#VALUE!</v>
      </c>
      <c r="CZ41" s="3" t="e">
        <f t="shared" si="9"/>
        <v>#VALUE!</v>
      </c>
      <c r="DA41" s="3" t="e">
        <f t="shared" si="9"/>
        <v>#VALUE!</v>
      </c>
      <c r="DB41" s="3" t="e">
        <f t="shared" si="9"/>
        <v>#VALUE!</v>
      </c>
      <c r="DC41" s="3" t="e">
        <f t="shared" si="9"/>
        <v>#VALUE!</v>
      </c>
    </row>
    <row r="42" spans="1:107" x14ac:dyDescent="0.25">
      <c r="A42" t="s">
        <v>193</v>
      </c>
      <c r="B42" t="str">
        <f>A12</f>
        <v>USA</v>
      </c>
      <c r="C42">
        <f>SUM(D12:AC12)</f>
        <v>52007</v>
      </c>
      <c r="D42" s="1">
        <f t="shared" si="10"/>
        <v>0.18193704693598939</v>
      </c>
      <c r="E42" s="1">
        <f t="shared" si="10"/>
        <v>0.34158863229949815</v>
      </c>
      <c r="F42" s="1">
        <f t="shared" si="10"/>
        <v>0.23566058415213337</v>
      </c>
      <c r="G42" s="1">
        <f t="shared" si="10"/>
        <v>0.12332955179110504</v>
      </c>
      <c r="H42" s="1">
        <f t="shared" si="10"/>
        <v>5.7357663391466536E-2</v>
      </c>
      <c r="I42" s="1">
        <f t="shared" si="10"/>
        <v>2.6746399523141114E-2</v>
      </c>
      <c r="J42" s="1">
        <f t="shared" si="10"/>
        <v>1.40558001807449E-2</v>
      </c>
      <c r="K42" s="1">
        <f t="shared" si="10"/>
        <v>7.53744688215048E-3</v>
      </c>
      <c r="L42" s="1">
        <f t="shared" si="10"/>
        <v>4.5378506739477374E-3</v>
      </c>
      <c r="M42" s="1">
        <f t="shared" si="10"/>
        <v>2.441978964370181E-3</v>
      </c>
      <c r="N42" s="1">
        <f t="shared" si="10"/>
        <v>1.2498317534178091E-3</v>
      </c>
      <c r="O42" s="1">
        <f t="shared" si="10"/>
        <v>1.2113753917741843E-3</v>
      </c>
      <c r="P42" s="1">
        <f t="shared" si="10"/>
        <v>4.9993270136712369E-4</v>
      </c>
      <c r="Q42" s="1">
        <f t="shared" si="10"/>
        <v>5.3838906301074854E-4</v>
      </c>
      <c r="R42" s="1">
        <f t="shared" si="10"/>
        <v>3.4610725479262408E-4</v>
      </c>
      <c r="S42" s="1">
        <f t="shared" si="10"/>
        <v>2.3073816986174937E-4</v>
      </c>
      <c r="T42" s="1">
        <f t="shared" si="10"/>
        <v>1.3459726575268714E-4</v>
      </c>
      <c r="U42" s="1">
        <f t="shared" si="10"/>
        <v>9.6140904109062245E-5</v>
      </c>
      <c r="V42" s="1">
        <f t="shared" si="10"/>
        <v>7.6912723287249793E-5</v>
      </c>
      <c r="W42" s="1">
        <f t="shared" si="10"/>
        <v>5.7684542465437342E-5</v>
      </c>
      <c r="X42" s="1">
        <f t="shared" si="10"/>
        <v>3.8456361643624897E-5</v>
      </c>
      <c r="Y42" s="1">
        <f t="shared" ref="Y42:AC42" si="14">Y12/$C42</f>
        <v>1.9228180821812448E-5</v>
      </c>
      <c r="Z42" s="1">
        <f t="shared" si="14"/>
        <v>3.8456361643624897E-5</v>
      </c>
      <c r="AA42" s="1">
        <f t="shared" si="14"/>
        <v>7.6912723287249793E-5</v>
      </c>
      <c r="AB42" s="1">
        <f t="shared" si="14"/>
        <v>3.8456361643624897E-5</v>
      </c>
      <c r="AC42" s="1">
        <f t="shared" si="14"/>
        <v>1.5382544657449959E-4</v>
      </c>
      <c r="AD42" s="2">
        <f t="shared" si="11"/>
        <v>0.92249999999999999</v>
      </c>
      <c r="AE42" s="2">
        <f t="shared" si="11"/>
        <v>1.2134</v>
      </c>
      <c r="AF42" s="2">
        <f t="shared" si="11"/>
        <v>1.2774000000000001</v>
      </c>
      <c r="AG42" s="2">
        <f t="shared" si="11"/>
        <v>1.2986</v>
      </c>
      <c r="AH42" s="2">
        <f t="shared" si="11"/>
        <v>1.2968999999999999</v>
      </c>
      <c r="AI42" s="2">
        <f t="shared" si="11"/>
        <v>1.3127</v>
      </c>
      <c r="AJ42" s="2">
        <f t="shared" si="11"/>
        <v>1.3997999999999999</v>
      </c>
      <c r="AK42" s="2">
        <f t="shared" si="11"/>
        <v>1.3793</v>
      </c>
      <c r="AL42" s="2">
        <f t="shared" si="11"/>
        <v>1.4054</v>
      </c>
      <c r="AM42" s="2">
        <f t="shared" si="11"/>
        <v>1.4851000000000001</v>
      </c>
      <c r="AN42" s="2">
        <f t="shared" si="11"/>
        <v>1.3116000000000001</v>
      </c>
      <c r="AO42" s="2">
        <f t="shared" si="11"/>
        <v>1.4430000000000001</v>
      </c>
      <c r="AP42" s="2">
        <f t="shared" si="11"/>
        <v>1.3788</v>
      </c>
      <c r="AQ42" s="2">
        <f t="shared" si="11"/>
        <v>1.3758999999999999</v>
      </c>
      <c r="AR42" s="2">
        <f t="shared" si="11"/>
        <v>1.3657999999999999</v>
      </c>
      <c r="AS42" s="2">
        <f t="shared" si="11"/>
        <v>1.3649</v>
      </c>
      <c r="AT42" s="2">
        <f t="shared" si="7"/>
        <v>1.4693000000000001</v>
      </c>
      <c r="AU42" s="2">
        <f t="shared" si="7"/>
        <v>1.6102000000000001</v>
      </c>
      <c r="AV42" s="2">
        <f t="shared" si="7"/>
        <v>1.8895</v>
      </c>
      <c r="AW42" s="2">
        <f t="shared" si="7"/>
        <v>1.8023</v>
      </c>
      <c r="AX42" s="2">
        <f t="shared" si="7"/>
        <v>0.9395</v>
      </c>
      <c r="AY42" s="2">
        <f t="shared" si="7"/>
        <v>0.34699999999999998</v>
      </c>
      <c r="AZ42" s="2">
        <f t="shared" si="7"/>
        <v>0.99199999999999999</v>
      </c>
      <c r="BA42" s="2">
        <f t="shared" si="7"/>
        <v>1.2427999999999999</v>
      </c>
      <c r="BB42" s="2">
        <f t="shared" si="7"/>
        <v>1.62</v>
      </c>
      <c r="BC42" s="2">
        <f t="shared" si="7"/>
        <v>1.8851</v>
      </c>
      <c r="BD42" s="3">
        <f t="shared" si="12"/>
        <v>1.3499999999999956E-2</v>
      </c>
      <c r="BE42" s="3">
        <f t="shared" si="12"/>
        <v>9.400000000000075E-3</v>
      </c>
      <c r="BF42" s="3">
        <f t="shared" si="12"/>
        <v>1.1000000000000121E-2</v>
      </c>
      <c r="BG42" s="3">
        <f t="shared" si="12"/>
        <v>1.5299999999999869E-2</v>
      </c>
      <c r="BH42" s="3">
        <f t="shared" si="12"/>
        <v>2.2100000000000009E-2</v>
      </c>
      <c r="BI42" s="3">
        <f t="shared" si="12"/>
        <v>3.3700000000000063E-2</v>
      </c>
      <c r="BJ42" s="3">
        <f t="shared" si="12"/>
        <v>4.5299999999999896E-2</v>
      </c>
      <c r="BK42" s="3">
        <f t="shared" si="12"/>
        <v>5.7099999999999929E-2</v>
      </c>
      <c r="BL42" s="3">
        <f t="shared" si="12"/>
        <v>7.9900000000000082E-2</v>
      </c>
      <c r="BM42" s="3">
        <f t="shared" si="12"/>
        <v>0.10840000000000005</v>
      </c>
      <c r="BN42" s="3">
        <f t="shared" si="8"/>
        <v>0.19890000000000008</v>
      </c>
      <c r="BO42" s="3">
        <f t="shared" si="8"/>
        <v>0.17010000000000014</v>
      </c>
      <c r="BP42" s="3">
        <f t="shared" si="8"/>
        <v>0.23259999999999992</v>
      </c>
      <c r="BQ42" s="3">
        <f t="shared" si="8"/>
        <v>0.26039999999999996</v>
      </c>
      <c r="BR42" s="3">
        <f t="shared" si="8"/>
        <v>0.27179999999999982</v>
      </c>
      <c r="BS42" s="3">
        <f t="shared" si="8"/>
        <v>0.45079999999999998</v>
      </c>
      <c r="BT42" s="3">
        <f t="shared" si="8"/>
        <v>0.26980000000000004</v>
      </c>
      <c r="BU42" s="3">
        <f t="shared" si="8"/>
        <v>1.1516000000000002</v>
      </c>
      <c r="BV42" s="3">
        <f t="shared" si="8"/>
        <v>1.7625</v>
      </c>
      <c r="BW42" s="3">
        <f t="shared" si="8"/>
        <v>0.84179999999999999</v>
      </c>
      <c r="BX42" s="3">
        <f t="shared" si="8"/>
        <v>11.941000000000001</v>
      </c>
      <c r="BY42" s="3">
        <f t="shared" si="8"/>
        <v>0</v>
      </c>
      <c r="BZ42" s="3">
        <f t="shared" si="8"/>
        <v>12.6083</v>
      </c>
      <c r="CA42" s="3">
        <f t="shared" si="8"/>
        <v>1.0396999999999998</v>
      </c>
      <c r="CB42" s="3">
        <f t="shared" si="8"/>
        <v>15.696899999999999</v>
      </c>
      <c r="CC42" s="3">
        <f t="shared" si="8"/>
        <v>0.76180000000000003</v>
      </c>
      <c r="CD42" s="3">
        <f t="shared" si="13"/>
        <v>1.3600000000000056E-2</v>
      </c>
      <c r="CE42" s="3">
        <f t="shared" si="13"/>
        <v>9.400000000000075E-3</v>
      </c>
      <c r="CF42" s="3">
        <f t="shared" si="13"/>
        <v>1.0999999999999899E-2</v>
      </c>
      <c r="CG42" s="3">
        <f t="shared" si="13"/>
        <v>1.5200000000000102E-2</v>
      </c>
      <c r="CH42" s="3">
        <f t="shared" si="13"/>
        <v>2.2100000000000009E-2</v>
      </c>
      <c r="CI42" s="3">
        <f t="shared" si="13"/>
        <v>3.3800000000000052E-2</v>
      </c>
      <c r="CJ42" s="3">
        <f t="shared" si="13"/>
        <v>4.5300000000000118E-2</v>
      </c>
      <c r="CK42" s="3">
        <f t="shared" si="13"/>
        <v>5.699999999999994E-2</v>
      </c>
      <c r="CL42" s="3">
        <f t="shared" si="13"/>
        <v>7.9900000000000082E-2</v>
      </c>
      <c r="CM42" s="3">
        <f t="shared" si="13"/>
        <v>0.10849999999999982</v>
      </c>
      <c r="CN42" s="3">
        <f t="shared" si="9"/>
        <v>0.19899999999999984</v>
      </c>
      <c r="CO42" s="3">
        <f t="shared" si="9"/>
        <v>0.17009999999999992</v>
      </c>
      <c r="CP42" s="3">
        <f t="shared" si="9"/>
        <v>0.23269999999999991</v>
      </c>
      <c r="CQ42" s="3">
        <f t="shared" si="9"/>
        <v>0.26040000000000019</v>
      </c>
      <c r="CR42" s="3">
        <f t="shared" si="9"/>
        <v>0.27190000000000003</v>
      </c>
      <c r="CS42" s="3">
        <f t="shared" si="9"/>
        <v>0.45090000000000008</v>
      </c>
      <c r="CT42" s="3">
        <f t="shared" si="9"/>
        <v>0.26980000000000004</v>
      </c>
      <c r="CU42" s="3">
        <f t="shared" si="9"/>
        <v>1.1516</v>
      </c>
      <c r="CV42" s="3">
        <f t="shared" si="9"/>
        <v>1.7625000000000002</v>
      </c>
      <c r="CW42" s="3">
        <f t="shared" si="9"/>
        <v>0.84179999999999988</v>
      </c>
      <c r="CX42" s="3">
        <f t="shared" si="9"/>
        <v>11.940999999999999</v>
      </c>
      <c r="CY42" s="3">
        <f t="shared" si="9"/>
        <v>0</v>
      </c>
      <c r="CZ42" s="3">
        <f t="shared" si="9"/>
        <v>12.6083</v>
      </c>
      <c r="DA42" s="3">
        <f t="shared" si="9"/>
        <v>1.0396000000000001</v>
      </c>
      <c r="DB42" s="3">
        <f t="shared" si="9"/>
        <v>15.696899999999999</v>
      </c>
      <c r="DC42" s="3">
        <f t="shared" si="9"/>
        <v>0.76180000000000003</v>
      </c>
    </row>
    <row r="43" spans="1:107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</row>
    <row r="44" spans="1:107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</row>
    <row r="45" spans="1:107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</row>
    <row r="46" spans="1:107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</row>
    <row r="47" spans="1:107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</row>
    <row r="48" spans="1:107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</row>
    <row r="49" spans="4:107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</row>
    <row r="50" spans="4:107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</row>
    <row r="51" spans="4:107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</row>
    <row r="52" spans="4:107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</row>
    <row r="53" spans="4:107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</row>
    <row r="54" spans="4:107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</row>
    <row r="55" spans="4:1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</row>
    <row r="56" spans="4:107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</row>
    <row r="57" spans="4:107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</row>
    <row r="58" spans="4:107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</row>
    <row r="59" spans="4:107" x14ac:dyDescent="0.25"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4:107" x14ac:dyDescent="0.25"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4:107" x14ac:dyDescent="0.25"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7" spans="6:31" x14ac:dyDescent="0.25">
      <c r="F67" t="s">
        <v>218</v>
      </c>
    </row>
    <row r="68" spans="6:31" x14ac:dyDescent="0.25">
      <c r="AE68" t="s">
        <v>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Ag</vt:lpstr>
      <vt:lpstr>Art</vt:lpstr>
      <vt:lpstr>Bio8</vt:lpstr>
      <vt:lpstr>Bus12</vt:lpstr>
      <vt:lpstr>Bus3-7</vt:lpstr>
      <vt:lpstr>Bus8-2</vt:lpstr>
      <vt:lpstr>Ch</vt:lpstr>
      <vt:lpstr>ChE</vt:lpstr>
      <vt:lpstr>Com11</vt:lpstr>
      <vt:lpstr>Ear</vt:lpstr>
      <vt:lpstr>Eng9</vt:lpstr>
      <vt:lpstr>Env</vt:lpstr>
      <vt:lpstr>MS</vt:lpstr>
      <vt:lpstr>Med6</vt:lpstr>
      <vt:lpstr>Ph</vt:lpstr>
      <vt:lpstr>Soc7</vt:lpstr>
      <vt:lpstr>CA</vt:lpstr>
      <vt:lpstr>CN</vt:lpstr>
      <vt:lpstr>FR</vt:lpstr>
      <vt:lpstr>DE3-7</vt:lpstr>
      <vt:lpstr>DE8-2</vt:lpstr>
      <vt:lpstr>DE</vt:lpstr>
      <vt:lpstr>IN</vt:lpstr>
      <vt:lpstr>IT</vt:lpstr>
      <vt:lpstr>JP5</vt:lpstr>
      <vt:lpstr>ES</vt:lpstr>
      <vt:lpstr>UK4</vt:lpstr>
      <vt:lpstr>USA</vt:lpstr>
      <vt:lpstr>CounO1</vt:lpstr>
      <vt:lpstr>CounA2</vt:lpstr>
      <vt:lpstr>Fig3</vt:lpstr>
      <vt:lpstr>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2019-07-25T05:56:19Z</dcterms:modified>
  <cp:category>e.g., E:\data\Scopus\All fields regression\Japan 1996-2018 327 fields\cov3</cp:category>
</cp:coreProperties>
</file>